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oghanoc\source\repos\lighterFluid\lighterFluid\heavierFluidOutputs\"/>
    </mc:Choice>
  </mc:AlternateContent>
  <xr:revisionPtr revIDLastSave="0" documentId="13_ncr:1_{5AF1F2DC-E209-47AC-B212-1814BE9C81BF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arr_common" sheetId="1" r:id="rId1"/>
    <sheet name="arr_atom" sheetId="2" r:id="rId2"/>
    <sheet name="arr_ccf" sheetId="3" r:id="rId3"/>
    <sheet name="arr_core" sheetId="4" r:id="rId4"/>
    <sheet name="arr_dim" sheetId="5" r:id="rId5"/>
    <sheet name="arr_soc" sheetId="6" r:id="rId6"/>
    <sheet name="arr_npu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79" i="7" l="1"/>
  <c r="Z178" i="7"/>
  <c r="Z177" i="7"/>
  <c r="Z176" i="7"/>
  <c r="C176" i="7"/>
  <c r="AC175" i="7" s="1"/>
  <c r="Z175" i="7" s="1"/>
  <c r="AD175" i="7"/>
  <c r="AB175" i="7"/>
  <c r="C175" i="7"/>
  <c r="AB174" i="7" s="1"/>
  <c r="C174" i="7"/>
  <c r="Z172" i="7"/>
  <c r="Z171" i="7"/>
  <c r="C171" i="7"/>
  <c r="AC170" i="7"/>
  <c r="AB170" i="7"/>
  <c r="Z170" i="7"/>
  <c r="Z169" i="7"/>
  <c r="C169" i="7"/>
  <c r="AB173" i="7" s="1"/>
  <c r="C168" i="7"/>
  <c r="AD167" i="7"/>
  <c r="AC167" i="7"/>
  <c r="Z167" i="7" s="1"/>
  <c r="C167" i="7"/>
  <c r="AC166" i="7" s="1"/>
  <c r="Z166" i="7" s="1"/>
  <c r="C166" i="7"/>
  <c r="Z165" i="7"/>
  <c r="Z164" i="7"/>
  <c r="Z163" i="7"/>
  <c r="Z162" i="7"/>
  <c r="C162" i="7"/>
  <c r="AD161" i="7"/>
  <c r="C161" i="7"/>
  <c r="AD160" i="7"/>
  <c r="Z160" i="7" s="1"/>
  <c r="AC160" i="7"/>
  <c r="AB160" i="7"/>
  <c r="C160" i="7"/>
  <c r="AC159" i="7"/>
  <c r="AB159" i="7"/>
  <c r="Z159" i="7" s="1"/>
  <c r="Z158" i="7"/>
  <c r="Z157" i="7"/>
  <c r="C157" i="7"/>
  <c r="AC156" i="7"/>
  <c r="AB156" i="7"/>
  <c r="Z156" i="7" s="1"/>
  <c r="Z155" i="7"/>
  <c r="C155" i="7"/>
  <c r="AD154" i="7"/>
  <c r="AC154" i="7"/>
  <c r="AB154" i="7"/>
  <c r="Z154" i="7" s="1"/>
  <c r="C154" i="7"/>
  <c r="AD153" i="7"/>
  <c r="AC153" i="7"/>
  <c r="Z153" i="7"/>
  <c r="C153" i="7"/>
  <c r="AC152" i="7" s="1"/>
  <c r="Z152" i="7" s="1"/>
  <c r="C152" i="7"/>
  <c r="Z151" i="7"/>
  <c r="Z150" i="7"/>
  <c r="Z149" i="7"/>
  <c r="Z148" i="7"/>
  <c r="C148" i="7"/>
  <c r="AD147" i="7" s="1"/>
  <c r="AE147" i="7"/>
  <c r="C147" i="7"/>
  <c r="Z146" i="7"/>
  <c r="Z145" i="7"/>
  <c r="Z144" i="7"/>
  <c r="C144" i="7"/>
  <c r="AD143" i="7"/>
  <c r="C143" i="7"/>
  <c r="AD142" i="7"/>
  <c r="AC142" i="7"/>
  <c r="AB142" i="7"/>
  <c r="Z142" i="7" s="1"/>
  <c r="C142" i="7"/>
  <c r="AD141" i="7" s="1"/>
  <c r="C141" i="7"/>
  <c r="AB140" i="7" s="1"/>
  <c r="C140" i="7"/>
  <c r="AD139" i="7"/>
  <c r="AC139" i="7"/>
  <c r="AB139" i="7"/>
  <c r="Z139" i="7"/>
  <c r="C139" i="7"/>
  <c r="Z138" i="7"/>
  <c r="Z137" i="7"/>
  <c r="Z136" i="7"/>
  <c r="Z135" i="7"/>
  <c r="C135" i="7"/>
  <c r="AD134" i="7"/>
  <c r="AC134" i="7"/>
  <c r="AB134" i="7"/>
  <c r="Z134" i="7" s="1"/>
  <c r="C134" i="7"/>
  <c r="AD133" i="7" s="1"/>
  <c r="AB133" i="7"/>
  <c r="C133" i="7"/>
  <c r="AC132" i="7"/>
  <c r="AB132" i="7"/>
  <c r="Z132" i="7"/>
  <c r="Z131" i="7"/>
  <c r="Z130" i="7"/>
  <c r="C130" i="7"/>
  <c r="AC129" i="7"/>
  <c r="AB129" i="7"/>
  <c r="Z129" i="7" s="1"/>
  <c r="Z128" i="7"/>
  <c r="C128" i="7"/>
  <c r="AD127" i="7" s="1"/>
  <c r="AB127" i="7"/>
  <c r="C127" i="7"/>
  <c r="AC126" i="7" s="1"/>
  <c r="Z126" i="7" s="1"/>
  <c r="AD126" i="7"/>
  <c r="C126" i="7"/>
  <c r="AC125" i="7"/>
  <c r="Z125" i="7"/>
  <c r="C125" i="7"/>
  <c r="AC124" i="7"/>
  <c r="AB124" i="7"/>
  <c r="Z124" i="7" s="1"/>
  <c r="Z123" i="7"/>
  <c r="Z122" i="7"/>
  <c r="Z121" i="7"/>
  <c r="C121" i="7"/>
  <c r="AD120" i="7"/>
  <c r="AC120" i="7"/>
  <c r="AB120" i="7"/>
  <c r="C120" i="7"/>
  <c r="AC119" i="7" s="1"/>
  <c r="Z119" i="7" s="1"/>
  <c r="AD119" i="7"/>
  <c r="AB119" i="7"/>
  <c r="C119" i="7"/>
  <c r="Z117" i="7"/>
  <c r="Z116" i="7"/>
  <c r="C116" i="7"/>
  <c r="AC115" i="7"/>
  <c r="AB115" i="7"/>
  <c r="Z115" i="7"/>
  <c r="Z114" i="7"/>
  <c r="C114" i="7"/>
  <c r="C113" i="7"/>
  <c r="AC112" i="7" s="1"/>
  <c r="AD112" i="7"/>
  <c r="C112" i="7"/>
  <c r="AC111" i="7"/>
  <c r="Z111" i="7"/>
  <c r="C111" i="7"/>
  <c r="Z110" i="7"/>
  <c r="Z109" i="7"/>
  <c r="Z108" i="7"/>
  <c r="Z107" i="7"/>
  <c r="AD106" i="7"/>
  <c r="AC106" i="7"/>
  <c r="C106" i="7"/>
  <c r="AD105" i="7"/>
  <c r="C105" i="7"/>
  <c r="AD104" i="7"/>
  <c r="AC104" i="7"/>
  <c r="Z104" i="7" s="1"/>
  <c r="AB104" i="7"/>
  <c r="C104" i="7"/>
  <c r="Z103" i="7"/>
  <c r="C103" i="7"/>
  <c r="AD102" i="7"/>
  <c r="AC102" i="7"/>
  <c r="AB102" i="7"/>
  <c r="Z102" i="7"/>
  <c r="C102" i="7"/>
  <c r="C101" i="7"/>
  <c r="AD100" i="7"/>
  <c r="AC100" i="7"/>
  <c r="Z100" i="7" s="1"/>
  <c r="C100" i="7"/>
  <c r="Z99" i="7"/>
  <c r="Z98" i="7"/>
  <c r="Z97" i="7"/>
  <c r="C97" i="7"/>
  <c r="AD96" i="7" s="1"/>
  <c r="AC96" i="7"/>
  <c r="AB96" i="7"/>
  <c r="C96" i="7"/>
  <c r="AD95" i="7" s="1"/>
  <c r="AB95" i="7"/>
  <c r="C95" i="7"/>
  <c r="AD94" i="7"/>
  <c r="AC94" i="7"/>
  <c r="AB94" i="7"/>
  <c r="Z94" i="7" s="1"/>
  <c r="C94" i="7"/>
  <c r="AC93" i="7" s="1"/>
  <c r="AD93" i="7"/>
  <c r="AB93" i="7"/>
  <c r="C93" i="7"/>
  <c r="AD92" i="7" s="1"/>
  <c r="C92" i="7"/>
  <c r="AC91" i="7"/>
  <c r="AB91" i="7"/>
  <c r="Z91" i="7"/>
  <c r="Z90" i="7"/>
  <c r="Z89" i="7"/>
  <c r="C89" i="7"/>
  <c r="AD88" i="7"/>
  <c r="AC88" i="7"/>
  <c r="AB88" i="7"/>
  <c r="Z88" i="7"/>
  <c r="C88" i="7"/>
  <c r="AC87" i="7"/>
  <c r="Z87" i="7" s="1"/>
  <c r="AB87" i="7"/>
  <c r="AD86" i="7"/>
  <c r="AC86" i="7"/>
  <c r="AB86" i="7"/>
  <c r="Z86" i="7"/>
  <c r="C86" i="7"/>
  <c r="AD85" i="7"/>
  <c r="C85" i="7"/>
  <c r="AB84" i="7" s="1"/>
  <c r="AC84" i="7"/>
  <c r="C84" i="7"/>
  <c r="AD83" i="7"/>
  <c r="AC83" i="7"/>
  <c r="AB83" i="7"/>
  <c r="Z83" i="7" s="1"/>
  <c r="C83" i="7"/>
  <c r="AD82" i="7"/>
  <c r="AC82" i="7"/>
  <c r="Z82" i="7" s="1"/>
  <c r="C82" i="7"/>
  <c r="AC81" i="7" s="1"/>
  <c r="Z81" i="7" s="1"/>
  <c r="C81" i="7"/>
  <c r="Z80" i="7"/>
  <c r="Z79" i="7"/>
  <c r="Z78" i="7"/>
  <c r="AC77" i="7"/>
  <c r="AB77" i="7"/>
  <c r="Z77" i="7"/>
  <c r="C77" i="7"/>
  <c r="AD76" i="7" s="1"/>
  <c r="AC76" i="7"/>
  <c r="AB76" i="7"/>
  <c r="Z76" i="7"/>
  <c r="C76" i="7"/>
  <c r="AD75" i="7" s="1"/>
  <c r="C75" i="7"/>
  <c r="AD73" i="7" s="1"/>
  <c r="Z74" i="7"/>
  <c r="C74" i="7"/>
  <c r="AD77" i="7" s="1"/>
  <c r="AC73" i="7"/>
  <c r="Z73" i="7" s="1"/>
  <c r="AB73" i="7"/>
  <c r="C73" i="7"/>
  <c r="AD72" i="7"/>
  <c r="AC72" i="7"/>
  <c r="AB72" i="7"/>
  <c r="Z72" i="7"/>
  <c r="C72" i="7"/>
  <c r="AC71" i="7" s="1"/>
  <c r="Z71" i="7" s="1"/>
  <c r="AD71" i="7"/>
  <c r="C71" i="7"/>
  <c r="Z70" i="7"/>
  <c r="Z69" i="7"/>
  <c r="Z68" i="7"/>
  <c r="C68" i="7"/>
  <c r="C67" i="7"/>
  <c r="AD66" i="7" s="1"/>
  <c r="AC66" i="7"/>
  <c r="AB66" i="7"/>
  <c r="Z66" i="7" s="1"/>
  <c r="C66" i="7"/>
  <c r="Z64" i="7"/>
  <c r="Z63" i="7"/>
  <c r="C63" i="7"/>
  <c r="AC62" i="7"/>
  <c r="AB62" i="7"/>
  <c r="Z62" i="7" s="1"/>
  <c r="AD61" i="7"/>
  <c r="Z61" i="7" s="1"/>
  <c r="AC61" i="7"/>
  <c r="AB61" i="7"/>
  <c r="C61" i="7"/>
  <c r="AB65" i="7" s="1"/>
  <c r="AD60" i="7"/>
  <c r="AC60" i="7"/>
  <c r="AB60" i="7"/>
  <c r="C60" i="7"/>
  <c r="AC59" i="7" s="1"/>
  <c r="AD59" i="7"/>
  <c r="Z59" i="7"/>
  <c r="C59" i="7"/>
  <c r="AC58" i="7" s="1"/>
  <c r="Z58" i="7" s="1"/>
  <c r="C58" i="7"/>
  <c r="Z57" i="7"/>
  <c r="Z56" i="7"/>
  <c r="Z55" i="7"/>
  <c r="Z54" i="7"/>
  <c r="C54" i="7"/>
  <c r="AE53" i="7" s="1"/>
  <c r="AD53" i="7"/>
  <c r="C53" i="7"/>
  <c r="Z52" i="7"/>
  <c r="Z51" i="7"/>
  <c r="C51" i="7"/>
  <c r="AB49" i="7" s="1"/>
  <c r="AF50" i="7"/>
  <c r="AE50" i="7"/>
  <c r="AD50" i="7"/>
  <c r="AB50" i="7"/>
  <c r="Z50" i="7"/>
  <c r="C50" i="7"/>
  <c r="AD48" i="7" s="1"/>
  <c r="AF49" i="7"/>
  <c r="AE49" i="7"/>
  <c r="AD49" i="7"/>
  <c r="C49" i="7"/>
  <c r="AC48" i="7"/>
  <c r="Z48" i="7"/>
  <c r="C48" i="7"/>
  <c r="AC47" i="7" s="1"/>
  <c r="AF47" i="7"/>
  <c r="AD47" i="7"/>
  <c r="AB47" i="7"/>
  <c r="C47" i="7"/>
  <c r="AB46" i="7" s="1"/>
  <c r="AC46" i="7"/>
  <c r="C46" i="7"/>
  <c r="AC37" i="7" s="1"/>
  <c r="Z45" i="7"/>
  <c r="AC44" i="7"/>
  <c r="AB44" i="7"/>
  <c r="Z44" i="7" s="1"/>
  <c r="C44" i="7"/>
  <c r="AB43" i="7" s="1"/>
  <c r="AC43" i="7"/>
  <c r="C43" i="7"/>
  <c r="AD42" i="7"/>
  <c r="AC42" i="7"/>
  <c r="AB42" i="7"/>
  <c r="Z42" i="7" s="1"/>
  <c r="C42" i="7"/>
  <c r="Z41" i="7"/>
  <c r="C41" i="7"/>
  <c r="AD44" i="7" s="1"/>
  <c r="AD40" i="7"/>
  <c r="AC40" i="7"/>
  <c r="AB40" i="7"/>
  <c r="Z40" i="7" s="1"/>
  <c r="C40" i="7"/>
  <c r="AD38" i="7" s="1"/>
  <c r="AD39" i="7"/>
  <c r="AC39" i="7"/>
  <c r="Z39" i="7" s="1"/>
  <c r="AB39" i="7"/>
  <c r="C39" i="7"/>
  <c r="AC38" i="7"/>
  <c r="C38" i="7"/>
  <c r="Z36" i="7"/>
  <c r="Z35" i="7"/>
  <c r="Z34" i="7"/>
  <c r="Z33" i="7"/>
  <c r="C33" i="7"/>
  <c r="AE32" i="7" s="1"/>
  <c r="AD32" i="7"/>
  <c r="AC32" i="7"/>
  <c r="AB32" i="7"/>
  <c r="C32" i="7"/>
  <c r="C31" i="7"/>
  <c r="AE30" i="7" s="1"/>
  <c r="AC30" i="7"/>
  <c r="C30" i="7"/>
  <c r="Z29" i="7"/>
  <c r="Z28" i="7"/>
  <c r="Z27" i="7"/>
  <c r="C27" i="7"/>
  <c r="C26" i="7"/>
  <c r="AD25" i="7"/>
  <c r="AC25" i="7"/>
  <c r="C25" i="7"/>
  <c r="AB24" i="7" s="1"/>
  <c r="Z24" i="7" s="1"/>
  <c r="AC24" i="7"/>
  <c r="C24" i="7"/>
  <c r="AD22" i="7" s="1"/>
  <c r="AD23" i="7"/>
  <c r="C23" i="7"/>
  <c r="AC22" i="7" s="1"/>
  <c r="C22" i="7"/>
  <c r="AB21" i="7" s="1"/>
  <c r="C21" i="7"/>
  <c r="AD20" i="7"/>
  <c r="AB20" i="7"/>
  <c r="C20" i="7"/>
  <c r="AC19" i="7" s="1"/>
  <c r="C19" i="7"/>
  <c r="AC18" i="7"/>
  <c r="AB18" i="7"/>
  <c r="Z18" i="7"/>
  <c r="Z17" i="7"/>
  <c r="Z16" i="7"/>
  <c r="C16" i="7"/>
  <c r="AD15" i="7"/>
  <c r="C15" i="7"/>
  <c r="AC14" i="7"/>
  <c r="AB14" i="7"/>
  <c r="Z14" i="7" s="1"/>
  <c r="Z13" i="7"/>
  <c r="C13" i="7"/>
  <c r="AC12" i="7" s="1"/>
  <c r="AD12" i="7"/>
  <c r="C12" i="7"/>
  <c r="AD11" i="7"/>
  <c r="AC11" i="7"/>
  <c r="AB11" i="7"/>
  <c r="C11" i="7"/>
  <c r="AC10" i="7" s="1"/>
  <c r="AD10" i="7"/>
  <c r="AB10" i="7"/>
  <c r="Z10" i="7" s="1"/>
  <c r="C10" i="7"/>
  <c r="AD9" i="7"/>
  <c r="AC9" i="7"/>
  <c r="AB9" i="7"/>
  <c r="Z9" i="7"/>
  <c r="C9" i="7"/>
  <c r="AC8" i="7" s="1"/>
  <c r="C8" i="7"/>
  <c r="AB7" i="7" s="1"/>
  <c r="C7" i="7"/>
  <c r="Z6" i="7"/>
  <c r="Z5" i="7"/>
  <c r="Z4" i="7"/>
  <c r="C4" i="7"/>
  <c r="Z3" i="7"/>
  <c r="Z2" i="7"/>
  <c r="Z435" i="6"/>
  <c r="Z434" i="6"/>
  <c r="C433" i="6"/>
  <c r="AC430" i="6" s="1"/>
  <c r="Z432" i="6"/>
  <c r="C432" i="6"/>
  <c r="AC431" i="6" s="1"/>
  <c r="AD431" i="6"/>
  <c r="C431" i="6"/>
  <c r="C430" i="6"/>
  <c r="C429" i="6"/>
  <c r="Z428" i="6"/>
  <c r="Z427" i="6"/>
  <c r="Z426" i="6"/>
  <c r="C426" i="6"/>
  <c r="AD425" i="6"/>
  <c r="AC425" i="6"/>
  <c r="AB425" i="6"/>
  <c r="Z425" i="6" s="1"/>
  <c r="C425" i="6"/>
  <c r="AD424" i="6"/>
  <c r="AC424" i="6"/>
  <c r="AB424" i="6"/>
  <c r="C424" i="6"/>
  <c r="AB423" i="6" s="1"/>
  <c r="AC423" i="6"/>
  <c r="C423" i="6"/>
  <c r="AC422" i="6"/>
  <c r="C422" i="6"/>
  <c r="AD421" i="6"/>
  <c r="AC421" i="6"/>
  <c r="Z421" i="6" s="1"/>
  <c r="AB421" i="6"/>
  <c r="C421" i="6"/>
  <c r="AB420" i="6" s="1"/>
  <c r="AC420" i="6"/>
  <c r="C420" i="6"/>
  <c r="Z419" i="6"/>
  <c r="Z418" i="6"/>
  <c r="Z417" i="6"/>
  <c r="C417" i="6"/>
  <c r="C416" i="6"/>
  <c r="AB415" i="6" s="1"/>
  <c r="AD415" i="6"/>
  <c r="AC415" i="6"/>
  <c r="C415" i="6"/>
  <c r="Z414" i="6"/>
  <c r="Z413" i="6"/>
  <c r="C413" i="6"/>
  <c r="AD412" i="6" s="1"/>
  <c r="AB412" i="6"/>
  <c r="C412" i="6"/>
  <c r="C411" i="6"/>
  <c r="AD410" i="6" s="1"/>
  <c r="AC410" i="6"/>
  <c r="AB410" i="6"/>
  <c r="Z410" i="6"/>
  <c r="C410" i="6"/>
  <c r="AC409" i="6" s="1"/>
  <c r="AD409" i="6"/>
  <c r="C409" i="6"/>
  <c r="AD408" i="6"/>
  <c r="AC408" i="6"/>
  <c r="AB408" i="6"/>
  <c r="C408" i="6"/>
  <c r="AD407" i="6"/>
  <c r="AC407" i="6"/>
  <c r="AB407" i="6"/>
  <c r="Z407" i="6" s="1"/>
  <c r="C407" i="6"/>
  <c r="C406" i="6"/>
  <c r="AC405" i="6"/>
  <c r="AB405" i="6"/>
  <c r="Z405" i="6" s="1"/>
  <c r="Z404" i="6"/>
  <c r="Z403" i="6"/>
  <c r="C403" i="6"/>
  <c r="AE402" i="6"/>
  <c r="AD402" i="6"/>
  <c r="C402" i="6"/>
  <c r="AD401" i="6" s="1"/>
  <c r="AE401" i="6"/>
  <c r="AB401" i="6"/>
  <c r="C401" i="6"/>
  <c r="AE400" i="6"/>
  <c r="C400" i="6"/>
  <c r="AE399" i="6" s="1"/>
  <c r="C399" i="6"/>
  <c r="AE398" i="6"/>
  <c r="AD398" i="6"/>
  <c r="AC398" i="6"/>
  <c r="Z398" i="6" s="1"/>
  <c r="AB398" i="6"/>
  <c r="C398" i="6"/>
  <c r="AE397" i="6" s="1"/>
  <c r="C397" i="6"/>
  <c r="AE396" i="6"/>
  <c r="C396" i="6"/>
  <c r="AB395" i="6" s="1"/>
  <c r="C395" i="6"/>
  <c r="AB394" i="6" s="1"/>
  <c r="AC394" i="6"/>
  <c r="C394" i="6"/>
  <c r="AD393" i="6" s="1"/>
  <c r="AE393" i="6"/>
  <c r="AB393" i="6"/>
  <c r="C393" i="6"/>
  <c r="AB392" i="6"/>
  <c r="C392" i="6"/>
  <c r="AB391" i="6" s="1"/>
  <c r="AE391" i="6"/>
  <c r="AD391" i="6"/>
  <c r="AC391" i="6"/>
  <c r="C391" i="6"/>
  <c r="AE390" i="6"/>
  <c r="AD390" i="6"/>
  <c r="AC390" i="6"/>
  <c r="AB390" i="6"/>
  <c r="Z390" i="6"/>
  <c r="C390" i="6"/>
  <c r="AE389" i="6"/>
  <c r="AD389" i="6"/>
  <c r="AC389" i="6"/>
  <c r="AB389" i="6"/>
  <c r="Z389" i="6" s="1"/>
  <c r="C389" i="6"/>
  <c r="AE388" i="6"/>
  <c r="AC388" i="6"/>
  <c r="C388" i="6"/>
  <c r="AE387" i="6" s="1"/>
  <c r="Z387" i="6" s="1"/>
  <c r="AD387" i="6"/>
  <c r="AC387" i="6"/>
  <c r="AB387" i="6"/>
  <c r="C387" i="6"/>
  <c r="AB386" i="6"/>
  <c r="C386" i="6"/>
  <c r="AD385" i="6" s="1"/>
  <c r="AE385" i="6"/>
  <c r="AB385" i="6"/>
  <c r="C385" i="6"/>
  <c r="AE384" i="6" s="1"/>
  <c r="AD384" i="6"/>
  <c r="AC384" i="6"/>
  <c r="AB384" i="6"/>
  <c r="Z384" i="6" s="1"/>
  <c r="C384" i="6"/>
  <c r="C383" i="6"/>
  <c r="AE382" i="6"/>
  <c r="AD382" i="6"/>
  <c r="AC382" i="6"/>
  <c r="AB382" i="6"/>
  <c r="Z382" i="6" s="1"/>
  <c r="C382" i="6"/>
  <c r="AE381" i="6"/>
  <c r="AD381" i="6"/>
  <c r="AC381" i="6"/>
  <c r="Z381" i="6" s="1"/>
  <c r="AB381" i="6"/>
  <c r="C381" i="6"/>
  <c r="AE380" i="6"/>
  <c r="AC380" i="6"/>
  <c r="C380" i="6"/>
  <c r="C379" i="6"/>
  <c r="AE378" i="6" s="1"/>
  <c r="Z378" i="6" s="1"/>
  <c r="AD378" i="6"/>
  <c r="AC378" i="6"/>
  <c r="AB378" i="6"/>
  <c r="C378" i="6"/>
  <c r="AD377" i="6" s="1"/>
  <c r="AE377" i="6"/>
  <c r="AB377" i="6"/>
  <c r="C377" i="6"/>
  <c r="AE376" i="6" s="1"/>
  <c r="AD376" i="6"/>
  <c r="C376" i="6"/>
  <c r="AB375" i="6" s="1"/>
  <c r="AD375" i="6"/>
  <c r="AC375" i="6"/>
  <c r="C375" i="6"/>
  <c r="AE374" i="6"/>
  <c r="AD374" i="6"/>
  <c r="AC374" i="6"/>
  <c r="AB374" i="6"/>
  <c r="Z374" i="6"/>
  <c r="C374" i="6"/>
  <c r="AE373" i="6" s="1"/>
  <c r="AD373" i="6"/>
  <c r="C373" i="6"/>
  <c r="AE372" i="6"/>
  <c r="AC372" i="6"/>
  <c r="C372" i="6"/>
  <c r="Z371" i="6"/>
  <c r="Z370" i="6"/>
  <c r="Z369" i="6"/>
  <c r="C369" i="6"/>
  <c r="AD368" i="6"/>
  <c r="AB368" i="6"/>
  <c r="Z368" i="6"/>
  <c r="C368" i="6"/>
  <c r="AD367" i="6" s="1"/>
  <c r="AB367" i="6"/>
  <c r="Z367" i="6" s="1"/>
  <c r="C367" i="6"/>
  <c r="AC366" i="6" s="1"/>
  <c r="AD366" i="6"/>
  <c r="C366" i="6"/>
  <c r="AD365" i="6"/>
  <c r="AC365" i="6"/>
  <c r="AB365" i="6"/>
  <c r="C365" i="6"/>
  <c r="AD364" i="6"/>
  <c r="AC364" i="6"/>
  <c r="AB364" i="6"/>
  <c r="Z364" i="6"/>
  <c r="C364" i="6"/>
  <c r="AC363" i="6"/>
  <c r="C363" i="6"/>
  <c r="AD362" i="6" s="1"/>
  <c r="AB362" i="6"/>
  <c r="C362" i="6"/>
  <c r="AB361" i="6" s="1"/>
  <c r="C361" i="6"/>
  <c r="C360" i="6"/>
  <c r="AD359" i="6"/>
  <c r="AB359" i="6"/>
  <c r="C359" i="6"/>
  <c r="AB358" i="6" s="1"/>
  <c r="AD358" i="6"/>
  <c r="C358" i="6"/>
  <c r="Z357" i="6"/>
  <c r="AC356" i="6"/>
  <c r="Z356" i="6"/>
  <c r="C356" i="6"/>
  <c r="C355" i="6"/>
  <c r="AB354" i="6" s="1"/>
  <c r="C354" i="6"/>
  <c r="AC320" i="6" s="1"/>
  <c r="Z353" i="6"/>
  <c r="Z352" i="6"/>
  <c r="C352" i="6"/>
  <c r="AG351" i="6"/>
  <c r="AF351" i="6"/>
  <c r="AE351" i="6"/>
  <c r="AB351" i="6"/>
  <c r="C351" i="6"/>
  <c r="AG350" i="6"/>
  <c r="C350" i="6"/>
  <c r="AG349" i="6"/>
  <c r="C349" i="6"/>
  <c r="AB348" i="6" s="1"/>
  <c r="AG348" i="6"/>
  <c r="C348" i="6"/>
  <c r="AG347" i="6" s="1"/>
  <c r="C347" i="6"/>
  <c r="AG346" i="6"/>
  <c r="AF346" i="6"/>
  <c r="AE346" i="6"/>
  <c r="AD346" i="6"/>
  <c r="AC346" i="6"/>
  <c r="AB346" i="6"/>
  <c r="Z346" i="6" s="1"/>
  <c r="C346" i="6"/>
  <c r="AG345" i="6"/>
  <c r="AF345" i="6"/>
  <c r="AE345" i="6"/>
  <c r="AB345" i="6"/>
  <c r="C345" i="6"/>
  <c r="AG344" i="6"/>
  <c r="AF344" i="6"/>
  <c r="AE344" i="6"/>
  <c r="AD344" i="6"/>
  <c r="AC344" i="6"/>
  <c r="AB344" i="6"/>
  <c r="Z344" i="6" s="1"/>
  <c r="C344" i="6"/>
  <c r="C343" i="6"/>
  <c r="AG342" i="6" s="1"/>
  <c r="C342" i="6"/>
  <c r="AG341" i="6" s="1"/>
  <c r="C341" i="6"/>
  <c r="AF340" i="6" s="1"/>
  <c r="AG340" i="6"/>
  <c r="C340" i="6"/>
  <c r="AG339" i="6"/>
  <c r="AF339" i="6"/>
  <c r="AE339" i="6"/>
  <c r="AB339" i="6"/>
  <c r="C339" i="6"/>
  <c r="AB338" i="6" s="1"/>
  <c r="AG338" i="6"/>
  <c r="AF338" i="6"/>
  <c r="AE338" i="6"/>
  <c r="AD338" i="6"/>
  <c r="AC338" i="6"/>
  <c r="C338" i="6"/>
  <c r="AG337" i="6"/>
  <c r="AF337" i="6"/>
  <c r="AE337" i="6"/>
  <c r="AB337" i="6"/>
  <c r="C337" i="6"/>
  <c r="AG336" i="6"/>
  <c r="C336" i="6"/>
  <c r="AG335" i="6"/>
  <c r="AF335" i="6"/>
  <c r="AE335" i="6"/>
  <c r="AB335" i="6"/>
  <c r="C335" i="6"/>
  <c r="AC334" i="6"/>
  <c r="AB334" i="6"/>
  <c r="Z334" i="6"/>
  <c r="Z333" i="6"/>
  <c r="Z332" i="6"/>
  <c r="C332" i="6"/>
  <c r="AF331" i="6" s="1"/>
  <c r="AG331" i="6"/>
  <c r="C331" i="6"/>
  <c r="AG330" i="6"/>
  <c r="AF330" i="6"/>
  <c r="AE330" i="6"/>
  <c r="Z330" i="6" s="1"/>
  <c r="AD330" i="6"/>
  <c r="AC330" i="6"/>
  <c r="AB330" i="6"/>
  <c r="C330" i="6"/>
  <c r="AB329" i="6" s="1"/>
  <c r="AG329" i="6"/>
  <c r="AF329" i="6"/>
  <c r="AE329" i="6"/>
  <c r="AD329" i="6"/>
  <c r="AC329" i="6"/>
  <c r="C329" i="6"/>
  <c r="AB327" i="6" s="1"/>
  <c r="AG328" i="6"/>
  <c r="AF328" i="6"/>
  <c r="AE328" i="6"/>
  <c r="AD328" i="6"/>
  <c r="AC328" i="6"/>
  <c r="AB328" i="6"/>
  <c r="Z328" i="6" s="1"/>
  <c r="C328" i="6"/>
  <c r="AG327" i="6"/>
  <c r="AF327" i="6"/>
  <c r="AE327" i="6"/>
  <c r="AD327" i="6"/>
  <c r="AC327" i="6"/>
  <c r="C327" i="6"/>
  <c r="AC326" i="6" s="1"/>
  <c r="AG326" i="6"/>
  <c r="C326" i="6"/>
  <c r="AF325" i="6" s="1"/>
  <c r="C325" i="6"/>
  <c r="AG324" i="6"/>
  <c r="AF324" i="6"/>
  <c r="AE324" i="6"/>
  <c r="C324" i="6"/>
  <c r="AB323" i="6"/>
  <c r="Z323" i="6" s="1"/>
  <c r="AD322" i="6"/>
  <c r="AC322" i="6"/>
  <c r="AB322" i="6"/>
  <c r="C322" i="6"/>
  <c r="AC323" i="6" s="1"/>
  <c r="AD321" i="6"/>
  <c r="AB321" i="6"/>
  <c r="C321" i="6"/>
  <c r="AD320" i="6"/>
  <c r="AB320" i="6"/>
  <c r="Z320" i="6"/>
  <c r="C320" i="6"/>
  <c r="Z319" i="6"/>
  <c r="Z318" i="6"/>
  <c r="Z317" i="6"/>
  <c r="Z316" i="6"/>
  <c r="C316" i="6"/>
  <c r="AD315" i="6"/>
  <c r="AC315" i="6"/>
  <c r="AB315" i="6"/>
  <c r="Z315" i="6" s="1"/>
  <c r="C315" i="6"/>
  <c r="C314" i="6"/>
  <c r="AD313" i="6"/>
  <c r="AC313" i="6"/>
  <c r="AB313" i="6"/>
  <c r="C313" i="6"/>
  <c r="AD312" i="6"/>
  <c r="AC312" i="6"/>
  <c r="AB312" i="6"/>
  <c r="Z312" i="6" s="1"/>
  <c r="C312" i="6"/>
  <c r="C311" i="6"/>
  <c r="C310" i="6"/>
  <c r="AB309" i="6"/>
  <c r="C309" i="6"/>
  <c r="C308" i="6"/>
  <c r="Z307" i="6"/>
  <c r="AD306" i="6"/>
  <c r="AC306" i="6"/>
  <c r="AB306" i="6"/>
  <c r="Z306" i="6" s="1"/>
  <c r="C306" i="6"/>
  <c r="AB305" i="6"/>
  <c r="C305" i="6"/>
  <c r="AD304" i="6" s="1"/>
  <c r="AC304" i="6"/>
  <c r="AB304" i="6"/>
  <c r="Z304" i="6" s="1"/>
  <c r="C304" i="6"/>
  <c r="AD303" i="6"/>
  <c r="C303" i="6"/>
  <c r="AD302" i="6"/>
  <c r="C302" i="6"/>
  <c r="C301" i="6"/>
  <c r="AD300" i="6"/>
  <c r="AC300" i="6"/>
  <c r="AB300" i="6"/>
  <c r="Z300" i="6" s="1"/>
  <c r="C300" i="6"/>
  <c r="AB299" i="6" s="1"/>
  <c r="AD299" i="6"/>
  <c r="AC299" i="6"/>
  <c r="C299" i="6"/>
  <c r="Z298" i="6"/>
  <c r="Z297" i="6"/>
  <c r="C297" i="6"/>
  <c r="AD296" i="6" s="1"/>
  <c r="AG296" i="6"/>
  <c r="AF296" i="6"/>
  <c r="AE296" i="6"/>
  <c r="AC296" i="6"/>
  <c r="C296" i="6"/>
  <c r="AG295" i="6"/>
  <c r="C295" i="6"/>
  <c r="AE294" i="6" s="1"/>
  <c r="C294" i="6"/>
  <c r="AG293" i="6" s="1"/>
  <c r="C293" i="6"/>
  <c r="AG292" i="6"/>
  <c r="AF292" i="6"/>
  <c r="AE292" i="6"/>
  <c r="AD292" i="6"/>
  <c r="AC292" i="6"/>
  <c r="AB292" i="6"/>
  <c r="C292" i="6"/>
  <c r="AG291" i="6"/>
  <c r="AF291" i="6"/>
  <c r="AC291" i="6"/>
  <c r="AB291" i="6"/>
  <c r="C291" i="6"/>
  <c r="AG290" i="6"/>
  <c r="AF290" i="6"/>
  <c r="AE290" i="6"/>
  <c r="AD290" i="6"/>
  <c r="AC290" i="6"/>
  <c r="AB290" i="6"/>
  <c r="Z290" i="6"/>
  <c r="C290" i="6"/>
  <c r="AB289" i="6" s="1"/>
  <c r="AG289" i="6"/>
  <c r="AC289" i="6"/>
  <c r="C289" i="6"/>
  <c r="AG288" i="6"/>
  <c r="AD288" i="6"/>
  <c r="AC288" i="6"/>
  <c r="AB288" i="6"/>
  <c r="C288" i="6"/>
  <c r="AG287" i="6"/>
  <c r="AF287" i="6"/>
  <c r="AC287" i="6"/>
  <c r="C287" i="6"/>
  <c r="AE286" i="6" s="1"/>
  <c r="AG286" i="6"/>
  <c r="AF286" i="6"/>
  <c r="C286" i="6"/>
  <c r="AF285" i="6"/>
  <c r="C285" i="6"/>
  <c r="AB284" i="6" s="1"/>
  <c r="AG284" i="6"/>
  <c r="AF284" i="6"/>
  <c r="AE284" i="6"/>
  <c r="AD284" i="6"/>
  <c r="AC284" i="6"/>
  <c r="C284" i="6"/>
  <c r="AB283" i="6"/>
  <c r="C283" i="6"/>
  <c r="AD281" i="6"/>
  <c r="AB281" i="6"/>
  <c r="C281" i="6"/>
  <c r="Z280" i="6"/>
  <c r="Z279" i="6"/>
  <c r="C279" i="6"/>
  <c r="AG278" i="6"/>
  <c r="AF278" i="6"/>
  <c r="AE278" i="6"/>
  <c r="AD278" i="6"/>
  <c r="AC278" i="6"/>
  <c r="AB278" i="6"/>
  <c r="C278" i="6"/>
  <c r="AG277" i="6" s="1"/>
  <c r="AE277" i="6"/>
  <c r="AD277" i="6"/>
  <c r="C277" i="6"/>
  <c r="AG276" i="6"/>
  <c r="AF276" i="6"/>
  <c r="AE276" i="6"/>
  <c r="AD276" i="6"/>
  <c r="AC276" i="6"/>
  <c r="AB276" i="6"/>
  <c r="C276" i="6"/>
  <c r="AG275" i="6" s="1"/>
  <c r="C275" i="6"/>
  <c r="AG274" i="6"/>
  <c r="AF274" i="6"/>
  <c r="AE274" i="6"/>
  <c r="AD274" i="6"/>
  <c r="AC274" i="6"/>
  <c r="AB274" i="6"/>
  <c r="Z274" i="6" s="1"/>
  <c r="C274" i="6"/>
  <c r="AG273" i="6"/>
  <c r="AF273" i="6"/>
  <c r="AE273" i="6"/>
  <c r="AD273" i="6"/>
  <c r="C273" i="6"/>
  <c r="AG272" i="6" s="1"/>
  <c r="AF272" i="6"/>
  <c r="AE272" i="6"/>
  <c r="AD272" i="6"/>
  <c r="AC272" i="6"/>
  <c r="AB272" i="6"/>
  <c r="Z272" i="6"/>
  <c r="C272" i="6"/>
  <c r="AB271" i="6" s="1"/>
  <c r="AG271" i="6"/>
  <c r="AF271" i="6"/>
  <c r="AE271" i="6"/>
  <c r="AD271" i="6"/>
  <c r="AC271" i="6"/>
  <c r="C271" i="6"/>
  <c r="AG270" i="6" s="1"/>
  <c r="AF270" i="6"/>
  <c r="AE270" i="6"/>
  <c r="AD270" i="6"/>
  <c r="AC270" i="6"/>
  <c r="AB270" i="6"/>
  <c r="C270" i="6"/>
  <c r="AF269" i="6" s="1"/>
  <c r="AC269" i="6"/>
  <c r="C269" i="6"/>
  <c r="AG268" i="6" s="1"/>
  <c r="AF268" i="6"/>
  <c r="AE268" i="6"/>
  <c r="AD268" i="6"/>
  <c r="AC268" i="6"/>
  <c r="AB268" i="6"/>
  <c r="Z268" i="6" s="1"/>
  <c r="C268" i="6"/>
  <c r="AF267" i="6" s="1"/>
  <c r="AG267" i="6"/>
  <c r="AE267" i="6"/>
  <c r="AD267" i="6"/>
  <c r="AC267" i="6"/>
  <c r="AB267" i="6"/>
  <c r="C267" i="6"/>
  <c r="AG266" i="6" s="1"/>
  <c r="AF266" i="6"/>
  <c r="AE266" i="6"/>
  <c r="AD266" i="6"/>
  <c r="AC266" i="6"/>
  <c r="AB266" i="6"/>
  <c r="Z266" i="6"/>
  <c r="C266" i="6"/>
  <c r="C265" i="6"/>
  <c r="AG264" i="6" s="1"/>
  <c r="AF264" i="6"/>
  <c r="AE264" i="6"/>
  <c r="AD264" i="6"/>
  <c r="AC264" i="6"/>
  <c r="AB264" i="6"/>
  <c r="C264" i="6"/>
  <c r="AG263" i="6"/>
  <c r="AF263" i="6"/>
  <c r="C263" i="6"/>
  <c r="AG262" i="6" s="1"/>
  <c r="AF262" i="6"/>
  <c r="AE262" i="6"/>
  <c r="AD262" i="6"/>
  <c r="AC262" i="6"/>
  <c r="AB262" i="6"/>
  <c r="C262" i="6"/>
  <c r="AC261" i="6"/>
  <c r="AB261" i="6"/>
  <c r="Z261" i="6"/>
  <c r="AD260" i="6"/>
  <c r="Z260" i="6" s="1"/>
  <c r="AC260" i="6"/>
  <c r="AB260" i="6"/>
  <c r="C260" i="6"/>
  <c r="Z259" i="6"/>
  <c r="Z258" i="6"/>
  <c r="C258" i="6"/>
  <c r="AG257" i="6"/>
  <c r="AF257" i="6"/>
  <c r="AE257" i="6"/>
  <c r="AD257" i="6"/>
  <c r="AC257" i="6"/>
  <c r="AB257" i="6"/>
  <c r="Z257" i="6"/>
  <c r="C257" i="6"/>
  <c r="AG256" i="6"/>
  <c r="C256" i="6"/>
  <c r="AF255" i="6" s="1"/>
  <c r="AG255" i="6"/>
  <c r="AE255" i="6"/>
  <c r="AD255" i="6"/>
  <c r="AC255" i="6"/>
  <c r="AB255" i="6"/>
  <c r="Z255" i="6" s="1"/>
  <c r="C255" i="6"/>
  <c r="AG254" i="6"/>
  <c r="AF254" i="6"/>
  <c r="AE254" i="6"/>
  <c r="C254" i="6"/>
  <c r="AB253" i="6"/>
  <c r="C253" i="6"/>
  <c r="C252" i="6"/>
  <c r="AB251" i="6" s="1"/>
  <c r="AG251" i="6"/>
  <c r="AF251" i="6"/>
  <c r="AE251" i="6"/>
  <c r="AD251" i="6"/>
  <c r="AC251" i="6"/>
  <c r="C251" i="6"/>
  <c r="AC250" i="6"/>
  <c r="Z250" i="6" s="1"/>
  <c r="AB250" i="6"/>
  <c r="AD249" i="6"/>
  <c r="Z249" i="6" s="1"/>
  <c r="AC249" i="6"/>
  <c r="AB249" i="6"/>
  <c r="C249" i="6"/>
  <c r="AC238" i="6" s="1"/>
  <c r="Z248" i="6"/>
  <c r="Z247" i="6"/>
  <c r="C247" i="6"/>
  <c r="AG246" i="6"/>
  <c r="C246" i="6"/>
  <c r="AG245" i="6"/>
  <c r="AD245" i="6"/>
  <c r="AC245" i="6"/>
  <c r="AB245" i="6"/>
  <c r="C245" i="6"/>
  <c r="AC244" i="6" s="1"/>
  <c r="AF244" i="6"/>
  <c r="AE244" i="6"/>
  <c r="AD244" i="6"/>
  <c r="C244" i="6"/>
  <c r="AG243" i="6"/>
  <c r="AD243" i="6"/>
  <c r="AB243" i="6"/>
  <c r="C243" i="6"/>
  <c r="AG242" i="6" s="1"/>
  <c r="AC242" i="6"/>
  <c r="AB242" i="6"/>
  <c r="C242" i="6"/>
  <c r="C241" i="6"/>
  <c r="AG240" i="6"/>
  <c r="AF240" i="6"/>
  <c r="AD240" i="6"/>
  <c r="C240" i="6"/>
  <c r="AD239" i="6"/>
  <c r="AC239" i="6"/>
  <c r="C239" i="6"/>
  <c r="AB238" i="6"/>
  <c r="Z238" i="6"/>
  <c r="AD237" i="6"/>
  <c r="AC237" i="6"/>
  <c r="AB237" i="6"/>
  <c r="Z237" i="6" s="1"/>
  <c r="C237" i="6"/>
  <c r="AD236" i="6"/>
  <c r="C236" i="6"/>
  <c r="AD235" i="6"/>
  <c r="AC235" i="6"/>
  <c r="AB235" i="6"/>
  <c r="Z235" i="6" s="1"/>
  <c r="C235" i="6"/>
  <c r="AD234" i="6"/>
  <c r="AC234" i="6"/>
  <c r="Z234" i="6" s="1"/>
  <c r="AB234" i="6"/>
  <c r="C234" i="6"/>
  <c r="AB233" i="6" s="1"/>
  <c r="AC233" i="6"/>
  <c r="C233" i="6"/>
  <c r="AB232" i="6" s="1"/>
  <c r="AD232" i="6"/>
  <c r="AC232" i="6"/>
  <c r="Z232" i="6"/>
  <c r="C232" i="6"/>
  <c r="AD231" i="6" s="1"/>
  <c r="C231" i="6"/>
  <c r="Z230" i="6"/>
  <c r="Z229" i="6"/>
  <c r="Z228" i="6"/>
  <c r="Z227" i="6"/>
  <c r="C227" i="6"/>
  <c r="AD226" i="6"/>
  <c r="AC226" i="6"/>
  <c r="AB226" i="6"/>
  <c r="C226" i="6"/>
  <c r="AD225" i="6"/>
  <c r="AC225" i="6"/>
  <c r="AB225" i="6"/>
  <c r="Z225" i="6" s="1"/>
  <c r="C225" i="6"/>
  <c r="AD224" i="6"/>
  <c r="AC224" i="6"/>
  <c r="AB224" i="6"/>
  <c r="Z224" i="6"/>
  <c r="C224" i="6"/>
  <c r="AD223" i="6" s="1"/>
  <c r="AC223" i="6"/>
  <c r="AB223" i="6"/>
  <c r="Z223" i="6" s="1"/>
  <c r="C223" i="6"/>
  <c r="AD222" i="6" s="1"/>
  <c r="AC222" i="6"/>
  <c r="AB222" i="6"/>
  <c r="Z222" i="6"/>
  <c r="C222" i="6"/>
  <c r="AD221" i="6" s="1"/>
  <c r="C221" i="6"/>
  <c r="AB220" i="6"/>
  <c r="C220" i="6"/>
  <c r="AC219" i="6" s="1"/>
  <c r="C219" i="6"/>
  <c r="Z218" i="6"/>
  <c r="AD217" i="6"/>
  <c r="AC217" i="6"/>
  <c r="AB217" i="6"/>
  <c r="Z217" i="6" s="1"/>
  <c r="C217" i="6"/>
  <c r="AB216" i="6" s="1"/>
  <c r="C216" i="6"/>
  <c r="AD215" i="6"/>
  <c r="AC215" i="6"/>
  <c r="AB215" i="6"/>
  <c r="Z215" i="6"/>
  <c r="C215" i="6"/>
  <c r="C214" i="6"/>
  <c r="AC206" i="6" s="1"/>
  <c r="Z213" i="6"/>
  <c r="Z212" i="6"/>
  <c r="C212" i="6"/>
  <c r="AE211" i="6"/>
  <c r="AD211" i="6"/>
  <c r="AC211" i="6"/>
  <c r="AB211" i="6"/>
  <c r="Z211" i="6"/>
  <c r="C211" i="6"/>
  <c r="AE210" i="6"/>
  <c r="AB210" i="6"/>
  <c r="C210" i="6"/>
  <c r="AE209" i="6"/>
  <c r="AD209" i="6"/>
  <c r="C209" i="6"/>
  <c r="AE208" i="6" s="1"/>
  <c r="C208" i="6"/>
  <c r="Z207" i="6"/>
  <c r="AD206" i="6"/>
  <c r="AB206" i="6"/>
  <c r="Z206" i="6"/>
  <c r="C206" i="6"/>
  <c r="C205" i="6"/>
  <c r="AD204" i="6"/>
  <c r="AC204" i="6"/>
  <c r="AB204" i="6"/>
  <c r="C204" i="6"/>
  <c r="AD203" i="6"/>
  <c r="AC203" i="6"/>
  <c r="AB203" i="6"/>
  <c r="Z203" i="6" s="1"/>
  <c r="C203" i="6"/>
  <c r="AD202" i="6"/>
  <c r="C202" i="6"/>
  <c r="Z201" i="6"/>
  <c r="Z200" i="6"/>
  <c r="Z199" i="6"/>
  <c r="Z198" i="6"/>
  <c r="C198" i="6"/>
  <c r="AE197" i="6" s="1"/>
  <c r="C197" i="6"/>
  <c r="AE196" i="6"/>
  <c r="C196" i="6"/>
  <c r="AC195" i="6" s="1"/>
  <c r="C195" i="6"/>
  <c r="Z194" i="6"/>
  <c r="Z193" i="6"/>
  <c r="C193" i="6"/>
  <c r="C192" i="6"/>
  <c r="AC191" i="6"/>
  <c r="C191" i="6"/>
  <c r="C190" i="6"/>
  <c r="AB189" i="6"/>
  <c r="Z189" i="6" s="1"/>
  <c r="C189" i="6"/>
  <c r="AF188" i="6" s="1"/>
  <c r="AB188" i="6"/>
  <c r="C188" i="6"/>
  <c r="AE187" i="6"/>
  <c r="AD187" i="6"/>
  <c r="AC187" i="6"/>
  <c r="AB187" i="6"/>
  <c r="C187" i="6"/>
  <c r="AE186" i="6"/>
  <c r="AB186" i="6"/>
  <c r="C186" i="6"/>
  <c r="Z185" i="6"/>
  <c r="Z184" i="6"/>
  <c r="C184" i="6"/>
  <c r="AD183" i="6" s="1"/>
  <c r="AC183" i="6"/>
  <c r="AB183" i="6"/>
  <c r="Z183" i="6" s="1"/>
  <c r="C183" i="6"/>
  <c r="AD182" i="6" s="1"/>
  <c r="C182" i="6"/>
  <c r="C181" i="6"/>
  <c r="C180" i="6"/>
  <c r="AD179" i="6"/>
  <c r="AC179" i="6"/>
  <c r="AB179" i="6"/>
  <c r="Z179" i="6" s="1"/>
  <c r="C179" i="6"/>
  <c r="AB178" i="6" s="1"/>
  <c r="AD178" i="6"/>
  <c r="C178" i="6"/>
  <c r="AD177" i="6"/>
  <c r="AC177" i="6"/>
  <c r="AB177" i="6"/>
  <c r="Z177" i="6" s="1"/>
  <c r="C177" i="6"/>
  <c r="C176" i="6"/>
  <c r="AC175" i="6"/>
  <c r="AB175" i="6"/>
  <c r="Z175" i="6" s="1"/>
  <c r="Z174" i="6"/>
  <c r="Z173" i="6"/>
  <c r="Z172" i="6"/>
  <c r="C172" i="6"/>
  <c r="AD170" i="6" s="1"/>
  <c r="C171" i="6"/>
  <c r="C170" i="6"/>
  <c r="AB169" i="6" s="1"/>
  <c r="Z169" i="6" s="1"/>
  <c r="AD169" i="6"/>
  <c r="AC169" i="6"/>
  <c r="C169" i="6"/>
  <c r="AC168" i="6" s="1"/>
  <c r="AD168" i="6"/>
  <c r="AB168" i="6"/>
  <c r="Z168" i="6" s="1"/>
  <c r="C168" i="6"/>
  <c r="AD167" i="6" s="1"/>
  <c r="AC167" i="6"/>
  <c r="AB167" i="6"/>
  <c r="Z167" i="6" s="1"/>
  <c r="C167" i="6"/>
  <c r="C166" i="6"/>
  <c r="AD165" i="6"/>
  <c r="AC165" i="6"/>
  <c r="AB165" i="6"/>
  <c r="Z165" i="6" s="1"/>
  <c r="C165" i="6"/>
  <c r="AD164" i="6" s="1"/>
  <c r="C164" i="6"/>
  <c r="AC163" i="6" s="1"/>
  <c r="C163" i="6"/>
  <c r="Z162" i="6"/>
  <c r="C162" i="6"/>
  <c r="AB149" i="6" s="1"/>
  <c r="Z161" i="6"/>
  <c r="Z160" i="6"/>
  <c r="C160" i="6"/>
  <c r="AB159" i="6" s="1"/>
  <c r="AE159" i="6"/>
  <c r="AC159" i="6"/>
  <c r="C159" i="6"/>
  <c r="AE158" i="6" s="1"/>
  <c r="AD158" i="6"/>
  <c r="AC158" i="6"/>
  <c r="AB158" i="6"/>
  <c r="C158" i="6"/>
  <c r="AE157" i="6"/>
  <c r="AD157" i="6"/>
  <c r="AC157" i="6"/>
  <c r="AB157" i="6"/>
  <c r="Z157" i="6" s="1"/>
  <c r="C157" i="6"/>
  <c r="AB156" i="6" s="1"/>
  <c r="AE156" i="6"/>
  <c r="AD156" i="6"/>
  <c r="AC156" i="6"/>
  <c r="Z156" i="6"/>
  <c r="C156" i="6"/>
  <c r="AE155" i="6"/>
  <c r="AD155" i="6"/>
  <c r="C155" i="6"/>
  <c r="AE154" i="6" s="1"/>
  <c r="AC154" i="6"/>
  <c r="AB154" i="6"/>
  <c r="C154" i="6"/>
  <c r="AB153" i="6" s="1"/>
  <c r="AE153" i="6"/>
  <c r="AD153" i="6"/>
  <c r="C153" i="6"/>
  <c r="AC152" i="6"/>
  <c r="AB152" i="6"/>
  <c r="C152" i="6"/>
  <c r="AE151" i="6" s="1"/>
  <c r="AC151" i="6"/>
  <c r="AB151" i="6"/>
  <c r="C151" i="6"/>
  <c r="Z150" i="6"/>
  <c r="AD149" i="6"/>
  <c r="C149" i="6"/>
  <c r="AD148" i="6"/>
  <c r="AC148" i="6"/>
  <c r="AB148" i="6"/>
  <c r="Z148" i="6"/>
  <c r="C148" i="6"/>
  <c r="AD147" i="6" s="1"/>
  <c r="AB147" i="6"/>
  <c r="C147" i="6"/>
  <c r="AC78" i="6" s="1"/>
  <c r="Z146" i="6"/>
  <c r="Z145" i="6"/>
  <c r="Z144" i="6"/>
  <c r="C144" i="6"/>
  <c r="C143" i="6"/>
  <c r="AB142" i="6"/>
  <c r="C142" i="6"/>
  <c r="C141" i="6"/>
  <c r="Z140" i="6"/>
  <c r="Z139" i="6"/>
  <c r="Z138" i="6"/>
  <c r="C138" i="6"/>
  <c r="AD137" i="6"/>
  <c r="AC137" i="6"/>
  <c r="Z137" i="6" s="1"/>
  <c r="AB137" i="6"/>
  <c r="C137" i="6"/>
  <c r="AC136" i="6" s="1"/>
  <c r="AB136" i="6"/>
  <c r="C136" i="6"/>
  <c r="AD135" i="6"/>
  <c r="AC135" i="6"/>
  <c r="AB135" i="6"/>
  <c r="Z135" i="6" s="1"/>
  <c r="C135" i="6"/>
  <c r="AD134" i="6"/>
  <c r="AC134" i="6"/>
  <c r="AB134" i="6"/>
  <c r="Z134" i="6" s="1"/>
  <c r="Z133" i="6"/>
  <c r="Z132" i="6"/>
  <c r="Z131" i="6"/>
  <c r="C131" i="6"/>
  <c r="AK130" i="6" s="1"/>
  <c r="C130" i="6"/>
  <c r="AK129" i="6" s="1"/>
  <c r="AJ129" i="6"/>
  <c r="AI129" i="6"/>
  <c r="AH129" i="6"/>
  <c r="AG129" i="6"/>
  <c r="AF129" i="6"/>
  <c r="AE129" i="6"/>
  <c r="AD129" i="6"/>
  <c r="AC129" i="6"/>
  <c r="AB129" i="6"/>
  <c r="Z129" i="6" s="1"/>
  <c r="C129" i="6"/>
  <c r="AK128" i="6"/>
  <c r="AJ128" i="6"/>
  <c r="AI128" i="6"/>
  <c r="AH128" i="6"/>
  <c r="AG128" i="6"/>
  <c r="AF128" i="6"/>
  <c r="AE128" i="6"/>
  <c r="AD128" i="6"/>
  <c r="AC128" i="6"/>
  <c r="AB128" i="6"/>
  <c r="C128" i="6"/>
  <c r="AK127" i="6"/>
  <c r="AG127" i="6"/>
  <c r="AF127" i="6"/>
  <c r="AE127" i="6"/>
  <c r="AD127" i="6"/>
  <c r="AC127" i="6"/>
  <c r="AB127" i="6"/>
  <c r="C127" i="6"/>
  <c r="AB126" i="6"/>
  <c r="C126" i="6"/>
  <c r="AK125" i="6"/>
  <c r="AJ125" i="6"/>
  <c r="AI125" i="6"/>
  <c r="AH125" i="6"/>
  <c r="AF125" i="6"/>
  <c r="AE125" i="6"/>
  <c r="AC125" i="6"/>
  <c r="C125" i="6"/>
  <c r="AK124" i="6" s="1"/>
  <c r="AI124" i="6"/>
  <c r="AH124" i="6"/>
  <c r="AG124" i="6"/>
  <c r="AF124" i="6"/>
  <c r="AE124" i="6"/>
  <c r="AD124" i="6"/>
  <c r="AB124" i="6"/>
  <c r="C124" i="6"/>
  <c r="AJ123" i="6" s="1"/>
  <c r="C123" i="6"/>
  <c r="AI122" i="6" s="1"/>
  <c r="AH122" i="6"/>
  <c r="AE122" i="6"/>
  <c r="AD122" i="6"/>
  <c r="C122" i="6"/>
  <c r="Z121" i="6"/>
  <c r="Z120" i="6"/>
  <c r="Z119" i="6"/>
  <c r="C119" i="6"/>
  <c r="C118" i="6"/>
  <c r="AC117" i="6"/>
  <c r="AB117" i="6"/>
  <c r="Z116" i="6"/>
  <c r="Z115" i="6"/>
  <c r="C115" i="6"/>
  <c r="AK114" i="6" s="1"/>
  <c r="AH114" i="6"/>
  <c r="AF114" i="6"/>
  <c r="C114" i="6"/>
  <c r="AG113" i="6" s="1"/>
  <c r="AK113" i="6"/>
  <c r="AJ113" i="6"/>
  <c r="AI113" i="6"/>
  <c r="AH113" i="6"/>
  <c r="AF113" i="6"/>
  <c r="AE113" i="6"/>
  <c r="AD113" i="6"/>
  <c r="AC113" i="6"/>
  <c r="AB113" i="6"/>
  <c r="Z113" i="6" s="1"/>
  <c r="C113" i="6"/>
  <c r="AG112" i="6" s="1"/>
  <c r="AK112" i="6"/>
  <c r="AJ112" i="6"/>
  <c r="AI112" i="6"/>
  <c r="AH112" i="6"/>
  <c r="AE112" i="6"/>
  <c r="AD112" i="6"/>
  <c r="AB112" i="6"/>
  <c r="C112" i="6"/>
  <c r="AF111" i="6" s="1"/>
  <c r="AK111" i="6"/>
  <c r="AJ111" i="6"/>
  <c r="AI111" i="6"/>
  <c r="AH111" i="6"/>
  <c r="C111" i="6"/>
  <c r="AK110" i="6" s="1"/>
  <c r="AI110" i="6"/>
  <c r="AH110" i="6"/>
  <c r="AG110" i="6"/>
  <c r="AF110" i="6"/>
  <c r="AE110" i="6"/>
  <c r="AD110" i="6"/>
  <c r="AC110" i="6"/>
  <c r="C110" i="6"/>
  <c r="AI109" i="6" s="1"/>
  <c r="AK109" i="6"/>
  <c r="AJ109" i="6"/>
  <c r="AF109" i="6"/>
  <c r="AE109" i="6"/>
  <c r="AD109" i="6"/>
  <c r="AC109" i="6"/>
  <c r="AB109" i="6"/>
  <c r="C109" i="6"/>
  <c r="AK108" i="6" s="1"/>
  <c r="AJ108" i="6"/>
  <c r="AH108" i="6"/>
  <c r="C108" i="6"/>
  <c r="AD107" i="6" s="1"/>
  <c r="AK107" i="6"/>
  <c r="AJ107" i="6"/>
  <c r="AI107" i="6"/>
  <c r="AH107" i="6"/>
  <c r="AG107" i="6"/>
  <c r="AF107" i="6"/>
  <c r="AE107" i="6"/>
  <c r="AC107" i="6"/>
  <c r="C107" i="6"/>
  <c r="AK106" i="6" s="1"/>
  <c r="AH106" i="6"/>
  <c r="AF106" i="6"/>
  <c r="AE106" i="6"/>
  <c r="AD106" i="6"/>
  <c r="AC106" i="6"/>
  <c r="AB106" i="6"/>
  <c r="C106" i="6"/>
  <c r="AJ105" i="6"/>
  <c r="C105" i="6"/>
  <c r="AG104" i="6" s="1"/>
  <c r="AK104" i="6"/>
  <c r="AJ104" i="6"/>
  <c r="AI104" i="6"/>
  <c r="AH104" i="6"/>
  <c r="C104" i="6"/>
  <c r="AC103" i="6"/>
  <c r="AB103" i="6"/>
  <c r="Z103" i="6" s="1"/>
  <c r="Z102" i="6"/>
  <c r="Z101" i="6"/>
  <c r="C101" i="6"/>
  <c r="AK100" i="6" s="1"/>
  <c r="AF100" i="6"/>
  <c r="C100" i="6"/>
  <c r="AK99" i="6"/>
  <c r="AI99" i="6"/>
  <c r="AH99" i="6"/>
  <c r="AG99" i="6"/>
  <c r="AF99" i="6"/>
  <c r="AE99" i="6"/>
  <c r="AD99" i="6"/>
  <c r="C99" i="6"/>
  <c r="AC98" i="6" s="1"/>
  <c r="AD98" i="6"/>
  <c r="AB98" i="6"/>
  <c r="C98" i="6"/>
  <c r="AK97" i="6"/>
  <c r="AJ97" i="6"/>
  <c r="AG97" i="6"/>
  <c r="C97" i="6"/>
  <c r="AE96" i="6" s="1"/>
  <c r="AK96" i="6"/>
  <c r="AJ96" i="6"/>
  <c r="AI96" i="6"/>
  <c r="AH96" i="6"/>
  <c r="AG96" i="6"/>
  <c r="AF96" i="6"/>
  <c r="AD96" i="6"/>
  <c r="AB96" i="6"/>
  <c r="C96" i="6"/>
  <c r="AC95" i="6"/>
  <c r="Z95" i="6" s="1"/>
  <c r="AB95" i="6"/>
  <c r="Z94" i="6"/>
  <c r="Z93" i="6"/>
  <c r="C93" i="6"/>
  <c r="AK92" i="6"/>
  <c r="AI92" i="6"/>
  <c r="C92" i="6"/>
  <c r="AD91" i="6"/>
  <c r="AC91" i="6"/>
  <c r="AB91" i="6"/>
  <c r="C91" i="6"/>
  <c r="AK90" i="6"/>
  <c r="AJ90" i="6"/>
  <c r="AI90" i="6"/>
  <c r="AH90" i="6"/>
  <c r="AG90" i="6"/>
  <c r="AF90" i="6"/>
  <c r="AE90" i="6"/>
  <c r="AD90" i="6"/>
  <c r="C90" i="6"/>
  <c r="AF89" i="6"/>
  <c r="C89" i="6"/>
  <c r="AD88" i="6" s="1"/>
  <c r="AG88" i="6"/>
  <c r="AF88" i="6"/>
  <c r="AE88" i="6"/>
  <c r="AC88" i="6"/>
  <c r="AB88" i="6"/>
  <c r="C88" i="6"/>
  <c r="AJ87" i="6" s="1"/>
  <c r="C87" i="6"/>
  <c r="AK86" i="6"/>
  <c r="AJ86" i="6"/>
  <c r="AI86" i="6"/>
  <c r="AH86" i="6"/>
  <c r="AG86" i="6"/>
  <c r="AF86" i="6"/>
  <c r="AE86" i="6"/>
  <c r="AD86" i="6"/>
  <c r="C86" i="6"/>
  <c r="AH85" i="6" s="1"/>
  <c r="AJ85" i="6"/>
  <c r="AI85" i="6"/>
  <c r="AG85" i="6"/>
  <c r="AF85" i="6"/>
  <c r="AE85" i="6"/>
  <c r="AD85" i="6"/>
  <c r="AC85" i="6"/>
  <c r="C85" i="6"/>
  <c r="AD84" i="6" s="1"/>
  <c r="AK84" i="6"/>
  <c r="AJ84" i="6"/>
  <c r="AG84" i="6"/>
  <c r="AF84" i="6"/>
  <c r="AE84" i="6"/>
  <c r="AC84" i="6"/>
  <c r="AB84" i="6"/>
  <c r="C84" i="6"/>
  <c r="AJ83" i="6" s="1"/>
  <c r="AK83" i="6"/>
  <c r="C83" i="6"/>
  <c r="AK82" i="6"/>
  <c r="AJ82" i="6"/>
  <c r="AI82" i="6"/>
  <c r="AH82" i="6"/>
  <c r="AG82" i="6"/>
  <c r="AF82" i="6"/>
  <c r="AE82" i="6"/>
  <c r="AD82" i="6"/>
  <c r="AB82" i="6"/>
  <c r="C82" i="6"/>
  <c r="AC81" i="6"/>
  <c r="AB81" i="6"/>
  <c r="Z81" i="6" s="1"/>
  <c r="AC80" i="6"/>
  <c r="AB80" i="6"/>
  <c r="Z80" i="6" s="1"/>
  <c r="AC79" i="6"/>
  <c r="AB79" i="6"/>
  <c r="Z79" i="6"/>
  <c r="C79" i="6"/>
  <c r="AB78" i="6"/>
  <c r="Z78" i="6" s="1"/>
  <c r="AD77" i="6"/>
  <c r="AC77" i="6"/>
  <c r="Z77" i="6" s="1"/>
  <c r="AB77" i="6"/>
  <c r="C77" i="6"/>
  <c r="AC76" i="6" s="1"/>
  <c r="AB76" i="6"/>
  <c r="C76" i="6"/>
  <c r="Z75" i="6"/>
  <c r="Z74" i="6"/>
  <c r="C74" i="6"/>
  <c r="AG73" i="6" s="1"/>
  <c r="AE73" i="6"/>
  <c r="AC73" i="6"/>
  <c r="C73" i="6"/>
  <c r="AF72" i="6" s="1"/>
  <c r="AG72" i="6"/>
  <c r="AE72" i="6"/>
  <c r="AD72" i="6"/>
  <c r="AC72" i="6"/>
  <c r="AB72" i="6"/>
  <c r="Z72" i="6"/>
  <c r="C72" i="6"/>
  <c r="AG71" i="6" s="1"/>
  <c r="C71" i="6"/>
  <c r="AF70" i="6" s="1"/>
  <c r="AG70" i="6"/>
  <c r="AE70" i="6"/>
  <c r="AD70" i="6"/>
  <c r="AC70" i="6"/>
  <c r="Z70" i="6" s="1"/>
  <c r="AB70" i="6"/>
  <c r="C70" i="6"/>
  <c r="AG69" i="6"/>
  <c r="AF69" i="6"/>
  <c r="AE69" i="6"/>
  <c r="AC69" i="6"/>
  <c r="C69" i="6"/>
  <c r="AF68" i="6" s="1"/>
  <c r="AB68" i="6"/>
  <c r="C68" i="6"/>
  <c r="AC67" i="6" s="1"/>
  <c r="AF67" i="6"/>
  <c r="AE67" i="6"/>
  <c r="AD67" i="6"/>
  <c r="AB67" i="6"/>
  <c r="C67" i="6"/>
  <c r="C66" i="6"/>
  <c r="AB65" i="6" s="1"/>
  <c r="AG65" i="6"/>
  <c r="AF65" i="6"/>
  <c r="AE65" i="6"/>
  <c r="AD65" i="6"/>
  <c r="C65" i="6"/>
  <c r="AF64" i="6" s="1"/>
  <c r="AG64" i="6"/>
  <c r="AE64" i="6"/>
  <c r="AB64" i="6"/>
  <c r="C64" i="6"/>
  <c r="AF63" i="6" s="1"/>
  <c r="AG63" i="6"/>
  <c r="AE63" i="6"/>
  <c r="AC63" i="6"/>
  <c r="AB63" i="6"/>
  <c r="C63" i="6"/>
  <c r="AE62" i="6"/>
  <c r="C62" i="6"/>
  <c r="AG61" i="6"/>
  <c r="AF61" i="6"/>
  <c r="AE61" i="6"/>
  <c r="AD61" i="6"/>
  <c r="AC61" i="6"/>
  <c r="AB61" i="6"/>
  <c r="Z61" i="6" s="1"/>
  <c r="C61" i="6"/>
  <c r="AF60" i="6" s="1"/>
  <c r="AG60" i="6"/>
  <c r="AE60" i="6"/>
  <c r="AD60" i="6"/>
  <c r="AC60" i="6"/>
  <c r="C60" i="6"/>
  <c r="AC59" i="6"/>
  <c r="AB59" i="6"/>
  <c r="Z59" i="6"/>
  <c r="AD58" i="6"/>
  <c r="AC58" i="6"/>
  <c r="AB58" i="6"/>
  <c r="Z58" i="6" s="1"/>
  <c r="C58" i="6"/>
  <c r="Z57" i="6"/>
  <c r="Z56" i="6"/>
  <c r="C56" i="6"/>
  <c r="AE55" i="6" s="1"/>
  <c r="AG55" i="6"/>
  <c r="AF55" i="6"/>
  <c r="AC55" i="6"/>
  <c r="C55" i="6"/>
  <c r="AG54" i="6" s="1"/>
  <c r="C54" i="6"/>
  <c r="C53" i="6"/>
  <c r="AG52" i="6" s="1"/>
  <c r="AF52" i="6"/>
  <c r="AB52" i="6"/>
  <c r="C52" i="6"/>
  <c r="AC51" i="6" s="1"/>
  <c r="AG51" i="6"/>
  <c r="AF51" i="6"/>
  <c r="AE51" i="6"/>
  <c r="AD51" i="6"/>
  <c r="C51" i="6"/>
  <c r="AG50" i="6"/>
  <c r="AF50" i="6"/>
  <c r="AE50" i="6"/>
  <c r="AD50" i="6"/>
  <c r="AC50" i="6"/>
  <c r="Z50" i="6" s="1"/>
  <c r="AB50" i="6"/>
  <c r="C50" i="6"/>
  <c r="AF49" i="6" s="1"/>
  <c r="AG49" i="6"/>
  <c r="AE49" i="6"/>
  <c r="AD49" i="6"/>
  <c r="C49" i="6"/>
  <c r="AG48" i="6"/>
  <c r="AF48" i="6"/>
  <c r="AE48" i="6"/>
  <c r="AD48" i="6"/>
  <c r="AC48" i="6"/>
  <c r="AB48" i="6"/>
  <c r="Z48" i="6" s="1"/>
  <c r="C48" i="6"/>
  <c r="AF47" i="6" s="1"/>
  <c r="AG47" i="6"/>
  <c r="AE47" i="6"/>
  <c r="AD47" i="6"/>
  <c r="C47" i="6"/>
  <c r="AG46" i="6"/>
  <c r="AF46" i="6"/>
  <c r="AE46" i="6"/>
  <c r="AD46" i="6"/>
  <c r="AC46" i="6"/>
  <c r="AB46" i="6"/>
  <c r="Z46" i="6" s="1"/>
  <c r="C46" i="6"/>
  <c r="AF45" i="6" s="1"/>
  <c r="AG45" i="6"/>
  <c r="AE45" i="6"/>
  <c r="AD45" i="6"/>
  <c r="C45" i="6"/>
  <c r="AG44" i="6"/>
  <c r="AF44" i="6"/>
  <c r="AE44" i="6"/>
  <c r="AD44" i="6"/>
  <c r="AC44" i="6"/>
  <c r="AB44" i="6"/>
  <c r="Z44" i="6" s="1"/>
  <c r="C44" i="6"/>
  <c r="AF43" i="6" s="1"/>
  <c r="AG43" i="6"/>
  <c r="AE43" i="6"/>
  <c r="AD43" i="6"/>
  <c r="C43" i="6"/>
  <c r="AG42" i="6"/>
  <c r="AF42" i="6"/>
  <c r="AE42" i="6"/>
  <c r="AD42" i="6"/>
  <c r="AC42" i="6"/>
  <c r="AB42" i="6"/>
  <c r="Z42" i="6" s="1"/>
  <c r="C42" i="6"/>
  <c r="AG41" i="6"/>
  <c r="C41" i="6"/>
  <c r="AG40" i="6" s="1"/>
  <c r="AF40" i="6"/>
  <c r="AE40" i="6"/>
  <c r="AD40" i="6"/>
  <c r="AC40" i="6"/>
  <c r="AB40" i="6"/>
  <c r="Z40" i="6" s="1"/>
  <c r="C40" i="6"/>
  <c r="AG39" i="6"/>
  <c r="AE39" i="6"/>
  <c r="AD39" i="6"/>
  <c r="C39" i="6"/>
  <c r="AC38" i="6"/>
  <c r="AB38" i="6"/>
  <c r="Z38" i="6" s="1"/>
  <c r="AD37" i="6"/>
  <c r="AC37" i="6"/>
  <c r="AB37" i="6"/>
  <c r="Z37" i="6"/>
  <c r="C37" i="6"/>
  <c r="Z36" i="6"/>
  <c r="Z35" i="6"/>
  <c r="C35" i="6"/>
  <c r="AG34" i="6"/>
  <c r="AD34" i="6"/>
  <c r="AC34" i="6"/>
  <c r="AB34" i="6"/>
  <c r="C34" i="6"/>
  <c r="AF33" i="6" s="1"/>
  <c r="AB33" i="6"/>
  <c r="C33" i="6"/>
  <c r="AG32" i="6"/>
  <c r="AD32" i="6"/>
  <c r="AC32" i="6"/>
  <c r="AB32" i="6"/>
  <c r="C32" i="6"/>
  <c r="AG31" i="6" s="1"/>
  <c r="C31" i="6"/>
  <c r="AG30" i="6" s="1"/>
  <c r="AD30" i="6"/>
  <c r="C30" i="6"/>
  <c r="C29" i="6"/>
  <c r="AC28" i="6"/>
  <c r="C28" i="6"/>
  <c r="AC27" i="6"/>
  <c r="AB27" i="6"/>
  <c r="Z27" i="6"/>
  <c r="AD26" i="6"/>
  <c r="AC26" i="6"/>
  <c r="AB26" i="6"/>
  <c r="Z26" i="6" s="1"/>
  <c r="C26" i="6"/>
  <c r="Z25" i="6"/>
  <c r="Z24" i="6"/>
  <c r="C24" i="6"/>
  <c r="AG23" i="6"/>
  <c r="AF23" i="6"/>
  <c r="AE23" i="6"/>
  <c r="AD23" i="6"/>
  <c r="AC23" i="6"/>
  <c r="Z23" i="6" s="1"/>
  <c r="AB23" i="6"/>
  <c r="C23" i="6"/>
  <c r="AD22" i="6" s="1"/>
  <c r="AG22" i="6"/>
  <c r="AF22" i="6"/>
  <c r="AE22" i="6"/>
  <c r="AC22" i="6"/>
  <c r="AB22" i="6"/>
  <c r="Z22" i="6" s="1"/>
  <c r="C22" i="6"/>
  <c r="AG21" i="6"/>
  <c r="AF21" i="6"/>
  <c r="AE21" i="6"/>
  <c r="AD21" i="6"/>
  <c r="AC21" i="6"/>
  <c r="AB21" i="6"/>
  <c r="Z21" i="6"/>
  <c r="C21" i="6"/>
  <c r="AD20" i="6" s="1"/>
  <c r="AG20" i="6"/>
  <c r="AF20" i="6"/>
  <c r="AE20" i="6"/>
  <c r="AC20" i="6"/>
  <c r="AB20" i="6"/>
  <c r="Z20" i="6" s="1"/>
  <c r="C20" i="6"/>
  <c r="AG19" i="6"/>
  <c r="AF19" i="6"/>
  <c r="AE19" i="6"/>
  <c r="Z19" i="6" s="1"/>
  <c r="AD19" i="6"/>
  <c r="AC19" i="6"/>
  <c r="AB19" i="6"/>
  <c r="C19" i="6"/>
  <c r="AD18" i="6" s="1"/>
  <c r="AG18" i="6"/>
  <c r="AB18" i="6"/>
  <c r="C18" i="6"/>
  <c r="AG17" i="6"/>
  <c r="AF17" i="6"/>
  <c r="AE17" i="6"/>
  <c r="AD17" i="6"/>
  <c r="AC17" i="6"/>
  <c r="AB17" i="6"/>
  <c r="Z17" i="6" s="1"/>
  <c r="C17" i="6"/>
  <c r="AD16" i="6" s="1"/>
  <c r="AG16" i="6"/>
  <c r="AF16" i="6"/>
  <c r="AE16" i="6"/>
  <c r="AC16" i="6"/>
  <c r="AB16" i="6"/>
  <c r="C16" i="6"/>
  <c r="AD14" i="6"/>
  <c r="AB14" i="6"/>
  <c r="C14" i="6"/>
  <c r="AD13" i="6" s="1"/>
  <c r="AB13" i="6"/>
  <c r="C13" i="6"/>
  <c r="AD12" i="6"/>
  <c r="C12" i="6"/>
  <c r="AD11" i="6" s="1"/>
  <c r="AC11" i="6"/>
  <c r="AB11" i="6"/>
  <c r="Z11" i="6" s="1"/>
  <c r="C11" i="6"/>
  <c r="C10" i="6"/>
  <c r="AB9" i="6" s="1"/>
  <c r="AD9" i="6"/>
  <c r="AC9" i="6"/>
  <c r="C9" i="6"/>
  <c r="AC8" i="6" s="1"/>
  <c r="AD8" i="6"/>
  <c r="C8" i="6"/>
  <c r="AD7" i="6"/>
  <c r="AC7" i="6"/>
  <c r="AB7" i="6"/>
  <c r="Z7" i="6"/>
  <c r="C7" i="6"/>
  <c r="Z6" i="6"/>
  <c r="Z5" i="6"/>
  <c r="Z4" i="6"/>
  <c r="C4" i="6"/>
  <c r="Z3" i="6"/>
  <c r="Z2" i="6"/>
  <c r="Z314" i="5"/>
  <c r="Z313" i="5"/>
  <c r="Z312" i="5"/>
  <c r="Z311" i="5"/>
  <c r="C311" i="5"/>
  <c r="AE310" i="5"/>
  <c r="AD310" i="5"/>
  <c r="AC310" i="5"/>
  <c r="AB310" i="5"/>
  <c r="Z310" i="5" s="1"/>
  <c r="C310" i="5"/>
  <c r="AE309" i="5" s="1"/>
  <c r="C309" i="5"/>
  <c r="AE308" i="5" s="1"/>
  <c r="AD308" i="5"/>
  <c r="C308" i="5"/>
  <c r="AD307" i="5" s="1"/>
  <c r="AE307" i="5"/>
  <c r="AB307" i="5"/>
  <c r="C307" i="5"/>
  <c r="C306" i="5"/>
  <c r="Z305" i="5"/>
  <c r="Z304" i="5"/>
  <c r="C304" i="5"/>
  <c r="AD303" i="5"/>
  <c r="AC303" i="5"/>
  <c r="AB303" i="5"/>
  <c r="Z303" i="5"/>
  <c r="C303" i="5"/>
  <c r="AB302" i="5" s="1"/>
  <c r="C302" i="5"/>
  <c r="AD301" i="5" s="1"/>
  <c r="C301" i="5"/>
  <c r="AD300" i="5" s="1"/>
  <c r="AC300" i="5"/>
  <c r="C300" i="5"/>
  <c r="AD299" i="5"/>
  <c r="AC299" i="5"/>
  <c r="AB299" i="5"/>
  <c r="Z299" i="5" s="1"/>
  <c r="C299" i="5"/>
  <c r="AD298" i="5"/>
  <c r="AC298" i="5"/>
  <c r="AB298" i="5"/>
  <c r="C298" i="5"/>
  <c r="Z297" i="5"/>
  <c r="Z296" i="5"/>
  <c r="Z295" i="5"/>
  <c r="Z294" i="5"/>
  <c r="C294" i="5"/>
  <c r="AE293" i="5"/>
  <c r="AD293" i="5"/>
  <c r="AC293" i="5"/>
  <c r="AB293" i="5"/>
  <c r="Z293" i="5" s="1"/>
  <c r="C293" i="5"/>
  <c r="AE292" i="5"/>
  <c r="AD292" i="5"/>
  <c r="AC292" i="5"/>
  <c r="AB292" i="5"/>
  <c r="Z292" i="5" s="1"/>
  <c r="C292" i="5"/>
  <c r="AE291" i="5" s="1"/>
  <c r="AD291" i="5"/>
  <c r="AC291" i="5"/>
  <c r="AB291" i="5"/>
  <c r="C291" i="5"/>
  <c r="AC290" i="5" s="1"/>
  <c r="AD290" i="5"/>
  <c r="AB290" i="5"/>
  <c r="C290" i="5"/>
  <c r="AB289" i="5" s="1"/>
  <c r="AE289" i="5"/>
  <c r="AD289" i="5"/>
  <c r="AC289" i="5"/>
  <c r="C289" i="5"/>
  <c r="Z288" i="5"/>
  <c r="Z287" i="5"/>
  <c r="C287" i="5"/>
  <c r="C286" i="5"/>
  <c r="AD285" i="5" s="1"/>
  <c r="C285" i="5"/>
  <c r="AD284" i="5" s="1"/>
  <c r="C284" i="5"/>
  <c r="AD283" i="5" s="1"/>
  <c r="AC283" i="5"/>
  <c r="C283" i="5"/>
  <c r="AD282" i="5"/>
  <c r="AC282" i="5"/>
  <c r="AB282" i="5"/>
  <c r="Z282" i="5"/>
  <c r="C282" i="5"/>
  <c r="Z281" i="5"/>
  <c r="Z280" i="5"/>
  <c r="Z279" i="5"/>
  <c r="Z278" i="5"/>
  <c r="C278" i="5"/>
  <c r="AE277" i="5"/>
  <c r="AD277" i="5"/>
  <c r="AC277" i="5"/>
  <c r="Z277" i="5" s="1"/>
  <c r="AB277" i="5"/>
  <c r="C277" i="5"/>
  <c r="AE276" i="5"/>
  <c r="AD276" i="5"/>
  <c r="AC276" i="5"/>
  <c r="AB276" i="5"/>
  <c r="Z276" i="5"/>
  <c r="C276" i="5"/>
  <c r="AE275" i="5"/>
  <c r="C275" i="5"/>
  <c r="AB274" i="5" s="1"/>
  <c r="AE274" i="5"/>
  <c r="C274" i="5"/>
  <c r="AC273" i="5" s="1"/>
  <c r="C273" i="5"/>
  <c r="Z272" i="5"/>
  <c r="Z271" i="5"/>
  <c r="Z270" i="5"/>
  <c r="C270" i="5"/>
  <c r="AD269" i="5" s="1"/>
  <c r="AB269" i="5"/>
  <c r="Z269" i="5" s="1"/>
  <c r="C269" i="5"/>
  <c r="AD268" i="5"/>
  <c r="AB268" i="5"/>
  <c r="Z268" i="5"/>
  <c r="C268" i="5"/>
  <c r="AC267" i="5" s="1"/>
  <c r="C267" i="5"/>
  <c r="C266" i="5"/>
  <c r="AB265" i="5" s="1"/>
  <c r="AD265" i="5"/>
  <c r="C265" i="5"/>
  <c r="AC264" i="5"/>
  <c r="AB264" i="5"/>
  <c r="Z264" i="5"/>
  <c r="C264" i="5"/>
  <c r="AD263" i="5" s="1"/>
  <c r="AC263" i="5"/>
  <c r="AB263" i="5"/>
  <c r="Z263" i="5" s="1"/>
  <c r="C263" i="5"/>
  <c r="AD262" i="5" s="1"/>
  <c r="Z262" i="5" s="1"/>
  <c r="AC262" i="5"/>
  <c r="AB262" i="5"/>
  <c r="C262" i="5"/>
  <c r="Z261" i="5"/>
  <c r="Z260" i="5"/>
  <c r="Z259" i="5"/>
  <c r="C259" i="5"/>
  <c r="AD258" i="5"/>
  <c r="AC258" i="5"/>
  <c r="AB258" i="5"/>
  <c r="Z258" i="5"/>
  <c r="C258" i="5"/>
  <c r="C257" i="5"/>
  <c r="AC256" i="5" s="1"/>
  <c r="AD256" i="5"/>
  <c r="C256" i="5"/>
  <c r="AD255" i="5"/>
  <c r="AC255" i="5"/>
  <c r="AB255" i="5"/>
  <c r="Z255" i="5" s="1"/>
  <c r="C255" i="5"/>
  <c r="AB254" i="5" s="1"/>
  <c r="AD254" i="5"/>
  <c r="AC254" i="5"/>
  <c r="C254" i="5"/>
  <c r="AC253" i="5"/>
  <c r="AB253" i="5"/>
  <c r="Z252" i="5"/>
  <c r="Z251" i="5"/>
  <c r="C251" i="5"/>
  <c r="AD250" i="5" s="1"/>
  <c r="AC250" i="5"/>
  <c r="Z250" i="5" s="1"/>
  <c r="AB250" i="5"/>
  <c r="C250" i="5"/>
  <c r="AB249" i="5" s="1"/>
  <c r="C249" i="5"/>
  <c r="AB248" i="5" s="1"/>
  <c r="AC248" i="5"/>
  <c r="C248" i="5"/>
  <c r="C247" i="5"/>
  <c r="AD246" i="5"/>
  <c r="AC246" i="5"/>
  <c r="AB246" i="5"/>
  <c r="Z246" i="5" s="1"/>
  <c r="C246" i="5"/>
  <c r="Z245" i="5"/>
  <c r="Z244" i="5"/>
  <c r="Z243" i="5"/>
  <c r="Z242" i="5"/>
  <c r="Z241" i="5"/>
  <c r="C241" i="5"/>
  <c r="C240" i="5"/>
  <c r="AC237" i="5" s="1"/>
  <c r="AD239" i="5"/>
  <c r="AC239" i="5"/>
  <c r="AB239" i="5"/>
  <c r="Z239" i="5"/>
  <c r="C239" i="5"/>
  <c r="C238" i="5"/>
  <c r="AD240" i="5" s="1"/>
  <c r="C237" i="5"/>
  <c r="AD236" i="5"/>
  <c r="AC236" i="5"/>
  <c r="AB236" i="5"/>
  <c r="C236" i="5"/>
  <c r="Z235" i="5"/>
  <c r="Z234" i="5"/>
  <c r="Z233" i="5"/>
  <c r="C233" i="5"/>
  <c r="AE232" i="5" s="1"/>
  <c r="AC232" i="5"/>
  <c r="AB232" i="5"/>
  <c r="C232" i="5"/>
  <c r="AE231" i="5"/>
  <c r="AD231" i="5"/>
  <c r="AC231" i="5"/>
  <c r="AB231" i="5"/>
  <c r="Z231" i="5" s="1"/>
  <c r="C231" i="5"/>
  <c r="AB230" i="5" s="1"/>
  <c r="C230" i="5"/>
  <c r="AE229" i="5" s="1"/>
  <c r="AD229" i="5"/>
  <c r="AC229" i="5"/>
  <c r="AB229" i="5"/>
  <c r="Z229" i="5" s="1"/>
  <c r="C229" i="5"/>
  <c r="AE228" i="5" s="1"/>
  <c r="AD228" i="5"/>
  <c r="AC228" i="5"/>
  <c r="AB228" i="5"/>
  <c r="Z228" i="5" s="1"/>
  <c r="C228" i="5"/>
  <c r="AE227" i="5"/>
  <c r="AD227" i="5"/>
  <c r="C227" i="5"/>
  <c r="AE226" i="5"/>
  <c r="AD226" i="5"/>
  <c r="AC226" i="5"/>
  <c r="Z226" i="5" s="1"/>
  <c r="AB226" i="5"/>
  <c r="C226" i="5"/>
  <c r="AE225" i="5"/>
  <c r="AD225" i="5"/>
  <c r="AC225" i="5"/>
  <c r="AB225" i="5"/>
  <c r="Z225" i="5"/>
  <c r="C225" i="5"/>
  <c r="AD224" i="5" s="1"/>
  <c r="C224" i="5"/>
  <c r="AE223" i="5" s="1"/>
  <c r="AD223" i="5"/>
  <c r="C223" i="5"/>
  <c r="C222" i="5"/>
  <c r="Z221" i="5"/>
  <c r="Z220" i="5"/>
  <c r="C220" i="5"/>
  <c r="AD219" i="5"/>
  <c r="AC219" i="5"/>
  <c r="AB219" i="5"/>
  <c r="Z219" i="5"/>
  <c r="C219" i="5"/>
  <c r="AD218" i="5"/>
  <c r="AC218" i="5"/>
  <c r="AB218" i="5"/>
  <c r="Z218" i="5" s="1"/>
  <c r="C218" i="5"/>
  <c r="AD217" i="5"/>
  <c r="C217" i="5"/>
  <c r="C216" i="5"/>
  <c r="AC215" i="5" s="1"/>
  <c r="AD215" i="5"/>
  <c r="C215" i="5"/>
  <c r="AB214" i="5" s="1"/>
  <c r="AD214" i="5"/>
  <c r="AC214" i="5"/>
  <c r="Z214" i="5" s="1"/>
  <c r="C214" i="5"/>
  <c r="AB213" i="5" s="1"/>
  <c r="AD213" i="5"/>
  <c r="AC213" i="5"/>
  <c r="C213" i="5"/>
  <c r="AD212" i="5"/>
  <c r="AC212" i="5"/>
  <c r="AB212" i="5"/>
  <c r="C212" i="5"/>
  <c r="AD211" i="5" s="1"/>
  <c r="AC211" i="5"/>
  <c r="AB211" i="5"/>
  <c r="C211" i="5"/>
  <c r="AD210" i="5"/>
  <c r="AC210" i="5"/>
  <c r="AB210" i="5"/>
  <c r="Z210" i="5"/>
  <c r="C210" i="5"/>
  <c r="AD209" i="5" s="1"/>
  <c r="AB209" i="5"/>
  <c r="C209" i="5"/>
  <c r="C208" i="5"/>
  <c r="AD207" i="5"/>
  <c r="AB207" i="5"/>
  <c r="C207" i="5"/>
  <c r="C206" i="5"/>
  <c r="AC205" i="5" s="1"/>
  <c r="AD205" i="5"/>
  <c r="C205" i="5"/>
  <c r="AD204" i="5" s="1"/>
  <c r="AC204" i="5"/>
  <c r="AB204" i="5"/>
  <c r="Z204" i="5" s="1"/>
  <c r="C204" i="5"/>
  <c r="AB203" i="5" s="1"/>
  <c r="C203" i="5"/>
  <c r="Z202" i="5"/>
  <c r="Z201" i="5"/>
  <c r="Z200" i="5"/>
  <c r="Z199" i="5"/>
  <c r="C199" i="5"/>
  <c r="AD196" i="5" s="1"/>
  <c r="C198" i="5"/>
  <c r="AB197" i="5"/>
  <c r="C197" i="5"/>
  <c r="AB196" i="5"/>
  <c r="C196" i="5"/>
  <c r="C195" i="5"/>
  <c r="AD197" i="5" s="1"/>
  <c r="AD194" i="5"/>
  <c r="AC194" i="5"/>
  <c r="Z194" i="5" s="1"/>
  <c r="AB194" i="5"/>
  <c r="C194" i="5"/>
  <c r="Z193" i="5"/>
  <c r="Z192" i="5"/>
  <c r="Z191" i="5"/>
  <c r="C191" i="5"/>
  <c r="AE190" i="5"/>
  <c r="AD190" i="5"/>
  <c r="AC190" i="5"/>
  <c r="AB190" i="5"/>
  <c r="C190" i="5"/>
  <c r="AE189" i="5" s="1"/>
  <c r="AD189" i="5"/>
  <c r="AC189" i="5"/>
  <c r="AB189" i="5"/>
  <c r="C189" i="5"/>
  <c r="AE188" i="5" s="1"/>
  <c r="AD188" i="5"/>
  <c r="C188" i="5"/>
  <c r="AD187" i="5" s="1"/>
  <c r="C187" i="5"/>
  <c r="AE186" i="5"/>
  <c r="AD186" i="5"/>
  <c r="AC186" i="5"/>
  <c r="AB186" i="5"/>
  <c r="Z186" i="5"/>
  <c r="C186" i="5"/>
  <c r="Z185" i="5"/>
  <c r="AD184" i="5"/>
  <c r="AC184" i="5"/>
  <c r="AB184" i="5"/>
  <c r="Z184" i="5" s="1"/>
  <c r="C184" i="5"/>
  <c r="C183" i="5"/>
  <c r="AD182" i="5" s="1"/>
  <c r="C182" i="5"/>
  <c r="C181" i="5"/>
  <c r="AC180" i="5" s="1"/>
  <c r="AD180" i="5"/>
  <c r="C180" i="5"/>
  <c r="AD179" i="5"/>
  <c r="C179" i="5"/>
  <c r="Z178" i="5"/>
  <c r="Z177" i="5"/>
  <c r="AC176" i="5"/>
  <c r="AB176" i="5"/>
  <c r="Z176" i="5"/>
  <c r="C176" i="5"/>
  <c r="Z175" i="5"/>
  <c r="Z174" i="5"/>
  <c r="C174" i="5"/>
  <c r="AE173" i="5" s="1"/>
  <c r="AD173" i="5"/>
  <c r="AC173" i="5"/>
  <c r="AB173" i="5"/>
  <c r="Z173" i="5" s="1"/>
  <c r="C173" i="5"/>
  <c r="AE172" i="5"/>
  <c r="C172" i="5"/>
  <c r="Z171" i="5"/>
  <c r="Z170" i="5"/>
  <c r="C170" i="5"/>
  <c r="AF169" i="5"/>
  <c r="AE169" i="5"/>
  <c r="AD169" i="5"/>
  <c r="AB169" i="5"/>
  <c r="Z169" i="5" s="1"/>
  <c r="C169" i="5"/>
  <c r="AC167" i="5" s="1"/>
  <c r="C168" i="5"/>
  <c r="AF167" i="5" s="1"/>
  <c r="AD167" i="5"/>
  <c r="AB167" i="5"/>
  <c r="C167" i="5"/>
  <c r="AC166" i="5" s="1"/>
  <c r="AB166" i="5"/>
  <c r="Z166" i="5" s="1"/>
  <c r="C166" i="5"/>
  <c r="AB165" i="5" s="1"/>
  <c r="AF165" i="5"/>
  <c r="AE165" i="5"/>
  <c r="AD165" i="5"/>
  <c r="AC165" i="5"/>
  <c r="C165" i="5"/>
  <c r="Z164" i="5"/>
  <c r="Z163" i="5"/>
  <c r="C163" i="5"/>
  <c r="C162" i="5"/>
  <c r="AD161" i="5"/>
  <c r="C161" i="5"/>
  <c r="C160" i="5"/>
  <c r="AD162" i="5" s="1"/>
  <c r="C159" i="5"/>
  <c r="AC161" i="5" s="1"/>
  <c r="AD158" i="5"/>
  <c r="AC158" i="5"/>
  <c r="AB158" i="5"/>
  <c r="Z158" i="5" s="1"/>
  <c r="C158" i="5"/>
  <c r="AC157" i="5"/>
  <c r="AB157" i="5"/>
  <c r="Z156" i="5"/>
  <c r="Z155" i="5"/>
  <c r="Z154" i="5"/>
  <c r="Z153" i="5"/>
  <c r="C153" i="5"/>
  <c r="AG152" i="5"/>
  <c r="AF152" i="5"/>
  <c r="AE152" i="5"/>
  <c r="AD152" i="5"/>
  <c r="AC152" i="5"/>
  <c r="AB152" i="5"/>
  <c r="Z152" i="5"/>
  <c r="C152" i="5"/>
  <c r="AG151" i="5"/>
  <c r="C151" i="5"/>
  <c r="AG150" i="5"/>
  <c r="AF150" i="5"/>
  <c r="AE150" i="5"/>
  <c r="AD150" i="5"/>
  <c r="AC150" i="5"/>
  <c r="AB150" i="5"/>
  <c r="Z150" i="5"/>
  <c r="C150" i="5"/>
  <c r="AG149" i="5" s="1"/>
  <c r="AC149" i="5"/>
  <c r="AB149" i="5"/>
  <c r="C149" i="5"/>
  <c r="AG148" i="5"/>
  <c r="AF148" i="5"/>
  <c r="AE148" i="5"/>
  <c r="AD148" i="5"/>
  <c r="AC148" i="5"/>
  <c r="AB148" i="5"/>
  <c r="Z148" i="5" s="1"/>
  <c r="C148" i="5"/>
  <c r="AG147" i="5"/>
  <c r="AC147" i="5"/>
  <c r="AB147" i="5"/>
  <c r="C147" i="5"/>
  <c r="AG146" i="5"/>
  <c r="AF146" i="5"/>
  <c r="AE146" i="5"/>
  <c r="AD146" i="5"/>
  <c r="AC146" i="5"/>
  <c r="AB146" i="5"/>
  <c r="Z146" i="5" s="1"/>
  <c r="C146" i="5"/>
  <c r="AG145" i="5" s="1"/>
  <c r="C145" i="5"/>
  <c r="AG144" i="5"/>
  <c r="AF144" i="5"/>
  <c r="AE144" i="5"/>
  <c r="AD144" i="5"/>
  <c r="AC144" i="5"/>
  <c r="AB144" i="5"/>
  <c r="C144" i="5"/>
  <c r="AB143" i="5"/>
  <c r="C143" i="5"/>
  <c r="AG142" i="5"/>
  <c r="AF142" i="5"/>
  <c r="AE142" i="5"/>
  <c r="AD142" i="5"/>
  <c r="AC142" i="5"/>
  <c r="AB142" i="5"/>
  <c r="Z142" i="5"/>
  <c r="C142" i="5"/>
  <c r="C141" i="5"/>
  <c r="AG140" i="5"/>
  <c r="AF140" i="5"/>
  <c r="AE140" i="5"/>
  <c r="AD140" i="5"/>
  <c r="AC140" i="5"/>
  <c r="AB140" i="5"/>
  <c r="Z140" i="5"/>
  <c r="C140" i="5"/>
  <c r="AG139" i="5"/>
  <c r="AC139" i="5"/>
  <c r="AB139" i="5"/>
  <c r="C139" i="5"/>
  <c r="AG138" i="5"/>
  <c r="AF138" i="5"/>
  <c r="AE138" i="5"/>
  <c r="AD138" i="5"/>
  <c r="Z138" i="5" s="1"/>
  <c r="AC138" i="5"/>
  <c r="AB138" i="5"/>
  <c r="C138" i="5"/>
  <c r="AG137" i="5"/>
  <c r="AC137" i="5"/>
  <c r="AB137" i="5"/>
  <c r="C137" i="5"/>
  <c r="AG136" i="5"/>
  <c r="AF136" i="5"/>
  <c r="AE136" i="5"/>
  <c r="AD136" i="5"/>
  <c r="AC136" i="5"/>
  <c r="AB136" i="5"/>
  <c r="Z136" i="5"/>
  <c r="C136" i="5"/>
  <c r="AG135" i="5" s="1"/>
  <c r="AC135" i="5"/>
  <c r="AB135" i="5"/>
  <c r="C135" i="5"/>
  <c r="AG134" i="5"/>
  <c r="AF134" i="5"/>
  <c r="AE134" i="5"/>
  <c r="AD134" i="5"/>
  <c r="AC134" i="5"/>
  <c r="Z134" i="5" s="1"/>
  <c r="AB134" i="5"/>
  <c r="C134" i="5"/>
  <c r="AG133" i="5" s="1"/>
  <c r="AC133" i="5"/>
  <c r="AB133" i="5"/>
  <c r="C133" i="5"/>
  <c r="AF132" i="5" s="1"/>
  <c r="AG132" i="5"/>
  <c r="AE132" i="5"/>
  <c r="AD132" i="5"/>
  <c r="AC132" i="5"/>
  <c r="AB132" i="5"/>
  <c r="Z132" i="5" s="1"/>
  <c r="C132" i="5"/>
  <c r="Z131" i="5"/>
  <c r="Z130" i="5"/>
  <c r="Z129" i="5"/>
  <c r="C129" i="5"/>
  <c r="AG128" i="5"/>
  <c r="AF128" i="5"/>
  <c r="Z128" i="5" s="1"/>
  <c r="AE128" i="5"/>
  <c r="AD128" i="5"/>
  <c r="AC128" i="5"/>
  <c r="AB128" i="5"/>
  <c r="C128" i="5"/>
  <c r="AB127" i="5" s="1"/>
  <c r="AF127" i="5"/>
  <c r="AE127" i="5"/>
  <c r="AD127" i="5"/>
  <c r="C127" i="5"/>
  <c r="AG126" i="5"/>
  <c r="Z126" i="5" s="1"/>
  <c r="AF126" i="5"/>
  <c r="AE126" i="5"/>
  <c r="AD126" i="5"/>
  <c r="AC126" i="5"/>
  <c r="AB126" i="5"/>
  <c r="C126" i="5"/>
  <c r="AB125" i="5" s="1"/>
  <c r="AG125" i="5"/>
  <c r="AF125" i="5"/>
  <c r="AE125" i="5"/>
  <c r="AD125" i="5"/>
  <c r="AC125" i="5"/>
  <c r="C125" i="5"/>
  <c r="AG124" i="5"/>
  <c r="AF124" i="5"/>
  <c r="AE124" i="5"/>
  <c r="Z124" i="5" s="1"/>
  <c r="AD124" i="5"/>
  <c r="AC124" i="5"/>
  <c r="AB124" i="5"/>
  <c r="C124" i="5"/>
  <c r="AB123" i="5" s="1"/>
  <c r="AG123" i="5"/>
  <c r="AF123" i="5"/>
  <c r="AE123" i="5"/>
  <c r="AD123" i="5"/>
  <c r="AC123" i="5"/>
  <c r="C123" i="5"/>
  <c r="AG122" i="5"/>
  <c r="AF122" i="5"/>
  <c r="AE122" i="5"/>
  <c r="AD122" i="5"/>
  <c r="AC122" i="5"/>
  <c r="AB122" i="5"/>
  <c r="C122" i="5"/>
  <c r="AB121" i="5" s="1"/>
  <c r="C121" i="5"/>
  <c r="AG120" i="5"/>
  <c r="AF120" i="5"/>
  <c r="AE120" i="5"/>
  <c r="Z120" i="5" s="1"/>
  <c r="AD120" i="5"/>
  <c r="AC120" i="5"/>
  <c r="AB120" i="5"/>
  <c r="C120" i="5"/>
  <c r="AB119" i="5" s="1"/>
  <c r="AF119" i="5"/>
  <c r="AE119" i="5"/>
  <c r="AD119" i="5"/>
  <c r="AC119" i="5"/>
  <c r="C119" i="5"/>
  <c r="AG118" i="5"/>
  <c r="AF118" i="5"/>
  <c r="Z118" i="5" s="1"/>
  <c r="AE118" i="5"/>
  <c r="AD118" i="5"/>
  <c r="AC118" i="5"/>
  <c r="AB118" i="5"/>
  <c r="C118" i="5"/>
  <c r="AB117" i="5" s="1"/>
  <c r="AG117" i="5"/>
  <c r="AD117" i="5"/>
  <c r="C117" i="5"/>
  <c r="AG116" i="5"/>
  <c r="AF116" i="5"/>
  <c r="AE116" i="5"/>
  <c r="AD116" i="5"/>
  <c r="AC116" i="5"/>
  <c r="AB116" i="5"/>
  <c r="Z116" i="5"/>
  <c r="C116" i="5"/>
  <c r="C115" i="5"/>
  <c r="AG114" i="5"/>
  <c r="AF114" i="5"/>
  <c r="AE114" i="5"/>
  <c r="AD114" i="5"/>
  <c r="AC114" i="5"/>
  <c r="AB114" i="5"/>
  <c r="Z114" i="5"/>
  <c r="C114" i="5"/>
  <c r="C113" i="5"/>
  <c r="AG112" i="5"/>
  <c r="AF112" i="5"/>
  <c r="Z112" i="5" s="1"/>
  <c r="AE112" i="5"/>
  <c r="AD112" i="5"/>
  <c r="AC112" i="5"/>
  <c r="AB112" i="5"/>
  <c r="C112" i="5"/>
  <c r="AB111" i="5" s="1"/>
  <c r="AF111" i="5"/>
  <c r="AE111" i="5"/>
  <c r="AD111" i="5"/>
  <c r="C111" i="5"/>
  <c r="AG110" i="5"/>
  <c r="Z110" i="5" s="1"/>
  <c r="AF110" i="5"/>
  <c r="AE110" i="5"/>
  <c r="AD110" i="5"/>
  <c r="AC110" i="5"/>
  <c r="AB110" i="5"/>
  <c r="C110" i="5"/>
  <c r="AB109" i="5" s="1"/>
  <c r="AG109" i="5"/>
  <c r="AF109" i="5"/>
  <c r="AE109" i="5"/>
  <c r="AD109" i="5"/>
  <c r="AC109" i="5"/>
  <c r="C109" i="5"/>
  <c r="AG108" i="5"/>
  <c r="AF108" i="5"/>
  <c r="AE108" i="5"/>
  <c r="Z108" i="5" s="1"/>
  <c r="AD108" i="5"/>
  <c r="AC108" i="5"/>
  <c r="AB108" i="5"/>
  <c r="C108" i="5"/>
  <c r="AB107" i="5" s="1"/>
  <c r="AG107" i="5"/>
  <c r="AF107" i="5"/>
  <c r="AE107" i="5"/>
  <c r="AD107" i="5"/>
  <c r="AC107" i="5"/>
  <c r="C107" i="5"/>
  <c r="Z106" i="5"/>
  <c r="Z105" i="5"/>
  <c r="Z104" i="5"/>
  <c r="C104" i="5"/>
  <c r="AF103" i="5" s="1"/>
  <c r="AG103" i="5"/>
  <c r="AE103" i="5"/>
  <c r="AD103" i="5"/>
  <c r="AC103" i="5"/>
  <c r="AB103" i="5"/>
  <c r="Z103" i="5" s="1"/>
  <c r="C103" i="5"/>
  <c r="AG102" i="5"/>
  <c r="AC102" i="5"/>
  <c r="AB102" i="5"/>
  <c r="C102" i="5"/>
  <c r="AF101" i="5" s="1"/>
  <c r="AG101" i="5"/>
  <c r="AE101" i="5"/>
  <c r="AD101" i="5"/>
  <c r="AC101" i="5"/>
  <c r="AB101" i="5"/>
  <c r="C101" i="5"/>
  <c r="AG100" i="5"/>
  <c r="AC100" i="5"/>
  <c r="AB100" i="5"/>
  <c r="C100" i="5"/>
  <c r="AF99" i="5" s="1"/>
  <c r="AG99" i="5"/>
  <c r="AE99" i="5"/>
  <c r="AD99" i="5"/>
  <c r="AC99" i="5"/>
  <c r="AB99" i="5"/>
  <c r="Z99" i="5"/>
  <c r="C99" i="5"/>
  <c r="AG98" i="5" s="1"/>
  <c r="C98" i="5"/>
  <c r="AF97" i="5" s="1"/>
  <c r="AG97" i="5"/>
  <c r="AE97" i="5"/>
  <c r="AD97" i="5"/>
  <c r="AC97" i="5"/>
  <c r="AB97" i="5"/>
  <c r="Z97" i="5"/>
  <c r="C97" i="5"/>
  <c r="AG96" i="5"/>
  <c r="AC96" i="5"/>
  <c r="AB96" i="5"/>
  <c r="C96" i="5"/>
  <c r="AF95" i="5" s="1"/>
  <c r="AG95" i="5"/>
  <c r="AE95" i="5"/>
  <c r="AD95" i="5"/>
  <c r="AC95" i="5"/>
  <c r="AB95" i="5"/>
  <c r="Z95" i="5" s="1"/>
  <c r="C95" i="5"/>
  <c r="AG94" i="5"/>
  <c r="AC94" i="5"/>
  <c r="AB94" i="5"/>
  <c r="C94" i="5"/>
  <c r="Z93" i="5"/>
  <c r="Z92" i="5"/>
  <c r="Z91" i="5"/>
  <c r="C91" i="5"/>
  <c r="AF90" i="5" s="1"/>
  <c r="AG90" i="5"/>
  <c r="AD90" i="5"/>
  <c r="C90" i="5"/>
  <c r="AG89" i="5"/>
  <c r="AF89" i="5"/>
  <c r="AE89" i="5"/>
  <c r="AD89" i="5"/>
  <c r="AC89" i="5"/>
  <c r="AB89" i="5"/>
  <c r="Z89" i="5"/>
  <c r="C89" i="5"/>
  <c r="AE88" i="5" s="1"/>
  <c r="C88" i="5"/>
  <c r="AG87" i="5"/>
  <c r="AF87" i="5"/>
  <c r="AE87" i="5"/>
  <c r="AD87" i="5"/>
  <c r="AC87" i="5"/>
  <c r="AB87" i="5"/>
  <c r="Z87" i="5"/>
  <c r="C87" i="5"/>
  <c r="C86" i="5"/>
  <c r="AG85" i="5"/>
  <c r="AF85" i="5"/>
  <c r="AE85" i="5"/>
  <c r="AD85" i="5"/>
  <c r="AC85" i="5"/>
  <c r="AB85" i="5"/>
  <c r="Z85" i="5"/>
  <c r="C85" i="5"/>
  <c r="AG84" i="5" s="1"/>
  <c r="C84" i="5"/>
  <c r="AG83" i="5"/>
  <c r="AF83" i="5"/>
  <c r="AE83" i="5"/>
  <c r="AD83" i="5"/>
  <c r="AC83" i="5"/>
  <c r="AB83" i="5"/>
  <c r="Z83" i="5"/>
  <c r="C83" i="5"/>
  <c r="AG82" i="5" s="1"/>
  <c r="C82" i="5"/>
  <c r="AG81" i="5"/>
  <c r="AF81" i="5"/>
  <c r="AE81" i="5"/>
  <c r="AD81" i="5"/>
  <c r="AC81" i="5"/>
  <c r="AB81" i="5"/>
  <c r="Z81" i="5"/>
  <c r="C81" i="5"/>
  <c r="Z80" i="5"/>
  <c r="Z79" i="5"/>
  <c r="Z78" i="5"/>
  <c r="C78" i="5"/>
  <c r="AG77" i="5" s="1"/>
  <c r="C77" i="5"/>
  <c r="AF76" i="5" s="1"/>
  <c r="AG76" i="5"/>
  <c r="AE76" i="5"/>
  <c r="AD76" i="5"/>
  <c r="AC76" i="5"/>
  <c r="AB76" i="5"/>
  <c r="Z76" i="5" s="1"/>
  <c r="C76" i="5"/>
  <c r="AG75" i="5" s="1"/>
  <c r="AF75" i="5"/>
  <c r="C75" i="5"/>
  <c r="AF74" i="5" s="1"/>
  <c r="AG74" i="5"/>
  <c r="AE74" i="5"/>
  <c r="Z74" i="5" s="1"/>
  <c r="AD74" i="5"/>
  <c r="AC74" i="5"/>
  <c r="AB74" i="5"/>
  <c r="C74" i="5"/>
  <c r="AF73" i="5" s="1"/>
  <c r="AG73" i="5"/>
  <c r="AC73" i="5"/>
  <c r="AB73" i="5"/>
  <c r="C73" i="5"/>
  <c r="AG72" i="5" s="1"/>
  <c r="AE72" i="5"/>
  <c r="AD72" i="5"/>
  <c r="AC72" i="5"/>
  <c r="AB72" i="5"/>
  <c r="C72" i="5"/>
  <c r="AG71" i="5" s="1"/>
  <c r="AF71" i="5"/>
  <c r="AC71" i="5"/>
  <c r="AB71" i="5"/>
  <c r="C71" i="5"/>
  <c r="AG70" i="5" s="1"/>
  <c r="AE70" i="5"/>
  <c r="AD70" i="5"/>
  <c r="AC70" i="5"/>
  <c r="AB70" i="5"/>
  <c r="C70" i="5"/>
  <c r="AC69" i="5"/>
  <c r="C69" i="5"/>
  <c r="AG68" i="5" s="1"/>
  <c r="AE68" i="5"/>
  <c r="AD68" i="5"/>
  <c r="AC68" i="5"/>
  <c r="AB68" i="5"/>
  <c r="C68" i="5"/>
  <c r="AG67" i="5"/>
  <c r="C67" i="5"/>
  <c r="AG66" i="5" s="1"/>
  <c r="AE66" i="5"/>
  <c r="AD66" i="5"/>
  <c r="AC66" i="5"/>
  <c r="AB66" i="5"/>
  <c r="C66" i="5"/>
  <c r="AF65" i="5" s="1"/>
  <c r="AG65" i="5"/>
  <c r="AC65" i="5"/>
  <c r="AB65" i="5"/>
  <c r="C65" i="5"/>
  <c r="AG64" i="5" s="1"/>
  <c r="AE64" i="5"/>
  <c r="AD64" i="5"/>
  <c r="AC64" i="5"/>
  <c r="AB64" i="5"/>
  <c r="C64" i="5"/>
  <c r="AG63" i="5" s="1"/>
  <c r="AF63" i="5"/>
  <c r="AC63" i="5"/>
  <c r="AB63" i="5"/>
  <c r="C63" i="5"/>
  <c r="AG62" i="5" s="1"/>
  <c r="AE62" i="5"/>
  <c r="AD62" i="5"/>
  <c r="AC62" i="5"/>
  <c r="AB62" i="5"/>
  <c r="C62" i="5"/>
  <c r="AC61" i="5"/>
  <c r="C61" i="5"/>
  <c r="AG60" i="5" s="1"/>
  <c r="AE60" i="5"/>
  <c r="AD60" i="5"/>
  <c r="AC60" i="5"/>
  <c r="AB60" i="5"/>
  <c r="C60" i="5"/>
  <c r="Z59" i="5"/>
  <c r="Z58" i="5"/>
  <c r="Z57" i="5"/>
  <c r="C57" i="5"/>
  <c r="AG56" i="5"/>
  <c r="AF56" i="5"/>
  <c r="AE56" i="5"/>
  <c r="Z56" i="5" s="1"/>
  <c r="AD56" i="5"/>
  <c r="AC56" i="5"/>
  <c r="AB56" i="5"/>
  <c r="C56" i="5"/>
  <c r="AF55" i="5" s="1"/>
  <c r="AG55" i="5"/>
  <c r="AE55" i="5"/>
  <c r="AD55" i="5"/>
  <c r="AC55" i="5"/>
  <c r="AB55" i="5"/>
  <c r="C55" i="5"/>
  <c r="AG54" i="5"/>
  <c r="Z54" i="5" s="1"/>
  <c r="AF54" i="5"/>
  <c r="AE54" i="5"/>
  <c r="AD54" i="5"/>
  <c r="AC54" i="5"/>
  <c r="AB54" i="5"/>
  <c r="C54" i="5"/>
  <c r="AG53" i="5"/>
  <c r="AF53" i="5"/>
  <c r="AE53" i="5"/>
  <c r="AD53" i="5"/>
  <c r="AC53" i="5"/>
  <c r="AB53" i="5"/>
  <c r="Z53" i="5" s="1"/>
  <c r="C53" i="5"/>
  <c r="AG52" i="5"/>
  <c r="AF52" i="5"/>
  <c r="Z52" i="5" s="1"/>
  <c r="AE52" i="5"/>
  <c r="AD52" i="5"/>
  <c r="AC52" i="5"/>
  <c r="AB52" i="5"/>
  <c r="C52" i="5"/>
  <c r="AG51" i="5"/>
  <c r="AF51" i="5"/>
  <c r="AE51" i="5"/>
  <c r="AD51" i="5"/>
  <c r="AC51" i="5"/>
  <c r="AB51" i="5"/>
  <c r="Z51" i="5" s="1"/>
  <c r="C51" i="5"/>
  <c r="AG50" i="5"/>
  <c r="AF50" i="5"/>
  <c r="AE50" i="5"/>
  <c r="Z50" i="5" s="1"/>
  <c r="AD50" i="5"/>
  <c r="AC50" i="5"/>
  <c r="AB50" i="5"/>
  <c r="C50" i="5"/>
  <c r="AG49" i="5"/>
  <c r="AF49" i="5"/>
  <c r="AE49" i="5"/>
  <c r="AD49" i="5"/>
  <c r="AC49" i="5"/>
  <c r="AB49" i="5"/>
  <c r="Z49" i="5" s="1"/>
  <c r="C49" i="5"/>
  <c r="AG48" i="5"/>
  <c r="AF48" i="5"/>
  <c r="AE48" i="5"/>
  <c r="AD48" i="5"/>
  <c r="AC48" i="5"/>
  <c r="AB48" i="5"/>
  <c r="C48" i="5"/>
  <c r="AG47" i="5" s="1"/>
  <c r="AF47" i="5"/>
  <c r="AE47" i="5"/>
  <c r="AD47" i="5"/>
  <c r="AC47" i="5"/>
  <c r="AB47" i="5"/>
  <c r="C47" i="5"/>
  <c r="AG46" i="5"/>
  <c r="AF46" i="5"/>
  <c r="AE46" i="5"/>
  <c r="AD46" i="5"/>
  <c r="AC46" i="5"/>
  <c r="AB46" i="5"/>
  <c r="C46" i="5"/>
  <c r="AG45" i="5" s="1"/>
  <c r="AB45" i="5"/>
  <c r="C45" i="5"/>
  <c r="AG44" i="5"/>
  <c r="AF44" i="5"/>
  <c r="AE44" i="5"/>
  <c r="AD44" i="5"/>
  <c r="AC44" i="5"/>
  <c r="AB44" i="5"/>
  <c r="C44" i="5"/>
  <c r="AG43" i="5"/>
  <c r="AF43" i="5"/>
  <c r="AE43" i="5"/>
  <c r="AD43" i="5"/>
  <c r="AC43" i="5"/>
  <c r="AB43" i="5"/>
  <c r="C43" i="5"/>
  <c r="AG42" i="5"/>
  <c r="AF42" i="5"/>
  <c r="AE42" i="5"/>
  <c r="Z42" i="5" s="1"/>
  <c r="AD42" i="5"/>
  <c r="AC42" i="5"/>
  <c r="AB42" i="5"/>
  <c r="C42" i="5"/>
  <c r="AG41" i="5" s="1"/>
  <c r="AF41" i="5"/>
  <c r="AE41" i="5"/>
  <c r="AD41" i="5"/>
  <c r="AC41" i="5"/>
  <c r="AB41" i="5"/>
  <c r="C41" i="5"/>
  <c r="AG40" i="5"/>
  <c r="AF40" i="5"/>
  <c r="AE40" i="5"/>
  <c r="Z40" i="5" s="1"/>
  <c r="AD40" i="5"/>
  <c r="AC40" i="5"/>
  <c r="AB40" i="5"/>
  <c r="C40" i="5"/>
  <c r="AG39" i="5" s="1"/>
  <c r="AE39" i="5"/>
  <c r="C39" i="5"/>
  <c r="Z38" i="5"/>
  <c r="Z37" i="5"/>
  <c r="Z36" i="5"/>
  <c r="C36" i="5"/>
  <c r="AE35" i="5" s="1"/>
  <c r="AC35" i="5"/>
  <c r="AB35" i="5"/>
  <c r="C35" i="5"/>
  <c r="AD34" i="5" s="1"/>
  <c r="AE34" i="5"/>
  <c r="AB34" i="5"/>
  <c r="C34" i="5"/>
  <c r="AE33" i="5"/>
  <c r="AD33" i="5"/>
  <c r="AC33" i="5"/>
  <c r="AB33" i="5"/>
  <c r="Z33" i="5" s="1"/>
  <c r="C33" i="5"/>
  <c r="AE32" i="5"/>
  <c r="AD32" i="5"/>
  <c r="AC32" i="5"/>
  <c r="AB32" i="5"/>
  <c r="Z32" i="5" s="1"/>
  <c r="C32" i="5"/>
  <c r="AE31" i="5"/>
  <c r="C31" i="5"/>
  <c r="AE30" i="5" s="1"/>
  <c r="C30" i="5"/>
  <c r="AE29" i="5"/>
  <c r="AD29" i="5"/>
  <c r="AC29" i="5"/>
  <c r="AB29" i="5"/>
  <c r="Z29" i="5" s="1"/>
  <c r="C29" i="5"/>
  <c r="C28" i="5"/>
  <c r="AC27" i="5" s="1"/>
  <c r="AB27" i="5"/>
  <c r="C27" i="5"/>
  <c r="AE26" i="5"/>
  <c r="AD26" i="5"/>
  <c r="AC26" i="5"/>
  <c r="AB26" i="5"/>
  <c r="Z26" i="5" s="1"/>
  <c r="C26" i="5"/>
  <c r="AE25" i="5"/>
  <c r="AD25" i="5"/>
  <c r="AC25" i="5"/>
  <c r="AB25" i="5"/>
  <c r="C25" i="5"/>
  <c r="Z24" i="5"/>
  <c r="Z23" i="5"/>
  <c r="C23" i="5"/>
  <c r="AC21" i="5" s="1"/>
  <c r="AD22" i="5"/>
  <c r="Z22" i="5" s="1"/>
  <c r="AC22" i="5"/>
  <c r="AB22" i="5"/>
  <c r="C22" i="5"/>
  <c r="AB21" i="5"/>
  <c r="C21" i="5"/>
  <c r="AC20" i="5" s="1"/>
  <c r="AD20" i="5"/>
  <c r="C20" i="5"/>
  <c r="C19" i="5"/>
  <c r="AD18" i="5"/>
  <c r="C18" i="5"/>
  <c r="AD17" i="5"/>
  <c r="AC17" i="5"/>
  <c r="C17" i="5"/>
  <c r="AD16" i="5"/>
  <c r="AC16" i="5"/>
  <c r="AB16" i="5"/>
  <c r="Z16" i="5" s="1"/>
  <c r="C16" i="5"/>
  <c r="AC15" i="5"/>
  <c r="C15" i="5"/>
  <c r="AC14" i="5" s="1"/>
  <c r="C14" i="5"/>
  <c r="AD13" i="5"/>
  <c r="AC13" i="5"/>
  <c r="AB13" i="5"/>
  <c r="Z13" i="5"/>
  <c r="C13" i="5"/>
  <c r="AD12" i="5" s="1"/>
  <c r="AC12" i="5"/>
  <c r="AB12" i="5"/>
  <c r="C12" i="5"/>
  <c r="AC11" i="5"/>
  <c r="C11" i="5"/>
  <c r="AD10" i="5" s="1"/>
  <c r="AC10" i="5"/>
  <c r="AB10" i="5"/>
  <c r="Z10" i="5" s="1"/>
  <c r="C10" i="5"/>
  <c r="AD8" i="5" s="1"/>
  <c r="AD9" i="5"/>
  <c r="AC9" i="5"/>
  <c r="AB9" i="5"/>
  <c r="Z9" i="5" s="1"/>
  <c r="C9" i="5"/>
  <c r="AC8" i="5"/>
  <c r="AB8" i="5"/>
  <c r="Z8" i="5" s="1"/>
  <c r="C8" i="5"/>
  <c r="AB7" i="5"/>
  <c r="C7" i="5"/>
  <c r="AD5" i="5" s="1"/>
  <c r="AD6" i="5"/>
  <c r="AB6" i="5"/>
  <c r="C6" i="5"/>
  <c r="AC5" i="5" s="1"/>
  <c r="AB5" i="5"/>
  <c r="Z5" i="5"/>
  <c r="C5" i="5"/>
  <c r="AD4" i="5"/>
  <c r="C4" i="5"/>
  <c r="Z3" i="5"/>
  <c r="Z2" i="5"/>
  <c r="Z203" i="4"/>
  <c r="Z202" i="4"/>
  <c r="Z201" i="4"/>
  <c r="C201" i="4"/>
  <c r="AB200" i="4" s="1"/>
  <c r="C200" i="4"/>
  <c r="AD199" i="4" s="1"/>
  <c r="C199" i="4"/>
  <c r="AD198" i="4" s="1"/>
  <c r="AC198" i="4"/>
  <c r="AB198" i="4"/>
  <c r="Z198" i="4" s="1"/>
  <c r="C198" i="4"/>
  <c r="AD197" i="4" s="1"/>
  <c r="C197" i="4"/>
  <c r="AB196" i="4" s="1"/>
  <c r="AC196" i="4"/>
  <c r="C196" i="4"/>
  <c r="AD195" i="4" s="1"/>
  <c r="AC195" i="4"/>
  <c r="Z195" i="4" s="1"/>
  <c r="AB195" i="4"/>
  <c r="C195" i="4"/>
  <c r="AC194" i="4" s="1"/>
  <c r="Z194" i="4" s="1"/>
  <c r="C194" i="4"/>
  <c r="AD193" i="4"/>
  <c r="AC193" i="4"/>
  <c r="Z193" i="4" s="1"/>
  <c r="AB193" i="4"/>
  <c r="C193" i="4"/>
  <c r="C192" i="4"/>
  <c r="Z191" i="4"/>
  <c r="Z190" i="4"/>
  <c r="Z189" i="4"/>
  <c r="C189" i="4"/>
  <c r="AB188" i="4" s="1"/>
  <c r="AD188" i="4"/>
  <c r="AC188" i="4"/>
  <c r="C188" i="4"/>
  <c r="AD187" i="4"/>
  <c r="AC187" i="4"/>
  <c r="AB187" i="4"/>
  <c r="C187" i="4"/>
  <c r="AD186" i="4"/>
  <c r="AC186" i="4"/>
  <c r="AB186" i="4"/>
  <c r="Z186" i="4" s="1"/>
  <c r="C186" i="4"/>
  <c r="AD185" i="4" s="1"/>
  <c r="C185" i="4"/>
  <c r="AD184" i="4"/>
  <c r="AC184" i="4"/>
  <c r="AB184" i="4"/>
  <c r="Z184" i="4"/>
  <c r="C184" i="4"/>
  <c r="AD183" i="4" s="1"/>
  <c r="AC183" i="4"/>
  <c r="AB183" i="4"/>
  <c r="Z183" i="4" s="1"/>
  <c r="C183" i="4"/>
  <c r="AC182" i="4" s="1"/>
  <c r="Z182" i="4" s="1"/>
  <c r="C182" i="4"/>
  <c r="AD181" i="4" s="1"/>
  <c r="C181" i="4"/>
  <c r="AC180" i="4" s="1"/>
  <c r="C180" i="4"/>
  <c r="Z179" i="4"/>
  <c r="Z178" i="4"/>
  <c r="Z177" i="4"/>
  <c r="Z176" i="4"/>
  <c r="C176" i="4"/>
  <c r="AB175" i="4" s="1"/>
  <c r="C175" i="4"/>
  <c r="AB174" i="4" s="1"/>
  <c r="AE174" i="4"/>
  <c r="AD174" i="4"/>
  <c r="AC174" i="4"/>
  <c r="C174" i="4"/>
  <c r="AE173" i="4" s="1"/>
  <c r="AC173" i="4"/>
  <c r="AB173" i="4"/>
  <c r="C173" i="4"/>
  <c r="AE172" i="4" s="1"/>
  <c r="C172" i="4"/>
  <c r="AE171" i="4" s="1"/>
  <c r="AC171" i="4"/>
  <c r="C171" i="4"/>
  <c r="AE170" i="4" s="1"/>
  <c r="AC170" i="4"/>
  <c r="AB170" i="4"/>
  <c r="C170" i="4"/>
  <c r="AE169" i="4"/>
  <c r="AD169" i="4"/>
  <c r="AC169" i="4"/>
  <c r="AB169" i="4"/>
  <c r="Z169" i="4" s="1"/>
  <c r="C169" i="4"/>
  <c r="Z168" i="4"/>
  <c r="Z167" i="4"/>
  <c r="Z166" i="4"/>
  <c r="C166" i="4"/>
  <c r="AD165" i="4" s="1"/>
  <c r="AB165" i="4"/>
  <c r="C165" i="4"/>
  <c r="Z164" i="4"/>
  <c r="Z163" i="4"/>
  <c r="Z162" i="4"/>
  <c r="C162" i="4"/>
  <c r="AB161" i="4" s="1"/>
  <c r="Z161" i="4" s="1"/>
  <c r="AD161" i="4"/>
  <c r="C161" i="4"/>
  <c r="AD160" i="4" s="1"/>
  <c r="C160" i="4"/>
  <c r="AD159" i="4"/>
  <c r="AC159" i="4"/>
  <c r="AB159" i="4"/>
  <c r="Z159" i="4"/>
  <c r="C159" i="4"/>
  <c r="AD158" i="4"/>
  <c r="AC158" i="4"/>
  <c r="Z158" i="4" s="1"/>
  <c r="AB158" i="4"/>
  <c r="C158" i="4"/>
  <c r="AD157" i="4" s="1"/>
  <c r="AC157" i="4"/>
  <c r="AB157" i="4"/>
  <c r="Z157" i="4" s="1"/>
  <c r="C157" i="4"/>
  <c r="AC156" i="4"/>
  <c r="AB156" i="4"/>
  <c r="Z156" i="4"/>
  <c r="Z155" i="4"/>
  <c r="AD154" i="4"/>
  <c r="C154" i="4"/>
  <c r="C153" i="4"/>
  <c r="AD152" i="4"/>
  <c r="Z152" i="4" s="1"/>
  <c r="AC152" i="4"/>
  <c r="AB152" i="4"/>
  <c r="C152" i="4"/>
  <c r="AB151" i="4" s="1"/>
  <c r="AC151" i="4"/>
  <c r="C151" i="4"/>
  <c r="AD150" i="4"/>
  <c r="AC150" i="4"/>
  <c r="AB150" i="4"/>
  <c r="C150" i="4"/>
  <c r="AD148" i="4" s="1"/>
  <c r="Z149" i="4"/>
  <c r="C149" i="4"/>
  <c r="AC148" i="4"/>
  <c r="C148" i="4"/>
  <c r="AD147" i="4" s="1"/>
  <c r="C147" i="4"/>
  <c r="Z146" i="4"/>
  <c r="Z145" i="4"/>
  <c r="Z144" i="4"/>
  <c r="Z143" i="4"/>
  <c r="C142" i="4"/>
  <c r="Z141" i="4"/>
  <c r="C141" i="4"/>
  <c r="AD140" i="4" s="1"/>
  <c r="C140" i="4"/>
  <c r="AD139" i="4" s="1"/>
  <c r="Z139" i="4" s="1"/>
  <c r="AC139" i="4"/>
  <c r="AB139" i="4"/>
  <c r="C139" i="4"/>
  <c r="AD138" i="4"/>
  <c r="C138" i="4"/>
  <c r="AB137" i="4" s="1"/>
  <c r="AC137" i="4"/>
  <c r="C137" i="4"/>
  <c r="AD136" i="4" s="1"/>
  <c r="AC136" i="4"/>
  <c r="AB136" i="4"/>
  <c r="Z136" i="4" s="1"/>
  <c r="C136" i="4"/>
  <c r="AD142" i="4" s="1"/>
  <c r="AD135" i="4"/>
  <c r="AC135" i="4"/>
  <c r="AB135" i="4"/>
  <c r="Z135" i="4"/>
  <c r="C135" i="4"/>
  <c r="Z134" i="4"/>
  <c r="C133" i="4"/>
  <c r="AD132" i="4"/>
  <c r="Z132" i="4" s="1"/>
  <c r="AC132" i="4"/>
  <c r="AB132" i="4"/>
  <c r="C132" i="4"/>
  <c r="AD131" i="4" s="1"/>
  <c r="AC131" i="4"/>
  <c r="AB131" i="4"/>
  <c r="Z131" i="4"/>
  <c r="C131" i="4"/>
  <c r="AD130" i="4" s="1"/>
  <c r="C130" i="4"/>
  <c r="AD129" i="4"/>
  <c r="AC129" i="4"/>
  <c r="AB129" i="4"/>
  <c r="Z129" i="4" s="1"/>
  <c r="C129" i="4"/>
  <c r="AD128" i="4"/>
  <c r="AC128" i="4"/>
  <c r="C128" i="4"/>
  <c r="AD127" i="4"/>
  <c r="AC127" i="4"/>
  <c r="AB127" i="4"/>
  <c r="C127" i="4"/>
  <c r="AD126" i="4"/>
  <c r="AC126" i="4"/>
  <c r="AB126" i="4"/>
  <c r="Z126" i="4"/>
  <c r="C126" i="4"/>
  <c r="AD125" i="4" s="1"/>
  <c r="AC125" i="4"/>
  <c r="AB125" i="4"/>
  <c r="Z125" i="4" s="1"/>
  <c r="C125" i="4"/>
  <c r="AD124" i="4" s="1"/>
  <c r="AC124" i="4"/>
  <c r="AB124" i="4"/>
  <c r="Z124" i="4" s="1"/>
  <c r="C124" i="4"/>
  <c r="AB123" i="4" s="1"/>
  <c r="C123" i="4"/>
  <c r="AB117" i="4" s="1"/>
  <c r="AD122" i="4"/>
  <c r="AC122" i="4"/>
  <c r="AB122" i="4"/>
  <c r="Z122" i="4" s="1"/>
  <c r="C122" i="4"/>
  <c r="AB119" i="4" s="1"/>
  <c r="AD121" i="4"/>
  <c r="AB121" i="4"/>
  <c r="C121" i="4"/>
  <c r="AD120" i="4" s="1"/>
  <c r="C120" i="4"/>
  <c r="AD118" i="4" s="1"/>
  <c r="AC119" i="4"/>
  <c r="C119" i="4"/>
  <c r="AB133" i="4" s="1"/>
  <c r="C118" i="4"/>
  <c r="AB128" i="4" s="1"/>
  <c r="Z128" i="4" s="1"/>
  <c r="AD117" i="4"/>
  <c r="AC117" i="4"/>
  <c r="Z117" i="4"/>
  <c r="C117" i="4"/>
  <c r="AD116" i="4" s="1"/>
  <c r="C116" i="4"/>
  <c r="Z115" i="4"/>
  <c r="Z114" i="4"/>
  <c r="Z113" i="4"/>
  <c r="AC112" i="4"/>
  <c r="AB112" i="4"/>
  <c r="C112" i="4"/>
  <c r="AD105" i="4" s="1"/>
  <c r="Z111" i="4"/>
  <c r="C111" i="4"/>
  <c r="AD110" i="4"/>
  <c r="C110" i="4"/>
  <c r="AD109" i="4" s="1"/>
  <c r="AB109" i="4"/>
  <c r="C109" i="4"/>
  <c r="AD108" i="4"/>
  <c r="AC108" i="4"/>
  <c r="AB108" i="4"/>
  <c r="Z108" i="4"/>
  <c r="C108" i="4"/>
  <c r="AD107" i="4"/>
  <c r="AC107" i="4"/>
  <c r="AB107" i="4"/>
  <c r="C107" i="4"/>
  <c r="AC106" i="4" s="1"/>
  <c r="AD106" i="4"/>
  <c r="C106" i="4"/>
  <c r="AD112" i="4" s="1"/>
  <c r="C105" i="4"/>
  <c r="Z104" i="4"/>
  <c r="AC103" i="4"/>
  <c r="C103" i="4"/>
  <c r="AC102" i="4" s="1"/>
  <c r="AD102" i="4"/>
  <c r="C102" i="4"/>
  <c r="AD101" i="4"/>
  <c r="AC101" i="4"/>
  <c r="AB101" i="4"/>
  <c r="Z101" i="4" s="1"/>
  <c r="C101" i="4"/>
  <c r="AB100" i="4" s="1"/>
  <c r="C100" i="4"/>
  <c r="C99" i="4"/>
  <c r="AD98" i="4"/>
  <c r="AC98" i="4"/>
  <c r="AB98" i="4"/>
  <c r="Z98" i="4" s="1"/>
  <c r="C98" i="4"/>
  <c r="Z97" i="4"/>
  <c r="Z96" i="4"/>
  <c r="C96" i="4"/>
  <c r="AE95" i="4"/>
  <c r="AD95" i="4"/>
  <c r="AC95" i="4"/>
  <c r="AB95" i="4"/>
  <c r="Z95" i="4" s="1"/>
  <c r="C95" i="4"/>
  <c r="AE94" i="4" s="1"/>
  <c r="AC94" i="4"/>
  <c r="C94" i="4"/>
  <c r="Z93" i="4"/>
  <c r="AD92" i="4"/>
  <c r="AC92" i="4"/>
  <c r="AB92" i="4"/>
  <c r="Z92" i="4"/>
  <c r="C92" i="4"/>
  <c r="AD91" i="4"/>
  <c r="C91" i="4"/>
  <c r="AD90" i="4" s="1"/>
  <c r="AC90" i="4"/>
  <c r="AB90" i="4"/>
  <c r="Z90" i="4"/>
  <c r="C90" i="4"/>
  <c r="Z89" i="4"/>
  <c r="Z88" i="4"/>
  <c r="Z87" i="4"/>
  <c r="Z86" i="4"/>
  <c r="C86" i="4"/>
  <c r="AE85" i="4"/>
  <c r="C85" i="4"/>
  <c r="Z84" i="4"/>
  <c r="C83" i="4"/>
  <c r="AE77" i="4" s="1"/>
  <c r="Z82" i="4"/>
  <c r="C82" i="4"/>
  <c r="AE81" i="4" s="1"/>
  <c r="AD81" i="4"/>
  <c r="AB81" i="4"/>
  <c r="C81" i="4"/>
  <c r="C80" i="4"/>
  <c r="C79" i="4"/>
  <c r="C78" i="4"/>
  <c r="AD77" i="4"/>
  <c r="AB77" i="4"/>
  <c r="C77" i="4"/>
  <c r="AB67" i="4" s="1"/>
  <c r="Z76" i="4"/>
  <c r="AB75" i="4"/>
  <c r="C75" i="4"/>
  <c r="Z74" i="4"/>
  <c r="C74" i="4"/>
  <c r="AD73" i="4"/>
  <c r="AC73" i="4"/>
  <c r="Z73" i="4" s="1"/>
  <c r="AB73" i="4"/>
  <c r="C73" i="4"/>
  <c r="AC72" i="4" s="1"/>
  <c r="C72" i="4"/>
  <c r="AD71" i="4" s="1"/>
  <c r="Z71" i="4" s="1"/>
  <c r="AC71" i="4"/>
  <c r="AB71" i="4"/>
  <c r="C71" i="4"/>
  <c r="AD70" i="4" s="1"/>
  <c r="C70" i="4"/>
  <c r="AD69" i="4"/>
  <c r="AC69" i="4"/>
  <c r="AB69" i="4"/>
  <c r="Z69" i="4"/>
  <c r="C69" i="4"/>
  <c r="AD75" i="4" s="1"/>
  <c r="C68" i="4"/>
  <c r="AC67" i="4"/>
  <c r="Z67" i="4" s="1"/>
  <c r="Z66" i="4"/>
  <c r="Z65" i="4"/>
  <c r="AD64" i="4"/>
  <c r="AC64" i="4"/>
  <c r="AB64" i="4"/>
  <c r="Z64" i="4" s="1"/>
  <c r="C64" i="4"/>
  <c r="AD63" i="4" s="1"/>
  <c r="C63" i="4"/>
  <c r="AB62" i="4" s="1"/>
  <c r="AD62" i="4"/>
  <c r="AC62" i="4"/>
  <c r="Z62" i="4"/>
  <c r="C62" i="4"/>
  <c r="AD61" i="4" s="1"/>
  <c r="AB61" i="4"/>
  <c r="C61" i="4"/>
  <c r="AD60" i="4" s="1"/>
  <c r="C60" i="4"/>
  <c r="AB15" i="4" s="1"/>
  <c r="AD59" i="4"/>
  <c r="AC59" i="4"/>
  <c r="AB59" i="4"/>
  <c r="Z59" i="4" s="1"/>
  <c r="C59" i="4"/>
  <c r="AD58" i="4"/>
  <c r="AC58" i="4"/>
  <c r="AB58" i="4"/>
  <c r="Z58" i="4" s="1"/>
  <c r="C58" i="4"/>
  <c r="AD57" i="4" s="1"/>
  <c r="AC57" i="4"/>
  <c r="C57" i="4"/>
  <c r="C56" i="4"/>
  <c r="AD55" i="4"/>
  <c r="AC55" i="4"/>
  <c r="AB55" i="4"/>
  <c r="C55" i="4"/>
  <c r="AD54" i="4"/>
  <c r="AC54" i="4"/>
  <c r="AB54" i="4"/>
  <c r="Z54" i="4" s="1"/>
  <c r="C54" i="4"/>
  <c r="Z53" i="4"/>
  <c r="Z52" i="4"/>
  <c r="C52" i="4"/>
  <c r="AB51" i="4" s="1"/>
  <c r="C51" i="4"/>
  <c r="AD50" i="4"/>
  <c r="C50" i="4"/>
  <c r="AC49" i="4"/>
  <c r="AB49" i="4"/>
  <c r="Z49" i="4" s="1"/>
  <c r="C49" i="4"/>
  <c r="Z48" i="4"/>
  <c r="Z47" i="4"/>
  <c r="Z46" i="4"/>
  <c r="C46" i="4"/>
  <c r="C45" i="4"/>
  <c r="C44" i="4"/>
  <c r="Z43" i="4"/>
  <c r="C43" i="4"/>
  <c r="C42" i="4"/>
  <c r="AD41" i="4"/>
  <c r="C41" i="4"/>
  <c r="AE40" i="4" s="1"/>
  <c r="AC40" i="4"/>
  <c r="C40" i="4"/>
  <c r="Z39" i="4"/>
  <c r="Z38" i="4"/>
  <c r="Z37" i="4"/>
  <c r="Z36" i="4"/>
  <c r="C36" i="4"/>
  <c r="AG35" i="4"/>
  <c r="AF35" i="4"/>
  <c r="AE35" i="4"/>
  <c r="AD35" i="4"/>
  <c r="AC35" i="4"/>
  <c r="Z35" i="4" s="1"/>
  <c r="AB35" i="4"/>
  <c r="C35" i="4"/>
  <c r="Z34" i="4"/>
  <c r="Z33" i="4"/>
  <c r="Z32" i="4"/>
  <c r="C32" i="4"/>
  <c r="AD31" i="4"/>
  <c r="AC31" i="4"/>
  <c r="AB31" i="4"/>
  <c r="Z31" i="4" s="1"/>
  <c r="C31" i="4"/>
  <c r="C30" i="4"/>
  <c r="AD29" i="4" s="1"/>
  <c r="AC29" i="4"/>
  <c r="Z29" i="4" s="1"/>
  <c r="AB29" i="4"/>
  <c r="C29" i="4"/>
  <c r="AD28" i="4"/>
  <c r="AC28" i="4"/>
  <c r="AB28" i="4"/>
  <c r="Z28" i="4" s="1"/>
  <c r="Z27" i="4"/>
  <c r="C26" i="4"/>
  <c r="Z25" i="4"/>
  <c r="C25" i="4"/>
  <c r="AF24" i="4"/>
  <c r="AD24" i="4"/>
  <c r="C24" i="4"/>
  <c r="AI23" i="4"/>
  <c r="AH23" i="4"/>
  <c r="C23" i="4"/>
  <c r="AB22" i="4" s="1"/>
  <c r="AK22" i="4"/>
  <c r="AJ22" i="4"/>
  <c r="AI22" i="4"/>
  <c r="AH22" i="4"/>
  <c r="AG22" i="4"/>
  <c r="AF22" i="4"/>
  <c r="AE22" i="4"/>
  <c r="AD22" i="4"/>
  <c r="AC22" i="4"/>
  <c r="Z22" i="4"/>
  <c r="C22" i="4"/>
  <c r="AC21" i="4"/>
  <c r="AB21" i="4"/>
  <c r="Z21" i="4" s="1"/>
  <c r="AC20" i="4"/>
  <c r="AB20" i="4"/>
  <c r="Z20" i="4"/>
  <c r="C20" i="4"/>
  <c r="AC19" i="4" s="1"/>
  <c r="C19" i="4"/>
  <c r="Z18" i="4"/>
  <c r="AD17" i="4"/>
  <c r="AB17" i="4"/>
  <c r="Z17" i="4"/>
  <c r="C17" i="4"/>
  <c r="AC16" i="4" s="1"/>
  <c r="AD16" i="4"/>
  <c r="C16" i="4"/>
  <c r="AD15" i="4"/>
  <c r="AC15" i="4"/>
  <c r="C15" i="4"/>
  <c r="AC14" i="4" s="1"/>
  <c r="C14" i="4"/>
  <c r="Z13" i="4"/>
  <c r="C13" i="4"/>
  <c r="AC17" i="4" s="1"/>
  <c r="Z12" i="4"/>
  <c r="C12" i="4"/>
  <c r="AC11" i="4"/>
  <c r="C11" i="4"/>
  <c r="AD10" i="4" s="1"/>
  <c r="AB10" i="4"/>
  <c r="C10" i="4"/>
  <c r="AD9" i="4"/>
  <c r="AC9" i="4"/>
  <c r="AB9" i="4"/>
  <c r="C9" i="4"/>
  <c r="AD8" i="4" s="1"/>
  <c r="AB8" i="4"/>
  <c r="C8" i="4"/>
  <c r="C7" i="4"/>
  <c r="Z6" i="4"/>
  <c r="Z5" i="4"/>
  <c r="Z4" i="4"/>
  <c r="C4" i="4"/>
  <c r="Z3" i="4"/>
  <c r="Z2" i="4"/>
  <c r="Z200" i="3"/>
  <c r="Z199" i="3"/>
  <c r="Z198" i="3"/>
  <c r="C198" i="3"/>
  <c r="AD197" i="3"/>
  <c r="AC197" i="3"/>
  <c r="AB197" i="3"/>
  <c r="C197" i="3"/>
  <c r="AB196" i="3" s="1"/>
  <c r="C196" i="3"/>
  <c r="AB195" i="3" s="1"/>
  <c r="AC195" i="3"/>
  <c r="C195" i="3"/>
  <c r="AC194" i="3" s="1"/>
  <c r="AB194" i="3"/>
  <c r="Z194" i="3" s="1"/>
  <c r="C194" i="3"/>
  <c r="Z193" i="3"/>
  <c r="Z192" i="3"/>
  <c r="Z191" i="3"/>
  <c r="C191" i="3"/>
  <c r="AB190" i="3"/>
  <c r="C190" i="3"/>
  <c r="AD189" i="3" s="1"/>
  <c r="C189" i="3"/>
  <c r="AC188" i="3"/>
  <c r="Z188" i="3" s="1"/>
  <c r="AB188" i="3"/>
  <c r="C188" i="3"/>
  <c r="AC187" i="3" s="1"/>
  <c r="C187" i="3"/>
  <c r="Z186" i="3"/>
  <c r="Z185" i="3"/>
  <c r="Z184" i="3"/>
  <c r="Z183" i="3"/>
  <c r="C183" i="3"/>
  <c r="C182" i="3"/>
  <c r="AB181" i="3" s="1"/>
  <c r="AE181" i="3"/>
  <c r="AD181" i="3"/>
  <c r="AC181" i="3"/>
  <c r="C181" i="3"/>
  <c r="AE180" i="3" s="1"/>
  <c r="C180" i="3"/>
  <c r="AD179" i="3" s="1"/>
  <c r="AE179" i="3"/>
  <c r="AB179" i="3"/>
  <c r="C179" i="3"/>
  <c r="C178" i="3"/>
  <c r="Z177" i="3"/>
  <c r="Z176" i="3"/>
  <c r="Z175" i="3"/>
  <c r="C175" i="3"/>
  <c r="C174" i="3"/>
  <c r="Z173" i="3"/>
  <c r="Z172" i="3"/>
  <c r="Z171" i="3"/>
  <c r="C171" i="3"/>
  <c r="AD170" i="3" s="1"/>
  <c r="AB170" i="3"/>
  <c r="Z170" i="3" s="1"/>
  <c r="C170" i="3"/>
  <c r="AD169" i="3"/>
  <c r="AB169" i="3"/>
  <c r="Z169" i="3" s="1"/>
  <c r="C169" i="3"/>
  <c r="AC168" i="3"/>
  <c r="AB168" i="3"/>
  <c r="Z168" i="3" s="1"/>
  <c r="Z167" i="3"/>
  <c r="Z166" i="3"/>
  <c r="C166" i="3"/>
  <c r="AD163" i="3" s="1"/>
  <c r="C165" i="3"/>
  <c r="AD162" i="3" s="1"/>
  <c r="AC164" i="3"/>
  <c r="Z164" i="3" s="1"/>
  <c r="AB164" i="3"/>
  <c r="C164" i="3"/>
  <c r="C163" i="3"/>
  <c r="AC165" i="3" s="1"/>
  <c r="AB162" i="3"/>
  <c r="C162" i="3"/>
  <c r="AC161" i="3"/>
  <c r="C161" i="3"/>
  <c r="AD160" i="3"/>
  <c r="AC160" i="3"/>
  <c r="AB160" i="3"/>
  <c r="Z160" i="3" s="1"/>
  <c r="C160" i="3"/>
  <c r="AC159" i="3" s="1"/>
  <c r="C159" i="3"/>
  <c r="AD158" i="3" s="1"/>
  <c r="AC158" i="3"/>
  <c r="AB158" i="3"/>
  <c r="Z158" i="3" s="1"/>
  <c r="C158" i="3"/>
  <c r="Z157" i="3"/>
  <c r="AC156" i="3"/>
  <c r="Z156" i="3"/>
  <c r="C156" i="3"/>
  <c r="Z155" i="3"/>
  <c r="Z154" i="3"/>
  <c r="Z153" i="3"/>
  <c r="C152" i="3"/>
  <c r="AD151" i="3"/>
  <c r="AC151" i="3"/>
  <c r="AB151" i="3"/>
  <c r="Z151" i="3" s="1"/>
  <c r="C151" i="3"/>
  <c r="Z150" i="3"/>
  <c r="C150" i="3"/>
  <c r="AD149" i="3"/>
  <c r="AC149" i="3"/>
  <c r="AB149" i="3"/>
  <c r="Z149" i="3" s="1"/>
  <c r="C149" i="3"/>
  <c r="AD148" i="3" s="1"/>
  <c r="AB148" i="3"/>
  <c r="C148" i="3"/>
  <c r="AD147" i="3"/>
  <c r="AC147" i="3"/>
  <c r="AB147" i="3"/>
  <c r="Z147" i="3" s="1"/>
  <c r="C147" i="3"/>
  <c r="AD146" i="3" s="1"/>
  <c r="C146" i="3"/>
  <c r="C145" i="3"/>
  <c r="Z144" i="3"/>
  <c r="AD143" i="3"/>
  <c r="AC143" i="3"/>
  <c r="AB143" i="3"/>
  <c r="Z143" i="3" s="1"/>
  <c r="C143" i="3"/>
  <c r="AD142" i="3" s="1"/>
  <c r="AB142" i="3"/>
  <c r="C142" i="3"/>
  <c r="C141" i="3"/>
  <c r="C140" i="3"/>
  <c r="AD139" i="3"/>
  <c r="AC139" i="3"/>
  <c r="AB139" i="3"/>
  <c r="Z139" i="3" s="1"/>
  <c r="C139" i="3"/>
  <c r="AD138" i="3"/>
  <c r="C138" i="3"/>
  <c r="AD137" i="3"/>
  <c r="AC137" i="3"/>
  <c r="AB137" i="3"/>
  <c r="C137" i="3"/>
  <c r="AD136" i="3" s="1"/>
  <c r="Z136" i="3" s="1"/>
  <c r="AC136" i="3"/>
  <c r="AB136" i="3"/>
  <c r="C136" i="3"/>
  <c r="AB135" i="3" s="1"/>
  <c r="C135" i="3"/>
  <c r="AD134" i="3" s="1"/>
  <c r="AC134" i="3"/>
  <c r="Z134" i="3" s="1"/>
  <c r="AB134" i="3"/>
  <c r="C134" i="3"/>
  <c r="AD133" i="3" s="1"/>
  <c r="AB133" i="3"/>
  <c r="C133" i="3"/>
  <c r="AD132" i="3" s="1"/>
  <c r="AC132" i="3"/>
  <c r="AB132" i="3"/>
  <c r="C132" i="3"/>
  <c r="AD131" i="3" s="1"/>
  <c r="AB131" i="3"/>
  <c r="C131" i="3"/>
  <c r="C130" i="3"/>
  <c r="AD129" i="3" s="1"/>
  <c r="C129" i="3"/>
  <c r="AC128" i="3" s="1"/>
  <c r="AD128" i="3"/>
  <c r="C128" i="3"/>
  <c r="AC127" i="3"/>
  <c r="AB127" i="3"/>
  <c r="Z127" i="3" s="1"/>
  <c r="C127" i="3"/>
  <c r="Z126" i="3"/>
  <c r="Z125" i="3"/>
  <c r="Z124" i="3"/>
  <c r="AC123" i="3"/>
  <c r="C123" i="3"/>
  <c r="AB122" i="3" s="1"/>
  <c r="C122" i="3"/>
  <c r="Z121" i="3"/>
  <c r="C121" i="3"/>
  <c r="AD120" i="3" s="1"/>
  <c r="AC120" i="3"/>
  <c r="AB120" i="3"/>
  <c r="Z120" i="3" s="1"/>
  <c r="C120" i="3"/>
  <c r="AC119" i="3"/>
  <c r="C119" i="3"/>
  <c r="AD118" i="3" s="1"/>
  <c r="Z118" i="3" s="1"/>
  <c r="AC118" i="3"/>
  <c r="AB118" i="3"/>
  <c r="C118" i="3"/>
  <c r="AD117" i="3" s="1"/>
  <c r="AB117" i="3"/>
  <c r="C117" i="3"/>
  <c r="AD123" i="3" s="1"/>
  <c r="AD116" i="3"/>
  <c r="AC116" i="3"/>
  <c r="AB116" i="3"/>
  <c r="C116" i="3"/>
  <c r="Z115" i="3"/>
  <c r="AD114" i="3"/>
  <c r="AC114" i="3"/>
  <c r="Z114" i="3" s="1"/>
  <c r="AB114" i="3"/>
  <c r="C114" i="3"/>
  <c r="AD113" i="3"/>
  <c r="AC113" i="3"/>
  <c r="AB113" i="3"/>
  <c r="Z113" i="3" s="1"/>
  <c r="C113" i="3"/>
  <c r="AD112" i="3"/>
  <c r="AC112" i="3"/>
  <c r="AB112" i="3"/>
  <c r="Z112" i="3" s="1"/>
  <c r="C112" i="3"/>
  <c r="C111" i="3"/>
  <c r="AD102" i="3" s="1"/>
  <c r="Z110" i="3"/>
  <c r="Z109" i="3"/>
  <c r="C109" i="3"/>
  <c r="AE108" i="3"/>
  <c r="AD108" i="3"/>
  <c r="AC108" i="3"/>
  <c r="AB108" i="3"/>
  <c r="Z108" i="3" s="1"/>
  <c r="C108" i="3"/>
  <c r="AE107" i="3"/>
  <c r="AD107" i="3"/>
  <c r="C107" i="3"/>
  <c r="AE106" i="3"/>
  <c r="AD106" i="3"/>
  <c r="AC106" i="3"/>
  <c r="AB106" i="3"/>
  <c r="Z106" i="3"/>
  <c r="C106" i="3"/>
  <c r="C105" i="3"/>
  <c r="AC104" i="3"/>
  <c r="C104" i="3"/>
  <c r="Z103" i="3"/>
  <c r="AB102" i="3"/>
  <c r="C102" i="3"/>
  <c r="AD101" i="3"/>
  <c r="AC101" i="3"/>
  <c r="AB101" i="3"/>
  <c r="C101" i="3"/>
  <c r="AC100" i="3"/>
  <c r="C100" i="3"/>
  <c r="AB99" i="3"/>
  <c r="C99" i="3"/>
  <c r="AB98" i="3"/>
  <c r="C98" i="3"/>
  <c r="AB97" i="3"/>
  <c r="C97" i="3"/>
  <c r="C96" i="3"/>
  <c r="Z95" i="3"/>
  <c r="Z94" i="3"/>
  <c r="AC93" i="3"/>
  <c r="AB93" i="3"/>
  <c r="C93" i="3"/>
  <c r="AF92" i="3"/>
  <c r="AE92" i="3"/>
  <c r="AD92" i="3"/>
  <c r="AC92" i="3"/>
  <c r="AB92" i="3"/>
  <c r="C92" i="3"/>
  <c r="Z91" i="3"/>
  <c r="C91" i="3"/>
  <c r="AF93" i="3" s="1"/>
  <c r="AB90" i="3"/>
  <c r="C90" i="3"/>
  <c r="Z89" i="3"/>
  <c r="Z88" i="3"/>
  <c r="C88" i="3"/>
  <c r="AE87" i="3"/>
  <c r="AD87" i="3"/>
  <c r="AC87" i="3"/>
  <c r="AB87" i="3"/>
  <c r="C87" i="3"/>
  <c r="AE86" i="3"/>
  <c r="AD86" i="3"/>
  <c r="AC86" i="3"/>
  <c r="AB86" i="3"/>
  <c r="Z86" i="3" s="1"/>
  <c r="C86" i="3"/>
  <c r="Z85" i="3"/>
  <c r="C84" i="3"/>
  <c r="AE83" i="3"/>
  <c r="AD83" i="3"/>
  <c r="C83" i="3"/>
  <c r="AC90" i="3" s="1"/>
  <c r="AC82" i="3"/>
  <c r="AB82" i="3"/>
  <c r="Z82" i="3"/>
  <c r="C82" i="3"/>
  <c r="Z81" i="3"/>
  <c r="C80" i="3"/>
  <c r="AD79" i="3"/>
  <c r="AC79" i="3"/>
  <c r="AB79" i="3"/>
  <c r="C79" i="3"/>
  <c r="Z78" i="3"/>
  <c r="C78" i="3"/>
  <c r="AB77" i="3" s="1"/>
  <c r="C77" i="3"/>
  <c r="AB76" i="3" s="1"/>
  <c r="C76" i="3"/>
  <c r="C75" i="3"/>
  <c r="AC74" i="3" s="1"/>
  <c r="AD74" i="3"/>
  <c r="C74" i="3"/>
  <c r="AD73" i="3"/>
  <c r="C73" i="3"/>
  <c r="Z71" i="3"/>
  <c r="Z70" i="3"/>
  <c r="C69" i="3"/>
  <c r="AD18" i="3" s="1"/>
  <c r="AC68" i="3"/>
  <c r="C68" i="3"/>
  <c r="AB67" i="3"/>
  <c r="C67" i="3"/>
  <c r="Z66" i="3"/>
  <c r="Z65" i="3"/>
  <c r="C65" i="3"/>
  <c r="AB62" i="3" s="1"/>
  <c r="Z62" i="3" s="1"/>
  <c r="AD64" i="3"/>
  <c r="AC64" i="3"/>
  <c r="AB64" i="3"/>
  <c r="Z64" i="3"/>
  <c r="C64" i="3"/>
  <c r="C63" i="3"/>
  <c r="AC62" i="3"/>
  <c r="C62" i="3"/>
  <c r="AD63" i="3" s="1"/>
  <c r="Z61" i="3"/>
  <c r="Z60" i="3"/>
  <c r="Z59" i="3"/>
  <c r="C59" i="3"/>
  <c r="AE58" i="3" s="1"/>
  <c r="AD58" i="3"/>
  <c r="AC58" i="3"/>
  <c r="AB58" i="3"/>
  <c r="C58" i="3"/>
  <c r="AC57" i="3" s="1"/>
  <c r="C57" i="3"/>
  <c r="AC56" i="3"/>
  <c r="AB56" i="3"/>
  <c r="C56" i="3"/>
  <c r="C55" i="3"/>
  <c r="AE54" i="3"/>
  <c r="AD54" i="3"/>
  <c r="AC54" i="3"/>
  <c r="AB54" i="3"/>
  <c r="C54" i="3"/>
  <c r="AE53" i="3"/>
  <c r="AD53" i="3"/>
  <c r="AC53" i="3"/>
  <c r="AB53" i="3"/>
  <c r="Z53" i="3"/>
  <c r="C53" i="3"/>
  <c r="C52" i="3"/>
  <c r="AE51" i="3"/>
  <c r="AD51" i="3"/>
  <c r="AC51" i="3"/>
  <c r="AB51" i="3"/>
  <c r="C51" i="3"/>
  <c r="AD50" i="3" s="1"/>
  <c r="AE50" i="3"/>
  <c r="AB50" i="3"/>
  <c r="C50" i="3"/>
  <c r="C49" i="3"/>
  <c r="AB48" i="3"/>
  <c r="C48" i="3"/>
  <c r="C47" i="3"/>
  <c r="AE46" i="3"/>
  <c r="AD46" i="3"/>
  <c r="AC46" i="3"/>
  <c r="AB46" i="3"/>
  <c r="Z46" i="3" s="1"/>
  <c r="C46" i="3"/>
  <c r="AE45" i="3"/>
  <c r="AD45" i="3"/>
  <c r="AC45" i="3"/>
  <c r="AB45" i="3"/>
  <c r="Z45" i="3" s="1"/>
  <c r="C45" i="3"/>
  <c r="C44" i="3"/>
  <c r="Z43" i="3"/>
  <c r="Z42" i="3"/>
  <c r="C42" i="3"/>
  <c r="AD41" i="3" s="1"/>
  <c r="AC41" i="3"/>
  <c r="AB41" i="3"/>
  <c r="Z41" i="3" s="1"/>
  <c r="C41" i="3"/>
  <c r="AB38" i="3" s="1"/>
  <c r="Z40" i="3"/>
  <c r="Z39" i="3"/>
  <c r="C39" i="3"/>
  <c r="AC38" i="3"/>
  <c r="Z37" i="3"/>
  <c r="Z36" i="3"/>
  <c r="C36" i="3"/>
  <c r="AD35" i="3" s="1"/>
  <c r="C35" i="3"/>
  <c r="AC34" i="3"/>
  <c r="AB34" i="3"/>
  <c r="Z34" i="3"/>
  <c r="C34" i="3"/>
  <c r="C33" i="3"/>
  <c r="AD32" i="3"/>
  <c r="AC32" i="3"/>
  <c r="AB32" i="3"/>
  <c r="Z32" i="3" s="1"/>
  <c r="Z31" i="3"/>
  <c r="Z30" i="3"/>
  <c r="C30" i="3"/>
  <c r="AK29" i="3" s="1"/>
  <c r="AF29" i="3"/>
  <c r="AC29" i="3"/>
  <c r="C29" i="3"/>
  <c r="AI28" i="3"/>
  <c r="AH28" i="3"/>
  <c r="AG28" i="3"/>
  <c r="AF28" i="3"/>
  <c r="AE28" i="3"/>
  <c r="AC28" i="3"/>
  <c r="C28" i="3"/>
  <c r="AK27" i="3"/>
  <c r="AJ27" i="3"/>
  <c r="AI27" i="3"/>
  <c r="AH27" i="3"/>
  <c r="AG27" i="3"/>
  <c r="AF27" i="3"/>
  <c r="AE27" i="3"/>
  <c r="AD27" i="3"/>
  <c r="AC27" i="3"/>
  <c r="AB27" i="3"/>
  <c r="Z27" i="3" s="1"/>
  <c r="C27" i="3"/>
  <c r="AC26" i="3"/>
  <c r="AB26" i="3"/>
  <c r="Z26" i="3" s="1"/>
  <c r="AG25" i="3"/>
  <c r="AF25" i="3"/>
  <c r="AE25" i="3"/>
  <c r="AD25" i="3"/>
  <c r="AC25" i="3"/>
  <c r="AB25" i="3"/>
  <c r="Z25" i="3" s="1"/>
  <c r="C25" i="3"/>
  <c r="AD24" i="3"/>
  <c r="AB24" i="3"/>
  <c r="C24" i="3"/>
  <c r="AC18" i="3" s="1"/>
  <c r="AD23" i="3"/>
  <c r="AC23" i="3"/>
  <c r="AB23" i="3"/>
  <c r="C23" i="3"/>
  <c r="AC22" i="3"/>
  <c r="C22" i="3"/>
  <c r="AB21" i="3"/>
  <c r="C21" i="3"/>
  <c r="AC24" i="3" s="1"/>
  <c r="AD20" i="3"/>
  <c r="AC20" i="3"/>
  <c r="AB20" i="3"/>
  <c r="C20" i="3"/>
  <c r="AC19" i="3"/>
  <c r="C19" i="3"/>
  <c r="C18" i="3"/>
  <c r="AB68" i="3" s="1"/>
  <c r="Z68" i="3" s="1"/>
  <c r="AD17" i="3"/>
  <c r="AC17" i="3"/>
  <c r="AB17" i="3"/>
  <c r="C17" i="3"/>
  <c r="AC67" i="3" s="1"/>
  <c r="AC16" i="3"/>
  <c r="C16" i="3"/>
  <c r="AB15" i="3" s="1"/>
  <c r="C15" i="3"/>
  <c r="C14" i="3"/>
  <c r="AB13" i="3"/>
  <c r="C13" i="3"/>
  <c r="C12" i="3"/>
  <c r="AD11" i="3" s="1"/>
  <c r="AC11" i="3"/>
  <c r="C11" i="3"/>
  <c r="AD10" i="3"/>
  <c r="C10" i="3"/>
  <c r="AD9" i="3"/>
  <c r="AC9" i="3"/>
  <c r="AB9" i="3"/>
  <c r="Z9" i="3" s="1"/>
  <c r="C9" i="3"/>
  <c r="AB8" i="3" s="1"/>
  <c r="C8" i="3"/>
  <c r="AB7" i="3"/>
  <c r="C7" i="3"/>
  <c r="Z6" i="3"/>
  <c r="Z5" i="3"/>
  <c r="Z4" i="3"/>
  <c r="C4" i="3"/>
  <c r="Z3" i="3"/>
  <c r="Z2" i="3"/>
  <c r="Z409" i="2"/>
  <c r="Z408" i="2"/>
  <c r="Z407" i="2"/>
  <c r="C407" i="2"/>
  <c r="AD406" i="2"/>
  <c r="AC406" i="2"/>
  <c r="AB406" i="2"/>
  <c r="Z406" i="2"/>
  <c r="C406" i="2"/>
  <c r="AC405" i="2"/>
  <c r="C405" i="2"/>
  <c r="C404" i="2"/>
  <c r="AD402" i="2" s="1"/>
  <c r="AD403" i="2"/>
  <c r="AC403" i="2"/>
  <c r="AB403" i="2"/>
  <c r="Z403" i="2" s="1"/>
  <c r="C403" i="2"/>
  <c r="AC402" i="2" s="1"/>
  <c r="C402" i="2"/>
  <c r="C401" i="2"/>
  <c r="Z400" i="2"/>
  <c r="Z399" i="2"/>
  <c r="Z398" i="2"/>
  <c r="C398" i="2"/>
  <c r="C397" i="2"/>
  <c r="AB396" i="2"/>
  <c r="C396" i="2"/>
  <c r="AD395" i="2" s="1"/>
  <c r="AC395" i="2"/>
  <c r="AB395" i="2"/>
  <c r="Z395" i="2" s="1"/>
  <c r="C395" i="2"/>
  <c r="AD394" i="2"/>
  <c r="AC394" i="2"/>
  <c r="AB394" i="2"/>
  <c r="Z394" i="2"/>
  <c r="C394" i="2"/>
  <c r="AC393" i="2"/>
  <c r="AB393" i="2"/>
  <c r="C393" i="2"/>
  <c r="C392" i="2"/>
  <c r="Z391" i="2"/>
  <c r="Z390" i="2"/>
  <c r="Z389" i="2"/>
  <c r="Z388" i="2"/>
  <c r="C388" i="2"/>
  <c r="AE387" i="2"/>
  <c r="AB387" i="2"/>
  <c r="C387" i="2"/>
  <c r="AE386" i="2"/>
  <c r="AB386" i="2"/>
  <c r="C386" i="2"/>
  <c r="AE385" i="2"/>
  <c r="AD385" i="2"/>
  <c r="AC385" i="2"/>
  <c r="AB385" i="2"/>
  <c r="Z385" i="2" s="1"/>
  <c r="C385" i="2"/>
  <c r="AE384" i="2" s="1"/>
  <c r="AD384" i="2"/>
  <c r="Z384" i="2" s="1"/>
  <c r="AC384" i="2"/>
  <c r="AB384" i="2"/>
  <c r="C384" i="2"/>
  <c r="AE383" i="2" s="1"/>
  <c r="AD383" i="2"/>
  <c r="AC383" i="2"/>
  <c r="Z383" i="2" s="1"/>
  <c r="AB383" i="2"/>
  <c r="C383" i="2"/>
  <c r="AB382" i="2" s="1"/>
  <c r="AE382" i="2"/>
  <c r="AD382" i="2"/>
  <c r="AC382" i="2"/>
  <c r="C382" i="2"/>
  <c r="C381" i="2"/>
  <c r="AE380" i="2" s="1"/>
  <c r="AD380" i="2"/>
  <c r="AC380" i="2"/>
  <c r="AB380" i="2"/>
  <c r="C380" i="2"/>
  <c r="C379" i="2"/>
  <c r="Z378" i="2"/>
  <c r="Z377" i="2"/>
  <c r="Z376" i="2"/>
  <c r="C376" i="2"/>
  <c r="AB375" i="2" s="1"/>
  <c r="C375" i="2"/>
  <c r="Z374" i="2"/>
  <c r="Z373" i="2"/>
  <c r="Z372" i="2"/>
  <c r="C372" i="2"/>
  <c r="AD371" i="2"/>
  <c r="Z371" i="2" s="1"/>
  <c r="AB371" i="2"/>
  <c r="C371" i="2"/>
  <c r="C370" i="2"/>
  <c r="C369" i="2"/>
  <c r="C368" i="2"/>
  <c r="C367" i="2"/>
  <c r="AC366" i="2"/>
  <c r="AB366" i="2"/>
  <c r="Z366" i="2" s="1"/>
  <c r="C366" i="2"/>
  <c r="AD365" i="2"/>
  <c r="AC365" i="2"/>
  <c r="AB365" i="2"/>
  <c r="Z365" i="2" s="1"/>
  <c r="C365" i="2"/>
  <c r="AD364" i="2" s="1"/>
  <c r="AC364" i="2"/>
  <c r="Z364" i="2" s="1"/>
  <c r="AB364" i="2"/>
  <c r="C364" i="2"/>
  <c r="C363" i="2"/>
  <c r="AD362" i="2"/>
  <c r="AB362" i="2"/>
  <c r="C362" i="2"/>
  <c r="AB361" i="2" s="1"/>
  <c r="AD361" i="2"/>
  <c r="C361" i="2"/>
  <c r="AC360" i="2"/>
  <c r="AB360" i="2"/>
  <c r="C360" i="2"/>
  <c r="AD359" i="2"/>
  <c r="AC359" i="2"/>
  <c r="AB359" i="2"/>
  <c r="Z359" i="2" s="1"/>
  <c r="C359" i="2"/>
  <c r="AD358" i="2"/>
  <c r="AC358" i="2"/>
  <c r="AB358" i="2"/>
  <c r="C358" i="2"/>
  <c r="AC357" i="2"/>
  <c r="AB357" i="2"/>
  <c r="Z357" i="2"/>
  <c r="C357" i="2"/>
  <c r="AC356" i="2"/>
  <c r="C356" i="2"/>
  <c r="AD355" i="2"/>
  <c r="AC355" i="2"/>
  <c r="AB355" i="2"/>
  <c r="Z355" i="2" s="1"/>
  <c r="C355" i="2"/>
  <c r="AC354" i="2"/>
  <c r="AB354" i="2"/>
  <c r="Z354" i="2"/>
  <c r="Z353" i="2"/>
  <c r="Z352" i="2"/>
  <c r="Z351" i="2"/>
  <c r="C351" i="2"/>
  <c r="AD350" i="2"/>
  <c r="AB350" i="2"/>
  <c r="Z350" i="2"/>
  <c r="C350" i="2"/>
  <c r="AC348" i="2" s="1"/>
  <c r="AC349" i="2"/>
  <c r="AB349" i="2"/>
  <c r="Z349" i="2"/>
  <c r="C349" i="2"/>
  <c r="AB348" i="2" s="1"/>
  <c r="AD348" i="2"/>
  <c r="C348" i="2"/>
  <c r="AC347" i="2"/>
  <c r="AB347" i="2"/>
  <c r="Z347" i="2" s="1"/>
  <c r="C347" i="2"/>
  <c r="Z346" i="2"/>
  <c r="Z345" i="2"/>
  <c r="Z344" i="2"/>
  <c r="C344" i="2"/>
  <c r="AD343" i="2"/>
  <c r="Z343" i="2" s="1"/>
  <c r="AC343" i="2"/>
  <c r="AB343" i="2"/>
  <c r="C343" i="2"/>
  <c r="AC342" i="2" s="1"/>
  <c r="AB342" i="2"/>
  <c r="C342" i="2"/>
  <c r="AC341" i="2"/>
  <c r="Z341" i="2" s="1"/>
  <c r="AB341" i="2"/>
  <c r="Z340" i="2"/>
  <c r="Z339" i="2"/>
  <c r="Z338" i="2"/>
  <c r="Z337" i="2"/>
  <c r="Z336" i="2"/>
  <c r="Z335" i="2"/>
  <c r="C335" i="2"/>
  <c r="AD334" i="2"/>
  <c r="C334" i="2"/>
  <c r="AD333" i="2"/>
  <c r="AC333" i="2"/>
  <c r="AB333" i="2"/>
  <c r="Z333" i="2"/>
  <c r="C333" i="2"/>
  <c r="Z332" i="2"/>
  <c r="AD331" i="2"/>
  <c r="AC331" i="2"/>
  <c r="AB331" i="2"/>
  <c r="Z331" i="2"/>
  <c r="C331" i="2"/>
  <c r="AC330" i="2"/>
  <c r="Z330" i="2" s="1"/>
  <c r="C330" i="2"/>
  <c r="C329" i="2"/>
  <c r="AD328" i="2"/>
  <c r="AC328" i="2"/>
  <c r="AB328" i="2"/>
  <c r="C328" i="2"/>
  <c r="AD327" i="2" s="1"/>
  <c r="C327" i="2"/>
  <c r="AD326" i="2" s="1"/>
  <c r="Z326" i="2" s="1"/>
  <c r="AC326" i="2"/>
  <c r="AB326" i="2"/>
  <c r="C326" i="2"/>
  <c r="AD325" i="2" s="1"/>
  <c r="AC325" i="2"/>
  <c r="AB325" i="2"/>
  <c r="C325" i="2"/>
  <c r="AC324" i="2"/>
  <c r="Z324" i="2" s="1"/>
  <c r="AB324" i="2"/>
  <c r="C324" i="2"/>
  <c r="Z323" i="2"/>
  <c r="Z322" i="2"/>
  <c r="Z321" i="2"/>
  <c r="Z320" i="2"/>
  <c r="C320" i="2"/>
  <c r="AD319" i="2"/>
  <c r="AC319" i="2"/>
  <c r="Z319" i="2" s="1"/>
  <c r="AB319" i="2"/>
  <c r="C319" i="2"/>
  <c r="C318" i="2"/>
  <c r="Z317" i="2"/>
  <c r="AD316" i="2"/>
  <c r="AC316" i="2"/>
  <c r="AB316" i="2"/>
  <c r="Z316" i="2"/>
  <c r="C316" i="2"/>
  <c r="AD315" i="2"/>
  <c r="AC315" i="2"/>
  <c r="Z315" i="2" s="1"/>
  <c r="AB315" i="2"/>
  <c r="C315" i="2"/>
  <c r="AC314" i="2" s="1"/>
  <c r="AB314" i="2"/>
  <c r="C314" i="2"/>
  <c r="AB313" i="2" s="1"/>
  <c r="C313" i="2"/>
  <c r="AD312" i="2" s="1"/>
  <c r="AC312" i="2"/>
  <c r="AB312" i="2"/>
  <c r="Z312" i="2" s="1"/>
  <c r="C312" i="2"/>
  <c r="AD311" i="2"/>
  <c r="AC311" i="2"/>
  <c r="AB311" i="2"/>
  <c r="Z311" i="2"/>
  <c r="C311" i="2"/>
  <c r="AC310" i="2"/>
  <c r="AB310" i="2"/>
  <c r="Z310" i="2" s="1"/>
  <c r="AD309" i="2"/>
  <c r="AC309" i="2"/>
  <c r="AB309" i="2"/>
  <c r="Z309" i="2"/>
  <c r="C309" i="2"/>
  <c r="Z308" i="2"/>
  <c r="Z307" i="2"/>
  <c r="Z306" i="2"/>
  <c r="Z305" i="2"/>
  <c r="Z304" i="2"/>
  <c r="C304" i="2"/>
  <c r="AB303" i="2" s="1"/>
  <c r="AC303" i="2"/>
  <c r="C303" i="2"/>
  <c r="AB302" i="2"/>
  <c r="C302" i="2"/>
  <c r="Z301" i="2"/>
  <c r="AD300" i="2"/>
  <c r="AC300" i="2"/>
  <c r="AB300" i="2"/>
  <c r="C300" i="2"/>
  <c r="Z299" i="2"/>
  <c r="Z298" i="2"/>
  <c r="C298" i="2"/>
  <c r="AE297" i="2"/>
  <c r="C297" i="2"/>
  <c r="Z296" i="2"/>
  <c r="C295" i="2"/>
  <c r="C294" i="2"/>
  <c r="Z293" i="2"/>
  <c r="Z292" i="2"/>
  <c r="Z291" i="2"/>
  <c r="Z290" i="2"/>
  <c r="C290" i="2"/>
  <c r="AC289" i="2" s="1"/>
  <c r="AD289" i="2"/>
  <c r="C289" i="2"/>
  <c r="C288" i="2"/>
  <c r="Z287" i="2"/>
  <c r="AD286" i="2"/>
  <c r="Z286" i="2" s="1"/>
  <c r="AC286" i="2"/>
  <c r="AB286" i="2"/>
  <c r="C286" i="2"/>
  <c r="AB281" i="2" s="1"/>
  <c r="Z285" i="2"/>
  <c r="Z284" i="2"/>
  <c r="C284" i="2"/>
  <c r="AE283" i="2"/>
  <c r="AD283" i="2"/>
  <c r="AC283" i="2"/>
  <c r="AB283" i="2"/>
  <c r="Z283" i="2" s="1"/>
  <c r="C283" i="2"/>
  <c r="Z282" i="2"/>
  <c r="AD281" i="2"/>
  <c r="AC281" i="2"/>
  <c r="C281" i="2"/>
  <c r="AC280" i="2"/>
  <c r="C280" i="2"/>
  <c r="AC279" i="2"/>
  <c r="AB279" i="2"/>
  <c r="Z279" i="2"/>
  <c r="AD278" i="2"/>
  <c r="Z278" i="2" s="1"/>
  <c r="AC278" i="2"/>
  <c r="AB278" i="2"/>
  <c r="C278" i="2"/>
  <c r="Z277" i="2"/>
  <c r="Z276" i="2"/>
  <c r="Z275" i="2"/>
  <c r="Z274" i="2"/>
  <c r="C274" i="2"/>
  <c r="AC273" i="2"/>
  <c r="C273" i="2"/>
  <c r="AB272" i="2" s="1"/>
  <c r="Z272" i="2" s="1"/>
  <c r="AD272" i="2"/>
  <c r="AC272" i="2"/>
  <c r="C272" i="2"/>
  <c r="AC271" i="2"/>
  <c r="AC270" i="2"/>
  <c r="AB270" i="2"/>
  <c r="Z270" i="2" s="1"/>
  <c r="C270" i="2"/>
  <c r="AB263" i="2" s="1"/>
  <c r="Z269" i="2"/>
  <c r="Z268" i="2"/>
  <c r="C268" i="2"/>
  <c r="AB267" i="2"/>
  <c r="C267" i="2"/>
  <c r="Z266" i="2"/>
  <c r="Z265" i="2"/>
  <c r="C265" i="2"/>
  <c r="AF264" i="2"/>
  <c r="AE264" i="2"/>
  <c r="AD264" i="2"/>
  <c r="AB264" i="2"/>
  <c r="Z264" i="2"/>
  <c r="C264" i="2"/>
  <c r="AC263" i="2"/>
  <c r="C263" i="2"/>
  <c r="AB262" i="2" s="1"/>
  <c r="AF262" i="2"/>
  <c r="AE262" i="2"/>
  <c r="AC262" i="2"/>
  <c r="C262" i="2"/>
  <c r="AD261" i="2" s="1"/>
  <c r="AC261" i="2"/>
  <c r="Z261" i="2" s="1"/>
  <c r="AB261" i="2"/>
  <c r="C261" i="2"/>
  <c r="AC260" i="2" s="1"/>
  <c r="AF260" i="2"/>
  <c r="AE260" i="2"/>
  <c r="AD260" i="2"/>
  <c r="C260" i="2"/>
  <c r="AB271" i="2" s="1"/>
  <c r="Z259" i="2"/>
  <c r="Z258" i="2"/>
  <c r="C258" i="2"/>
  <c r="AD257" i="2"/>
  <c r="AC257" i="2"/>
  <c r="AB257" i="2"/>
  <c r="Z257" i="2"/>
  <c r="C257" i="2"/>
  <c r="AC256" i="2" s="1"/>
  <c r="AD256" i="2"/>
  <c r="AB256" i="2"/>
  <c r="C256" i="2"/>
  <c r="AC255" i="2"/>
  <c r="AB255" i="2"/>
  <c r="Z255" i="2"/>
  <c r="Z254" i="2"/>
  <c r="Z253" i="2"/>
  <c r="Z252" i="2"/>
  <c r="Z251" i="2"/>
  <c r="C251" i="2"/>
  <c r="AD250" i="2" s="1"/>
  <c r="AC250" i="2"/>
  <c r="Z250" i="2" s="1"/>
  <c r="AB250" i="2"/>
  <c r="C250" i="2"/>
  <c r="Z249" i="2"/>
  <c r="Z248" i="2"/>
  <c r="C248" i="2"/>
  <c r="Z247" i="2"/>
  <c r="AB246" i="2"/>
  <c r="C246" i="2"/>
  <c r="C245" i="2"/>
  <c r="Z244" i="2"/>
  <c r="Z243" i="2"/>
  <c r="C243" i="2"/>
  <c r="AE242" i="2" s="1"/>
  <c r="AC242" i="2"/>
  <c r="C242" i="2"/>
  <c r="AE241" i="2"/>
  <c r="AD241" i="2"/>
  <c r="C241" i="2"/>
  <c r="AC240" i="2"/>
  <c r="C240" i="2"/>
  <c r="AC239" i="2" s="1"/>
  <c r="AE239" i="2"/>
  <c r="C239" i="2"/>
  <c r="AC238" i="2"/>
  <c r="AB238" i="2"/>
  <c r="C238" i="2"/>
  <c r="Z237" i="2"/>
  <c r="AC236" i="2"/>
  <c r="AB236" i="2"/>
  <c r="C236" i="2"/>
  <c r="Z235" i="2"/>
  <c r="Z234" i="2"/>
  <c r="C234" i="2"/>
  <c r="C233" i="2"/>
  <c r="C232" i="2"/>
  <c r="AG231" i="2"/>
  <c r="AC231" i="2"/>
  <c r="C231" i="2"/>
  <c r="AG230" i="2"/>
  <c r="AC230" i="2"/>
  <c r="C230" i="2"/>
  <c r="AD229" i="2"/>
  <c r="AC229" i="2"/>
  <c r="Z229" i="2"/>
  <c r="C229" i="2"/>
  <c r="C228" i="2"/>
  <c r="Z226" i="2"/>
  <c r="Z225" i="2"/>
  <c r="C225" i="2"/>
  <c r="AD224" i="2" s="1"/>
  <c r="C224" i="2"/>
  <c r="AD223" i="2"/>
  <c r="AC223" i="2"/>
  <c r="Z223" i="2"/>
  <c r="C223" i="2"/>
  <c r="AG222" i="2" s="1"/>
  <c r="AF222" i="2"/>
  <c r="AE222" i="2"/>
  <c r="AB222" i="2"/>
  <c r="C222" i="2"/>
  <c r="AE221" i="2" s="1"/>
  <c r="AG221" i="2"/>
  <c r="AC221" i="2"/>
  <c r="C221" i="2"/>
  <c r="AD220" i="2"/>
  <c r="AC220" i="2"/>
  <c r="C220" i="2"/>
  <c r="C219" i="2"/>
  <c r="AD218" i="2"/>
  <c r="AC218" i="2"/>
  <c r="AB218" i="2"/>
  <c r="Z218" i="2" s="1"/>
  <c r="Z217" i="2"/>
  <c r="C217" i="2"/>
  <c r="AB216" i="2" s="1"/>
  <c r="Z216" i="2" s="1"/>
  <c r="AC216" i="2"/>
  <c r="C216" i="2"/>
  <c r="AB215" i="2" s="1"/>
  <c r="AD215" i="2"/>
  <c r="AC215" i="2"/>
  <c r="C215" i="2"/>
  <c r="AC245" i="2" s="1"/>
  <c r="AB214" i="2"/>
  <c r="Z214" i="2" s="1"/>
  <c r="C214" i="2"/>
  <c r="AB213" i="2" s="1"/>
  <c r="AD213" i="2"/>
  <c r="Z213" i="2" s="1"/>
  <c r="AC213" i="2"/>
  <c r="C213" i="2"/>
  <c r="AC210" i="2" s="1"/>
  <c r="AC212" i="2"/>
  <c r="C212" i="2"/>
  <c r="AD211" i="2" s="1"/>
  <c r="AB211" i="2"/>
  <c r="C211" i="2"/>
  <c r="AC214" i="2" s="1"/>
  <c r="AB210" i="2"/>
  <c r="Z210" i="2"/>
  <c r="C210" i="2"/>
  <c r="AB209" i="2" s="1"/>
  <c r="AD209" i="2"/>
  <c r="AC209" i="2"/>
  <c r="C209" i="2"/>
  <c r="AB208" i="2" s="1"/>
  <c r="AC208" i="2"/>
  <c r="C208" i="2"/>
  <c r="AD207" i="2"/>
  <c r="AC207" i="2"/>
  <c r="AB207" i="2"/>
  <c r="C207" i="2"/>
  <c r="AC206" i="2"/>
  <c r="AB206" i="2"/>
  <c r="C206" i="2"/>
  <c r="AD205" i="2"/>
  <c r="AC205" i="2"/>
  <c r="AB205" i="2"/>
  <c r="Z205" i="2" s="1"/>
  <c r="C205" i="2"/>
  <c r="C204" i="2"/>
  <c r="Z202" i="2"/>
  <c r="C201" i="2"/>
  <c r="Z200" i="2"/>
  <c r="Z199" i="2"/>
  <c r="C199" i="2"/>
  <c r="AB198" i="2"/>
  <c r="C198" i="2"/>
  <c r="AE197" i="2"/>
  <c r="AD197" i="2"/>
  <c r="AC197" i="2"/>
  <c r="AB197" i="2"/>
  <c r="C197" i="2"/>
  <c r="AE196" i="2"/>
  <c r="AD196" i="2"/>
  <c r="AC196" i="2"/>
  <c r="AB196" i="2"/>
  <c r="C196" i="2"/>
  <c r="AE195" i="2"/>
  <c r="AD195" i="2"/>
  <c r="AC195" i="2"/>
  <c r="Z195" i="2" s="1"/>
  <c r="AB195" i="2"/>
  <c r="C195" i="2"/>
  <c r="AC194" i="2" s="1"/>
  <c r="AE194" i="2"/>
  <c r="AD194" i="2"/>
  <c r="C194" i="2"/>
  <c r="Z193" i="2"/>
  <c r="Z192" i="2"/>
  <c r="C192" i="2"/>
  <c r="AC191" i="2"/>
  <c r="AB191" i="2"/>
  <c r="Z191" i="2" s="1"/>
  <c r="C191" i="2"/>
  <c r="C190" i="2"/>
  <c r="AD189" i="2"/>
  <c r="C189" i="2"/>
  <c r="AB188" i="2" s="1"/>
  <c r="AD188" i="2"/>
  <c r="AC188" i="2"/>
  <c r="Z188" i="2" s="1"/>
  <c r="C188" i="2"/>
  <c r="AD187" i="2"/>
  <c r="AC187" i="2"/>
  <c r="AB187" i="2"/>
  <c r="C187" i="2"/>
  <c r="AD186" i="2"/>
  <c r="AC186" i="2"/>
  <c r="AB186" i="2"/>
  <c r="Z186" i="2" s="1"/>
  <c r="C186" i="2"/>
  <c r="AD185" i="2"/>
  <c r="AC185" i="2"/>
  <c r="AB185" i="2"/>
  <c r="Z185" i="2" s="1"/>
  <c r="C185" i="2"/>
  <c r="AB184" i="2" s="1"/>
  <c r="AC184" i="2"/>
  <c r="Z184" i="2"/>
  <c r="C184" i="2"/>
  <c r="AC183" i="2"/>
  <c r="Z183" i="2" s="1"/>
  <c r="AB183" i="2"/>
  <c r="AD182" i="2"/>
  <c r="AC182" i="2"/>
  <c r="AB182" i="2"/>
  <c r="Z182" i="2" s="1"/>
  <c r="C182" i="2"/>
  <c r="Z181" i="2"/>
  <c r="Z180" i="2"/>
  <c r="Z179" i="2"/>
  <c r="Z178" i="2"/>
  <c r="AC177" i="2"/>
  <c r="C177" i="2"/>
  <c r="AC176" i="2" s="1"/>
  <c r="AD176" i="2"/>
  <c r="C176" i="2"/>
  <c r="AC175" i="2"/>
  <c r="C175" i="2"/>
  <c r="AE174" i="2"/>
  <c r="C174" i="2"/>
  <c r="C173" i="2"/>
  <c r="AC172" i="2"/>
  <c r="Z172" i="2" s="1"/>
  <c r="C172" i="2"/>
  <c r="Z171" i="2"/>
  <c r="C171" i="2"/>
  <c r="AE170" i="2"/>
  <c r="Z170" i="2" s="1"/>
  <c r="C170" i="2"/>
  <c r="Z169" i="2"/>
  <c r="Z168" i="2"/>
  <c r="AC167" i="2"/>
  <c r="AB167" i="2"/>
  <c r="Z167" i="2" s="1"/>
  <c r="C167" i="2"/>
  <c r="AD166" i="2"/>
  <c r="AC166" i="2"/>
  <c r="AB166" i="2"/>
  <c r="C166" i="2"/>
  <c r="AC165" i="2"/>
  <c r="AB165" i="2"/>
  <c r="Z165" i="2" s="1"/>
  <c r="C165" i="2"/>
  <c r="AE164" i="2" s="1"/>
  <c r="AG164" i="2"/>
  <c r="AD164" i="2"/>
  <c r="AC164" i="2"/>
  <c r="C164" i="2"/>
  <c r="AF163" i="2" s="1"/>
  <c r="AE163" i="2"/>
  <c r="C163" i="2"/>
  <c r="AC162" i="2"/>
  <c r="Z162" i="2"/>
  <c r="C162" i="2"/>
  <c r="Z161" i="2"/>
  <c r="C161" i="2"/>
  <c r="AE160" i="2"/>
  <c r="Z160" i="2" s="1"/>
  <c r="C160" i="2"/>
  <c r="AD159" i="2"/>
  <c r="AC159" i="2"/>
  <c r="AB159" i="2"/>
  <c r="Z159" i="2" s="1"/>
  <c r="AD158" i="2"/>
  <c r="AC158" i="2"/>
  <c r="AB158" i="2"/>
  <c r="Z158" i="2"/>
  <c r="Z157" i="2"/>
  <c r="Z156" i="2"/>
  <c r="AC155" i="2"/>
  <c r="AB155" i="2"/>
  <c r="Z155" i="2" s="1"/>
  <c r="C155" i="2"/>
  <c r="C154" i="2"/>
  <c r="AC152" i="2" s="1"/>
  <c r="Z153" i="2"/>
  <c r="C153" i="2"/>
  <c r="C152" i="2"/>
  <c r="AB141" i="2" s="1"/>
  <c r="Z151" i="2"/>
  <c r="Z150" i="2"/>
  <c r="C150" i="2"/>
  <c r="C149" i="2"/>
  <c r="AC144" i="2" s="1"/>
  <c r="Z144" i="2" s="1"/>
  <c r="AC148" i="2"/>
  <c r="C148" i="2"/>
  <c r="AF147" i="2"/>
  <c r="AE147" i="2"/>
  <c r="AB147" i="2"/>
  <c r="C147" i="2"/>
  <c r="C146" i="2"/>
  <c r="AF145" i="2" s="1"/>
  <c r="AE145" i="2"/>
  <c r="AB145" i="2"/>
  <c r="C145" i="2"/>
  <c r="AC142" i="2" s="1"/>
  <c r="C144" i="2"/>
  <c r="AD148" i="2" s="1"/>
  <c r="AC143" i="2"/>
  <c r="C143" i="2"/>
  <c r="C142" i="2"/>
  <c r="Z140" i="2"/>
  <c r="Z139" i="2"/>
  <c r="C139" i="2"/>
  <c r="AE138" i="2" s="1"/>
  <c r="AF138" i="2"/>
  <c r="C138" i="2"/>
  <c r="AF137" i="2" s="1"/>
  <c r="AG137" i="2"/>
  <c r="AE137" i="2"/>
  <c r="AD137" i="2"/>
  <c r="AB137" i="2"/>
  <c r="C137" i="2"/>
  <c r="AF136" i="2" s="1"/>
  <c r="AE136" i="2"/>
  <c r="AD136" i="2"/>
  <c r="AC136" i="2"/>
  <c r="C136" i="2"/>
  <c r="AC134" i="2" s="1"/>
  <c r="AC135" i="2"/>
  <c r="Z135" i="2"/>
  <c r="C135" i="2"/>
  <c r="AD134" i="2"/>
  <c r="AB134" i="2"/>
  <c r="C134" i="2"/>
  <c r="AD133" i="2"/>
  <c r="AC133" i="2"/>
  <c r="AB133" i="2"/>
  <c r="Z133" i="2"/>
  <c r="AE132" i="2"/>
  <c r="Z132" i="2" s="1"/>
  <c r="AD132" i="2"/>
  <c r="AB132" i="2"/>
  <c r="C132" i="2"/>
  <c r="Z131" i="2"/>
  <c r="Z130" i="2"/>
  <c r="AC129" i="2"/>
  <c r="AB129" i="2"/>
  <c r="Z129" i="2"/>
  <c r="C129" i="2"/>
  <c r="AC128" i="2" s="1"/>
  <c r="AD128" i="2"/>
  <c r="Z128" i="2"/>
  <c r="C128" i="2"/>
  <c r="AC126" i="2" s="1"/>
  <c r="Z127" i="2"/>
  <c r="C127" i="2"/>
  <c r="AB128" i="2" s="1"/>
  <c r="AB126" i="2"/>
  <c r="Z126" i="2"/>
  <c r="C126" i="2"/>
  <c r="Z125" i="2"/>
  <c r="Z124" i="2"/>
  <c r="C124" i="2"/>
  <c r="AF123" i="2"/>
  <c r="AE123" i="2"/>
  <c r="Z123" i="2"/>
  <c r="C123" i="2"/>
  <c r="AD122" i="2"/>
  <c r="C122" i="2"/>
  <c r="AF121" i="2"/>
  <c r="AE121" i="2"/>
  <c r="AD121" i="2"/>
  <c r="AB121" i="2"/>
  <c r="C121" i="2"/>
  <c r="AE120" i="2"/>
  <c r="AD120" i="2"/>
  <c r="C120" i="2"/>
  <c r="AG119" i="2"/>
  <c r="AD119" i="2"/>
  <c r="AC119" i="2"/>
  <c r="AB119" i="2"/>
  <c r="C119" i="2"/>
  <c r="AC118" i="2"/>
  <c r="Z118" i="2"/>
  <c r="C118" i="2"/>
  <c r="AC117" i="2"/>
  <c r="C117" i="2"/>
  <c r="AB116" i="2" s="1"/>
  <c r="AD116" i="2"/>
  <c r="AC116" i="2"/>
  <c r="C116" i="2"/>
  <c r="Z114" i="2"/>
  <c r="Z113" i="2"/>
  <c r="C113" i="2"/>
  <c r="C112" i="2"/>
  <c r="C111" i="2"/>
  <c r="AF110" i="2"/>
  <c r="AE110" i="2"/>
  <c r="C110" i="2"/>
  <c r="AC109" i="2"/>
  <c r="Z109" i="2"/>
  <c r="C109" i="2"/>
  <c r="AC108" i="2"/>
  <c r="C108" i="2"/>
  <c r="AD107" i="2"/>
  <c r="AC107" i="2"/>
  <c r="AB107" i="2"/>
  <c r="Z107" i="2"/>
  <c r="AE106" i="2"/>
  <c r="AD106" i="2"/>
  <c r="AB106" i="2"/>
  <c r="Z106" i="2" s="1"/>
  <c r="C106" i="2"/>
  <c r="AD105" i="2"/>
  <c r="Z105" i="2" s="1"/>
  <c r="AC105" i="2"/>
  <c r="AB105" i="2"/>
  <c r="AD104" i="2"/>
  <c r="AC104" i="2"/>
  <c r="AB104" i="2"/>
  <c r="Z103" i="2"/>
  <c r="Z102" i="2"/>
  <c r="Z101" i="2"/>
  <c r="C101" i="2"/>
  <c r="AE100" i="2" s="1"/>
  <c r="Z100" i="2" s="1"/>
  <c r="C100" i="2"/>
  <c r="Z99" i="2"/>
  <c r="Z98" i="2"/>
  <c r="Z97" i="2"/>
  <c r="C97" i="2"/>
  <c r="AE96" i="2"/>
  <c r="Z96" i="2" s="1"/>
  <c r="C96" i="2"/>
  <c r="AD95" i="2"/>
  <c r="AC95" i="2"/>
  <c r="AB95" i="2"/>
  <c r="Z95" i="2" s="1"/>
  <c r="Z94" i="2"/>
  <c r="Z93" i="2"/>
  <c r="Z92" i="2"/>
  <c r="AC91" i="2"/>
  <c r="AB91" i="2"/>
  <c r="Z91" i="2"/>
  <c r="C91" i="2"/>
  <c r="AD90" i="2"/>
  <c r="AC90" i="2"/>
  <c r="AB90" i="2"/>
  <c r="C90" i="2"/>
  <c r="AC89" i="2" s="1"/>
  <c r="Z89" i="2" s="1"/>
  <c r="C89" i="2"/>
  <c r="AC88" i="2" s="1"/>
  <c r="AG88" i="2"/>
  <c r="AD88" i="2"/>
  <c r="C88" i="2"/>
  <c r="AF87" i="2"/>
  <c r="AE87" i="2"/>
  <c r="Z87" i="2" s="1"/>
  <c r="C87" i="2"/>
  <c r="AC86" i="2" s="1"/>
  <c r="Z86" i="2" s="1"/>
  <c r="C86" i="2"/>
  <c r="AE84" i="2" s="1"/>
  <c r="Z84" i="2" s="1"/>
  <c r="Z85" i="2"/>
  <c r="C85" i="2"/>
  <c r="AB89" i="2" s="1"/>
  <c r="C84" i="2"/>
  <c r="Z83" i="2"/>
  <c r="Z82" i="2"/>
  <c r="C81" i="2"/>
  <c r="C80" i="2"/>
  <c r="AC79" i="2" s="1"/>
  <c r="C79" i="2"/>
  <c r="AB77" i="2" s="1"/>
  <c r="Z77" i="2" s="1"/>
  <c r="AG78" i="2"/>
  <c r="AF78" i="2"/>
  <c r="AE78" i="2"/>
  <c r="AD78" i="2"/>
  <c r="AC78" i="2"/>
  <c r="AB78" i="2"/>
  <c r="Z78" i="2" s="1"/>
  <c r="C78" i="2"/>
  <c r="AE77" i="2" s="1"/>
  <c r="AF77" i="2"/>
  <c r="C77" i="2"/>
  <c r="AC76" i="2"/>
  <c r="Z76" i="2" s="1"/>
  <c r="C76" i="2"/>
  <c r="Z75" i="2"/>
  <c r="C75" i="2"/>
  <c r="AB79" i="2" s="1"/>
  <c r="Z79" i="2" s="1"/>
  <c r="AE74" i="2"/>
  <c r="Z74" i="2"/>
  <c r="C74" i="2"/>
  <c r="AD73" i="2"/>
  <c r="AC73" i="2"/>
  <c r="AB73" i="2"/>
  <c r="Z73" i="2" s="1"/>
  <c r="AD72" i="2"/>
  <c r="AC72" i="2"/>
  <c r="AB72" i="2"/>
  <c r="Z72" i="2"/>
  <c r="Z71" i="2"/>
  <c r="Z70" i="2"/>
  <c r="AB69" i="2"/>
  <c r="C69" i="2"/>
  <c r="AD68" i="2" s="1"/>
  <c r="AC68" i="2"/>
  <c r="AB68" i="2"/>
  <c r="Z68" i="2" s="1"/>
  <c r="C68" i="2"/>
  <c r="AC64" i="2" s="1"/>
  <c r="Z67" i="2"/>
  <c r="C67" i="2"/>
  <c r="AC66" i="2"/>
  <c r="Z66" i="2"/>
  <c r="C66" i="2"/>
  <c r="AC42" i="2" s="1"/>
  <c r="Z65" i="2"/>
  <c r="C65" i="2"/>
  <c r="C64" i="2"/>
  <c r="AB53" i="2" s="1"/>
  <c r="Z63" i="2"/>
  <c r="Z62" i="2"/>
  <c r="C62" i="2"/>
  <c r="AE61" i="2" s="1"/>
  <c r="AF61" i="2"/>
  <c r="Z61" i="2" s="1"/>
  <c r="C61" i="2"/>
  <c r="AD60" i="2"/>
  <c r="C60" i="2"/>
  <c r="AD59" i="2"/>
  <c r="AB59" i="2"/>
  <c r="C59" i="2"/>
  <c r="AE58" i="2"/>
  <c r="C58" i="2"/>
  <c r="AE57" i="2" s="1"/>
  <c r="AF57" i="2"/>
  <c r="AD57" i="2"/>
  <c r="AC57" i="2"/>
  <c r="AB57" i="2"/>
  <c r="C57" i="2"/>
  <c r="AC56" i="2"/>
  <c r="Z56" i="2"/>
  <c r="C56" i="2"/>
  <c r="AD55" i="2"/>
  <c r="AC55" i="2"/>
  <c r="C55" i="2"/>
  <c r="AF58" i="2" s="1"/>
  <c r="AC54" i="2"/>
  <c r="C54" i="2"/>
  <c r="AC53" i="2"/>
  <c r="Z52" i="2"/>
  <c r="AD51" i="2"/>
  <c r="AC51" i="2"/>
  <c r="C51" i="2"/>
  <c r="Z50" i="2"/>
  <c r="C50" i="2"/>
  <c r="AF49" i="2" s="1"/>
  <c r="AE49" i="2"/>
  <c r="C49" i="2"/>
  <c r="AC45" i="2" s="1"/>
  <c r="AD48" i="2"/>
  <c r="C48" i="2"/>
  <c r="AF47" i="2"/>
  <c r="C47" i="2"/>
  <c r="C46" i="2"/>
  <c r="AC44" i="2" s="1"/>
  <c r="Z45" i="2"/>
  <c r="C45" i="2"/>
  <c r="AD44" i="2"/>
  <c r="AB44" i="2"/>
  <c r="C44" i="2"/>
  <c r="AD43" i="2"/>
  <c r="AC43" i="2"/>
  <c r="AB43" i="2"/>
  <c r="AE42" i="2"/>
  <c r="Z42" i="2" s="1"/>
  <c r="AD42" i="2"/>
  <c r="AB42" i="2"/>
  <c r="C42" i="2"/>
  <c r="Z41" i="2"/>
  <c r="Z40" i="2"/>
  <c r="AC39" i="2"/>
  <c r="C39" i="2"/>
  <c r="AD38" i="2" s="1"/>
  <c r="AC38" i="2"/>
  <c r="C38" i="2"/>
  <c r="Z37" i="2"/>
  <c r="C37" i="2"/>
  <c r="AC36" i="2"/>
  <c r="Z36" i="2"/>
  <c r="C36" i="2"/>
  <c r="Z35" i="2"/>
  <c r="C35" i="2"/>
  <c r="AC34" i="2"/>
  <c r="C34" i="2"/>
  <c r="AB23" i="2" s="1"/>
  <c r="Z33" i="2"/>
  <c r="Z32" i="2"/>
  <c r="C32" i="2"/>
  <c r="C31" i="2"/>
  <c r="AF30" i="2"/>
  <c r="AE30" i="2"/>
  <c r="AC30" i="2"/>
  <c r="AB30" i="2"/>
  <c r="C30" i="2"/>
  <c r="AG29" i="2"/>
  <c r="AF29" i="2"/>
  <c r="AE29" i="2"/>
  <c r="AD29" i="2"/>
  <c r="AC29" i="2"/>
  <c r="C29" i="2"/>
  <c r="AG28" i="2"/>
  <c r="C28" i="2"/>
  <c r="AF27" i="2"/>
  <c r="AE27" i="2"/>
  <c r="AC27" i="2"/>
  <c r="C27" i="2"/>
  <c r="AC24" i="2" s="1"/>
  <c r="AC26" i="2"/>
  <c r="Z26" i="2"/>
  <c r="C26" i="2"/>
  <c r="AB29" i="2" s="1"/>
  <c r="AD25" i="2"/>
  <c r="AC25" i="2"/>
  <c r="C25" i="2"/>
  <c r="AD28" i="2" s="1"/>
  <c r="AD24" i="2"/>
  <c r="C24" i="2"/>
  <c r="Z22" i="2"/>
  <c r="Z21" i="2"/>
  <c r="C21" i="2"/>
  <c r="AF20" i="2"/>
  <c r="AE20" i="2"/>
  <c r="Z20" i="2" s="1"/>
  <c r="C20" i="2"/>
  <c r="AD19" i="2"/>
  <c r="AC19" i="2"/>
  <c r="Z19" i="2"/>
  <c r="C19" i="2"/>
  <c r="AE18" i="2" s="1"/>
  <c r="AD18" i="2"/>
  <c r="C18" i="2"/>
  <c r="AE17" i="2" s="1"/>
  <c r="AG17" i="2"/>
  <c r="AF17" i="2"/>
  <c r="AD17" i="2"/>
  <c r="AC17" i="2"/>
  <c r="AB17" i="2"/>
  <c r="Z17" i="2" s="1"/>
  <c r="C17" i="2"/>
  <c r="AC16" i="2"/>
  <c r="Z16" i="2" s="1"/>
  <c r="C16" i="2"/>
  <c r="AB19" i="2" s="1"/>
  <c r="AD15" i="2"/>
  <c r="AC15" i="2"/>
  <c r="C15" i="2"/>
  <c r="AD14" i="2"/>
  <c r="AC14" i="2"/>
  <c r="AB14" i="2"/>
  <c r="Z14" i="2" s="1"/>
  <c r="AE13" i="2"/>
  <c r="AD13" i="2"/>
  <c r="AC13" i="2"/>
  <c r="AB13" i="2"/>
  <c r="Z13" i="2"/>
  <c r="C13" i="2"/>
  <c r="AD12" i="2"/>
  <c r="AC12" i="2"/>
  <c r="AB12" i="2"/>
  <c r="Z12" i="2" s="1"/>
  <c r="AD11" i="2"/>
  <c r="AC11" i="2"/>
  <c r="Z11" i="2" s="1"/>
  <c r="AB11" i="2"/>
  <c r="Z10" i="2"/>
  <c r="Z9" i="2"/>
  <c r="C9" i="2"/>
  <c r="AD8" i="2" s="1"/>
  <c r="AE8" i="2"/>
  <c r="C8" i="2"/>
  <c r="AC7" i="2"/>
  <c r="AB7" i="2"/>
  <c r="Z7" i="2" s="1"/>
  <c r="AC6" i="2"/>
  <c r="AB6" i="2"/>
  <c r="Z6" i="2"/>
  <c r="C6" i="2"/>
  <c r="AC5" i="2"/>
  <c r="AB5" i="2"/>
  <c r="Z5" i="2" s="1"/>
  <c r="C5" i="2"/>
  <c r="AC4" i="2"/>
  <c r="AB4" i="2"/>
  <c r="C4" i="2"/>
  <c r="Z3" i="2"/>
  <c r="Z2" i="2"/>
  <c r="Z1475" i="1"/>
  <c r="Z1474" i="1"/>
  <c r="Z1473" i="1"/>
  <c r="C1473" i="1"/>
  <c r="AC1472" i="1"/>
  <c r="Z1472" i="1" s="1"/>
  <c r="AB1472" i="1"/>
  <c r="C1472" i="1"/>
  <c r="AC1471" i="1" s="1"/>
  <c r="C1471" i="1"/>
  <c r="AD1470" i="1" s="1"/>
  <c r="AC1470" i="1"/>
  <c r="AB1470" i="1"/>
  <c r="C1470" i="1"/>
  <c r="C1469" i="1"/>
  <c r="AB1468" i="1" s="1"/>
  <c r="AD1468" i="1"/>
  <c r="AC1468" i="1"/>
  <c r="Z1468" i="1"/>
  <c r="C1468" i="1"/>
  <c r="AC1467" i="1" s="1"/>
  <c r="AD1467" i="1"/>
  <c r="C1467" i="1"/>
  <c r="Z1466" i="1"/>
  <c r="Z1465" i="1"/>
  <c r="Z1464" i="1"/>
  <c r="C1464" i="1"/>
  <c r="AD1463" i="1"/>
  <c r="Z1463" i="1" s="1"/>
  <c r="AC1463" i="1"/>
  <c r="AB1463" i="1"/>
  <c r="C1463" i="1"/>
  <c r="AD1462" i="1"/>
  <c r="AC1462" i="1"/>
  <c r="AB1462" i="1"/>
  <c r="C1462" i="1"/>
  <c r="Z1461" i="1"/>
  <c r="Z1460" i="1"/>
  <c r="Z1459" i="1"/>
  <c r="C1459" i="1"/>
  <c r="C1458" i="1"/>
  <c r="AD1457" i="1" s="1"/>
  <c r="AC1457" i="1"/>
  <c r="C1457" i="1"/>
  <c r="AD1456" i="1"/>
  <c r="C1456" i="1"/>
  <c r="AB1455" i="1" s="1"/>
  <c r="AD1455" i="1"/>
  <c r="AC1455" i="1"/>
  <c r="C1455" i="1"/>
  <c r="C1454" i="1"/>
  <c r="AB1453" i="1" s="1"/>
  <c r="AC1453" i="1"/>
  <c r="C1453" i="1"/>
  <c r="AD1452" i="1" s="1"/>
  <c r="AB1452" i="1"/>
  <c r="C1452" i="1"/>
  <c r="AD1451" i="1"/>
  <c r="AC1451" i="1"/>
  <c r="AB1451" i="1"/>
  <c r="Z1451" i="1"/>
  <c r="C1451" i="1"/>
  <c r="AC1450" i="1"/>
  <c r="AB1450" i="1"/>
  <c r="Z1450" i="1" s="1"/>
  <c r="C1450" i="1"/>
  <c r="Z1449" i="1"/>
  <c r="Z1448" i="1"/>
  <c r="Z1447" i="1"/>
  <c r="C1447" i="1"/>
  <c r="AC1437" i="1" s="1"/>
  <c r="Z1437" i="1" s="1"/>
  <c r="Z1446" i="1"/>
  <c r="Z1445" i="1"/>
  <c r="C1445" i="1"/>
  <c r="AD1444" i="1"/>
  <c r="AC1444" i="1"/>
  <c r="AB1444" i="1"/>
  <c r="Z1444" i="1"/>
  <c r="C1444" i="1"/>
  <c r="AD1443" i="1"/>
  <c r="AC1443" i="1"/>
  <c r="AB1443" i="1"/>
  <c r="C1443" i="1"/>
  <c r="AC1442" i="1" s="1"/>
  <c r="AB1442" i="1"/>
  <c r="C1442" i="1"/>
  <c r="AD1441" i="1"/>
  <c r="AC1441" i="1"/>
  <c r="AB1441" i="1"/>
  <c r="C1441" i="1"/>
  <c r="C1440" i="1"/>
  <c r="AD1439" i="1"/>
  <c r="AC1439" i="1"/>
  <c r="Z1439" i="1" s="1"/>
  <c r="AB1439" i="1"/>
  <c r="C1439" i="1"/>
  <c r="C1438" i="1"/>
  <c r="Z1436" i="1"/>
  <c r="Z1435" i="1"/>
  <c r="Z1434" i="1"/>
  <c r="Z1433" i="1"/>
  <c r="C1433" i="1"/>
  <c r="AK1432" i="1"/>
  <c r="AJ1432" i="1"/>
  <c r="AI1432" i="1"/>
  <c r="AH1432" i="1"/>
  <c r="AG1432" i="1"/>
  <c r="Z1432" i="1" s="1"/>
  <c r="AF1432" i="1"/>
  <c r="AE1432" i="1"/>
  <c r="AD1432" i="1"/>
  <c r="AC1432" i="1"/>
  <c r="AB1432" i="1"/>
  <c r="C1432" i="1"/>
  <c r="AH1431" i="1" s="1"/>
  <c r="AK1431" i="1"/>
  <c r="AJ1431" i="1"/>
  <c r="AI1431" i="1"/>
  <c r="AG1431" i="1"/>
  <c r="AF1431" i="1"/>
  <c r="AD1431" i="1"/>
  <c r="AC1431" i="1"/>
  <c r="C1431" i="1"/>
  <c r="AG1430" i="1" s="1"/>
  <c r="AI1430" i="1"/>
  <c r="AF1430" i="1"/>
  <c r="AE1430" i="1"/>
  <c r="AC1430" i="1"/>
  <c r="AB1430" i="1"/>
  <c r="C1430" i="1"/>
  <c r="Z1429" i="1"/>
  <c r="Z1428" i="1"/>
  <c r="Z1427" i="1"/>
  <c r="C1427" i="1"/>
  <c r="C1426" i="1"/>
  <c r="AC1425" i="1"/>
  <c r="AB1425" i="1"/>
  <c r="C1425" i="1"/>
  <c r="AC1424" i="1" s="1"/>
  <c r="AD1424" i="1"/>
  <c r="C1424" i="1"/>
  <c r="AC1423" i="1"/>
  <c r="AB1423" i="1"/>
  <c r="Z1423" i="1" s="1"/>
  <c r="Z1422" i="1"/>
  <c r="Z1421" i="1"/>
  <c r="C1421" i="1"/>
  <c r="AH1420" i="1" s="1"/>
  <c r="AK1420" i="1"/>
  <c r="AJ1420" i="1"/>
  <c r="AI1420" i="1"/>
  <c r="AG1420" i="1"/>
  <c r="AF1420" i="1"/>
  <c r="AD1420" i="1"/>
  <c r="AC1420" i="1"/>
  <c r="C1420" i="1"/>
  <c r="AJ1419" i="1"/>
  <c r="AF1419" i="1"/>
  <c r="AE1419" i="1"/>
  <c r="AC1419" i="1"/>
  <c r="AB1419" i="1"/>
  <c r="C1419" i="1"/>
  <c r="AB1418" i="1"/>
  <c r="C1418" i="1"/>
  <c r="AK1417" i="1"/>
  <c r="AJ1417" i="1"/>
  <c r="AI1417" i="1"/>
  <c r="AH1417" i="1"/>
  <c r="AG1417" i="1"/>
  <c r="AF1417" i="1"/>
  <c r="AE1417" i="1"/>
  <c r="AD1417" i="1"/>
  <c r="AC1417" i="1"/>
  <c r="AB1417" i="1"/>
  <c r="Z1417" i="1"/>
  <c r="C1417" i="1"/>
  <c r="AC1416" i="1"/>
  <c r="AB1416" i="1"/>
  <c r="Z1416" i="1" s="1"/>
  <c r="Z1415" i="1"/>
  <c r="Z1414" i="1"/>
  <c r="Z1413" i="1"/>
  <c r="Z1412" i="1"/>
  <c r="C1412" i="1"/>
  <c r="AK1411" i="1"/>
  <c r="AH1411" i="1"/>
  <c r="AE1411" i="1"/>
  <c r="AC1411" i="1"/>
  <c r="AB1411" i="1"/>
  <c r="C1411" i="1"/>
  <c r="AK1410" i="1"/>
  <c r="AJ1410" i="1"/>
  <c r="AI1410" i="1"/>
  <c r="AH1410" i="1"/>
  <c r="AG1410" i="1"/>
  <c r="AF1410" i="1"/>
  <c r="AE1410" i="1"/>
  <c r="AD1410" i="1"/>
  <c r="AC1410" i="1"/>
  <c r="AB1410" i="1"/>
  <c r="Z1410" i="1"/>
  <c r="C1410" i="1"/>
  <c r="AH1409" i="1" s="1"/>
  <c r="AK1409" i="1"/>
  <c r="AJ1409" i="1"/>
  <c r="AI1409" i="1"/>
  <c r="AG1409" i="1"/>
  <c r="AF1409" i="1"/>
  <c r="AD1409" i="1"/>
  <c r="AC1409" i="1"/>
  <c r="C1409" i="1"/>
  <c r="AG1408" i="1"/>
  <c r="AB1408" i="1"/>
  <c r="C1408" i="1"/>
  <c r="C1407" i="1"/>
  <c r="Z1406" i="1"/>
  <c r="Z1405" i="1"/>
  <c r="Z1404" i="1"/>
  <c r="C1404" i="1"/>
  <c r="AD1403" i="1"/>
  <c r="C1403" i="1"/>
  <c r="AC1402" i="1" s="1"/>
  <c r="AB1402" i="1"/>
  <c r="Z1402" i="1"/>
  <c r="C1402" i="1"/>
  <c r="AB1401" i="1" s="1"/>
  <c r="AD1401" i="1"/>
  <c r="AC1401" i="1"/>
  <c r="Z1401" i="1"/>
  <c r="C1401" i="1"/>
  <c r="AC1400" i="1"/>
  <c r="AB1400" i="1"/>
  <c r="Z1400" i="1" s="1"/>
  <c r="Z1399" i="1"/>
  <c r="Z1398" i="1"/>
  <c r="C1398" i="1"/>
  <c r="AH1397" i="1"/>
  <c r="AG1397" i="1"/>
  <c r="AF1397" i="1"/>
  <c r="AE1397" i="1"/>
  <c r="AD1397" i="1"/>
  <c r="C1397" i="1"/>
  <c r="AK1396" i="1"/>
  <c r="C1396" i="1"/>
  <c r="AB1395" i="1"/>
  <c r="C1395" i="1"/>
  <c r="AF1394" i="1" s="1"/>
  <c r="AK1394" i="1"/>
  <c r="AJ1394" i="1"/>
  <c r="AI1394" i="1"/>
  <c r="AH1394" i="1"/>
  <c r="AG1394" i="1"/>
  <c r="AE1394" i="1"/>
  <c r="AD1394" i="1"/>
  <c r="AC1394" i="1"/>
  <c r="Z1394" i="1" s="1"/>
  <c r="AB1394" i="1"/>
  <c r="C1394" i="1"/>
  <c r="AB1393" i="1" s="1"/>
  <c r="AJ1393" i="1"/>
  <c r="AI1393" i="1"/>
  <c r="AH1393" i="1"/>
  <c r="AG1393" i="1"/>
  <c r="AF1393" i="1"/>
  <c r="AE1393" i="1"/>
  <c r="AD1393" i="1"/>
  <c r="AC1393" i="1"/>
  <c r="C1393" i="1"/>
  <c r="AK1392" i="1"/>
  <c r="AI1392" i="1"/>
  <c r="AE1392" i="1"/>
  <c r="AC1392" i="1"/>
  <c r="AB1392" i="1"/>
  <c r="C1392" i="1"/>
  <c r="AK1391" i="1"/>
  <c r="AI1391" i="1"/>
  <c r="AH1391" i="1"/>
  <c r="AE1391" i="1"/>
  <c r="AB1391" i="1"/>
  <c r="C1391" i="1"/>
  <c r="AJ1390" i="1"/>
  <c r="AH1390" i="1"/>
  <c r="AE1390" i="1"/>
  <c r="AC1390" i="1"/>
  <c r="AB1390" i="1"/>
  <c r="C1390" i="1"/>
  <c r="AB1389" i="1" s="1"/>
  <c r="AI1389" i="1"/>
  <c r="AH1389" i="1"/>
  <c r="AG1389" i="1"/>
  <c r="AF1389" i="1"/>
  <c r="AE1389" i="1"/>
  <c r="AD1389" i="1"/>
  <c r="C1389" i="1"/>
  <c r="AK1388" i="1"/>
  <c r="AI1388" i="1"/>
  <c r="AE1388" i="1"/>
  <c r="AB1388" i="1"/>
  <c r="C1388" i="1"/>
  <c r="AD1387" i="1" s="1"/>
  <c r="AK1387" i="1"/>
  <c r="AH1387" i="1"/>
  <c r="AG1387" i="1"/>
  <c r="AF1387" i="1"/>
  <c r="AE1387" i="1"/>
  <c r="AB1387" i="1"/>
  <c r="C1387" i="1"/>
  <c r="AC1386" i="1"/>
  <c r="AB1386" i="1"/>
  <c r="AC1385" i="1"/>
  <c r="AB1385" i="1"/>
  <c r="Z1385" i="1" s="1"/>
  <c r="Z1384" i="1"/>
  <c r="Z1383" i="1"/>
  <c r="Z1382" i="1"/>
  <c r="C1382" i="1"/>
  <c r="AK1381" i="1"/>
  <c r="AH1381" i="1"/>
  <c r="AG1381" i="1"/>
  <c r="AF1381" i="1"/>
  <c r="AE1381" i="1"/>
  <c r="AD1381" i="1"/>
  <c r="AC1381" i="1"/>
  <c r="AB1381" i="1"/>
  <c r="C1381" i="1"/>
  <c r="AK1380" i="1"/>
  <c r="AJ1380" i="1"/>
  <c r="AI1380" i="1"/>
  <c r="AH1380" i="1"/>
  <c r="AG1380" i="1"/>
  <c r="AF1380" i="1"/>
  <c r="AE1380" i="1"/>
  <c r="AD1380" i="1"/>
  <c r="AC1380" i="1"/>
  <c r="AB1380" i="1"/>
  <c r="C1380" i="1"/>
  <c r="AJ1379" i="1"/>
  <c r="AI1379" i="1"/>
  <c r="AD1379" i="1"/>
  <c r="C1379" i="1"/>
  <c r="AF1378" i="1" s="1"/>
  <c r="AJ1378" i="1"/>
  <c r="AH1378" i="1"/>
  <c r="AG1378" i="1"/>
  <c r="AC1378" i="1"/>
  <c r="AB1378" i="1"/>
  <c r="C1378" i="1"/>
  <c r="AK1377" i="1"/>
  <c r="AH1377" i="1"/>
  <c r="AG1377" i="1"/>
  <c r="AF1377" i="1"/>
  <c r="AE1377" i="1"/>
  <c r="AD1377" i="1"/>
  <c r="AC1377" i="1"/>
  <c r="AB1377" i="1"/>
  <c r="C1377" i="1"/>
  <c r="AK1376" i="1"/>
  <c r="AJ1376" i="1"/>
  <c r="AI1376" i="1"/>
  <c r="AH1376" i="1"/>
  <c r="AG1376" i="1"/>
  <c r="AF1376" i="1"/>
  <c r="AE1376" i="1"/>
  <c r="AD1376" i="1"/>
  <c r="AC1376" i="1"/>
  <c r="Z1376" i="1" s="1"/>
  <c r="AB1376" i="1"/>
  <c r="C1376" i="1"/>
  <c r="AK1375" i="1"/>
  <c r="AJ1375" i="1"/>
  <c r="AI1375" i="1"/>
  <c r="AG1375" i="1"/>
  <c r="AF1375" i="1"/>
  <c r="AE1375" i="1"/>
  <c r="AD1375" i="1"/>
  <c r="AC1375" i="1"/>
  <c r="C1375" i="1"/>
  <c r="AI1374" i="1"/>
  <c r="AH1374" i="1"/>
  <c r="AF1374" i="1"/>
  <c r="AC1374" i="1"/>
  <c r="C1374" i="1"/>
  <c r="AK1373" i="1"/>
  <c r="AH1373" i="1"/>
  <c r="AG1373" i="1"/>
  <c r="AF1373" i="1"/>
  <c r="AE1373" i="1"/>
  <c r="AB1373" i="1"/>
  <c r="C1373" i="1"/>
  <c r="AK1372" i="1"/>
  <c r="AJ1372" i="1"/>
  <c r="AI1372" i="1"/>
  <c r="AH1372" i="1"/>
  <c r="AG1372" i="1"/>
  <c r="AF1372" i="1"/>
  <c r="AE1372" i="1"/>
  <c r="AD1372" i="1"/>
  <c r="AC1372" i="1"/>
  <c r="AB1372" i="1"/>
  <c r="Z1372" i="1"/>
  <c r="C1372" i="1"/>
  <c r="AK1371" i="1"/>
  <c r="AJ1371" i="1"/>
  <c r="AI1371" i="1"/>
  <c r="AG1371" i="1"/>
  <c r="AF1371" i="1"/>
  <c r="AE1371" i="1"/>
  <c r="AD1371" i="1"/>
  <c r="AC1371" i="1"/>
  <c r="C1371" i="1"/>
  <c r="AK1370" i="1"/>
  <c r="AJ1370" i="1"/>
  <c r="AH1370" i="1"/>
  <c r="AF1370" i="1"/>
  <c r="AB1370" i="1"/>
  <c r="C1370" i="1"/>
  <c r="AH1369" i="1" s="1"/>
  <c r="AK1369" i="1"/>
  <c r="AG1369" i="1"/>
  <c r="AF1369" i="1"/>
  <c r="AE1369" i="1"/>
  <c r="AD1369" i="1"/>
  <c r="AC1369" i="1"/>
  <c r="AB1369" i="1"/>
  <c r="C1369" i="1"/>
  <c r="AK1368" i="1"/>
  <c r="AJ1368" i="1"/>
  <c r="AI1368" i="1"/>
  <c r="AH1368" i="1"/>
  <c r="AG1368" i="1"/>
  <c r="AF1368" i="1"/>
  <c r="AE1368" i="1"/>
  <c r="AD1368" i="1"/>
  <c r="AC1368" i="1"/>
  <c r="Z1368" i="1" s="1"/>
  <c r="AB1368" i="1"/>
  <c r="C1368" i="1"/>
  <c r="AK1367" i="1"/>
  <c r="AJ1367" i="1"/>
  <c r="AI1367" i="1"/>
  <c r="AG1367" i="1"/>
  <c r="AC1367" i="1"/>
  <c r="C1367" i="1"/>
  <c r="AE1366" i="1" s="1"/>
  <c r="AJ1366" i="1"/>
  <c r="AH1366" i="1"/>
  <c r="AF1366" i="1"/>
  <c r="AB1366" i="1"/>
  <c r="C1366" i="1"/>
  <c r="AK1365" i="1"/>
  <c r="AF1365" i="1"/>
  <c r="AE1365" i="1"/>
  <c r="AC1365" i="1"/>
  <c r="C1365" i="1"/>
  <c r="AK1364" i="1"/>
  <c r="AJ1364" i="1"/>
  <c r="AI1364" i="1"/>
  <c r="AH1364" i="1"/>
  <c r="AG1364" i="1"/>
  <c r="AF1364" i="1"/>
  <c r="AE1364" i="1"/>
  <c r="AD1364" i="1"/>
  <c r="AC1364" i="1"/>
  <c r="AB1364" i="1"/>
  <c r="C1364" i="1"/>
  <c r="AJ1363" i="1" s="1"/>
  <c r="AK1363" i="1"/>
  <c r="AI1363" i="1"/>
  <c r="AG1363" i="1"/>
  <c r="AF1363" i="1"/>
  <c r="AE1363" i="1"/>
  <c r="AD1363" i="1"/>
  <c r="AC1363" i="1"/>
  <c r="C1363" i="1"/>
  <c r="C1362" i="1"/>
  <c r="AK1361" i="1"/>
  <c r="AH1361" i="1"/>
  <c r="AG1361" i="1"/>
  <c r="AF1361" i="1"/>
  <c r="AE1361" i="1"/>
  <c r="AD1361" i="1"/>
  <c r="AC1361" i="1"/>
  <c r="C1361" i="1"/>
  <c r="AK1360" i="1"/>
  <c r="AJ1360" i="1"/>
  <c r="AI1360" i="1"/>
  <c r="AH1360" i="1"/>
  <c r="AG1360" i="1"/>
  <c r="AF1360" i="1"/>
  <c r="AE1360" i="1"/>
  <c r="AD1360" i="1"/>
  <c r="AC1360" i="1"/>
  <c r="Z1360" i="1" s="1"/>
  <c r="AB1360" i="1"/>
  <c r="C1360" i="1"/>
  <c r="AG1359" i="1"/>
  <c r="AD1359" i="1"/>
  <c r="C1359" i="1"/>
  <c r="AG1358" i="1" s="1"/>
  <c r="AJ1358" i="1"/>
  <c r="C1358" i="1"/>
  <c r="AG1357" i="1"/>
  <c r="AE1357" i="1"/>
  <c r="AB1357" i="1"/>
  <c r="C1357" i="1"/>
  <c r="AK1356" i="1"/>
  <c r="AJ1356" i="1"/>
  <c r="AI1356" i="1"/>
  <c r="AH1356" i="1"/>
  <c r="AG1356" i="1"/>
  <c r="AF1356" i="1"/>
  <c r="AE1356" i="1"/>
  <c r="AD1356" i="1"/>
  <c r="AC1356" i="1"/>
  <c r="Z1356" i="1" s="1"/>
  <c r="AB1356" i="1"/>
  <c r="C1356" i="1"/>
  <c r="Z1355" i="1"/>
  <c r="Z1354" i="1"/>
  <c r="Z1353" i="1"/>
  <c r="C1353" i="1"/>
  <c r="AD1352" i="1"/>
  <c r="AC1352" i="1"/>
  <c r="AB1352" i="1"/>
  <c r="C1352" i="1"/>
  <c r="C1351" i="1"/>
  <c r="AC1350" i="1" s="1"/>
  <c r="C1350" i="1"/>
  <c r="AC1349" i="1"/>
  <c r="AB1349" i="1"/>
  <c r="Z1349" i="1"/>
  <c r="Z1348" i="1"/>
  <c r="Z1347" i="1"/>
  <c r="Z1346" i="1"/>
  <c r="C1346" i="1"/>
  <c r="AF1345" i="1"/>
  <c r="AE1345" i="1"/>
  <c r="C1345" i="1"/>
  <c r="AJ1344" i="1"/>
  <c r="AI1344" i="1"/>
  <c r="AH1344" i="1"/>
  <c r="AG1344" i="1"/>
  <c r="AF1344" i="1"/>
  <c r="AC1344" i="1"/>
  <c r="AB1344" i="1"/>
  <c r="C1344" i="1"/>
  <c r="AG1343" i="1" s="1"/>
  <c r="AK1343" i="1"/>
  <c r="AJ1343" i="1"/>
  <c r="AI1343" i="1"/>
  <c r="AH1343" i="1"/>
  <c r="AF1343" i="1"/>
  <c r="AE1343" i="1"/>
  <c r="AD1343" i="1"/>
  <c r="AC1343" i="1"/>
  <c r="AB1343" i="1"/>
  <c r="C1343" i="1"/>
  <c r="AC1342" i="1" s="1"/>
  <c r="AK1342" i="1"/>
  <c r="AJ1342" i="1"/>
  <c r="AI1342" i="1"/>
  <c r="AH1342" i="1"/>
  <c r="AG1342" i="1"/>
  <c r="AF1342" i="1"/>
  <c r="AE1342" i="1"/>
  <c r="AD1342" i="1"/>
  <c r="AB1342" i="1"/>
  <c r="C1342" i="1"/>
  <c r="AJ1341" i="1"/>
  <c r="AE1341" i="1"/>
  <c r="AC1341" i="1"/>
  <c r="C1341" i="1"/>
  <c r="AH1340" i="1"/>
  <c r="AG1340" i="1"/>
  <c r="AC1340" i="1"/>
  <c r="C1340" i="1"/>
  <c r="AJ1339" i="1"/>
  <c r="C1339" i="1"/>
  <c r="AC1338" i="1" s="1"/>
  <c r="AK1338" i="1"/>
  <c r="AJ1338" i="1"/>
  <c r="AI1338" i="1"/>
  <c r="AH1338" i="1"/>
  <c r="AG1338" i="1"/>
  <c r="AF1338" i="1"/>
  <c r="AE1338" i="1"/>
  <c r="AD1338" i="1"/>
  <c r="AB1338" i="1"/>
  <c r="Z1338" i="1" s="1"/>
  <c r="C1338" i="1"/>
  <c r="AK1337" i="1" s="1"/>
  <c r="AJ1337" i="1"/>
  <c r="AE1337" i="1"/>
  <c r="AD1337" i="1"/>
  <c r="AC1337" i="1"/>
  <c r="AB1337" i="1"/>
  <c r="C1337" i="1"/>
  <c r="AJ1336" i="1"/>
  <c r="AI1336" i="1"/>
  <c r="AG1336" i="1"/>
  <c r="AC1336" i="1"/>
  <c r="AB1336" i="1"/>
  <c r="C1336" i="1"/>
  <c r="AG1335" i="1" s="1"/>
  <c r="AK1335" i="1"/>
  <c r="AJ1335" i="1"/>
  <c r="AI1335" i="1"/>
  <c r="AH1335" i="1"/>
  <c r="AF1335" i="1"/>
  <c r="AE1335" i="1"/>
  <c r="AD1335" i="1"/>
  <c r="AC1335" i="1"/>
  <c r="AB1335" i="1"/>
  <c r="C1335" i="1"/>
  <c r="AC1334" i="1" s="1"/>
  <c r="AK1334" i="1"/>
  <c r="AJ1334" i="1"/>
  <c r="AI1334" i="1"/>
  <c r="AH1334" i="1"/>
  <c r="AG1334" i="1"/>
  <c r="AF1334" i="1"/>
  <c r="AE1334" i="1"/>
  <c r="AD1334" i="1"/>
  <c r="AB1334" i="1"/>
  <c r="C1334" i="1"/>
  <c r="AJ1333" i="1"/>
  <c r="AH1333" i="1"/>
  <c r="AG1333" i="1"/>
  <c r="AF1333" i="1"/>
  <c r="AD1333" i="1"/>
  <c r="AC1333" i="1"/>
  <c r="AB1333" i="1"/>
  <c r="C1333" i="1"/>
  <c r="AJ1332" i="1"/>
  <c r="AI1332" i="1"/>
  <c r="AH1332" i="1"/>
  <c r="AG1332" i="1"/>
  <c r="AF1332" i="1"/>
  <c r="AD1332" i="1"/>
  <c r="AC1332" i="1"/>
  <c r="AB1332" i="1"/>
  <c r="C1332" i="1"/>
  <c r="AJ1331" i="1"/>
  <c r="AC1331" i="1"/>
  <c r="C1331" i="1"/>
  <c r="Z1330" i="1"/>
  <c r="Z1329" i="1"/>
  <c r="Z1328" i="1"/>
  <c r="C1328" i="1"/>
  <c r="AF1327" i="1" s="1"/>
  <c r="AK1327" i="1"/>
  <c r="AI1327" i="1"/>
  <c r="AH1327" i="1"/>
  <c r="AG1327" i="1"/>
  <c r="AD1327" i="1"/>
  <c r="C1327" i="1"/>
  <c r="AK1326" i="1" s="1"/>
  <c r="AJ1326" i="1"/>
  <c r="AI1326" i="1"/>
  <c r="AH1326" i="1"/>
  <c r="AG1326" i="1"/>
  <c r="AF1326" i="1"/>
  <c r="AE1326" i="1"/>
  <c r="AD1326" i="1"/>
  <c r="AC1326" i="1"/>
  <c r="AB1326" i="1"/>
  <c r="Z1326" i="1" s="1"/>
  <c r="C1326" i="1"/>
  <c r="AK1325" i="1"/>
  <c r="AJ1325" i="1"/>
  <c r="AH1325" i="1"/>
  <c r="AC1325" i="1"/>
  <c r="AB1325" i="1"/>
  <c r="C1325" i="1"/>
  <c r="AK1324" i="1"/>
  <c r="AJ1324" i="1"/>
  <c r="AH1324" i="1"/>
  <c r="AG1324" i="1"/>
  <c r="AF1324" i="1"/>
  <c r="AE1324" i="1"/>
  <c r="AD1324" i="1"/>
  <c r="AB1324" i="1"/>
  <c r="C1324" i="1"/>
  <c r="AE1323" i="1" s="1"/>
  <c r="AK1323" i="1"/>
  <c r="AJ1323" i="1"/>
  <c r="AI1323" i="1"/>
  <c r="AH1323" i="1"/>
  <c r="AG1323" i="1"/>
  <c r="AF1323" i="1"/>
  <c r="AD1323" i="1"/>
  <c r="AC1323" i="1"/>
  <c r="AB1323" i="1"/>
  <c r="C1323" i="1"/>
  <c r="AJ1322" i="1"/>
  <c r="AI1322" i="1"/>
  <c r="AH1322" i="1"/>
  <c r="AG1322" i="1"/>
  <c r="AC1322" i="1"/>
  <c r="C1322" i="1"/>
  <c r="AJ1321" i="1"/>
  <c r="AI1321" i="1"/>
  <c r="AE1321" i="1"/>
  <c r="C1321" i="1"/>
  <c r="AK1320" i="1" s="1"/>
  <c r="AJ1320" i="1"/>
  <c r="AH1320" i="1"/>
  <c r="AG1320" i="1"/>
  <c r="AF1320" i="1"/>
  <c r="AE1320" i="1"/>
  <c r="AD1320" i="1"/>
  <c r="AB1320" i="1"/>
  <c r="C1320" i="1"/>
  <c r="AK1319" i="1"/>
  <c r="AJ1319" i="1"/>
  <c r="AI1319" i="1"/>
  <c r="AH1319" i="1"/>
  <c r="AG1319" i="1"/>
  <c r="AC1319" i="1"/>
  <c r="AB1319" i="1"/>
  <c r="C1319" i="1"/>
  <c r="C1318" i="1"/>
  <c r="C1317" i="1"/>
  <c r="AJ1316" i="1" s="1"/>
  <c r="AH1316" i="1"/>
  <c r="AG1316" i="1"/>
  <c r="AB1316" i="1"/>
  <c r="C1316" i="1"/>
  <c r="AE1315" i="1" s="1"/>
  <c r="AK1315" i="1"/>
  <c r="AJ1315" i="1"/>
  <c r="AI1315" i="1"/>
  <c r="AH1315" i="1"/>
  <c r="AG1315" i="1"/>
  <c r="AF1315" i="1"/>
  <c r="AD1315" i="1"/>
  <c r="AB1315" i="1"/>
  <c r="C1315" i="1"/>
  <c r="AK1314" i="1"/>
  <c r="AJ1314" i="1"/>
  <c r="AI1314" i="1"/>
  <c r="AH1314" i="1"/>
  <c r="AG1314" i="1"/>
  <c r="AF1314" i="1"/>
  <c r="AE1314" i="1"/>
  <c r="AD1314" i="1"/>
  <c r="AC1314" i="1"/>
  <c r="AB1314" i="1"/>
  <c r="C1314" i="1"/>
  <c r="AD1313" i="1" s="1"/>
  <c r="AJ1313" i="1"/>
  <c r="AF1313" i="1"/>
  <c r="AE1313" i="1"/>
  <c r="AC1313" i="1"/>
  <c r="C1313" i="1"/>
  <c r="AC1312" i="1"/>
  <c r="AB1312" i="1"/>
  <c r="Z1311" i="1"/>
  <c r="Z1310" i="1"/>
  <c r="C1310" i="1"/>
  <c r="AK1309" i="1"/>
  <c r="AI1309" i="1"/>
  <c r="AE1309" i="1"/>
  <c r="AB1309" i="1"/>
  <c r="C1309" i="1"/>
  <c r="AK1308" i="1"/>
  <c r="AG1308" i="1"/>
  <c r="AC1308" i="1"/>
  <c r="C1308" i="1"/>
  <c r="AK1307" i="1"/>
  <c r="AJ1307" i="1"/>
  <c r="AG1307" i="1"/>
  <c r="AD1307" i="1"/>
  <c r="AB1307" i="1"/>
  <c r="C1307" i="1"/>
  <c r="AK1306" i="1"/>
  <c r="AJ1306" i="1"/>
  <c r="AG1306" i="1"/>
  <c r="AF1306" i="1"/>
  <c r="AE1306" i="1"/>
  <c r="AD1306" i="1"/>
  <c r="AB1306" i="1"/>
  <c r="C1306" i="1"/>
  <c r="AH1305" i="1" s="1"/>
  <c r="AJ1305" i="1"/>
  <c r="C1305" i="1"/>
  <c r="AK1304" i="1" s="1"/>
  <c r="AG1304" i="1"/>
  <c r="AF1304" i="1"/>
  <c r="AE1304" i="1"/>
  <c r="AD1304" i="1"/>
  <c r="AB1304" i="1"/>
  <c r="C1304" i="1"/>
  <c r="AI1303" i="1"/>
  <c r="AH1303" i="1"/>
  <c r="AC1303" i="1"/>
  <c r="C1303" i="1"/>
  <c r="AK1302" i="1"/>
  <c r="AJ1302" i="1"/>
  <c r="AI1302" i="1"/>
  <c r="AH1302" i="1"/>
  <c r="AD1302" i="1"/>
  <c r="AB1302" i="1"/>
  <c r="C1302" i="1"/>
  <c r="AJ1301" i="1"/>
  <c r="AC1301" i="1"/>
  <c r="C1301" i="1"/>
  <c r="AC1300" i="1"/>
  <c r="AB1300" i="1"/>
  <c r="Z1299" i="1"/>
  <c r="Z1298" i="1"/>
  <c r="C1298" i="1"/>
  <c r="AK1297" i="1"/>
  <c r="AI1297" i="1"/>
  <c r="Z1297" i="1" s="1"/>
  <c r="AH1297" i="1"/>
  <c r="AG1297" i="1"/>
  <c r="AF1297" i="1"/>
  <c r="AE1297" i="1"/>
  <c r="AD1297" i="1"/>
  <c r="AB1297" i="1"/>
  <c r="C1297" i="1"/>
  <c r="AI1296" i="1" s="1"/>
  <c r="AK1296" i="1"/>
  <c r="AJ1296" i="1"/>
  <c r="AH1296" i="1"/>
  <c r="AG1296" i="1"/>
  <c r="AF1296" i="1"/>
  <c r="AE1296" i="1"/>
  <c r="AD1296" i="1"/>
  <c r="AC1296" i="1"/>
  <c r="Z1296" i="1" s="1"/>
  <c r="AB1296" i="1"/>
  <c r="C1296" i="1"/>
  <c r="AJ1295" i="1"/>
  <c r="AH1295" i="1"/>
  <c r="AD1295" i="1"/>
  <c r="AC1295" i="1"/>
  <c r="AB1295" i="1"/>
  <c r="C1295" i="1"/>
  <c r="AB1294" i="1" s="1"/>
  <c r="Z1294" i="1" s="1"/>
  <c r="AK1294" i="1"/>
  <c r="AJ1294" i="1"/>
  <c r="AI1294" i="1"/>
  <c r="AH1294" i="1"/>
  <c r="AG1294" i="1"/>
  <c r="AF1294" i="1"/>
  <c r="AE1294" i="1"/>
  <c r="AD1294" i="1"/>
  <c r="AC1294" i="1"/>
  <c r="C1294" i="1"/>
  <c r="AK1293" i="1"/>
  <c r="AJ1293" i="1"/>
  <c r="AI1293" i="1"/>
  <c r="AH1293" i="1"/>
  <c r="AG1293" i="1"/>
  <c r="AF1293" i="1"/>
  <c r="AE1293" i="1"/>
  <c r="AD1293" i="1"/>
  <c r="AC1293" i="1"/>
  <c r="AB1293" i="1"/>
  <c r="C1293" i="1"/>
  <c r="AK1292" i="1"/>
  <c r="AJ1292" i="1"/>
  <c r="AF1292" i="1"/>
  <c r="AE1292" i="1"/>
  <c r="AD1292" i="1"/>
  <c r="AC1292" i="1"/>
  <c r="AB1292" i="1"/>
  <c r="C1292" i="1"/>
  <c r="AK1291" i="1"/>
  <c r="AJ1291" i="1"/>
  <c r="AI1291" i="1"/>
  <c r="AH1291" i="1"/>
  <c r="AG1291" i="1"/>
  <c r="AF1291" i="1"/>
  <c r="AD1291" i="1"/>
  <c r="C1291" i="1"/>
  <c r="AJ1289" i="1" s="1"/>
  <c r="AI1290" i="1"/>
  <c r="AH1290" i="1"/>
  <c r="AG1290" i="1"/>
  <c r="AF1290" i="1"/>
  <c r="AD1290" i="1"/>
  <c r="AB1290" i="1"/>
  <c r="C1290" i="1"/>
  <c r="AB1289" i="1" s="1"/>
  <c r="AK1289" i="1"/>
  <c r="AF1289" i="1"/>
  <c r="C1289" i="1"/>
  <c r="AC1288" i="1" s="1"/>
  <c r="AK1288" i="1"/>
  <c r="AH1288" i="1"/>
  <c r="AF1288" i="1"/>
  <c r="AB1288" i="1"/>
  <c r="C1288" i="1"/>
  <c r="AE1287" i="1" s="1"/>
  <c r="AK1287" i="1"/>
  <c r="AI1287" i="1"/>
  <c r="AH1287" i="1"/>
  <c r="AG1287" i="1"/>
  <c r="AF1287" i="1"/>
  <c r="AD1287" i="1"/>
  <c r="AC1287" i="1"/>
  <c r="C1287" i="1"/>
  <c r="AC1286" i="1"/>
  <c r="AB1286" i="1"/>
  <c r="Z1286" i="1"/>
  <c r="AC1285" i="1"/>
  <c r="AB1285" i="1"/>
  <c r="Z1285" i="1"/>
  <c r="AC1284" i="1"/>
  <c r="Z1284" i="1" s="1"/>
  <c r="AB1284" i="1"/>
  <c r="Z1283" i="1"/>
  <c r="Z1282" i="1"/>
  <c r="Z1281" i="1"/>
  <c r="C1281" i="1"/>
  <c r="C1280" i="1"/>
  <c r="AK1279" i="1" s="1"/>
  <c r="AH1279" i="1"/>
  <c r="AG1279" i="1"/>
  <c r="AF1279" i="1"/>
  <c r="AE1279" i="1"/>
  <c r="C1279" i="1"/>
  <c r="AF1278" i="1" s="1"/>
  <c r="AK1278" i="1"/>
  <c r="AJ1278" i="1"/>
  <c r="AI1278" i="1"/>
  <c r="AE1278" i="1"/>
  <c r="AD1278" i="1"/>
  <c r="AB1278" i="1"/>
  <c r="C1278" i="1"/>
  <c r="AC1277" i="1" s="1"/>
  <c r="AI1277" i="1"/>
  <c r="AH1277" i="1"/>
  <c r="AF1277" i="1"/>
  <c r="AD1277" i="1"/>
  <c r="C1277" i="1"/>
  <c r="AK1276" i="1"/>
  <c r="AJ1276" i="1"/>
  <c r="AI1276" i="1"/>
  <c r="AH1276" i="1"/>
  <c r="AG1276" i="1"/>
  <c r="AD1276" i="1"/>
  <c r="AC1276" i="1"/>
  <c r="AB1276" i="1"/>
  <c r="C1276" i="1"/>
  <c r="Z1275" i="1"/>
  <c r="Z1274" i="1"/>
  <c r="Z1273" i="1"/>
  <c r="C1273" i="1"/>
  <c r="AD1272" i="1"/>
  <c r="C1272" i="1"/>
  <c r="C1271" i="1"/>
  <c r="AD1270" i="1"/>
  <c r="AC1270" i="1"/>
  <c r="AB1270" i="1"/>
  <c r="Z1270" i="1"/>
  <c r="C1270" i="1"/>
  <c r="AC1269" i="1"/>
  <c r="Z1269" i="1" s="1"/>
  <c r="AB1269" i="1"/>
  <c r="Z1268" i="1"/>
  <c r="Z1267" i="1"/>
  <c r="C1267" i="1"/>
  <c r="AK1266" i="1" s="1"/>
  <c r="AG1266" i="1"/>
  <c r="AF1266" i="1"/>
  <c r="AE1266" i="1"/>
  <c r="AD1266" i="1"/>
  <c r="AB1266" i="1"/>
  <c r="C1266" i="1"/>
  <c r="AK1265" i="1" s="1"/>
  <c r="AI1265" i="1"/>
  <c r="AG1265" i="1"/>
  <c r="AF1265" i="1"/>
  <c r="C1265" i="1"/>
  <c r="AE1264" i="1" s="1"/>
  <c r="AH1264" i="1"/>
  <c r="AG1264" i="1"/>
  <c r="AF1264" i="1"/>
  <c r="AC1264" i="1"/>
  <c r="C1264" i="1"/>
  <c r="AK1263" i="1" s="1"/>
  <c r="AJ1263" i="1"/>
  <c r="AI1263" i="1"/>
  <c r="AH1263" i="1"/>
  <c r="AG1263" i="1"/>
  <c r="Z1263" i="1" s="1"/>
  <c r="AF1263" i="1"/>
  <c r="AE1263" i="1"/>
  <c r="AD1263" i="1"/>
  <c r="AC1263" i="1"/>
  <c r="AB1263" i="1"/>
  <c r="C1263" i="1"/>
  <c r="AJ1262" i="1"/>
  <c r="AE1262" i="1"/>
  <c r="AD1262" i="1"/>
  <c r="AC1262" i="1"/>
  <c r="C1262" i="1"/>
  <c r="AK1261" i="1" s="1"/>
  <c r="AI1261" i="1"/>
  <c r="AH1261" i="1"/>
  <c r="AG1261" i="1"/>
  <c r="AF1261" i="1"/>
  <c r="AB1261" i="1"/>
  <c r="C1261" i="1"/>
  <c r="AB1260" i="1" s="1"/>
  <c r="AK1260" i="1"/>
  <c r="AJ1260" i="1"/>
  <c r="AG1260" i="1"/>
  <c r="AC1260" i="1"/>
  <c r="C1260" i="1"/>
  <c r="AK1259" i="1" s="1"/>
  <c r="AJ1259" i="1"/>
  <c r="AI1259" i="1"/>
  <c r="AH1259" i="1"/>
  <c r="AG1259" i="1"/>
  <c r="AF1259" i="1"/>
  <c r="AE1259" i="1"/>
  <c r="AD1259" i="1"/>
  <c r="AC1259" i="1"/>
  <c r="AB1259" i="1"/>
  <c r="C1259" i="1"/>
  <c r="AK1258" i="1"/>
  <c r="AJ1258" i="1"/>
  <c r="AI1258" i="1"/>
  <c r="AF1258" i="1"/>
  <c r="AE1258" i="1"/>
  <c r="AC1258" i="1"/>
  <c r="AB1258" i="1"/>
  <c r="C1258" i="1"/>
  <c r="AK1257" i="1"/>
  <c r="AH1257" i="1"/>
  <c r="AB1257" i="1"/>
  <c r="C1257" i="1"/>
  <c r="C1256" i="1"/>
  <c r="AC1255" i="1"/>
  <c r="AB1255" i="1"/>
  <c r="Z1255" i="1" s="1"/>
  <c r="Z1254" i="1"/>
  <c r="Z1253" i="1"/>
  <c r="C1253" i="1"/>
  <c r="AB1252" i="1" s="1"/>
  <c r="AK1252" i="1"/>
  <c r="AJ1252" i="1"/>
  <c r="AI1252" i="1"/>
  <c r="AH1252" i="1"/>
  <c r="AG1252" i="1"/>
  <c r="AF1252" i="1"/>
  <c r="AE1252" i="1"/>
  <c r="AD1252" i="1"/>
  <c r="AC1252" i="1"/>
  <c r="C1252" i="1"/>
  <c r="AF1251" i="1" s="1"/>
  <c r="AK1251" i="1"/>
  <c r="AJ1251" i="1"/>
  <c r="AI1251" i="1"/>
  <c r="AH1251" i="1"/>
  <c r="AG1251" i="1"/>
  <c r="AE1251" i="1"/>
  <c r="AD1251" i="1"/>
  <c r="AC1251" i="1"/>
  <c r="AB1251" i="1"/>
  <c r="C1251" i="1"/>
  <c r="AK1250" i="1" s="1"/>
  <c r="AH1250" i="1"/>
  <c r="AG1250" i="1"/>
  <c r="AF1250" i="1"/>
  <c r="AE1250" i="1"/>
  <c r="AD1250" i="1"/>
  <c r="AC1250" i="1"/>
  <c r="AB1250" i="1"/>
  <c r="C1250" i="1"/>
  <c r="AK1249" i="1"/>
  <c r="AJ1249" i="1"/>
  <c r="AI1249" i="1"/>
  <c r="AH1249" i="1"/>
  <c r="AG1249" i="1"/>
  <c r="AD1249" i="1"/>
  <c r="AC1249" i="1"/>
  <c r="AB1249" i="1"/>
  <c r="C1249" i="1"/>
  <c r="AB1248" i="1" s="1"/>
  <c r="AK1248" i="1"/>
  <c r="AJ1248" i="1"/>
  <c r="AI1248" i="1"/>
  <c r="AH1248" i="1"/>
  <c r="AG1248" i="1"/>
  <c r="AE1248" i="1"/>
  <c r="AD1248" i="1"/>
  <c r="AC1248" i="1"/>
  <c r="C1248" i="1"/>
  <c r="AK1247" i="1"/>
  <c r="C1247" i="1"/>
  <c r="AC1246" i="1"/>
  <c r="AB1246" i="1"/>
  <c r="Z1245" i="1"/>
  <c r="Z1244" i="1"/>
  <c r="C1244" i="1"/>
  <c r="AB1243" i="1" s="1"/>
  <c r="C1243" i="1"/>
  <c r="AC1242" i="1"/>
  <c r="AB1242" i="1"/>
  <c r="Z1242" i="1" s="1"/>
  <c r="C1242" i="1"/>
  <c r="AD1241" i="1"/>
  <c r="C1241" i="1"/>
  <c r="AD1240" i="1"/>
  <c r="AC1240" i="1"/>
  <c r="AB1240" i="1"/>
  <c r="Z1240" i="1"/>
  <c r="Z1239" i="1"/>
  <c r="Z1238" i="1"/>
  <c r="C1238" i="1"/>
  <c r="C1237" i="1"/>
  <c r="AJ1235" i="1" s="1"/>
  <c r="AK1236" i="1"/>
  <c r="AJ1236" i="1"/>
  <c r="AI1236" i="1"/>
  <c r="AH1236" i="1"/>
  <c r="AG1236" i="1"/>
  <c r="AF1236" i="1"/>
  <c r="AE1236" i="1"/>
  <c r="AD1236" i="1"/>
  <c r="AC1236" i="1"/>
  <c r="AB1236" i="1"/>
  <c r="C1236" i="1"/>
  <c r="AE1235" i="1" s="1"/>
  <c r="AC1235" i="1"/>
  <c r="C1235" i="1"/>
  <c r="AK1234" i="1" s="1"/>
  <c r="AJ1234" i="1"/>
  <c r="AI1234" i="1"/>
  <c r="AH1234" i="1"/>
  <c r="AE1234" i="1"/>
  <c r="AD1234" i="1"/>
  <c r="AC1234" i="1"/>
  <c r="AB1234" i="1"/>
  <c r="C1234" i="1"/>
  <c r="AB1233" i="1" s="1"/>
  <c r="AK1233" i="1"/>
  <c r="AJ1233" i="1"/>
  <c r="AI1233" i="1"/>
  <c r="AH1233" i="1"/>
  <c r="AG1233" i="1"/>
  <c r="AF1233" i="1"/>
  <c r="AE1233" i="1"/>
  <c r="AD1233" i="1"/>
  <c r="C1233" i="1"/>
  <c r="AJ1231" i="1" s="1"/>
  <c r="AK1232" i="1"/>
  <c r="AJ1232" i="1"/>
  <c r="AI1232" i="1"/>
  <c r="AH1232" i="1"/>
  <c r="AG1232" i="1"/>
  <c r="AE1232" i="1"/>
  <c r="AD1232" i="1"/>
  <c r="AC1232" i="1"/>
  <c r="AB1232" i="1"/>
  <c r="C1232" i="1"/>
  <c r="AK1231" i="1" s="1"/>
  <c r="AH1231" i="1"/>
  <c r="AG1231" i="1"/>
  <c r="AF1231" i="1"/>
  <c r="AE1231" i="1"/>
  <c r="AD1231" i="1"/>
  <c r="AC1231" i="1"/>
  <c r="AB1231" i="1"/>
  <c r="C1231" i="1"/>
  <c r="AK1230" i="1"/>
  <c r="AJ1230" i="1"/>
  <c r="AI1230" i="1"/>
  <c r="AH1230" i="1"/>
  <c r="AE1230" i="1"/>
  <c r="AD1230" i="1"/>
  <c r="AC1230" i="1"/>
  <c r="AB1230" i="1"/>
  <c r="C1230" i="1"/>
  <c r="AB1229" i="1" s="1"/>
  <c r="AK1229" i="1"/>
  <c r="AJ1229" i="1"/>
  <c r="AI1229" i="1"/>
  <c r="AH1229" i="1"/>
  <c r="AG1229" i="1"/>
  <c r="AE1229" i="1"/>
  <c r="AD1229" i="1"/>
  <c r="C1229" i="1"/>
  <c r="AC1228" i="1" s="1"/>
  <c r="C1228" i="1"/>
  <c r="AK1227" i="1" s="1"/>
  <c r="AI1227" i="1"/>
  <c r="AH1227" i="1"/>
  <c r="AG1227" i="1"/>
  <c r="AF1227" i="1"/>
  <c r="AE1227" i="1"/>
  <c r="AD1227" i="1"/>
  <c r="AB1227" i="1"/>
  <c r="C1227" i="1"/>
  <c r="AK1226" i="1"/>
  <c r="AJ1226" i="1"/>
  <c r="AI1226" i="1"/>
  <c r="AH1226" i="1"/>
  <c r="AE1226" i="1"/>
  <c r="AC1226" i="1"/>
  <c r="AB1226" i="1"/>
  <c r="C1226" i="1"/>
  <c r="C1225" i="1"/>
  <c r="AC1224" i="1"/>
  <c r="AB1224" i="1"/>
  <c r="Z1224" i="1"/>
  <c r="Z1223" i="1"/>
  <c r="Z1222" i="1"/>
  <c r="C1222" i="1"/>
  <c r="AK1221" i="1"/>
  <c r="AH1221" i="1"/>
  <c r="AB1221" i="1"/>
  <c r="C1221" i="1"/>
  <c r="AF1220" i="1"/>
  <c r="AE1220" i="1"/>
  <c r="C1220" i="1"/>
  <c r="AK1219" i="1"/>
  <c r="AJ1219" i="1"/>
  <c r="AI1219" i="1"/>
  <c r="AH1219" i="1"/>
  <c r="AG1219" i="1"/>
  <c r="AF1219" i="1"/>
  <c r="AE1219" i="1"/>
  <c r="AD1219" i="1"/>
  <c r="AC1219" i="1"/>
  <c r="AB1219" i="1"/>
  <c r="C1219" i="1"/>
  <c r="AB1218" i="1" s="1"/>
  <c r="AG1218" i="1"/>
  <c r="AC1218" i="1"/>
  <c r="C1218" i="1"/>
  <c r="C1217" i="1"/>
  <c r="AE1216" i="1" s="1"/>
  <c r="AI1216" i="1"/>
  <c r="AH1216" i="1"/>
  <c r="AG1216" i="1"/>
  <c r="AF1216" i="1"/>
  <c r="AD1216" i="1"/>
  <c r="AB1216" i="1"/>
  <c r="C1216" i="1"/>
  <c r="AK1215" i="1"/>
  <c r="AJ1215" i="1"/>
  <c r="AI1215" i="1"/>
  <c r="AH1215" i="1"/>
  <c r="AG1215" i="1"/>
  <c r="AF1215" i="1"/>
  <c r="AE1215" i="1"/>
  <c r="AD1215" i="1"/>
  <c r="AC1215" i="1"/>
  <c r="Z1215" i="1" s="1"/>
  <c r="AB1215" i="1"/>
  <c r="C1215" i="1"/>
  <c r="AK1214" i="1"/>
  <c r="AJ1214" i="1"/>
  <c r="AG1214" i="1"/>
  <c r="AF1214" i="1"/>
  <c r="AE1214" i="1"/>
  <c r="AD1214" i="1"/>
  <c r="AC1214" i="1"/>
  <c r="AB1214" i="1"/>
  <c r="C1214" i="1"/>
  <c r="AK1213" i="1"/>
  <c r="AJ1213" i="1"/>
  <c r="AI1213" i="1"/>
  <c r="AH1213" i="1"/>
  <c r="AG1213" i="1"/>
  <c r="AC1213" i="1"/>
  <c r="AB1213" i="1"/>
  <c r="C1213" i="1"/>
  <c r="AC1212" i="1"/>
  <c r="AB1212" i="1"/>
  <c r="Z1211" i="1"/>
  <c r="Z1210" i="1"/>
  <c r="C1210" i="1"/>
  <c r="AD1209" i="1" s="1"/>
  <c r="Z1209" i="1" s="1"/>
  <c r="AC1209" i="1"/>
  <c r="AB1209" i="1"/>
  <c r="C1209" i="1"/>
  <c r="AC1208" i="1" s="1"/>
  <c r="Z1208" i="1" s="1"/>
  <c r="AB1208" i="1"/>
  <c r="C1208" i="1"/>
  <c r="AD1207" i="1"/>
  <c r="AC1207" i="1"/>
  <c r="AB1207" i="1"/>
  <c r="C1207" i="1"/>
  <c r="AD1206" i="1"/>
  <c r="AC1206" i="1"/>
  <c r="AB1206" i="1"/>
  <c r="Z1205" i="1"/>
  <c r="Z1204" i="1"/>
  <c r="C1204" i="1"/>
  <c r="AK1203" i="1" s="1"/>
  <c r="AI1203" i="1"/>
  <c r="AH1203" i="1"/>
  <c r="AG1203" i="1"/>
  <c r="AF1203" i="1"/>
  <c r="AE1203" i="1"/>
  <c r="AD1203" i="1"/>
  <c r="AB1203" i="1"/>
  <c r="Z1203" i="1" s="1"/>
  <c r="C1203" i="1"/>
  <c r="AE1202" i="1" s="1"/>
  <c r="AK1202" i="1"/>
  <c r="AJ1202" i="1"/>
  <c r="AI1202" i="1"/>
  <c r="AH1202" i="1"/>
  <c r="AG1202" i="1"/>
  <c r="AF1202" i="1"/>
  <c r="AD1202" i="1"/>
  <c r="AC1202" i="1"/>
  <c r="C1202" i="1"/>
  <c r="AH1201" i="1" s="1"/>
  <c r="AK1201" i="1"/>
  <c r="AJ1201" i="1"/>
  <c r="AI1201" i="1"/>
  <c r="AF1201" i="1"/>
  <c r="AE1201" i="1"/>
  <c r="AC1201" i="1"/>
  <c r="AB1201" i="1"/>
  <c r="C1201" i="1"/>
  <c r="C1200" i="1"/>
  <c r="AF1199" i="1" s="1"/>
  <c r="AI1199" i="1"/>
  <c r="AH1199" i="1"/>
  <c r="AG1199" i="1"/>
  <c r="AE1199" i="1"/>
  <c r="AD1199" i="1"/>
  <c r="AB1199" i="1"/>
  <c r="C1199" i="1"/>
  <c r="AB1198" i="1" s="1"/>
  <c r="AJ1198" i="1"/>
  <c r="AI1198" i="1"/>
  <c r="AH1198" i="1"/>
  <c r="AG1198" i="1"/>
  <c r="AF1198" i="1"/>
  <c r="AE1198" i="1"/>
  <c r="AD1198" i="1"/>
  <c r="AC1198" i="1"/>
  <c r="C1198" i="1"/>
  <c r="AH1197" i="1" s="1"/>
  <c r="AK1197" i="1"/>
  <c r="AJ1197" i="1"/>
  <c r="AI1197" i="1"/>
  <c r="AF1197" i="1"/>
  <c r="AC1197" i="1"/>
  <c r="AB1197" i="1"/>
  <c r="C1197" i="1"/>
  <c r="AE1196" i="1" s="1"/>
  <c r="AF1196" i="1"/>
  <c r="AB1196" i="1"/>
  <c r="C1196" i="1"/>
  <c r="AF1195" i="1" s="1"/>
  <c r="AI1195" i="1"/>
  <c r="AH1195" i="1"/>
  <c r="AG1195" i="1"/>
  <c r="AE1195" i="1"/>
  <c r="AD1195" i="1"/>
  <c r="AB1195" i="1"/>
  <c r="C1195" i="1"/>
  <c r="AB1194" i="1" s="1"/>
  <c r="AJ1194" i="1"/>
  <c r="AI1194" i="1"/>
  <c r="AH1194" i="1"/>
  <c r="AG1194" i="1"/>
  <c r="AF1194" i="1"/>
  <c r="AE1194" i="1"/>
  <c r="AD1194" i="1"/>
  <c r="AC1194" i="1"/>
  <c r="C1194" i="1"/>
  <c r="AI1193" i="1" s="1"/>
  <c r="AK1193" i="1"/>
  <c r="AJ1193" i="1"/>
  <c r="AF1193" i="1"/>
  <c r="AE1193" i="1"/>
  <c r="AC1193" i="1"/>
  <c r="C1193" i="1"/>
  <c r="C1192" i="1"/>
  <c r="AF1191" i="1" s="1"/>
  <c r="AI1191" i="1"/>
  <c r="AH1191" i="1"/>
  <c r="AG1191" i="1"/>
  <c r="AE1191" i="1"/>
  <c r="AD1191" i="1"/>
  <c r="AB1191" i="1"/>
  <c r="C1191" i="1"/>
  <c r="AB1190" i="1" s="1"/>
  <c r="AJ1190" i="1"/>
  <c r="AI1190" i="1"/>
  <c r="AH1190" i="1"/>
  <c r="AG1190" i="1"/>
  <c r="AF1190" i="1"/>
  <c r="AE1190" i="1"/>
  <c r="AD1190" i="1"/>
  <c r="AC1190" i="1"/>
  <c r="C1190" i="1"/>
  <c r="AK1189" i="1" s="1"/>
  <c r="AJ1189" i="1"/>
  <c r="AI1189" i="1"/>
  <c r="AF1189" i="1"/>
  <c r="AE1189" i="1"/>
  <c r="AC1189" i="1"/>
  <c r="AB1189" i="1"/>
  <c r="C1189" i="1"/>
  <c r="AG1188" i="1" s="1"/>
  <c r="AK1188" i="1"/>
  <c r="AI1188" i="1"/>
  <c r="AH1188" i="1"/>
  <c r="AF1188" i="1"/>
  <c r="AE1188" i="1"/>
  <c r="C1188" i="1"/>
  <c r="AF1187" i="1" s="1"/>
  <c r="AJ1187" i="1"/>
  <c r="AI1187" i="1"/>
  <c r="AH1187" i="1"/>
  <c r="AG1187" i="1"/>
  <c r="AE1187" i="1"/>
  <c r="AD1187" i="1"/>
  <c r="AC1187" i="1"/>
  <c r="AB1187" i="1"/>
  <c r="C1187" i="1"/>
  <c r="AB1186" i="1" s="1"/>
  <c r="AJ1186" i="1"/>
  <c r="AI1186" i="1"/>
  <c r="AH1186" i="1"/>
  <c r="AG1186" i="1"/>
  <c r="AF1186" i="1"/>
  <c r="AE1186" i="1"/>
  <c r="AD1186" i="1"/>
  <c r="AC1186" i="1"/>
  <c r="C1186" i="1"/>
  <c r="AK1185" i="1"/>
  <c r="AJ1185" i="1"/>
  <c r="AE1185" i="1"/>
  <c r="AC1185" i="1"/>
  <c r="C1185" i="1"/>
  <c r="AC1184" i="1"/>
  <c r="AB1184" i="1"/>
  <c r="Z1184" i="1"/>
  <c r="AC1183" i="1"/>
  <c r="AB1183" i="1"/>
  <c r="Z1183" i="1"/>
  <c r="Z1182" i="1"/>
  <c r="Z1181" i="1"/>
  <c r="Z1180" i="1"/>
  <c r="C1180" i="1"/>
  <c r="AG1179" i="1" s="1"/>
  <c r="AK1179" i="1"/>
  <c r="AJ1179" i="1"/>
  <c r="AH1179" i="1"/>
  <c r="AF1179" i="1"/>
  <c r="AE1179" i="1"/>
  <c r="C1179" i="1"/>
  <c r="C1178" i="1"/>
  <c r="AK1177" i="1"/>
  <c r="AJ1177" i="1"/>
  <c r="AI1177" i="1"/>
  <c r="AH1177" i="1"/>
  <c r="AG1177" i="1"/>
  <c r="AF1177" i="1"/>
  <c r="AE1177" i="1"/>
  <c r="AD1177" i="1"/>
  <c r="AC1177" i="1"/>
  <c r="AB1177" i="1"/>
  <c r="C1177" i="1"/>
  <c r="AD1176" i="1" s="1"/>
  <c r="AG1176" i="1"/>
  <c r="AF1176" i="1"/>
  <c r="AC1176" i="1"/>
  <c r="C1176" i="1"/>
  <c r="AK1175" i="1" s="1"/>
  <c r="AJ1175" i="1"/>
  <c r="AH1175" i="1"/>
  <c r="AG1175" i="1"/>
  <c r="AF1175" i="1"/>
  <c r="AE1175" i="1"/>
  <c r="AC1175" i="1"/>
  <c r="AB1175" i="1"/>
  <c r="C1175" i="1"/>
  <c r="AG1174" i="1" s="1"/>
  <c r="AK1174" i="1"/>
  <c r="AH1174" i="1"/>
  <c r="AF1174" i="1"/>
  <c r="AD1174" i="1"/>
  <c r="C1174" i="1"/>
  <c r="AK1173" i="1"/>
  <c r="AJ1173" i="1"/>
  <c r="AI1173" i="1"/>
  <c r="AH1173" i="1"/>
  <c r="AG1173" i="1"/>
  <c r="AF1173" i="1"/>
  <c r="AE1173" i="1"/>
  <c r="AD1173" i="1"/>
  <c r="AC1173" i="1"/>
  <c r="AB1173" i="1"/>
  <c r="C1173" i="1"/>
  <c r="AE1172" i="1" s="1"/>
  <c r="AK1172" i="1"/>
  <c r="AF1172" i="1"/>
  <c r="AD1172" i="1"/>
  <c r="AC1172" i="1"/>
  <c r="C1172" i="1"/>
  <c r="AG1171" i="1"/>
  <c r="AF1171" i="1"/>
  <c r="AC1171" i="1"/>
  <c r="C1171" i="1"/>
  <c r="AK1170" i="1"/>
  <c r="AH1170" i="1"/>
  <c r="AG1170" i="1"/>
  <c r="AF1170" i="1"/>
  <c r="AD1170" i="1"/>
  <c r="AC1170" i="1"/>
  <c r="AB1170" i="1"/>
  <c r="C1170" i="1"/>
  <c r="AK1169" i="1"/>
  <c r="AJ1169" i="1"/>
  <c r="AI1169" i="1"/>
  <c r="AH1169" i="1"/>
  <c r="AG1169" i="1"/>
  <c r="AF1169" i="1"/>
  <c r="AE1169" i="1"/>
  <c r="AD1169" i="1"/>
  <c r="AC1169" i="1"/>
  <c r="AB1169" i="1"/>
  <c r="C1169" i="1"/>
  <c r="AE1168" i="1" s="1"/>
  <c r="C1168" i="1"/>
  <c r="AE1167" i="1" s="1"/>
  <c r="AK1167" i="1"/>
  <c r="AF1167" i="1"/>
  <c r="AC1167" i="1"/>
  <c r="AB1167" i="1"/>
  <c r="C1167" i="1"/>
  <c r="AD1166" i="1" s="1"/>
  <c r="AK1166" i="1"/>
  <c r="AH1166" i="1"/>
  <c r="AG1166" i="1"/>
  <c r="AF1166" i="1"/>
  <c r="AC1166" i="1"/>
  <c r="AB1166" i="1"/>
  <c r="C1166" i="1"/>
  <c r="AK1165" i="1"/>
  <c r="AJ1165" i="1"/>
  <c r="AI1165" i="1"/>
  <c r="AH1165" i="1"/>
  <c r="AG1165" i="1"/>
  <c r="AF1165" i="1"/>
  <c r="AE1165" i="1"/>
  <c r="AD1165" i="1"/>
  <c r="AC1165" i="1"/>
  <c r="AB1165" i="1"/>
  <c r="C1165" i="1"/>
  <c r="AJ1164" i="1"/>
  <c r="AI1164" i="1"/>
  <c r="AD1164" i="1"/>
  <c r="C1164" i="1"/>
  <c r="AC1163" i="1"/>
  <c r="C1163" i="1"/>
  <c r="C1162" i="1"/>
  <c r="AK1161" i="1"/>
  <c r="AJ1161" i="1"/>
  <c r="AI1161" i="1"/>
  <c r="AH1161" i="1"/>
  <c r="AG1161" i="1"/>
  <c r="AF1161" i="1"/>
  <c r="AE1161" i="1"/>
  <c r="AD1161" i="1"/>
  <c r="AC1161" i="1"/>
  <c r="AB1161" i="1"/>
  <c r="C1161" i="1"/>
  <c r="AK1160" i="1" s="1"/>
  <c r="C1160" i="1"/>
  <c r="Z1159" i="1"/>
  <c r="Z1158" i="1"/>
  <c r="Z1157" i="1"/>
  <c r="C1157" i="1"/>
  <c r="AD1156" i="1" s="1"/>
  <c r="AC1156" i="1"/>
  <c r="AB1156" i="1"/>
  <c r="C1156" i="1"/>
  <c r="C1155" i="1"/>
  <c r="AB1154" i="1"/>
  <c r="C1154" i="1"/>
  <c r="AC1153" i="1"/>
  <c r="Z1153" i="1" s="1"/>
  <c r="AB1153" i="1"/>
  <c r="Z1152" i="1"/>
  <c r="Z1151" i="1"/>
  <c r="Z1150" i="1"/>
  <c r="C1150" i="1"/>
  <c r="AB1149" i="1" s="1"/>
  <c r="AK1149" i="1"/>
  <c r="AI1149" i="1"/>
  <c r="AH1149" i="1"/>
  <c r="AG1149" i="1"/>
  <c r="AD1149" i="1"/>
  <c r="C1149" i="1"/>
  <c r="AI1148" i="1" s="1"/>
  <c r="AK1148" i="1"/>
  <c r="AJ1148" i="1"/>
  <c r="AH1148" i="1"/>
  <c r="AF1148" i="1"/>
  <c r="AB1148" i="1"/>
  <c r="C1148" i="1"/>
  <c r="AK1147" i="1"/>
  <c r="AJ1147" i="1"/>
  <c r="AI1147" i="1"/>
  <c r="AH1147" i="1"/>
  <c r="AG1147" i="1"/>
  <c r="AF1147" i="1"/>
  <c r="AE1147" i="1"/>
  <c r="AD1147" i="1"/>
  <c r="AB1147" i="1"/>
  <c r="C1147" i="1"/>
  <c r="AC1146" i="1" s="1"/>
  <c r="C1146" i="1"/>
  <c r="AG1145" i="1" s="1"/>
  <c r="AI1145" i="1"/>
  <c r="AH1145" i="1"/>
  <c r="AF1145" i="1"/>
  <c r="C1145" i="1"/>
  <c r="AE1144" i="1" s="1"/>
  <c r="AK1144" i="1"/>
  <c r="AJ1144" i="1"/>
  <c r="AI1144" i="1"/>
  <c r="AH1144" i="1"/>
  <c r="AF1144" i="1"/>
  <c r="AD1144" i="1"/>
  <c r="AC1144" i="1"/>
  <c r="AB1144" i="1"/>
  <c r="C1144" i="1"/>
  <c r="AK1143" i="1"/>
  <c r="AJ1143" i="1"/>
  <c r="AI1143" i="1"/>
  <c r="AH1143" i="1"/>
  <c r="AG1143" i="1"/>
  <c r="AF1143" i="1"/>
  <c r="AE1143" i="1"/>
  <c r="AD1143" i="1"/>
  <c r="AB1143" i="1"/>
  <c r="C1143" i="1"/>
  <c r="AG1142" i="1"/>
  <c r="AC1142" i="1"/>
  <c r="AB1142" i="1"/>
  <c r="C1142" i="1"/>
  <c r="AI1141" i="1"/>
  <c r="AH1141" i="1"/>
  <c r="AG1141" i="1"/>
  <c r="AF1141" i="1"/>
  <c r="AB1141" i="1"/>
  <c r="C1141" i="1"/>
  <c r="AF1140" i="1" s="1"/>
  <c r="AH1140" i="1"/>
  <c r="C1140" i="1"/>
  <c r="AK1139" i="1"/>
  <c r="AI1139" i="1"/>
  <c r="AH1139" i="1"/>
  <c r="AG1139" i="1"/>
  <c r="AF1139" i="1"/>
  <c r="AE1139" i="1"/>
  <c r="AD1139" i="1"/>
  <c r="AB1139" i="1"/>
  <c r="C1139" i="1"/>
  <c r="AF1138" i="1"/>
  <c r="AE1138" i="1"/>
  <c r="AD1138" i="1"/>
  <c r="C1138" i="1"/>
  <c r="AG1137" i="1" s="1"/>
  <c r="AJ1137" i="1"/>
  <c r="AI1137" i="1"/>
  <c r="AH1137" i="1"/>
  <c r="AF1137" i="1"/>
  <c r="AC1137" i="1"/>
  <c r="C1137" i="1"/>
  <c r="Z1136" i="1"/>
  <c r="Z1135" i="1"/>
  <c r="Z1134" i="1"/>
  <c r="C1134" i="1"/>
  <c r="AI1133" i="1"/>
  <c r="AF1133" i="1"/>
  <c r="AE1133" i="1"/>
  <c r="C1133" i="1"/>
  <c r="AK1132" i="1"/>
  <c r="AJ1132" i="1"/>
  <c r="AG1132" i="1"/>
  <c r="AF1132" i="1"/>
  <c r="AD1132" i="1"/>
  <c r="AC1132" i="1"/>
  <c r="AB1132" i="1"/>
  <c r="C1132" i="1"/>
  <c r="AK1131" i="1" s="1"/>
  <c r="AI1131" i="1"/>
  <c r="AH1131" i="1"/>
  <c r="AG1131" i="1"/>
  <c r="AF1131" i="1"/>
  <c r="AD1131" i="1"/>
  <c r="AC1131" i="1"/>
  <c r="C1131" i="1"/>
  <c r="AF1130" i="1" s="1"/>
  <c r="AK1130" i="1"/>
  <c r="AJ1130" i="1"/>
  <c r="AI1130" i="1"/>
  <c r="AH1130" i="1"/>
  <c r="Z1130" i="1" s="1"/>
  <c r="AG1130" i="1"/>
  <c r="AE1130" i="1"/>
  <c r="AD1130" i="1"/>
  <c r="AC1130" i="1"/>
  <c r="AB1130" i="1"/>
  <c r="C1130" i="1"/>
  <c r="AJ1129" i="1"/>
  <c r="AH1129" i="1"/>
  <c r="AD1129" i="1"/>
  <c r="AC1129" i="1"/>
  <c r="C1129" i="1"/>
  <c r="AH1128" i="1" s="1"/>
  <c r="AG1128" i="1"/>
  <c r="AC1128" i="1"/>
  <c r="C1128" i="1"/>
  <c r="AK1127" i="1"/>
  <c r="AI1127" i="1"/>
  <c r="AH1127" i="1"/>
  <c r="AG1127" i="1"/>
  <c r="AF1127" i="1"/>
  <c r="AE1127" i="1"/>
  <c r="AD1127" i="1"/>
  <c r="AB1127" i="1"/>
  <c r="C1127" i="1"/>
  <c r="AI1126" i="1" s="1"/>
  <c r="AK1126" i="1"/>
  <c r="AH1126" i="1"/>
  <c r="AB1126" i="1"/>
  <c r="C1126" i="1"/>
  <c r="AF1125" i="1" s="1"/>
  <c r="AK1125" i="1"/>
  <c r="AG1125" i="1"/>
  <c r="AE1125" i="1"/>
  <c r="AC1125" i="1"/>
  <c r="AB1125" i="1"/>
  <c r="C1125" i="1"/>
  <c r="AE1124" i="1" s="1"/>
  <c r="AK1124" i="1"/>
  <c r="AJ1124" i="1"/>
  <c r="AI1124" i="1"/>
  <c r="AH1124" i="1"/>
  <c r="AG1124" i="1"/>
  <c r="Z1124" i="1" s="1"/>
  <c r="AF1124" i="1"/>
  <c r="AD1124" i="1"/>
  <c r="AC1124" i="1"/>
  <c r="AB1124" i="1"/>
  <c r="C1124" i="1"/>
  <c r="AJ1123" i="1"/>
  <c r="AI1123" i="1"/>
  <c r="AE1123" i="1"/>
  <c r="AD1123" i="1"/>
  <c r="AC1123" i="1"/>
  <c r="C1123" i="1"/>
  <c r="AI1122" i="1"/>
  <c r="AH1122" i="1"/>
  <c r="AG1122" i="1"/>
  <c r="AD1122" i="1"/>
  <c r="C1122" i="1"/>
  <c r="AC1121" i="1"/>
  <c r="C1121" i="1"/>
  <c r="AC1120" i="1"/>
  <c r="AB1120" i="1"/>
  <c r="Z1120" i="1" s="1"/>
  <c r="Z1119" i="1"/>
  <c r="Z1118" i="1"/>
  <c r="C1118" i="1"/>
  <c r="AG1117" i="1" s="1"/>
  <c r="C1117" i="1"/>
  <c r="AE1116" i="1" s="1"/>
  <c r="AK1116" i="1"/>
  <c r="AJ1116" i="1"/>
  <c r="AG1116" i="1"/>
  <c r="AF1116" i="1"/>
  <c r="AD1116" i="1"/>
  <c r="AC1116" i="1"/>
  <c r="AB1116" i="1"/>
  <c r="C1116" i="1"/>
  <c r="AD1115" i="1" s="1"/>
  <c r="AK1115" i="1"/>
  <c r="AJ1115" i="1"/>
  <c r="AI1115" i="1"/>
  <c r="AH1115" i="1"/>
  <c r="AF1115" i="1"/>
  <c r="AE1115" i="1"/>
  <c r="AB1115" i="1"/>
  <c r="C1115" i="1"/>
  <c r="AJ1114" i="1" s="1"/>
  <c r="AK1114" i="1"/>
  <c r="AF1114" i="1"/>
  <c r="AE1114" i="1"/>
  <c r="AD1114" i="1"/>
  <c r="C1114" i="1"/>
  <c r="AG1113" i="1"/>
  <c r="AD1113" i="1"/>
  <c r="C1113" i="1"/>
  <c r="AG1112" i="1" s="1"/>
  <c r="C1112" i="1"/>
  <c r="AH1111" i="1" s="1"/>
  <c r="AJ1111" i="1"/>
  <c r="AE1111" i="1"/>
  <c r="AB1111" i="1"/>
  <c r="C1111" i="1"/>
  <c r="AK1110" i="1" s="1"/>
  <c r="AJ1110" i="1"/>
  <c r="AI1110" i="1"/>
  <c r="AH1110" i="1"/>
  <c r="AG1110" i="1"/>
  <c r="AF1110" i="1"/>
  <c r="AE1110" i="1"/>
  <c r="AD1110" i="1"/>
  <c r="AC1110" i="1"/>
  <c r="AB1110" i="1"/>
  <c r="C1110" i="1"/>
  <c r="AD1109" i="1" s="1"/>
  <c r="AJ1109" i="1"/>
  <c r="AH1109" i="1"/>
  <c r="AC1109" i="1"/>
  <c r="AB1109" i="1"/>
  <c r="C1109" i="1"/>
  <c r="AK1108" i="1" s="1"/>
  <c r="AJ1108" i="1"/>
  <c r="AI1108" i="1"/>
  <c r="AH1108" i="1"/>
  <c r="AG1108" i="1"/>
  <c r="AD1108" i="1"/>
  <c r="AC1108" i="1"/>
  <c r="C1108" i="1"/>
  <c r="AK1107" i="1"/>
  <c r="AJ1107" i="1"/>
  <c r="AI1107" i="1"/>
  <c r="AH1107" i="1"/>
  <c r="AG1107" i="1"/>
  <c r="AF1107" i="1"/>
  <c r="AE1107" i="1"/>
  <c r="AD1107" i="1"/>
  <c r="AB1107" i="1"/>
  <c r="C1107" i="1"/>
  <c r="AI1106" i="1" s="1"/>
  <c r="AK1106" i="1"/>
  <c r="AJ1106" i="1"/>
  <c r="AG1106" i="1"/>
  <c r="AF1106" i="1"/>
  <c r="AE1106" i="1"/>
  <c r="AD1106" i="1"/>
  <c r="AC1106" i="1"/>
  <c r="AB1106" i="1"/>
  <c r="C1106" i="1"/>
  <c r="AK1105" i="1"/>
  <c r="AJ1105" i="1"/>
  <c r="AE1105" i="1"/>
  <c r="AB1105" i="1"/>
  <c r="C1105" i="1"/>
  <c r="AC1104" i="1"/>
  <c r="AB1104" i="1"/>
  <c r="Z1104" i="1"/>
  <c r="AC1103" i="1"/>
  <c r="AB1103" i="1"/>
  <c r="Z1103" i="1"/>
  <c r="AC1102" i="1"/>
  <c r="AB1102" i="1"/>
  <c r="Z1102" i="1" s="1"/>
  <c r="AC1101" i="1"/>
  <c r="AB1101" i="1"/>
  <c r="Z1101" i="1" s="1"/>
  <c r="Z1100" i="1"/>
  <c r="Z1099" i="1"/>
  <c r="Z1098" i="1"/>
  <c r="Z1097" i="1"/>
  <c r="C1097" i="1"/>
  <c r="AH1096" i="1" s="1"/>
  <c r="C1096" i="1"/>
  <c r="AB1095" i="1" s="1"/>
  <c r="AJ1095" i="1"/>
  <c r="AI1095" i="1"/>
  <c r="AH1095" i="1"/>
  <c r="AG1095" i="1"/>
  <c r="AF1095" i="1"/>
  <c r="AE1095" i="1"/>
  <c r="AD1095" i="1"/>
  <c r="AC1095" i="1"/>
  <c r="C1095" i="1"/>
  <c r="AC1094" i="1" s="1"/>
  <c r="C1094" i="1"/>
  <c r="Z1093" i="1"/>
  <c r="Z1092" i="1"/>
  <c r="Z1091" i="1"/>
  <c r="C1091" i="1"/>
  <c r="C1090" i="1"/>
  <c r="AC1089" i="1" s="1"/>
  <c r="AB1089" i="1"/>
  <c r="Z1089" i="1"/>
  <c r="C1089" i="1"/>
  <c r="AD1088" i="1"/>
  <c r="AC1088" i="1"/>
  <c r="AB1088" i="1"/>
  <c r="C1088" i="1"/>
  <c r="AC1087" i="1"/>
  <c r="Z1087" i="1" s="1"/>
  <c r="AB1087" i="1"/>
  <c r="Z1086" i="1"/>
  <c r="Z1085" i="1"/>
  <c r="C1085" i="1"/>
  <c r="AD1084" i="1"/>
  <c r="C1084" i="1"/>
  <c r="AK1083" i="1" s="1"/>
  <c r="AJ1083" i="1"/>
  <c r="AH1083" i="1"/>
  <c r="AG1083" i="1"/>
  <c r="AD1083" i="1"/>
  <c r="AB1083" i="1"/>
  <c r="C1083" i="1"/>
  <c r="AH1082" i="1" s="1"/>
  <c r="AK1082" i="1"/>
  <c r="AI1082" i="1"/>
  <c r="AG1082" i="1"/>
  <c r="AF1082" i="1"/>
  <c r="AE1082" i="1"/>
  <c r="C1082" i="1"/>
  <c r="AF1081" i="1" s="1"/>
  <c r="AK1081" i="1"/>
  <c r="AJ1081" i="1"/>
  <c r="AI1081" i="1"/>
  <c r="AH1081" i="1"/>
  <c r="AG1081" i="1"/>
  <c r="AE1081" i="1"/>
  <c r="AD1081" i="1"/>
  <c r="AC1081" i="1"/>
  <c r="AB1081" i="1"/>
  <c r="C1081" i="1"/>
  <c r="AC1080" i="1"/>
  <c r="AB1080" i="1"/>
  <c r="Z1080" i="1" s="1"/>
  <c r="Z1079" i="1"/>
  <c r="Z1078" i="1"/>
  <c r="Z1077" i="1"/>
  <c r="Z1076" i="1"/>
  <c r="C1076" i="1"/>
  <c r="AI1075" i="1"/>
  <c r="AH1075" i="1"/>
  <c r="AE1075" i="1"/>
  <c r="C1075" i="1"/>
  <c r="AG1074" i="1" s="1"/>
  <c r="AE1074" i="1"/>
  <c r="C1074" i="1"/>
  <c r="AC1073" i="1"/>
  <c r="C1073" i="1"/>
  <c r="AD1072" i="1" s="1"/>
  <c r="AJ1072" i="1"/>
  <c r="AI1072" i="1"/>
  <c r="AH1072" i="1"/>
  <c r="AG1072" i="1"/>
  <c r="AF1072" i="1"/>
  <c r="AE1072" i="1"/>
  <c r="AC1072" i="1"/>
  <c r="AB1072" i="1"/>
  <c r="C1072" i="1"/>
  <c r="AJ1071" i="1" s="1"/>
  <c r="AK1071" i="1"/>
  <c r="AI1071" i="1"/>
  <c r="AH1071" i="1"/>
  <c r="AG1071" i="1"/>
  <c r="AF1071" i="1"/>
  <c r="AE1071" i="1"/>
  <c r="AD1071" i="1"/>
  <c r="AC1071" i="1"/>
  <c r="AB1071" i="1"/>
  <c r="C1071" i="1"/>
  <c r="Z1070" i="1"/>
  <c r="Z1069" i="1"/>
  <c r="Z1068" i="1"/>
  <c r="C1068" i="1"/>
  <c r="AC1067" i="1" s="1"/>
  <c r="AB1067" i="1"/>
  <c r="C1067" i="1"/>
  <c r="AC1066" i="1"/>
  <c r="AB1066" i="1"/>
  <c r="Z1066" i="1"/>
  <c r="C1066" i="1"/>
  <c r="AD1065" i="1" s="1"/>
  <c r="AC1065" i="1"/>
  <c r="Z1065" i="1" s="1"/>
  <c r="AB1065" i="1"/>
  <c r="C1065" i="1"/>
  <c r="AC1064" i="1"/>
  <c r="AB1064" i="1"/>
  <c r="Z1064" i="1" s="1"/>
  <c r="Z1063" i="1"/>
  <c r="Z1062" i="1"/>
  <c r="C1062" i="1"/>
  <c r="AH1061" i="1"/>
  <c r="AG1061" i="1"/>
  <c r="C1061" i="1"/>
  <c r="AH1060" i="1" s="1"/>
  <c r="AK1060" i="1"/>
  <c r="AJ1060" i="1"/>
  <c r="AF1060" i="1"/>
  <c r="AE1060" i="1"/>
  <c r="AD1060" i="1"/>
  <c r="AC1060" i="1"/>
  <c r="AB1060" i="1"/>
  <c r="C1060" i="1"/>
  <c r="AK1059" i="1"/>
  <c r="AJ1059" i="1"/>
  <c r="AF1059" i="1"/>
  <c r="C1059" i="1"/>
  <c r="AI1058" i="1" s="1"/>
  <c r="AJ1058" i="1"/>
  <c r="AG1058" i="1"/>
  <c r="AF1058" i="1"/>
  <c r="AD1058" i="1"/>
  <c r="C1058" i="1"/>
  <c r="AK1057" i="1"/>
  <c r="AI1057" i="1"/>
  <c r="AH1057" i="1"/>
  <c r="AG1057" i="1"/>
  <c r="AF1057" i="1"/>
  <c r="AE1057" i="1"/>
  <c r="AD1057" i="1"/>
  <c r="AC1057" i="1"/>
  <c r="AB1057" i="1"/>
  <c r="C1057" i="1"/>
  <c r="AI1056" i="1"/>
  <c r="AG1056" i="1"/>
  <c r="C1056" i="1"/>
  <c r="AK1055" i="1"/>
  <c r="AJ1055" i="1"/>
  <c r="AH1055" i="1"/>
  <c r="AC1055" i="1"/>
  <c r="AB1055" i="1"/>
  <c r="C1055" i="1"/>
  <c r="AK1054" i="1"/>
  <c r="AJ1054" i="1"/>
  <c r="AI1054" i="1"/>
  <c r="AH1054" i="1"/>
  <c r="AG1054" i="1"/>
  <c r="AF1054" i="1"/>
  <c r="Z1054" i="1" s="1"/>
  <c r="AE1054" i="1"/>
  <c r="AD1054" i="1"/>
  <c r="AC1054" i="1"/>
  <c r="AB1054" i="1"/>
  <c r="C1054" i="1"/>
  <c r="AI1053" i="1" s="1"/>
  <c r="AK1053" i="1"/>
  <c r="AJ1053" i="1"/>
  <c r="AG1053" i="1"/>
  <c r="AF1053" i="1"/>
  <c r="AE1053" i="1"/>
  <c r="AD1053" i="1"/>
  <c r="AC1053" i="1"/>
  <c r="AB1053" i="1"/>
  <c r="C1053" i="1"/>
  <c r="AK1052" i="1"/>
  <c r="C1052" i="1"/>
  <c r="AI1051" i="1"/>
  <c r="AH1051" i="1"/>
  <c r="AB1051" i="1"/>
  <c r="C1051" i="1"/>
  <c r="AC1050" i="1"/>
  <c r="AB1050" i="1"/>
  <c r="Z1050" i="1"/>
  <c r="AC1049" i="1"/>
  <c r="AB1049" i="1"/>
  <c r="Z1049" i="1"/>
  <c r="Z1048" i="1"/>
  <c r="Z1047" i="1"/>
  <c r="Z1046" i="1"/>
  <c r="C1046" i="1"/>
  <c r="AH1045" i="1"/>
  <c r="AE1045" i="1"/>
  <c r="AD1045" i="1"/>
  <c r="AC1045" i="1"/>
  <c r="C1045" i="1"/>
  <c r="AJ1044" i="1"/>
  <c r="AI1044" i="1"/>
  <c r="AG1044" i="1"/>
  <c r="C1044" i="1"/>
  <c r="AB1043" i="1" s="1"/>
  <c r="AK1043" i="1"/>
  <c r="AJ1043" i="1"/>
  <c r="AI1043" i="1"/>
  <c r="AH1043" i="1"/>
  <c r="AG1043" i="1"/>
  <c r="AF1043" i="1"/>
  <c r="AE1043" i="1"/>
  <c r="AD1043" i="1"/>
  <c r="AC1043" i="1"/>
  <c r="C1043" i="1"/>
  <c r="AI1042" i="1"/>
  <c r="AH1042" i="1"/>
  <c r="AG1042" i="1"/>
  <c r="AD1042" i="1"/>
  <c r="AC1042" i="1"/>
  <c r="AB1042" i="1"/>
  <c r="C1042" i="1"/>
  <c r="AH1041" i="1" s="1"/>
  <c r="AK1041" i="1"/>
  <c r="AI1041" i="1"/>
  <c r="AE1041" i="1"/>
  <c r="AD1041" i="1"/>
  <c r="AB1041" i="1"/>
  <c r="C1041" i="1"/>
  <c r="AI1040" i="1"/>
  <c r="AH1040" i="1"/>
  <c r="AG1040" i="1"/>
  <c r="C1040" i="1"/>
  <c r="AF1039" i="1" s="1"/>
  <c r="AJ1039" i="1"/>
  <c r="AI1039" i="1"/>
  <c r="AE1039" i="1"/>
  <c r="C1039" i="1"/>
  <c r="AH1038" i="1" s="1"/>
  <c r="AI1038" i="1"/>
  <c r="AG1038" i="1"/>
  <c r="AF1038" i="1"/>
  <c r="AE1038" i="1"/>
  <c r="C1038" i="1"/>
  <c r="AK1037" i="1"/>
  <c r="AI1037" i="1"/>
  <c r="AD1037" i="1"/>
  <c r="AB1037" i="1"/>
  <c r="C1037" i="1"/>
  <c r="AH1036" i="1" s="1"/>
  <c r="AK1036" i="1"/>
  <c r="AJ1036" i="1"/>
  <c r="AG1036" i="1"/>
  <c r="AD1036" i="1"/>
  <c r="C1036" i="1"/>
  <c r="AI1035" i="1" s="1"/>
  <c r="AH1035" i="1"/>
  <c r="AG1035" i="1"/>
  <c r="AF1035" i="1"/>
  <c r="AE1035" i="1"/>
  <c r="AD1035" i="1"/>
  <c r="AC1035" i="1"/>
  <c r="C1035" i="1"/>
  <c r="AF1034" i="1" s="1"/>
  <c r="AB1034" i="1"/>
  <c r="C1034" i="1"/>
  <c r="AH1033" i="1" s="1"/>
  <c r="AB1033" i="1"/>
  <c r="C1033" i="1"/>
  <c r="AK1032" i="1"/>
  <c r="AJ1032" i="1"/>
  <c r="AG1032" i="1"/>
  <c r="AE1032" i="1"/>
  <c r="AD1032" i="1"/>
  <c r="C1032" i="1"/>
  <c r="AJ1031" i="1" s="1"/>
  <c r="AK1031" i="1"/>
  <c r="AE1031" i="1"/>
  <c r="AC1031" i="1"/>
  <c r="C1031" i="1"/>
  <c r="AI1030" i="1"/>
  <c r="AH1030" i="1"/>
  <c r="AG1030" i="1"/>
  <c r="AF1030" i="1"/>
  <c r="AE1030" i="1"/>
  <c r="AD1030" i="1"/>
  <c r="AC1030" i="1"/>
  <c r="AB1030" i="1"/>
  <c r="C1030" i="1"/>
  <c r="AE1029" i="1" s="1"/>
  <c r="C1029" i="1"/>
  <c r="AI1028" i="1" s="1"/>
  <c r="AJ1028" i="1"/>
  <c r="C1028" i="1"/>
  <c r="AK1027" i="1"/>
  <c r="AJ1027" i="1"/>
  <c r="AG1027" i="1"/>
  <c r="AD1027" i="1"/>
  <c r="AC1027" i="1"/>
  <c r="AB1027" i="1"/>
  <c r="C1027" i="1"/>
  <c r="AG1026" i="1" s="1"/>
  <c r="AI1026" i="1"/>
  <c r="AH1026" i="1"/>
  <c r="AF1026" i="1"/>
  <c r="AE1026" i="1"/>
  <c r="AD1026" i="1"/>
  <c r="C1026" i="1"/>
  <c r="AK1025" i="1" s="1"/>
  <c r="AJ1025" i="1"/>
  <c r="AE1025" i="1"/>
  <c r="AC1025" i="1"/>
  <c r="C1025" i="1"/>
  <c r="AJ1024" i="1" s="1"/>
  <c r="C1024" i="1"/>
  <c r="AK1023" i="1" s="1"/>
  <c r="AE1023" i="1"/>
  <c r="C1023" i="1"/>
  <c r="AH1022" i="1" s="1"/>
  <c r="AC1022" i="1"/>
  <c r="C1022" i="1"/>
  <c r="AJ1021" i="1"/>
  <c r="C1021" i="1"/>
  <c r="AI1020" i="1" s="1"/>
  <c r="AD1020" i="1"/>
  <c r="C1020" i="1"/>
  <c r="Z1019" i="1"/>
  <c r="Z1018" i="1"/>
  <c r="Z1017" i="1"/>
  <c r="C1017" i="1"/>
  <c r="AD1016" i="1" s="1"/>
  <c r="AC1016" i="1"/>
  <c r="AB1016" i="1"/>
  <c r="C1016" i="1"/>
  <c r="AB1015" i="1" s="1"/>
  <c r="AC1015" i="1"/>
  <c r="C1015" i="1"/>
  <c r="AD1014" i="1" s="1"/>
  <c r="AC1014" i="1"/>
  <c r="AB1014" i="1"/>
  <c r="C1014" i="1"/>
  <c r="AC1013" i="1"/>
  <c r="AB1013" i="1"/>
  <c r="Z1013" i="1"/>
  <c r="Z1012" i="1"/>
  <c r="Z1011" i="1"/>
  <c r="Z1010" i="1"/>
  <c r="C1010" i="1"/>
  <c r="AK1009" i="1"/>
  <c r="AI1009" i="1"/>
  <c r="AE1009" i="1"/>
  <c r="AD1009" i="1"/>
  <c r="AB1009" i="1"/>
  <c r="C1009" i="1"/>
  <c r="AB1008" i="1" s="1"/>
  <c r="AK1008" i="1"/>
  <c r="AJ1008" i="1"/>
  <c r="AI1008" i="1"/>
  <c r="AH1008" i="1"/>
  <c r="AG1008" i="1"/>
  <c r="AF1008" i="1"/>
  <c r="AE1008" i="1"/>
  <c r="AD1008" i="1"/>
  <c r="AC1008" i="1"/>
  <c r="C1008" i="1"/>
  <c r="AJ1007" i="1"/>
  <c r="AI1007" i="1"/>
  <c r="AH1007" i="1"/>
  <c r="AE1007" i="1"/>
  <c r="AD1007" i="1"/>
  <c r="AC1007" i="1"/>
  <c r="AB1007" i="1"/>
  <c r="C1007" i="1"/>
  <c r="AH1006" i="1" s="1"/>
  <c r="AK1006" i="1"/>
  <c r="AG1006" i="1"/>
  <c r="AF1006" i="1"/>
  <c r="AD1006" i="1"/>
  <c r="C1006" i="1"/>
  <c r="AK1005" i="1"/>
  <c r="AJ1005" i="1"/>
  <c r="AI1005" i="1"/>
  <c r="AH1005" i="1"/>
  <c r="AG1005" i="1"/>
  <c r="AD1005" i="1"/>
  <c r="AB1005" i="1"/>
  <c r="C1005" i="1"/>
  <c r="AJ1004" i="1"/>
  <c r="AI1004" i="1"/>
  <c r="AH1004" i="1"/>
  <c r="AC1004" i="1"/>
  <c r="C1004" i="1"/>
  <c r="AK1003" i="1"/>
  <c r="AJ1003" i="1"/>
  <c r="AH1003" i="1"/>
  <c r="AG1003" i="1"/>
  <c r="AC1003" i="1"/>
  <c r="C1003" i="1"/>
  <c r="AK1002" i="1"/>
  <c r="AH1002" i="1"/>
  <c r="AG1002" i="1"/>
  <c r="AF1002" i="1"/>
  <c r="AE1002" i="1"/>
  <c r="AD1002" i="1"/>
  <c r="AC1002" i="1"/>
  <c r="AB1002" i="1"/>
  <c r="C1002" i="1"/>
  <c r="AJ1001" i="1"/>
  <c r="AC1001" i="1"/>
  <c r="C1001" i="1"/>
  <c r="AK1000" i="1" s="1"/>
  <c r="AF1000" i="1"/>
  <c r="AD1000" i="1"/>
  <c r="C1000" i="1"/>
  <c r="AI999" i="1"/>
  <c r="AF999" i="1"/>
  <c r="AD999" i="1"/>
  <c r="AB999" i="1"/>
  <c r="C999" i="1"/>
  <c r="AH998" i="1"/>
  <c r="AG998" i="1"/>
  <c r="AF998" i="1"/>
  <c r="AC998" i="1"/>
  <c r="AB998" i="1"/>
  <c r="C998" i="1"/>
  <c r="AJ997" i="1"/>
  <c r="AI997" i="1"/>
  <c r="AD997" i="1"/>
  <c r="AB997" i="1"/>
  <c r="C997" i="1"/>
  <c r="AI996" i="1"/>
  <c r="AH996" i="1"/>
  <c r="AG996" i="1"/>
  <c r="AF996" i="1"/>
  <c r="AE996" i="1"/>
  <c r="AD996" i="1"/>
  <c r="AC996" i="1"/>
  <c r="C996" i="1"/>
  <c r="AH995" i="1" s="1"/>
  <c r="AK995" i="1"/>
  <c r="AJ995" i="1"/>
  <c r="AG995" i="1"/>
  <c r="AF995" i="1"/>
  <c r="AC995" i="1"/>
  <c r="C995" i="1"/>
  <c r="Z994" i="1"/>
  <c r="Z993" i="1"/>
  <c r="Z992" i="1"/>
  <c r="C992" i="1"/>
  <c r="AG991" i="1" s="1"/>
  <c r="AK991" i="1"/>
  <c r="AI991" i="1"/>
  <c r="AF991" i="1"/>
  <c r="AE991" i="1"/>
  <c r="C991" i="1"/>
  <c r="AC990" i="1" s="1"/>
  <c r="AD990" i="1"/>
  <c r="C990" i="1"/>
  <c r="AG989" i="1" s="1"/>
  <c r="AK989" i="1"/>
  <c r="AF989" i="1"/>
  <c r="AE989" i="1"/>
  <c r="C989" i="1"/>
  <c r="AH988" i="1" s="1"/>
  <c r="AK988" i="1"/>
  <c r="AF988" i="1"/>
  <c r="C988" i="1"/>
  <c r="AK987" i="1" s="1"/>
  <c r="AJ987" i="1"/>
  <c r="AI987" i="1"/>
  <c r="AH987" i="1"/>
  <c r="AG987" i="1"/>
  <c r="AF987" i="1"/>
  <c r="AE987" i="1"/>
  <c r="AD987" i="1"/>
  <c r="AC987" i="1"/>
  <c r="AB987" i="1"/>
  <c r="C987" i="1"/>
  <c r="AF986" i="1" s="1"/>
  <c r="AK986" i="1"/>
  <c r="AE986" i="1"/>
  <c r="C986" i="1"/>
  <c r="AK985" i="1"/>
  <c r="AI985" i="1"/>
  <c r="AG985" i="1"/>
  <c r="AF985" i="1"/>
  <c r="C985" i="1"/>
  <c r="AB984" i="1" s="1"/>
  <c r="AK984" i="1"/>
  <c r="AJ984" i="1"/>
  <c r="AI984" i="1"/>
  <c r="AH984" i="1"/>
  <c r="AG984" i="1"/>
  <c r="AF984" i="1"/>
  <c r="AE984" i="1"/>
  <c r="AD984" i="1"/>
  <c r="AC984" i="1"/>
  <c r="C984" i="1"/>
  <c r="AK983" i="1" s="1"/>
  <c r="AJ983" i="1"/>
  <c r="AI983" i="1"/>
  <c r="AH983" i="1"/>
  <c r="AG983" i="1"/>
  <c r="AF983" i="1"/>
  <c r="AE983" i="1"/>
  <c r="AD983" i="1"/>
  <c r="AC983" i="1"/>
  <c r="AB983" i="1"/>
  <c r="C983" i="1"/>
  <c r="AF982" i="1" s="1"/>
  <c r="AK982" i="1"/>
  <c r="AE982" i="1"/>
  <c r="C982" i="1"/>
  <c r="AK981" i="1"/>
  <c r="AH981" i="1"/>
  <c r="AG981" i="1"/>
  <c r="AE981" i="1"/>
  <c r="C981" i="1"/>
  <c r="AK980" i="1" s="1"/>
  <c r="AG980" i="1"/>
  <c r="AF980" i="1"/>
  <c r="AD980" i="1"/>
  <c r="AB980" i="1"/>
  <c r="C980" i="1"/>
  <c r="AK979" i="1" s="1"/>
  <c r="AJ979" i="1"/>
  <c r="AI979" i="1"/>
  <c r="AH979" i="1"/>
  <c r="AG979" i="1"/>
  <c r="AF979" i="1"/>
  <c r="AE979" i="1"/>
  <c r="AD979" i="1"/>
  <c r="AB979" i="1"/>
  <c r="C979" i="1"/>
  <c r="AC978" i="1" s="1"/>
  <c r="AJ978" i="1"/>
  <c r="AI978" i="1"/>
  <c r="AF978" i="1"/>
  <c r="C978" i="1"/>
  <c r="AF977" i="1" s="1"/>
  <c r="AK977" i="1"/>
  <c r="AG977" i="1"/>
  <c r="AB977" i="1"/>
  <c r="C977" i="1"/>
  <c r="AC976" i="1"/>
  <c r="AB976" i="1"/>
  <c r="Z976" i="1" s="1"/>
  <c r="Z975" i="1"/>
  <c r="Z974" i="1"/>
  <c r="C974" i="1"/>
  <c r="AK973" i="1"/>
  <c r="AF973" i="1"/>
  <c r="C973" i="1"/>
  <c r="AE972" i="1"/>
  <c r="AD972" i="1"/>
  <c r="C972" i="1"/>
  <c r="AK971" i="1" s="1"/>
  <c r="AI971" i="1"/>
  <c r="AH971" i="1"/>
  <c r="AG971" i="1"/>
  <c r="AF971" i="1"/>
  <c r="AE971" i="1"/>
  <c r="AD971" i="1"/>
  <c r="AB971" i="1"/>
  <c r="C971" i="1"/>
  <c r="AE970" i="1" s="1"/>
  <c r="AJ970" i="1"/>
  <c r="C970" i="1"/>
  <c r="AH969" i="1" s="1"/>
  <c r="AK969" i="1"/>
  <c r="AF969" i="1"/>
  <c r="C969" i="1"/>
  <c r="AK968" i="1"/>
  <c r="AJ968" i="1"/>
  <c r="AI968" i="1"/>
  <c r="AH968" i="1"/>
  <c r="AG968" i="1"/>
  <c r="AF968" i="1"/>
  <c r="AE968" i="1"/>
  <c r="AD968" i="1"/>
  <c r="AC968" i="1"/>
  <c r="AB968" i="1"/>
  <c r="Z968" i="1" s="1"/>
  <c r="C968" i="1"/>
  <c r="AK967" i="1" s="1"/>
  <c r="AJ967" i="1"/>
  <c r="AI967" i="1"/>
  <c r="AH967" i="1"/>
  <c r="AG967" i="1"/>
  <c r="AF967" i="1"/>
  <c r="AE967" i="1"/>
  <c r="AD967" i="1"/>
  <c r="AC967" i="1"/>
  <c r="AB967" i="1"/>
  <c r="C967" i="1"/>
  <c r="AK966" i="1"/>
  <c r="AJ966" i="1"/>
  <c r="AI966" i="1"/>
  <c r="AE966" i="1"/>
  <c r="AD966" i="1"/>
  <c r="AC966" i="1"/>
  <c r="C966" i="1"/>
  <c r="AJ965" i="1"/>
  <c r="AI965" i="1"/>
  <c r="AG965" i="1"/>
  <c r="AF965" i="1"/>
  <c r="AE965" i="1"/>
  <c r="C965" i="1"/>
  <c r="AC964" i="1"/>
  <c r="AB964" i="1"/>
  <c r="Z964" i="1" s="1"/>
  <c r="Z963" i="1"/>
  <c r="Z962" i="1"/>
  <c r="C962" i="1"/>
  <c r="AI961" i="1"/>
  <c r="AH961" i="1"/>
  <c r="AF961" i="1"/>
  <c r="C961" i="1"/>
  <c r="AK960" i="1" s="1"/>
  <c r="AI960" i="1"/>
  <c r="AH960" i="1"/>
  <c r="AG960" i="1"/>
  <c r="AD960" i="1"/>
  <c r="AC960" i="1"/>
  <c r="AB960" i="1"/>
  <c r="C960" i="1"/>
  <c r="AK959" i="1" s="1"/>
  <c r="AJ959" i="1"/>
  <c r="AI959" i="1"/>
  <c r="AH959" i="1"/>
  <c r="AG959" i="1"/>
  <c r="AF959" i="1"/>
  <c r="AE959" i="1"/>
  <c r="AD959" i="1"/>
  <c r="AB959" i="1"/>
  <c r="C959" i="1"/>
  <c r="AK958" i="1"/>
  <c r="AJ958" i="1"/>
  <c r="AI958" i="1"/>
  <c r="AH958" i="1"/>
  <c r="AF958" i="1"/>
  <c r="AE958" i="1"/>
  <c r="AD958" i="1"/>
  <c r="AC958" i="1"/>
  <c r="AB958" i="1"/>
  <c r="C958" i="1"/>
  <c r="AH957" i="1" s="1"/>
  <c r="AK957" i="1"/>
  <c r="AJ957" i="1"/>
  <c r="AI957" i="1"/>
  <c r="AF957" i="1"/>
  <c r="AE957" i="1"/>
  <c r="AD957" i="1"/>
  <c r="AB957" i="1"/>
  <c r="C957" i="1"/>
  <c r="AI956" i="1"/>
  <c r="AE956" i="1"/>
  <c r="C956" i="1"/>
  <c r="AI955" i="1"/>
  <c r="AH955" i="1"/>
  <c r="AG955" i="1"/>
  <c r="AF955" i="1"/>
  <c r="AE955" i="1"/>
  <c r="AD955" i="1"/>
  <c r="AC955" i="1"/>
  <c r="C955" i="1"/>
  <c r="AK954" i="1" s="1"/>
  <c r="C954" i="1"/>
  <c r="AK953" i="1" s="1"/>
  <c r="AG953" i="1"/>
  <c r="AF953" i="1"/>
  <c r="C953" i="1"/>
  <c r="AJ952" i="1"/>
  <c r="C952" i="1"/>
  <c r="AK951" i="1" s="1"/>
  <c r="AI951" i="1"/>
  <c r="AH951" i="1"/>
  <c r="AG951" i="1"/>
  <c r="AF951" i="1"/>
  <c r="AE951" i="1"/>
  <c r="AD951" i="1"/>
  <c r="AB951" i="1"/>
  <c r="C951" i="1"/>
  <c r="AC950" i="1"/>
  <c r="AB950" i="1"/>
  <c r="Z950" i="1" s="1"/>
  <c r="AC949" i="1"/>
  <c r="Z949" i="1" s="1"/>
  <c r="AB949" i="1"/>
  <c r="AC948" i="1"/>
  <c r="AB948" i="1"/>
  <c r="Z948" i="1" s="1"/>
  <c r="Z947" i="1"/>
  <c r="Z946" i="1"/>
  <c r="Z945" i="1"/>
  <c r="C945" i="1"/>
  <c r="AK944" i="1"/>
  <c r="AJ944" i="1"/>
  <c r="AI944" i="1"/>
  <c r="AE944" i="1"/>
  <c r="C944" i="1"/>
  <c r="AK943" i="1" s="1"/>
  <c r="C943" i="1"/>
  <c r="AK942" i="1"/>
  <c r="AJ942" i="1"/>
  <c r="AI942" i="1"/>
  <c r="AH942" i="1"/>
  <c r="AG942" i="1"/>
  <c r="AF942" i="1"/>
  <c r="AE942" i="1"/>
  <c r="AD942" i="1"/>
  <c r="AC942" i="1"/>
  <c r="AB942" i="1"/>
  <c r="Z942" i="1"/>
  <c r="C942" i="1"/>
  <c r="AG941" i="1" s="1"/>
  <c r="AI941" i="1"/>
  <c r="C941" i="1"/>
  <c r="AK940" i="1" s="1"/>
  <c r="AH940" i="1"/>
  <c r="AG940" i="1"/>
  <c r="AB940" i="1"/>
  <c r="C940" i="1"/>
  <c r="Z939" i="1"/>
  <c r="Z938" i="1"/>
  <c r="Z937" i="1"/>
  <c r="C937" i="1"/>
  <c r="AD936" i="1" s="1"/>
  <c r="AC936" i="1"/>
  <c r="AB936" i="1"/>
  <c r="Z936" i="1" s="1"/>
  <c r="C936" i="1"/>
  <c r="C935" i="1"/>
  <c r="AD934" i="1"/>
  <c r="C934" i="1"/>
  <c r="AC933" i="1"/>
  <c r="Z933" i="1" s="1"/>
  <c r="AB933" i="1"/>
  <c r="Z932" i="1"/>
  <c r="Z931" i="1"/>
  <c r="C931" i="1"/>
  <c r="AK930" i="1" s="1"/>
  <c r="AI930" i="1"/>
  <c r="AH930" i="1"/>
  <c r="AE930" i="1"/>
  <c r="AD930" i="1"/>
  <c r="AB930" i="1"/>
  <c r="C930" i="1"/>
  <c r="AB929" i="1" s="1"/>
  <c r="AK929" i="1"/>
  <c r="AJ929" i="1"/>
  <c r="AI929" i="1"/>
  <c r="AH929" i="1"/>
  <c r="AG929" i="1"/>
  <c r="AF929" i="1"/>
  <c r="AE929" i="1"/>
  <c r="AD929" i="1"/>
  <c r="AC929" i="1"/>
  <c r="C929" i="1"/>
  <c r="AH928" i="1" s="1"/>
  <c r="AK928" i="1"/>
  <c r="AJ928" i="1"/>
  <c r="AI928" i="1"/>
  <c r="AF928" i="1"/>
  <c r="AE928" i="1"/>
  <c r="AD928" i="1"/>
  <c r="AC928" i="1"/>
  <c r="AB928" i="1"/>
  <c r="C928" i="1"/>
  <c r="AK927" i="1"/>
  <c r="AI927" i="1"/>
  <c r="AH927" i="1"/>
  <c r="AD927" i="1"/>
  <c r="C927" i="1"/>
  <c r="AH926" i="1" s="1"/>
  <c r="AJ926" i="1"/>
  <c r="AC926" i="1"/>
  <c r="AB926" i="1"/>
  <c r="C926" i="1"/>
  <c r="AG925" i="1"/>
  <c r="AF925" i="1"/>
  <c r="AE925" i="1"/>
  <c r="AD925" i="1"/>
  <c r="C925" i="1"/>
  <c r="AJ924" i="1"/>
  <c r="AI924" i="1"/>
  <c r="AF924" i="1"/>
  <c r="AC924" i="1"/>
  <c r="C924" i="1"/>
  <c r="AK923" i="1"/>
  <c r="AI923" i="1"/>
  <c r="AH923" i="1"/>
  <c r="AE923" i="1"/>
  <c r="AC923" i="1"/>
  <c r="AB923" i="1"/>
  <c r="C923" i="1"/>
  <c r="AF922" i="1" s="1"/>
  <c r="AJ922" i="1"/>
  <c r="AI922" i="1"/>
  <c r="AH922" i="1"/>
  <c r="AG922" i="1"/>
  <c r="AE922" i="1"/>
  <c r="AD922" i="1"/>
  <c r="AC922" i="1"/>
  <c r="AB922" i="1"/>
  <c r="C922" i="1"/>
  <c r="AK921" i="1"/>
  <c r="AI921" i="1"/>
  <c r="AD921" i="1"/>
  <c r="AC921" i="1"/>
  <c r="C921" i="1"/>
  <c r="AB920" i="1" s="1"/>
  <c r="AJ920" i="1"/>
  <c r="AI920" i="1"/>
  <c r="AH920" i="1"/>
  <c r="AG920" i="1"/>
  <c r="AF920" i="1"/>
  <c r="AE920" i="1"/>
  <c r="AD920" i="1"/>
  <c r="C920" i="1"/>
  <c r="AC919" i="1"/>
  <c r="AB919" i="1"/>
  <c r="Z919" i="1"/>
  <c r="Z918" i="1"/>
  <c r="Z917" i="1"/>
  <c r="C917" i="1"/>
  <c r="AK916" i="1" s="1"/>
  <c r="AJ916" i="1"/>
  <c r="AI916" i="1"/>
  <c r="AH916" i="1"/>
  <c r="AG916" i="1"/>
  <c r="AF916" i="1"/>
  <c r="AE916" i="1"/>
  <c r="AB916" i="1"/>
  <c r="C916" i="1"/>
  <c r="AK915" i="1"/>
  <c r="AJ915" i="1"/>
  <c r="AI915" i="1"/>
  <c r="AH915" i="1"/>
  <c r="AG915" i="1"/>
  <c r="AF915" i="1"/>
  <c r="AE915" i="1"/>
  <c r="AD915" i="1"/>
  <c r="AC915" i="1"/>
  <c r="AB915" i="1"/>
  <c r="Z915" i="1" s="1"/>
  <c r="C915" i="1"/>
  <c r="AH914" i="1" s="1"/>
  <c r="AJ914" i="1"/>
  <c r="AI914" i="1"/>
  <c r="AG914" i="1"/>
  <c r="AF914" i="1"/>
  <c r="AE914" i="1"/>
  <c r="AD914" i="1"/>
  <c r="AC914" i="1"/>
  <c r="AB914" i="1"/>
  <c r="C914" i="1"/>
  <c r="AK913" i="1" s="1"/>
  <c r="AJ913" i="1"/>
  <c r="AI913" i="1"/>
  <c r="AH913" i="1"/>
  <c r="AE913" i="1"/>
  <c r="AC913" i="1"/>
  <c r="AB913" i="1"/>
  <c r="C913" i="1"/>
  <c r="AB912" i="1" s="1"/>
  <c r="AK912" i="1"/>
  <c r="AJ912" i="1"/>
  <c r="AH912" i="1"/>
  <c r="AG912" i="1"/>
  <c r="AF912" i="1"/>
  <c r="AC912" i="1"/>
  <c r="C912" i="1"/>
  <c r="AK911" i="1"/>
  <c r="AJ911" i="1"/>
  <c r="AI911" i="1"/>
  <c r="AH911" i="1"/>
  <c r="AG911" i="1"/>
  <c r="AF911" i="1"/>
  <c r="AE911" i="1"/>
  <c r="Z911" i="1" s="1"/>
  <c r="AD911" i="1"/>
  <c r="AC911" i="1"/>
  <c r="AB911" i="1"/>
  <c r="C911" i="1"/>
  <c r="AC910" i="1"/>
  <c r="AB910" i="1"/>
  <c r="Z909" i="1"/>
  <c r="Z908" i="1"/>
  <c r="C908" i="1"/>
  <c r="AD907" i="1"/>
  <c r="AC907" i="1"/>
  <c r="AB907" i="1"/>
  <c r="C907" i="1"/>
  <c r="AC906" i="1"/>
  <c r="AB906" i="1"/>
  <c r="C906" i="1"/>
  <c r="AC905" i="1" s="1"/>
  <c r="C905" i="1"/>
  <c r="AD904" i="1"/>
  <c r="AC904" i="1"/>
  <c r="AB904" i="1"/>
  <c r="Z904" i="1" s="1"/>
  <c r="Z903" i="1"/>
  <c r="Z902" i="1"/>
  <c r="C902" i="1"/>
  <c r="C901" i="1"/>
  <c r="AH900" i="1" s="1"/>
  <c r="AK900" i="1"/>
  <c r="AG900" i="1"/>
  <c r="AC900" i="1"/>
  <c r="AB900" i="1"/>
  <c r="C900" i="1"/>
  <c r="AK899" i="1"/>
  <c r="AF899" i="1"/>
  <c r="AE899" i="1"/>
  <c r="AD899" i="1"/>
  <c r="C899" i="1"/>
  <c r="AJ898" i="1" s="1"/>
  <c r="C898" i="1"/>
  <c r="AG897" i="1" s="1"/>
  <c r="AK897" i="1"/>
  <c r="AI897" i="1"/>
  <c r="AH897" i="1"/>
  <c r="AF897" i="1"/>
  <c r="AE897" i="1"/>
  <c r="AD897" i="1"/>
  <c r="AB897" i="1"/>
  <c r="C897" i="1"/>
  <c r="AB896" i="1"/>
  <c r="C896" i="1"/>
  <c r="AK895" i="1"/>
  <c r="AJ895" i="1"/>
  <c r="AH895" i="1"/>
  <c r="AG895" i="1"/>
  <c r="AD895" i="1"/>
  <c r="AB895" i="1"/>
  <c r="C895" i="1"/>
  <c r="AI894" i="1" s="1"/>
  <c r="AK894" i="1"/>
  <c r="AH894" i="1"/>
  <c r="C894" i="1"/>
  <c r="AK893" i="1"/>
  <c r="AI893" i="1"/>
  <c r="AH893" i="1"/>
  <c r="AG893" i="1"/>
  <c r="AF893" i="1"/>
  <c r="AE893" i="1"/>
  <c r="AD893" i="1"/>
  <c r="AC893" i="1"/>
  <c r="AB893" i="1"/>
  <c r="C893" i="1"/>
  <c r="AF892" i="1" s="1"/>
  <c r="AI892" i="1"/>
  <c r="AC892" i="1"/>
  <c r="AB892" i="1"/>
  <c r="C892" i="1"/>
  <c r="AH891" i="1" s="1"/>
  <c r="AK891" i="1"/>
  <c r="AJ891" i="1"/>
  <c r="AG891" i="1"/>
  <c r="AF891" i="1"/>
  <c r="AE891" i="1"/>
  <c r="C891" i="1"/>
  <c r="AJ890" i="1" s="1"/>
  <c r="AK890" i="1"/>
  <c r="AI890" i="1"/>
  <c r="AC890" i="1"/>
  <c r="AB890" i="1"/>
  <c r="C890" i="1"/>
  <c r="AK889" i="1"/>
  <c r="AH889" i="1"/>
  <c r="AE889" i="1"/>
  <c r="AD889" i="1"/>
  <c r="AC889" i="1"/>
  <c r="AB889" i="1"/>
  <c r="C889" i="1"/>
  <c r="AC888" i="1"/>
  <c r="AB888" i="1"/>
  <c r="Z888" i="1"/>
  <c r="Z887" i="1"/>
  <c r="Z886" i="1"/>
  <c r="C886" i="1"/>
  <c r="AI885" i="1"/>
  <c r="AH885" i="1"/>
  <c r="AG885" i="1"/>
  <c r="AF885" i="1"/>
  <c r="AD885" i="1"/>
  <c r="AB885" i="1"/>
  <c r="C885" i="1"/>
  <c r="C884" i="1"/>
  <c r="AF883" i="1"/>
  <c r="AD883" i="1"/>
  <c r="AC883" i="1"/>
  <c r="C883" i="1"/>
  <c r="AG882" i="1" s="1"/>
  <c r="AK882" i="1"/>
  <c r="AJ882" i="1"/>
  <c r="AI882" i="1"/>
  <c r="AH882" i="1"/>
  <c r="AF882" i="1"/>
  <c r="AE882" i="1"/>
  <c r="AD882" i="1"/>
  <c r="AC882" i="1"/>
  <c r="AB882" i="1"/>
  <c r="Z882" i="1" s="1"/>
  <c r="C882" i="1"/>
  <c r="AJ881" i="1" s="1"/>
  <c r="AK881" i="1"/>
  <c r="AI881" i="1"/>
  <c r="AF881" i="1"/>
  <c r="C881" i="1"/>
  <c r="AJ880" i="1" s="1"/>
  <c r="AK880" i="1"/>
  <c r="AE880" i="1"/>
  <c r="AD880" i="1"/>
  <c r="C880" i="1"/>
  <c r="AG879" i="1"/>
  <c r="AC879" i="1"/>
  <c r="C879" i="1"/>
  <c r="AJ878" i="1" s="1"/>
  <c r="AK878" i="1"/>
  <c r="AE878" i="1"/>
  <c r="AD878" i="1"/>
  <c r="AB878" i="1"/>
  <c r="C878" i="1"/>
  <c r="AK877" i="1"/>
  <c r="AJ877" i="1"/>
  <c r="AI877" i="1"/>
  <c r="AH877" i="1"/>
  <c r="AF877" i="1"/>
  <c r="AE877" i="1"/>
  <c r="AB877" i="1"/>
  <c r="C877" i="1"/>
  <c r="AC876" i="1"/>
  <c r="AB876" i="1"/>
  <c r="Z876" i="1"/>
  <c r="Z875" i="1"/>
  <c r="Z874" i="1"/>
  <c r="C874" i="1"/>
  <c r="AD873" i="1"/>
  <c r="AC873" i="1"/>
  <c r="AB873" i="1"/>
  <c r="Z873" i="1" s="1"/>
  <c r="C873" i="1"/>
  <c r="AB872" i="1" s="1"/>
  <c r="AC872" i="1"/>
  <c r="C872" i="1"/>
  <c r="AC871" i="1" s="1"/>
  <c r="C871" i="1"/>
  <c r="AD870" i="1"/>
  <c r="AC870" i="1"/>
  <c r="AB870" i="1"/>
  <c r="Z869" i="1"/>
  <c r="Z868" i="1"/>
  <c r="C868" i="1"/>
  <c r="C867" i="1"/>
  <c r="AJ866" i="1" s="1"/>
  <c r="AK866" i="1"/>
  <c r="AF866" i="1"/>
  <c r="AE866" i="1"/>
  <c r="C866" i="1"/>
  <c r="AK865" i="1"/>
  <c r="AJ865" i="1"/>
  <c r="AI865" i="1"/>
  <c r="AH865" i="1"/>
  <c r="AG865" i="1"/>
  <c r="AF865" i="1"/>
  <c r="AE865" i="1"/>
  <c r="AD865" i="1"/>
  <c r="AC865" i="1"/>
  <c r="AB865" i="1"/>
  <c r="C865" i="1"/>
  <c r="AK864" i="1"/>
  <c r="AJ864" i="1"/>
  <c r="AI864" i="1"/>
  <c r="AH864" i="1"/>
  <c r="AG864" i="1"/>
  <c r="AF864" i="1"/>
  <c r="AE864" i="1"/>
  <c r="AD864" i="1"/>
  <c r="AC864" i="1"/>
  <c r="AB864" i="1"/>
  <c r="C864" i="1"/>
  <c r="AJ863" i="1"/>
  <c r="AC863" i="1"/>
  <c r="C863" i="1"/>
  <c r="AK862" i="1" s="1"/>
  <c r="AJ862" i="1"/>
  <c r="AI862" i="1"/>
  <c r="AH862" i="1"/>
  <c r="C862" i="1"/>
  <c r="AK861" i="1" s="1"/>
  <c r="AG861" i="1"/>
  <c r="AF861" i="1"/>
  <c r="AD861" i="1"/>
  <c r="AC861" i="1"/>
  <c r="AB861" i="1"/>
  <c r="C861" i="1"/>
  <c r="AG860" i="1" s="1"/>
  <c r="AJ860" i="1"/>
  <c r="AC860" i="1"/>
  <c r="C860" i="1"/>
  <c r="AK859" i="1"/>
  <c r="AH859" i="1"/>
  <c r="AG859" i="1"/>
  <c r="AD859" i="1"/>
  <c r="AC859" i="1"/>
  <c r="AB859" i="1"/>
  <c r="C859" i="1"/>
  <c r="AK858" i="1"/>
  <c r="AJ858" i="1"/>
  <c r="AI858" i="1"/>
  <c r="AH858" i="1"/>
  <c r="AG858" i="1"/>
  <c r="AF858" i="1"/>
  <c r="AE858" i="1"/>
  <c r="AD858" i="1"/>
  <c r="AC858" i="1"/>
  <c r="AB858" i="1"/>
  <c r="C858" i="1"/>
  <c r="AH857" i="1" s="1"/>
  <c r="AK857" i="1"/>
  <c r="AJ857" i="1"/>
  <c r="AI857" i="1"/>
  <c r="AF857" i="1"/>
  <c r="AE857" i="1"/>
  <c r="AD857" i="1"/>
  <c r="AC857" i="1"/>
  <c r="AB857" i="1"/>
  <c r="C857" i="1"/>
  <c r="AK856" i="1" s="1"/>
  <c r="AH856" i="1"/>
  <c r="AF856" i="1"/>
  <c r="AD856" i="1"/>
  <c r="C856" i="1"/>
  <c r="AK855" i="1" s="1"/>
  <c r="AJ855" i="1"/>
  <c r="AI855" i="1"/>
  <c r="AG855" i="1"/>
  <c r="AD855" i="1"/>
  <c r="AC855" i="1"/>
  <c r="C855" i="1"/>
  <c r="AK854" i="1"/>
  <c r="AH854" i="1"/>
  <c r="AF854" i="1"/>
  <c r="AE854" i="1"/>
  <c r="AD854" i="1"/>
  <c r="AC854" i="1"/>
  <c r="AB854" i="1"/>
  <c r="C854" i="1"/>
  <c r="AJ853" i="1"/>
  <c r="C853" i="1"/>
  <c r="AH852" i="1" s="1"/>
  <c r="AE852" i="1"/>
  <c r="C852" i="1"/>
  <c r="AE851" i="1" s="1"/>
  <c r="AI851" i="1"/>
  <c r="AH851" i="1"/>
  <c r="AG851" i="1"/>
  <c r="AF851" i="1"/>
  <c r="AD851" i="1"/>
  <c r="AB851" i="1"/>
  <c r="C851" i="1"/>
  <c r="AI850" i="1" s="1"/>
  <c r="AJ850" i="1"/>
  <c r="AH850" i="1"/>
  <c r="AE850" i="1"/>
  <c r="C850" i="1"/>
  <c r="AF849" i="1" s="1"/>
  <c r="AK849" i="1"/>
  <c r="AI849" i="1"/>
  <c r="AG849" i="1"/>
  <c r="AE849" i="1"/>
  <c r="AD849" i="1"/>
  <c r="AB849" i="1"/>
  <c r="C849" i="1"/>
  <c r="AC848" i="1"/>
  <c r="AB848" i="1"/>
  <c r="Z848" i="1" s="1"/>
  <c r="AC847" i="1"/>
  <c r="AB847" i="1"/>
  <c r="Z847" i="1" s="1"/>
  <c r="Z846" i="1"/>
  <c r="Z845" i="1"/>
  <c r="Z844" i="1"/>
  <c r="C844" i="1"/>
  <c r="AI843" i="1" s="1"/>
  <c r="AH843" i="1"/>
  <c r="AG843" i="1"/>
  <c r="AE843" i="1"/>
  <c r="C843" i="1"/>
  <c r="AB842" i="1" s="1"/>
  <c r="AJ842" i="1"/>
  <c r="AE842" i="1"/>
  <c r="AD842" i="1"/>
  <c r="C842" i="1"/>
  <c r="C841" i="1"/>
  <c r="AK840" i="1"/>
  <c r="AJ840" i="1"/>
  <c r="AI840" i="1"/>
  <c r="AE840" i="1"/>
  <c r="AD840" i="1"/>
  <c r="AC840" i="1"/>
  <c r="AB840" i="1"/>
  <c r="C840" i="1"/>
  <c r="AJ839" i="1"/>
  <c r="C839" i="1"/>
  <c r="AJ838" i="1" s="1"/>
  <c r="AI838" i="1"/>
  <c r="AH838" i="1"/>
  <c r="AG838" i="1"/>
  <c r="C838" i="1"/>
  <c r="C837" i="1"/>
  <c r="AF836" i="1" s="1"/>
  <c r="AK836" i="1"/>
  <c r="AI836" i="1"/>
  <c r="AC836" i="1"/>
  <c r="C836" i="1"/>
  <c r="AC835" i="1" s="1"/>
  <c r="AK835" i="1"/>
  <c r="AJ835" i="1"/>
  <c r="AH835" i="1"/>
  <c r="AG835" i="1"/>
  <c r="AF835" i="1"/>
  <c r="AE835" i="1"/>
  <c r="AD835" i="1"/>
  <c r="AB835" i="1"/>
  <c r="C835" i="1"/>
  <c r="AI834" i="1" s="1"/>
  <c r="C834" i="1"/>
  <c r="C833" i="1"/>
  <c r="AG832" i="1" s="1"/>
  <c r="AK832" i="1"/>
  <c r="AJ832" i="1"/>
  <c r="AH832" i="1"/>
  <c r="AF832" i="1"/>
  <c r="AE832" i="1"/>
  <c r="AD832" i="1"/>
  <c r="AC832" i="1"/>
  <c r="AB832" i="1"/>
  <c r="C832" i="1"/>
  <c r="AC831" i="1" s="1"/>
  <c r="AK831" i="1"/>
  <c r="AI831" i="1"/>
  <c r="AE831" i="1"/>
  <c r="AD831" i="1"/>
  <c r="C831" i="1"/>
  <c r="AG830" i="1" s="1"/>
  <c r="AK830" i="1"/>
  <c r="AJ830" i="1"/>
  <c r="AI830" i="1"/>
  <c r="AE830" i="1"/>
  <c r="AC830" i="1"/>
  <c r="C830" i="1"/>
  <c r="AJ829" i="1"/>
  <c r="AI829" i="1"/>
  <c r="AG829" i="1"/>
  <c r="AF829" i="1"/>
  <c r="AE829" i="1"/>
  <c r="AD829" i="1"/>
  <c r="AB829" i="1"/>
  <c r="C829" i="1"/>
  <c r="AG828" i="1" s="1"/>
  <c r="AK828" i="1"/>
  <c r="AI828" i="1"/>
  <c r="AD828" i="1"/>
  <c r="AC828" i="1"/>
  <c r="C828" i="1"/>
  <c r="AE827" i="1" s="1"/>
  <c r="C827" i="1"/>
  <c r="AE826" i="1" s="1"/>
  <c r="AK826" i="1"/>
  <c r="AJ826" i="1"/>
  <c r="AI826" i="1"/>
  <c r="AG826" i="1"/>
  <c r="AF826" i="1"/>
  <c r="AD826" i="1"/>
  <c r="AC826" i="1"/>
  <c r="AB826" i="1"/>
  <c r="C826" i="1"/>
  <c r="AK825" i="1" s="1"/>
  <c r="AJ825" i="1"/>
  <c r="AH825" i="1"/>
  <c r="AD825" i="1"/>
  <c r="AC825" i="1"/>
  <c r="C825" i="1"/>
  <c r="AG824" i="1" s="1"/>
  <c r="AK824" i="1"/>
  <c r="AJ824" i="1"/>
  <c r="AI824" i="1"/>
  <c r="AH824" i="1"/>
  <c r="AF824" i="1"/>
  <c r="AE824" i="1"/>
  <c r="AD824" i="1"/>
  <c r="AC824" i="1"/>
  <c r="AB824" i="1"/>
  <c r="C824" i="1"/>
  <c r="Z823" i="1"/>
  <c r="Z822" i="1"/>
  <c r="Z821" i="1"/>
  <c r="C821" i="1"/>
  <c r="AD820" i="1" s="1"/>
  <c r="AB820" i="1"/>
  <c r="C820" i="1"/>
  <c r="AC819" i="1"/>
  <c r="AB819" i="1"/>
  <c r="Z819" i="1"/>
  <c r="C819" i="1"/>
  <c r="AC818" i="1" s="1"/>
  <c r="AD818" i="1"/>
  <c r="C818" i="1"/>
  <c r="AC817" i="1"/>
  <c r="AB817" i="1"/>
  <c r="Z816" i="1"/>
  <c r="Z815" i="1"/>
  <c r="Z814" i="1"/>
  <c r="C814" i="1"/>
  <c r="AK813" i="1"/>
  <c r="AI813" i="1"/>
  <c r="AH813" i="1"/>
  <c r="AG813" i="1"/>
  <c r="AF813" i="1"/>
  <c r="AE813" i="1"/>
  <c r="Z813" i="1" s="1"/>
  <c r="AD813" i="1"/>
  <c r="AB813" i="1"/>
  <c r="C813" i="1"/>
  <c r="AG812" i="1" s="1"/>
  <c r="AK812" i="1"/>
  <c r="AH812" i="1"/>
  <c r="AD812" i="1"/>
  <c r="AB812" i="1"/>
  <c r="C812" i="1"/>
  <c r="AJ811" i="1"/>
  <c r="C811" i="1"/>
  <c r="AJ810" i="1" s="1"/>
  <c r="AF810" i="1"/>
  <c r="C810" i="1"/>
  <c r="AK809" i="1"/>
  <c r="AI809" i="1"/>
  <c r="AH809" i="1"/>
  <c r="AG809" i="1"/>
  <c r="AF809" i="1"/>
  <c r="AE809" i="1"/>
  <c r="AD809" i="1"/>
  <c r="AB809" i="1"/>
  <c r="C809" i="1"/>
  <c r="AJ808" i="1" s="1"/>
  <c r="AK808" i="1"/>
  <c r="AH808" i="1"/>
  <c r="AE808" i="1"/>
  <c r="AD808" i="1"/>
  <c r="AB808" i="1"/>
  <c r="C808" i="1"/>
  <c r="AK807" i="1"/>
  <c r="AJ807" i="1"/>
  <c r="AI807" i="1"/>
  <c r="C807" i="1"/>
  <c r="AJ805" i="1" s="1"/>
  <c r="AK806" i="1"/>
  <c r="AJ806" i="1"/>
  <c r="AH806" i="1"/>
  <c r="AG806" i="1"/>
  <c r="AF806" i="1"/>
  <c r="AE806" i="1"/>
  <c r="AD806" i="1"/>
  <c r="AC806" i="1"/>
  <c r="AB806" i="1"/>
  <c r="C806" i="1"/>
  <c r="AH805" i="1" s="1"/>
  <c r="AK805" i="1"/>
  <c r="AF805" i="1"/>
  <c r="AE805" i="1"/>
  <c r="AD805" i="1"/>
  <c r="AB805" i="1"/>
  <c r="C805" i="1"/>
  <c r="AJ804" i="1" s="1"/>
  <c r="AK804" i="1"/>
  <c r="AI804" i="1"/>
  <c r="AG804" i="1"/>
  <c r="C804" i="1"/>
  <c r="AE803" i="1" s="1"/>
  <c r="AK803" i="1"/>
  <c r="AH803" i="1"/>
  <c r="AG803" i="1"/>
  <c r="AF803" i="1"/>
  <c r="AB803" i="1"/>
  <c r="C803" i="1"/>
  <c r="AK802" i="1"/>
  <c r="AJ802" i="1"/>
  <c r="AI802" i="1"/>
  <c r="AH802" i="1"/>
  <c r="AG802" i="1"/>
  <c r="AF802" i="1"/>
  <c r="AE802" i="1"/>
  <c r="AD802" i="1"/>
  <c r="AC802" i="1"/>
  <c r="AB802" i="1"/>
  <c r="C802" i="1"/>
  <c r="AJ801" i="1"/>
  <c r="AC801" i="1"/>
  <c r="C801" i="1"/>
  <c r="Z800" i="1"/>
  <c r="Z799" i="1"/>
  <c r="Z798" i="1"/>
  <c r="C798" i="1"/>
  <c r="AH797" i="1" s="1"/>
  <c r="AK797" i="1"/>
  <c r="AI797" i="1"/>
  <c r="AE797" i="1"/>
  <c r="C797" i="1"/>
  <c r="AK796" i="1" s="1"/>
  <c r="C796" i="1"/>
  <c r="AE795" i="1" s="1"/>
  <c r="AK795" i="1"/>
  <c r="AH795" i="1"/>
  <c r="AG795" i="1"/>
  <c r="AF795" i="1"/>
  <c r="AD795" i="1"/>
  <c r="AB795" i="1"/>
  <c r="C795" i="1"/>
  <c r="AK794" i="1"/>
  <c r="AI794" i="1"/>
  <c r="AH794" i="1"/>
  <c r="AF794" i="1"/>
  <c r="AB794" i="1"/>
  <c r="C794" i="1"/>
  <c r="AF793" i="1" s="1"/>
  <c r="AK793" i="1"/>
  <c r="AJ793" i="1"/>
  <c r="AI793" i="1"/>
  <c r="AH793" i="1"/>
  <c r="AG793" i="1"/>
  <c r="AE793" i="1"/>
  <c r="AD793" i="1"/>
  <c r="AC793" i="1"/>
  <c r="AB793" i="1"/>
  <c r="C793" i="1"/>
  <c r="AB792" i="1" s="1"/>
  <c r="AJ792" i="1"/>
  <c r="AI792" i="1"/>
  <c r="AH792" i="1"/>
  <c r="AF792" i="1"/>
  <c r="AE792" i="1"/>
  <c r="AD792" i="1"/>
  <c r="AC792" i="1"/>
  <c r="C792" i="1"/>
  <c r="AK791" i="1"/>
  <c r="AJ791" i="1"/>
  <c r="AH791" i="1"/>
  <c r="AC791" i="1"/>
  <c r="C791" i="1"/>
  <c r="AI790" i="1"/>
  <c r="AG790" i="1"/>
  <c r="AF790" i="1"/>
  <c r="C790" i="1"/>
  <c r="AF789" i="1" s="1"/>
  <c r="AK789" i="1"/>
  <c r="AJ789" i="1"/>
  <c r="AH789" i="1"/>
  <c r="AG789" i="1"/>
  <c r="AE789" i="1"/>
  <c r="AD789" i="1"/>
  <c r="AB789" i="1"/>
  <c r="C789" i="1"/>
  <c r="AG788" i="1" s="1"/>
  <c r="C788" i="1"/>
  <c r="AK787" i="1"/>
  <c r="AJ787" i="1"/>
  <c r="AI787" i="1"/>
  <c r="AE787" i="1"/>
  <c r="AB787" i="1"/>
  <c r="C787" i="1"/>
  <c r="AH786" i="1" s="1"/>
  <c r="C786" i="1"/>
  <c r="AI785" i="1" s="1"/>
  <c r="C785" i="1"/>
  <c r="AC784" i="1"/>
  <c r="AB784" i="1"/>
  <c r="Z784" i="1" s="1"/>
  <c r="Z783" i="1"/>
  <c r="Z782" i="1"/>
  <c r="C782" i="1"/>
  <c r="AG781" i="1" s="1"/>
  <c r="AI781" i="1"/>
  <c r="AH781" i="1"/>
  <c r="AF781" i="1"/>
  <c r="AD781" i="1"/>
  <c r="AB781" i="1"/>
  <c r="C781" i="1"/>
  <c r="AJ780" i="1"/>
  <c r="AH780" i="1"/>
  <c r="AF780" i="1"/>
  <c r="C780" i="1"/>
  <c r="AI779" i="1"/>
  <c r="AH779" i="1"/>
  <c r="AG779" i="1"/>
  <c r="AC779" i="1"/>
  <c r="C779" i="1"/>
  <c r="AJ778" i="1" s="1"/>
  <c r="AI778" i="1"/>
  <c r="AH778" i="1"/>
  <c r="AG778" i="1"/>
  <c r="AE778" i="1"/>
  <c r="AD778" i="1"/>
  <c r="AC778" i="1"/>
  <c r="AB778" i="1"/>
  <c r="C778" i="1"/>
  <c r="AK777" i="1"/>
  <c r="AJ777" i="1"/>
  <c r="AC777" i="1"/>
  <c r="AB777" i="1"/>
  <c r="C777" i="1"/>
  <c r="AJ776" i="1"/>
  <c r="AI776" i="1"/>
  <c r="AF776" i="1"/>
  <c r="AC776" i="1"/>
  <c r="C776" i="1"/>
  <c r="AH775" i="1" s="1"/>
  <c r="AK775" i="1"/>
  <c r="AI775" i="1"/>
  <c r="AG775" i="1"/>
  <c r="AF775" i="1"/>
  <c r="AE775" i="1"/>
  <c r="AD775" i="1"/>
  <c r="AB775" i="1"/>
  <c r="C775" i="1"/>
  <c r="AE774" i="1" s="1"/>
  <c r="AI774" i="1"/>
  <c r="AF774" i="1"/>
  <c r="AD774" i="1"/>
  <c r="AB774" i="1"/>
  <c r="C774" i="1"/>
  <c r="AK773" i="1" s="1"/>
  <c r="AJ773" i="1"/>
  <c r="AI773" i="1"/>
  <c r="AH773" i="1"/>
  <c r="AG773" i="1"/>
  <c r="AD773" i="1"/>
  <c r="C773" i="1"/>
  <c r="AH772" i="1"/>
  <c r="AF772" i="1"/>
  <c r="AE772" i="1"/>
  <c r="AD772" i="1"/>
  <c r="C772" i="1"/>
  <c r="AE771" i="1" s="1"/>
  <c r="AK771" i="1"/>
  <c r="AH771" i="1"/>
  <c r="AG771" i="1"/>
  <c r="AF771" i="1"/>
  <c r="AD771" i="1"/>
  <c r="AC771" i="1"/>
  <c r="AB771" i="1"/>
  <c r="C771" i="1"/>
  <c r="AI770" i="1"/>
  <c r="AH770" i="1"/>
  <c r="AF770" i="1"/>
  <c r="C770" i="1"/>
  <c r="AF769" i="1" s="1"/>
  <c r="AK769" i="1"/>
  <c r="AJ769" i="1"/>
  <c r="AI769" i="1"/>
  <c r="AH769" i="1"/>
  <c r="AG769" i="1"/>
  <c r="AE769" i="1"/>
  <c r="AD769" i="1"/>
  <c r="AC769" i="1"/>
  <c r="Z769" i="1" s="1"/>
  <c r="AB769" i="1"/>
  <c r="C769" i="1"/>
  <c r="AC768" i="1"/>
  <c r="AB768" i="1"/>
  <c r="Z768" i="1" s="1"/>
  <c r="AC767" i="1"/>
  <c r="AB767" i="1"/>
  <c r="Z767" i="1"/>
  <c r="AC766" i="1"/>
  <c r="AB766" i="1"/>
  <c r="Z766" i="1"/>
  <c r="AC765" i="1"/>
  <c r="AB765" i="1"/>
  <c r="Z765" i="1"/>
  <c r="Z764" i="1"/>
  <c r="Z763" i="1"/>
  <c r="Z762" i="1"/>
  <c r="Z761" i="1"/>
  <c r="C761" i="1"/>
  <c r="AC760" i="1" s="1"/>
  <c r="AK760" i="1"/>
  <c r="AJ760" i="1"/>
  <c r="AI760" i="1"/>
  <c r="AG760" i="1"/>
  <c r="AF760" i="1"/>
  <c r="AE760" i="1"/>
  <c r="AD760" i="1"/>
  <c r="AB760" i="1"/>
  <c r="C760" i="1"/>
  <c r="AI759" i="1" s="1"/>
  <c r="AK759" i="1"/>
  <c r="AJ759" i="1"/>
  <c r="AF759" i="1"/>
  <c r="AE759" i="1"/>
  <c r="AD759" i="1"/>
  <c r="C759" i="1"/>
  <c r="AG758" i="1" s="1"/>
  <c r="AJ758" i="1"/>
  <c r="AI758" i="1"/>
  <c r="AH758" i="1"/>
  <c r="AF758" i="1"/>
  <c r="AE758" i="1"/>
  <c r="C758" i="1"/>
  <c r="Z757" i="1"/>
  <c r="Z756" i="1"/>
  <c r="Z755" i="1"/>
  <c r="C755" i="1"/>
  <c r="C754" i="1"/>
  <c r="AC753" i="1" s="1"/>
  <c r="AB753" i="1"/>
  <c r="C753" i="1"/>
  <c r="AB752" i="1" s="1"/>
  <c r="C752" i="1"/>
  <c r="AC751" i="1"/>
  <c r="AB751" i="1"/>
  <c r="Z751" i="1" s="1"/>
  <c r="Z750" i="1"/>
  <c r="Z749" i="1"/>
  <c r="C749" i="1"/>
  <c r="AH748" i="1" s="1"/>
  <c r="AF748" i="1"/>
  <c r="C748" i="1"/>
  <c r="AK747" i="1" s="1"/>
  <c r="AI747" i="1"/>
  <c r="AH747" i="1"/>
  <c r="AG747" i="1"/>
  <c r="AF747" i="1"/>
  <c r="AE747" i="1"/>
  <c r="AD747" i="1"/>
  <c r="AB747" i="1"/>
  <c r="C747" i="1"/>
  <c r="AG746" i="1" s="1"/>
  <c r="AJ746" i="1"/>
  <c r="AI746" i="1"/>
  <c r="AH746" i="1"/>
  <c r="AE746" i="1"/>
  <c r="AD746" i="1"/>
  <c r="AC746" i="1"/>
  <c r="AB746" i="1"/>
  <c r="C746" i="1"/>
  <c r="AK745" i="1"/>
  <c r="C745" i="1"/>
  <c r="AC744" i="1"/>
  <c r="AB744" i="1"/>
  <c r="Z744" i="1" s="1"/>
  <c r="Z743" i="1"/>
  <c r="Z742" i="1"/>
  <c r="Z741" i="1"/>
  <c r="Z740" i="1"/>
  <c r="C740" i="1"/>
  <c r="AK739" i="1"/>
  <c r="AE739" i="1"/>
  <c r="AC739" i="1"/>
  <c r="AB739" i="1"/>
  <c r="C739" i="1"/>
  <c r="AK738" i="1" s="1"/>
  <c r="C738" i="1"/>
  <c r="AK737" i="1" s="1"/>
  <c r="AJ737" i="1"/>
  <c r="AI737" i="1"/>
  <c r="AH737" i="1"/>
  <c r="AG737" i="1"/>
  <c r="AF737" i="1"/>
  <c r="AE737" i="1"/>
  <c r="AD737" i="1"/>
  <c r="Z737" i="1" s="1"/>
  <c r="AC737" i="1"/>
  <c r="AB737" i="1"/>
  <c r="C737" i="1"/>
  <c r="AI736" i="1"/>
  <c r="AH736" i="1"/>
  <c r="AG736" i="1"/>
  <c r="AC736" i="1"/>
  <c r="AB736" i="1"/>
  <c r="C736" i="1"/>
  <c r="AJ735" i="1" s="1"/>
  <c r="AI735" i="1"/>
  <c r="AB735" i="1"/>
  <c r="C735" i="1"/>
  <c r="Z734" i="1"/>
  <c r="Z733" i="1"/>
  <c r="Z732" i="1"/>
  <c r="C732" i="1"/>
  <c r="AD731" i="1"/>
  <c r="AC731" i="1"/>
  <c r="AB731" i="1"/>
  <c r="C731" i="1"/>
  <c r="AC730" i="1"/>
  <c r="Z730" i="1" s="1"/>
  <c r="AB730" i="1"/>
  <c r="C730" i="1"/>
  <c r="AB729" i="1" s="1"/>
  <c r="C729" i="1"/>
  <c r="AC728" i="1"/>
  <c r="AB728" i="1"/>
  <c r="Z728" i="1"/>
  <c r="Z727" i="1"/>
  <c r="Z726" i="1"/>
  <c r="C726" i="1"/>
  <c r="AH725" i="1"/>
  <c r="C725" i="1"/>
  <c r="AE724" i="1" s="1"/>
  <c r="AK724" i="1"/>
  <c r="AJ724" i="1"/>
  <c r="AI724" i="1"/>
  <c r="AF724" i="1"/>
  <c r="AD724" i="1"/>
  <c r="AC724" i="1"/>
  <c r="AB724" i="1"/>
  <c r="C724" i="1"/>
  <c r="AI723" i="1" s="1"/>
  <c r="AK723" i="1"/>
  <c r="AJ723" i="1"/>
  <c r="AF723" i="1"/>
  <c r="AD723" i="1"/>
  <c r="AC723" i="1"/>
  <c r="AB723" i="1"/>
  <c r="C723" i="1"/>
  <c r="AK722" i="1" s="1"/>
  <c r="AJ722" i="1"/>
  <c r="AI722" i="1"/>
  <c r="AG722" i="1"/>
  <c r="AF722" i="1"/>
  <c r="AE722" i="1"/>
  <c r="AC722" i="1"/>
  <c r="AB722" i="1"/>
  <c r="C722" i="1"/>
  <c r="AI721" i="1" s="1"/>
  <c r="AK721" i="1"/>
  <c r="AJ721" i="1"/>
  <c r="AH721" i="1"/>
  <c r="AG721" i="1"/>
  <c r="AF721" i="1"/>
  <c r="AB721" i="1"/>
  <c r="C721" i="1"/>
  <c r="AJ720" i="1" s="1"/>
  <c r="AH720" i="1"/>
  <c r="AG720" i="1"/>
  <c r="AC720" i="1"/>
  <c r="C720" i="1"/>
  <c r="AK719" i="1" s="1"/>
  <c r="AE719" i="1"/>
  <c r="AD719" i="1"/>
  <c r="AC719" i="1"/>
  <c r="C719" i="1"/>
  <c r="C718" i="1"/>
  <c r="AI717" i="1" s="1"/>
  <c r="AK717" i="1"/>
  <c r="AH717" i="1"/>
  <c r="AG717" i="1"/>
  <c r="AF717" i="1"/>
  <c r="AE717" i="1"/>
  <c r="AD717" i="1"/>
  <c r="AB717" i="1"/>
  <c r="C717" i="1"/>
  <c r="AE716" i="1" s="1"/>
  <c r="AK716" i="1"/>
  <c r="AJ716" i="1"/>
  <c r="AI716" i="1"/>
  <c r="AG716" i="1"/>
  <c r="AF716" i="1"/>
  <c r="AD716" i="1"/>
  <c r="AC716" i="1"/>
  <c r="AB716" i="1"/>
  <c r="C716" i="1"/>
  <c r="AG715" i="1" s="1"/>
  <c r="AK715" i="1"/>
  <c r="AJ715" i="1"/>
  <c r="AF715" i="1"/>
  <c r="AD715" i="1"/>
  <c r="AB715" i="1"/>
  <c r="C715" i="1"/>
  <c r="AC714" i="1"/>
  <c r="AB714" i="1"/>
  <c r="Z714" i="1"/>
  <c r="AC713" i="1"/>
  <c r="AB713" i="1"/>
  <c r="Z713" i="1" s="1"/>
  <c r="Z712" i="1"/>
  <c r="Z711" i="1"/>
  <c r="Z710" i="1"/>
  <c r="C710" i="1"/>
  <c r="AG709" i="1" s="1"/>
  <c r="AK709" i="1"/>
  <c r="AJ709" i="1"/>
  <c r="AI709" i="1"/>
  <c r="AF709" i="1"/>
  <c r="AE709" i="1"/>
  <c r="AD709" i="1"/>
  <c r="AC709" i="1"/>
  <c r="AB709" i="1"/>
  <c r="C709" i="1"/>
  <c r="C708" i="1"/>
  <c r="AB707" i="1" s="1"/>
  <c r="AK707" i="1"/>
  <c r="AJ707" i="1"/>
  <c r="AI707" i="1"/>
  <c r="AF707" i="1"/>
  <c r="AE707" i="1"/>
  <c r="AD707" i="1"/>
  <c r="AC707" i="1"/>
  <c r="C707" i="1"/>
  <c r="AJ706" i="1" s="1"/>
  <c r="C706" i="1"/>
  <c r="AK705" i="1"/>
  <c r="AJ705" i="1"/>
  <c r="AH705" i="1"/>
  <c r="AF705" i="1"/>
  <c r="AE705" i="1"/>
  <c r="AC705" i="1"/>
  <c r="AB705" i="1"/>
  <c r="C705" i="1"/>
  <c r="AJ704" i="1" s="1"/>
  <c r="AK704" i="1"/>
  <c r="AI704" i="1"/>
  <c r="AH704" i="1"/>
  <c r="AG704" i="1"/>
  <c r="AB704" i="1"/>
  <c r="C704" i="1"/>
  <c r="AJ703" i="1"/>
  <c r="AH703" i="1"/>
  <c r="AG703" i="1"/>
  <c r="AD703" i="1"/>
  <c r="AB703" i="1"/>
  <c r="C703" i="1"/>
  <c r="AG702" i="1"/>
  <c r="AE702" i="1"/>
  <c r="AD702" i="1"/>
  <c r="C702" i="1"/>
  <c r="AG701" i="1" s="1"/>
  <c r="AK701" i="1"/>
  <c r="AJ701" i="1"/>
  <c r="AH701" i="1"/>
  <c r="AF701" i="1"/>
  <c r="AE701" i="1"/>
  <c r="AB701" i="1"/>
  <c r="C701" i="1"/>
  <c r="AK700" i="1"/>
  <c r="AJ700" i="1"/>
  <c r="AH700" i="1"/>
  <c r="AG700" i="1"/>
  <c r="AD700" i="1"/>
  <c r="C700" i="1"/>
  <c r="AK699" i="1" s="1"/>
  <c r="C699" i="1"/>
  <c r="AH698" i="1" s="1"/>
  <c r="AJ698" i="1"/>
  <c r="AI698" i="1"/>
  <c r="AG698" i="1"/>
  <c r="AF698" i="1"/>
  <c r="AE698" i="1"/>
  <c r="C698" i="1"/>
  <c r="AJ697" i="1" s="1"/>
  <c r="AK697" i="1"/>
  <c r="C697" i="1"/>
  <c r="AK696" i="1" s="1"/>
  <c r="AF696" i="1"/>
  <c r="AE696" i="1"/>
  <c r="AD696" i="1"/>
  <c r="C696" i="1"/>
  <c r="AI695" i="1" s="1"/>
  <c r="AG695" i="1"/>
  <c r="AF695" i="1"/>
  <c r="AD695" i="1"/>
  <c r="C695" i="1"/>
  <c r="C694" i="1"/>
  <c r="AG693" i="1" s="1"/>
  <c r="AK693" i="1"/>
  <c r="AJ693" i="1"/>
  <c r="AI693" i="1"/>
  <c r="AH693" i="1"/>
  <c r="AF693" i="1"/>
  <c r="AE693" i="1"/>
  <c r="AD693" i="1"/>
  <c r="AC693" i="1"/>
  <c r="AB693" i="1"/>
  <c r="Z693" i="1" s="1"/>
  <c r="C693" i="1"/>
  <c r="AI692" i="1" s="1"/>
  <c r="AK692" i="1"/>
  <c r="AJ692" i="1"/>
  <c r="AH692" i="1"/>
  <c r="AF692" i="1"/>
  <c r="AE692" i="1"/>
  <c r="C692" i="1"/>
  <c r="AK691" i="1" s="1"/>
  <c r="AH691" i="1"/>
  <c r="AD691" i="1"/>
  <c r="C691" i="1"/>
  <c r="AJ690" i="1" s="1"/>
  <c r="C690" i="1"/>
  <c r="AH689" i="1" s="1"/>
  <c r="AK689" i="1"/>
  <c r="AJ689" i="1"/>
  <c r="AF689" i="1"/>
  <c r="AE689" i="1"/>
  <c r="AD689" i="1"/>
  <c r="C689" i="1"/>
  <c r="AK688" i="1"/>
  <c r="AJ688" i="1"/>
  <c r="AH688" i="1"/>
  <c r="AG688" i="1"/>
  <c r="AB688" i="1"/>
  <c r="C688" i="1"/>
  <c r="AK687" i="1"/>
  <c r="AB687" i="1"/>
  <c r="C687" i="1"/>
  <c r="AG686" i="1" s="1"/>
  <c r="AI686" i="1"/>
  <c r="AH686" i="1"/>
  <c r="AF686" i="1"/>
  <c r="AE686" i="1"/>
  <c r="AD686" i="1"/>
  <c r="C686" i="1"/>
  <c r="C685" i="1"/>
  <c r="AK684" i="1"/>
  <c r="AJ684" i="1"/>
  <c r="AF684" i="1"/>
  <c r="AE684" i="1"/>
  <c r="AD684" i="1"/>
  <c r="C684" i="1"/>
  <c r="Z683" i="1"/>
  <c r="Z682" i="1"/>
  <c r="Z681" i="1"/>
  <c r="C681" i="1"/>
  <c r="AD680" i="1"/>
  <c r="AC680" i="1"/>
  <c r="AB680" i="1"/>
  <c r="C680" i="1"/>
  <c r="AC679" i="1"/>
  <c r="AB679" i="1"/>
  <c r="Z679" i="1"/>
  <c r="C679" i="1"/>
  <c r="AD678" i="1"/>
  <c r="AC678" i="1"/>
  <c r="Z678" i="1" s="1"/>
  <c r="AB678" i="1"/>
  <c r="C678" i="1"/>
  <c r="AC677" i="1"/>
  <c r="AB677" i="1"/>
  <c r="Z677" i="1"/>
  <c r="Z676" i="1"/>
  <c r="Z675" i="1"/>
  <c r="Z674" i="1"/>
  <c r="C674" i="1"/>
  <c r="AK673" i="1"/>
  <c r="AI673" i="1"/>
  <c r="AH673" i="1"/>
  <c r="AF673" i="1"/>
  <c r="AE673" i="1"/>
  <c r="AD673" i="1"/>
  <c r="C673" i="1"/>
  <c r="AB672" i="1" s="1"/>
  <c r="AK672" i="1"/>
  <c r="AJ672" i="1"/>
  <c r="AH672" i="1"/>
  <c r="AG672" i="1"/>
  <c r="AF672" i="1"/>
  <c r="AC672" i="1"/>
  <c r="C672" i="1"/>
  <c r="AK671" i="1"/>
  <c r="AJ671" i="1"/>
  <c r="AH671" i="1"/>
  <c r="AG671" i="1"/>
  <c r="AD671" i="1"/>
  <c r="AB671" i="1"/>
  <c r="C671" i="1"/>
  <c r="AH670" i="1"/>
  <c r="AG670" i="1"/>
  <c r="AF670" i="1"/>
  <c r="AE670" i="1"/>
  <c r="AB670" i="1"/>
  <c r="C670" i="1"/>
  <c r="AF669" i="1" s="1"/>
  <c r="AK669" i="1"/>
  <c r="AH669" i="1"/>
  <c r="AG669" i="1"/>
  <c r="AE669" i="1"/>
  <c r="AB669" i="1"/>
  <c r="C669" i="1"/>
  <c r="AJ668" i="1" s="1"/>
  <c r="AH668" i="1"/>
  <c r="AG668" i="1"/>
  <c r="AD668" i="1"/>
  <c r="C668" i="1"/>
  <c r="AK667" i="1" s="1"/>
  <c r="C667" i="1"/>
  <c r="AJ666" i="1" s="1"/>
  <c r="AI666" i="1"/>
  <c r="AG666" i="1"/>
  <c r="AF666" i="1"/>
  <c r="AE666" i="1"/>
  <c r="AB666" i="1"/>
  <c r="C666" i="1"/>
  <c r="AK665" i="1"/>
  <c r="AJ665" i="1"/>
  <c r="AC665" i="1"/>
  <c r="C665" i="1"/>
  <c r="AK664" i="1"/>
  <c r="AG664" i="1"/>
  <c r="AF664" i="1"/>
  <c r="AE664" i="1"/>
  <c r="AD664" i="1"/>
  <c r="C664" i="1"/>
  <c r="AI663" i="1" s="1"/>
  <c r="AF663" i="1"/>
  <c r="C663" i="1"/>
  <c r="AD662" i="1"/>
  <c r="C662" i="1"/>
  <c r="AH661" i="1" s="1"/>
  <c r="AG661" i="1"/>
  <c r="AF661" i="1"/>
  <c r="AE661" i="1"/>
  <c r="AC661" i="1"/>
  <c r="C661" i="1"/>
  <c r="AJ660" i="1" s="1"/>
  <c r="AK660" i="1"/>
  <c r="AI660" i="1"/>
  <c r="AH660" i="1"/>
  <c r="AF660" i="1"/>
  <c r="AC660" i="1"/>
  <c r="AB660" i="1"/>
  <c r="C660" i="1"/>
  <c r="AJ659" i="1"/>
  <c r="AI659" i="1"/>
  <c r="AF659" i="1"/>
  <c r="AD659" i="1"/>
  <c r="AB659" i="1"/>
  <c r="C659" i="1"/>
  <c r="Z658" i="1"/>
  <c r="Z657" i="1"/>
  <c r="Z656" i="1"/>
  <c r="C656" i="1"/>
  <c r="AK655" i="1"/>
  <c r="AH655" i="1"/>
  <c r="AG655" i="1"/>
  <c r="AD655" i="1"/>
  <c r="C655" i="1"/>
  <c r="AK654" i="1"/>
  <c r="AJ654" i="1"/>
  <c r="AG654" i="1"/>
  <c r="AF654" i="1"/>
  <c r="AE654" i="1"/>
  <c r="AD654" i="1"/>
  <c r="AB654" i="1"/>
  <c r="C654" i="1"/>
  <c r="AI653" i="1" s="1"/>
  <c r="AG653" i="1"/>
  <c r="AF653" i="1"/>
  <c r="AE653" i="1"/>
  <c r="AB653" i="1"/>
  <c r="C653" i="1"/>
  <c r="AK652" i="1"/>
  <c r="AI652" i="1"/>
  <c r="AH652" i="1"/>
  <c r="AD652" i="1"/>
  <c r="AB652" i="1"/>
  <c r="C652" i="1"/>
  <c r="AI651" i="1" s="1"/>
  <c r="C651" i="1"/>
  <c r="AF650" i="1" s="1"/>
  <c r="AK650" i="1"/>
  <c r="AI650" i="1"/>
  <c r="AH650" i="1"/>
  <c r="AG650" i="1"/>
  <c r="AD650" i="1"/>
  <c r="AC650" i="1"/>
  <c r="AB650" i="1"/>
  <c r="C650" i="1"/>
  <c r="AI649" i="1" s="1"/>
  <c r="AK649" i="1"/>
  <c r="AJ649" i="1"/>
  <c r="AF649" i="1"/>
  <c r="AD649" i="1"/>
  <c r="AC649" i="1"/>
  <c r="AB649" i="1"/>
  <c r="C649" i="1"/>
  <c r="AE648" i="1" s="1"/>
  <c r="AK648" i="1"/>
  <c r="AJ648" i="1"/>
  <c r="AI648" i="1"/>
  <c r="AH648" i="1"/>
  <c r="AG648" i="1"/>
  <c r="AF648" i="1"/>
  <c r="AD648" i="1"/>
  <c r="Z648" i="1" s="1"/>
  <c r="AC648" i="1"/>
  <c r="AB648" i="1"/>
  <c r="C648" i="1"/>
  <c r="AH647" i="1" s="1"/>
  <c r="AK647" i="1"/>
  <c r="AJ647" i="1"/>
  <c r="AI647" i="1"/>
  <c r="AF647" i="1"/>
  <c r="AE647" i="1"/>
  <c r="AD647" i="1"/>
  <c r="AC647" i="1"/>
  <c r="AB647" i="1"/>
  <c r="C647" i="1"/>
  <c r="AK646" i="1"/>
  <c r="AH646" i="1"/>
  <c r="AF646" i="1"/>
  <c r="AE646" i="1"/>
  <c r="AD646" i="1"/>
  <c r="C646" i="1"/>
  <c r="AF645" i="1"/>
  <c r="C645" i="1"/>
  <c r="AK644" i="1" s="1"/>
  <c r="AH644" i="1"/>
  <c r="AG644" i="1"/>
  <c r="AF644" i="1"/>
  <c r="AD644" i="1"/>
  <c r="C644" i="1"/>
  <c r="AE643" i="1" s="1"/>
  <c r="AH643" i="1"/>
  <c r="AG643" i="1"/>
  <c r="AF643" i="1"/>
  <c r="AB643" i="1"/>
  <c r="C643" i="1"/>
  <c r="AK642" i="1" s="1"/>
  <c r="AJ642" i="1"/>
  <c r="AI642" i="1"/>
  <c r="AH642" i="1"/>
  <c r="AE642" i="1"/>
  <c r="C642" i="1"/>
  <c r="AI641" i="1" s="1"/>
  <c r="AH641" i="1"/>
  <c r="AG641" i="1"/>
  <c r="AF641" i="1"/>
  <c r="AE641" i="1"/>
  <c r="AD641" i="1"/>
  <c r="AC641" i="1"/>
  <c r="AB641" i="1"/>
  <c r="C641" i="1"/>
  <c r="AC640" i="1"/>
  <c r="AB640" i="1"/>
  <c r="Z640" i="1"/>
  <c r="Z639" i="1"/>
  <c r="Z638" i="1"/>
  <c r="C638" i="1"/>
  <c r="AK637" i="1" s="1"/>
  <c r="AI637" i="1"/>
  <c r="AH637" i="1"/>
  <c r="AG637" i="1"/>
  <c r="AF637" i="1"/>
  <c r="AE637" i="1"/>
  <c r="AD637" i="1"/>
  <c r="AB637" i="1"/>
  <c r="C637" i="1"/>
  <c r="AE636" i="1" s="1"/>
  <c r="AK636" i="1"/>
  <c r="AI636" i="1"/>
  <c r="AH636" i="1"/>
  <c r="AG636" i="1"/>
  <c r="AC636" i="1"/>
  <c r="AB636" i="1"/>
  <c r="C636" i="1"/>
  <c r="AJ635" i="1"/>
  <c r="AD635" i="1"/>
  <c r="AC635" i="1"/>
  <c r="C635" i="1"/>
  <c r="AK634" i="1" s="1"/>
  <c r="AJ634" i="1"/>
  <c r="AI634" i="1"/>
  <c r="AH634" i="1"/>
  <c r="AG634" i="1"/>
  <c r="AF634" i="1"/>
  <c r="AE634" i="1"/>
  <c r="AD634" i="1"/>
  <c r="AC634" i="1"/>
  <c r="AB634" i="1"/>
  <c r="C634" i="1"/>
  <c r="AI633" i="1" s="1"/>
  <c r="AK633" i="1"/>
  <c r="AJ633" i="1"/>
  <c r="AH633" i="1"/>
  <c r="AG633" i="1"/>
  <c r="AE633" i="1"/>
  <c r="AD633" i="1"/>
  <c r="AC633" i="1"/>
  <c r="AB633" i="1"/>
  <c r="C633" i="1"/>
  <c r="C632" i="1"/>
  <c r="AK631" i="1"/>
  <c r="AI631" i="1"/>
  <c r="AH631" i="1"/>
  <c r="AG631" i="1"/>
  <c r="AF631" i="1"/>
  <c r="AC631" i="1"/>
  <c r="C631" i="1"/>
  <c r="C630" i="1"/>
  <c r="AI629" i="1" s="1"/>
  <c r="AG629" i="1"/>
  <c r="AF629" i="1"/>
  <c r="AE629" i="1"/>
  <c r="AB629" i="1"/>
  <c r="C629" i="1"/>
  <c r="AC628" i="1"/>
  <c r="AB628" i="1"/>
  <c r="Z628" i="1" s="1"/>
  <c r="Z627" i="1"/>
  <c r="Z626" i="1"/>
  <c r="C626" i="1"/>
  <c r="AK625" i="1" s="1"/>
  <c r="AI625" i="1"/>
  <c r="AG625" i="1"/>
  <c r="AF625" i="1"/>
  <c r="AE625" i="1"/>
  <c r="C625" i="1"/>
  <c r="AK624" i="1" s="1"/>
  <c r="AJ624" i="1"/>
  <c r="AI624" i="1"/>
  <c r="AH624" i="1"/>
  <c r="AG624" i="1"/>
  <c r="C624" i="1"/>
  <c r="AI623" i="1" s="1"/>
  <c r="AE623" i="1"/>
  <c r="AB623" i="1"/>
  <c r="C623" i="1"/>
  <c r="AE622" i="1" s="1"/>
  <c r="AJ622" i="1"/>
  <c r="AH622" i="1"/>
  <c r="AG622" i="1"/>
  <c r="AF622" i="1"/>
  <c r="AC622" i="1"/>
  <c r="AB622" i="1"/>
  <c r="C622" i="1"/>
  <c r="AK621" i="1"/>
  <c r="AJ621" i="1"/>
  <c r="AH621" i="1"/>
  <c r="AE621" i="1"/>
  <c r="AC621" i="1"/>
  <c r="AB621" i="1"/>
  <c r="C621" i="1"/>
  <c r="AE620" i="1" s="1"/>
  <c r="AJ620" i="1"/>
  <c r="AI620" i="1"/>
  <c r="AH620" i="1"/>
  <c r="AG620" i="1"/>
  <c r="AF620" i="1"/>
  <c r="AD620" i="1"/>
  <c r="AC620" i="1"/>
  <c r="AB620" i="1"/>
  <c r="C620" i="1"/>
  <c r="AJ619" i="1"/>
  <c r="AI619" i="1"/>
  <c r="AH619" i="1"/>
  <c r="AE619" i="1"/>
  <c r="AD619" i="1"/>
  <c r="AC619" i="1"/>
  <c r="AB619" i="1"/>
  <c r="C619" i="1"/>
  <c r="AG618" i="1" s="1"/>
  <c r="AK618" i="1"/>
  <c r="AJ618" i="1"/>
  <c r="C618" i="1"/>
  <c r="AK617" i="1"/>
  <c r="AH617" i="1"/>
  <c r="AG617" i="1"/>
  <c r="AF617" i="1"/>
  <c r="AE617" i="1"/>
  <c r="AB617" i="1"/>
  <c r="C617" i="1"/>
  <c r="AK616" i="1"/>
  <c r="AJ616" i="1"/>
  <c r="AG616" i="1"/>
  <c r="AF616" i="1"/>
  <c r="AD616" i="1"/>
  <c r="AC616" i="1"/>
  <c r="AB616" i="1"/>
  <c r="C616" i="1"/>
  <c r="AI615" i="1" s="1"/>
  <c r="AG615" i="1"/>
  <c r="AF615" i="1"/>
  <c r="AE615" i="1"/>
  <c r="AB615" i="1"/>
  <c r="C615" i="1"/>
  <c r="AC614" i="1"/>
  <c r="AB614" i="1"/>
  <c r="Z614" i="1"/>
  <c r="AC613" i="1"/>
  <c r="AB613" i="1"/>
  <c r="Z613" i="1" s="1"/>
  <c r="AC612" i="1"/>
  <c r="AB612" i="1"/>
  <c r="Z612" i="1" s="1"/>
  <c r="Z611" i="1"/>
  <c r="Z610" i="1"/>
  <c r="Z609" i="1"/>
  <c r="C609" i="1"/>
  <c r="AJ608" i="1" s="1"/>
  <c r="AI608" i="1"/>
  <c r="AH608" i="1"/>
  <c r="AG608" i="1"/>
  <c r="AF608" i="1"/>
  <c r="AE608" i="1"/>
  <c r="AD608" i="1"/>
  <c r="AC608" i="1"/>
  <c r="AB608" i="1"/>
  <c r="C608" i="1"/>
  <c r="AJ607" i="1"/>
  <c r="C607" i="1"/>
  <c r="AK606" i="1"/>
  <c r="AJ606" i="1"/>
  <c r="AG606" i="1"/>
  <c r="AE606" i="1"/>
  <c r="AD606" i="1"/>
  <c r="AC606" i="1"/>
  <c r="C606" i="1"/>
  <c r="AK605" i="1"/>
  <c r="AJ605" i="1"/>
  <c r="AI605" i="1"/>
  <c r="AH605" i="1"/>
  <c r="AG605" i="1"/>
  <c r="AF605" i="1"/>
  <c r="AE605" i="1"/>
  <c r="AD605" i="1"/>
  <c r="AC605" i="1"/>
  <c r="AB605" i="1"/>
  <c r="C605" i="1"/>
  <c r="AK604" i="1" s="1"/>
  <c r="AI604" i="1"/>
  <c r="AF604" i="1"/>
  <c r="AE604" i="1"/>
  <c r="AD604" i="1"/>
  <c r="AC604" i="1"/>
  <c r="AB604" i="1"/>
  <c r="C604" i="1"/>
  <c r="Z603" i="1"/>
  <c r="Z602" i="1"/>
  <c r="Z601" i="1"/>
  <c r="C601" i="1"/>
  <c r="AC600" i="1" s="1"/>
  <c r="AD600" i="1"/>
  <c r="AB600" i="1"/>
  <c r="Z600" i="1" s="1"/>
  <c r="C600" i="1"/>
  <c r="AC599" i="1" s="1"/>
  <c r="AB599" i="1"/>
  <c r="Z599" i="1" s="1"/>
  <c r="C599" i="1"/>
  <c r="AB598" i="1" s="1"/>
  <c r="AD598" i="1"/>
  <c r="AC598" i="1"/>
  <c r="C598" i="1"/>
  <c r="AC597" i="1"/>
  <c r="AB597" i="1"/>
  <c r="Z597" i="1" s="1"/>
  <c r="Z596" i="1"/>
  <c r="Z595" i="1"/>
  <c r="C595" i="1"/>
  <c r="AH594" i="1"/>
  <c r="AG594" i="1"/>
  <c r="AF594" i="1"/>
  <c r="AE594" i="1"/>
  <c r="AD594" i="1"/>
  <c r="AB594" i="1"/>
  <c r="C594" i="1"/>
  <c r="AH593" i="1" s="1"/>
  <c r="AJ593" i="1"/>
  <c r="AG593" i="1"/>
  <c r="AF593" i="1"/>
  <c r="AE593" i="1"/>
  <c r="AB593" i="1"/>
  <c r="C593" i="1"/>
  <c r="AK592" i="1"/>
  <c r="AJ592" i="1"/>
  <c r="AI592" i="1"/>
  <c r="AH592" i="1"/>
  <c r="AE592" i="1"/>
  <c r="AB592" i="1"/>
  <c r="C592" i="1"/>
  <c r="AI591" i="1"/>
  <c r="AH591" i="1"/>
  <c r="C591" i="1"/>
  <c r="AK590" i="1"/>
  <c r="AI590" i="1"/>
  <c r="AH590" i="1"/>
  <c r="AG590" i="1"/>
  <c r="AF590" i="1"/>
  <c r="AE590" i="1"/>
  <c r="AD590" i="1"/>
  <c r="AB590" i="1"/>
  <c r="C590" i="1"/>
  <c r="AK589" i="1" s="1"/>
  <c r="C589" i="1"/>
  <c r="AD588" i="1" s="1"/>
  <c r="AI588" i="1"/>
  <c r="AG588" i="1"/>
  <c r="AF588" i="1"/>
  <c r="AE588" i="1"/>
  <c r="AB588" i="1"/>
  <c r="C588" i="1"/>
  <c r="AJ587" i="1" s="1"/>
  <c r="AK587" i="1"/>
  <c r="AC587" i="1"/>
  <c r="C587" i="1"/>
  <c r="AK586" i="1"/>
  <c r="AJ586" i="1"/>
  <c r="AI586" i="1"/>
  <c r="AH586" i="1"/>
  <c r="AG586" i="1"/>
  <c r="AF586" i="1"/>
  <c r="AE586" i="1"/>
  <c r="AD586" i="1"/>
  <c r="AB586" i="1"/>
  <c r="C586" i="1"/>
  <c r="AK585" i="1"/>
  <c r="AJ585" i="1"/>
  <c r="AI585" i="1"/>
  <c r="AG585" i="1"/>
  <c r="AE585" i="1"/>
  <c r="AC585" i="1"/>
  <c r="AB585" i="1"/>
  <c r="C585" i="1"/>
  <c r="AD584" i="1" s="1"/>
  <c r="AJ584" i="1"/>
  <c r="AI584" i="1"/>
  <c r="AH584" i="1"/>
  <c r="AG584" i="1"/>
  <c r="AF584" i="1"/>
  <c r="AE584" i="1"/>
  <c r="AC584" i="1"/>
  <c r="AB584" i="1"/>
  <c r="C584" i="1"/>
  <c r="AC583" i="1"/>
  <c r="AB583" i="1"/>
  <c r="Z583" i="1" s="1"/>
  <c r="Z582" i="1"/>
  <c r="Z581" i="1"/>
  <c r="C581" i="1"/>
  <c r="AF580" i="1" s="1"/>
  <c r="AK580" i="1"/>
  <c r="AJ580" i="1"/>
  <c r="AI580" i="1"/>
  <c r="AH580" i="1"/>
  <c r="Z580" i="1" s="1"/>
  <c r="AG580" i="1"/>
  <c r="AE580" i="1"/>
  <c r="AD580" i="1"/>
  <c r="AC580" i="1"/>
  <c r="AB580" i="1"/>
  <c r="C580" i="1"/>
  <c r="AB579" i="1" s="1"/>
  <c r="AK579" i="1"/>
  <c r="AJ579" i="1"/>
  <c r="AI579" i="1"/>
  <c r="AH579" i="1"/>
  <c r="AF579" i="1"/>
  <c r="AE579" i="1"/>
  <c r="AD579" i="1"/>
  <c r="AC579" i="1"/>
  <c r="C579" i="1"/>
  <c r="AK578" i="1"/>
  <c r="AJ578" i="1"/>
  <c r="AH578" i="1"/>
  <c r="AF578" i="1"/>
  <c r="AE578" i="1"/>
  <c r="AD578" i="1"/>
  <c r="C578" i="1"/>
  <c r="AK577" i="1"/>
  <c r="AI577" i="1"/>
  <c r="AH577" i="1"/>
  <c r="AG577" i="1"/>
  <c r="AF577" i="1"/>
  <c r="AE577" i="1"/>
  <c r="AC577" i="1"/>
  <c r="C577" i="1"/>
  <c r="AK576" i="1" s="1"/>
  <c r="AH576" i="1"/>
  <c r="AG576" i="1"/>
  <c r="AE576" i="1"/>
  <c r="AD576" i="1"/>
  <c r="AC576" i="1"/>
  <c r="AB576" i="1"/>
  <c r="C576" i="1"/>
  <c r="AH575" i="1" s="1"/>
  <c r="AJ575" i="1"/>
  <c r="AF575" i="1"/>
  <c r="C575" i="1"/>
  <c r="AC574" i="1"/>
  <c r="AB574" i="1"/>
  <c r="Z574" i="1"/>
  <c r="Z573" i="1"/>
  <c r="Z572" i="1"/>
  <c r="C572" i="1"/>
  <c r="AC571" i="1" s="1"/>
  <c r="AD571" i="1"/>
  <c r="AB571" i="1"/>
  <c r="Z571" i="1" s="1"/>
  <c r="C571" i="1"/>
  <c r="C570" i="1"/>
  <c r="AC569" i="1"/>
  <c r="C569" i="1"/>
  <c r="AD568" i="1"/>
  <c r="AC568" i="1"/>
  <c r="AB568" i="1"/>
  <c r="Z568" i="1" s="1"/>
  <c r="Z567" i="1"/>
  <c r="Z566" i="1"/>
  <c r="C566" i="1"/>
  <c r="AK565" i="1"/>
  <c r="AF565" i="1"/>
  <c r="AE565" i="1"/>
  <c r="AD565" i="1"/>
  <c r="AB565" i="1"/>
  <c r="C565" i="1"/>
  <c r="AF564" i="1"/>
  <c r="C564" i="1"/>
  <c r="AB563" i="1" s="1"/>
  <c r="AJ563" i="1"/>
  <c r="AI563" i="1"/>
  <c r="AH563" i="1"/>
  <c r="AG563" i="1"/>
  <c r="AE563" i="1"/>
  <c r="C563" i="1"/>
  <c r="AJ562" i="1"/>
  <c r="AG562" i="1"/>
  <c r="AF562" i="1"/>
  <c r="AE562" i="1"/>
  <c r="AD562" i="1"/>
  <c r="AC562" i="1"/>
  <c r="AB562" i="1"/>
  <c r="C562" i="1"/>
  <c r="AK561" i="1" s="1"/>
  <c r="AJ561" i="1"/>
  <c r="C561" i="1"/>
  <c r="AD560" i="1" s="1"/>
  <c r="AK560" i="1"/>
  <c r="AJ560" i="1"/>
  <c r="AI560" i="1"/>
  <c r="AH560" i="1"/>
  <c r="AG560" i="1"/>
  <c r="AF560" i="1"/>
  <c r="AE560" i="1"/>
  <c r="AC560" i="1"/>
  <c r="AB560" i="1"/>
  <c r="C560" i="1"/>
  <c r="AK559" i="1" s="1"/>
  <c r="AJ559" i="1"/>
  <c r="AI559" i="1"/>
  <c r="AH559" i="1"/>
  <c r="AG559" i="1"/>
  <c r="AF559" i="1"/>
  <c r="AE559" i="1"/>
  <c r="AD559" i="1"/>
  <c r="AC559" i="1"/>
  <c r="AB559" i="1"/>
  <c r="Z559" i="1" s="1"/>
  <c r="C559" i="1"/>
  <c r="AG558" i="1" s="1"/>
  <c r="AK558" i="1"/>
  <c r="AJ558" i="1"/>
  <c r="AI558" i="1"/>
  <c r="AH558" i="1"/>
  <c r="AF558" i="1"/>
  <c r="AE558" i="1"/>
  <c r="AD558" i="1"/>
  <c r="AC558" i="1"/>
  <c r="AB558" i="1"/>
  <c r="C558" i="1"/>
  <c r="AK557" i="1" s="1"/>
  <c r="AJ557" i="1"/>
  <c r="AI557" i="1"/>
  <c r="AF557" i="1"/>
  <c r="AE557" i="1"/>
  <c r="AB557" i="1"/>
  <c r="C557" i="1"/>
  <c r="AD556" i="1" s="1"/>
  <c r="AK556" i="1"/>
  <c r="AE556" i="1"/>
  <c r="C556" i="1"/>
  <c r="AK555" i="1" s="1"/>
  <c r="AJ555" i="1"/>
  <c r="AI555" i="1"/>
  <c r="AH555" i="1"/>
  <c r="AG555" i="1"/>
  <c r="AF555" i="1"/>
  <c r="AE555" i="1"/>
  <c r="AD555" i="1"/>
  <c r="AB555" i="1"/>
  <c r="C555" i="1"/>
  <c r="AG554" i="1" s="1"/>
  <c r="AK554" i="1"/>
  <c r="AJ554" i="1"/>
  <c r="AI554" i="1"/>
  <c r="AH554" i="1"/>
  <c r="AF554" i="1"/>
  <c r="AE554" i="1"/>
  <c r="AD554" i="1"/>
  <c r="AC554" i="1"/>
  <c r="AB554" i="1"/>
  <c r="C554" i="1"/>
  <c r="AJ553" i="1"/>
  <c r="C553" i="1"/>
  <c r="AC552" i="1"/>
  <c r="AB552" i="1"/>
  <c r="Z552" i="1"/>
  <c r="Z551" i="1"/>
  <c r="Z550" i="1"/>
  <c r="C550" i="1"/>
  <c r="AI549" i="1" s="1"/>
  <c r="AK549" i="1"/>
  <c r="AB549" i="1"/>
  <c r="C549" i="1"/>
  <c r="AK548" i="1"/>
  <c r="AJ548" i="1"/>
  <c r="AI548" i="1"/>
  <c r="AH548" i="1"/>
  <c r="AG548" i="1"/>
  <c r="AE548" i="1"/>
  <c r="AD548" i="1"/>
  <c r="AC548" i="1"/>
  <c r="C548" i="1"/>
  <c r="AB547" i="1" s="1"/>
  <c r="AG547" i="1"/>
  <c r="AD547" i="1"/>
  <c r="C547" i="1"/>
  <c r="AK546" i="1" s="1"/>
  <c r="C546" i="1"/>
  <c r="AK545" i="1" s="1"/>
  <c r="AH545" i="1"/>
  <c r="AD545" i="1"/>
  <c r="AC545" i="1"/>
  <c r="AB545" i="1"/>
  <c r="C545" i="1"/>
  <c r="AJ544" i="1" s="1"/>
  <c r="AK544" i="1"/>
  <c r="AD544" i="1"/>
  <c r="C544" i="1"/>
  <c r="AB543" i="1" s="1"/>
  <c r="Z543" i="1" s="1"/>
  <c r="AK543" i="1"/>
  <c r="AJ543" i="1"/>
  <c r="AI543" i="1"/>
  <c r="AH543" i="1"/>
  <c r="AG543" i="1"/>
  <c r="AF543" i="1"/>
  <c r="AE543" i="1"/>
  <c r="AD543" i="1"/>
  <c r="AC543" i="1"/>
  <c r="C543" i="1"/>
  <c r="AK542" i="1" s="1"/>
  <c r="AH542" i="1"/>
  <c r="AG542" i="1"/>
  <c r="AF542" i="1"/>
  <c r="AE542" i="1"/>
  <c r="AD542" i="1"/>
  <c r="AC542" i="1"/>
  <c r="AB542" i="1"/>
  <c r="C542" i="1"/>
  <c r="AK541" i="1" s="1"/>
  <c r="C541" i="1"/>
  <c r="AC540" i="1"/>
  <c r="AB540" i="1"/>
  <c r="Z540" i="1"/>
  <c r="Z539" i="1"/>
  <c r="Z538" i="1"/>
  <c r="C538" i="1"/>
  <c r="AD537" i="1"/>
  <c r="AC537" i="1"/>
  <c r="AB537" i="1"/>
  <c r="C537" i="1"/>
  <c r="AC536" i="1"/>
  <c r="Z536" i="1" s="1"/>
  <c r="AB536" i="1"/>
  <c r="C536" i="1"/>
  <c r="AD535" i="1"/>
  <c r="AC535" i="1"/>
  <c r="AB535" i="1"/>
  <c r="Z535" i="1" s="1"/>
  <c r="C535" i="1"/>
  <c r="AD534" i="1"/>
  <c r="AC534" i="1"/>
  <c r="AB534" i="1"/>
  <c r="Z534" i="1"/>
  <c r="Z533" i="1"/>
  <c r="Z532" i="1"/>
  <c r="C532" i="1"/>
  <c r="AK531" i="1"/>
  <c r="AI531" i="1"/>
  <c r="AH531" i="1"/>
  <c r="AG531" i="1"/>
  <c r="AF531" i="1"/>
  <c r="AE531" i="1"/>
  <c r="AD531" i="1"/>
  <c r="AB531" i="1"/>
  <c r="Z531" i="1"/>
  <c r="C531" i="1"/>
  <c r="AJ530" i="1"/>
  <c r="AI530" i="1"/>
  <c r="AH530" i="1"/>
  <c r="AE530" i="1"/>
  <c r="AD530" i="1"/>
  <c r="AC530" i="1"/>
  <c r="AB530" i="1"/>
  <c r="C530" i="1"/>
  <c r="AK529" i="1" s="1"/>
  <c r="AI529" i="1"/>
  <c r="AH529" i="1"/>
  <c r="AF529" i="1"/>
  <c r="AE529" i="1"/>
  <c r="AD529" i="1"/>
  <c r="C529" i="1"/>
  <c r="C528" i="1"/>
  <c r="AK527" i="1" s="1"/>
  <c r="AI527" i="1"/>
  <c r="AH527" i="1"/>
  <c r="AG527" i="1"/>
  <c r="AF527" i="1"/>
  <c r="AE527" i="1"/>
  <c r="AD527" i="1"/>
  <c r="AB527" i="1"/>
  <c r="C527" i="1"/>
  <c r="AD526" i="1"/>
  <c r="C526" i="1"/>
  <c r="AK525" i="1"/>
  <c r="AJ525" i="1"/>
  <c r="AI525" i="1"/>
  <c r="AH525" i="1"/>
  <c r="AF525" i="1"/>
  <c r="AE525" i="1"/>
  <c r="AD525" i="1"/>
  <c r="C525" i="1"/>
  <c r="AK524" i="1" s="1"/>
  <c r="AJ524" i="1"/>
  <c r="AI524" i="1"/>
  <c r="AH524" i="1"/>
  <c r="AG524" i="1"/>
  <c r="AF524" i="1"/>
  <c r="AE524" i="1"/>
  <c r="AD524" i="1"/>
  <c r="AB524" i="1"/>
  <c r="C524" i="1"/>
  <c r="AH523" i="1"/>
  <c r="AC523" i="1"/>
  <c r="AB523" i="1"/>
  <c r="C523" i="1"/>
  <c r="AI522" i="1" s="1"/>
  <c r="AJ522" i="1"/>
  <c r="AH522" i="1"/>
  <c r="AE522" i="1"/>
  <c r="AD522" i="1"/>
  <c r="AC522" i="1"/>
  <c r="AB522" i="1"/>
  <c r="C522" i="1"/>
  <c r="AF521" i="1"/>
  <c r="C521" i="1"/>
  <c r="AK520" i="1"/>
  <c r="AJ520" i="1"/>
  <c r="AI520" i="1"/>
  <c r="AH520" i="1"/>
  <c r="AG520" i="1"/>
  <c r="AF520" i="1"/>
  <c r="AE520" i="1"/>
  <c r="C520" i="1"/>
  <c r="AK519" i="1" s="1"/>
  <c r="AI519" i="1"/>
  <c r="AH519" i="1"/>
  <c r="AG519" i="1"/>
  <c r="AF519" i="1"/>
  <c r="AE519" i="1"/>
  <c r="AD519" i="1"/>
  <c r="AC519" i="1"/>
  <c r="AB519" i="1"/>
  <c r="C519" i="1"/>
  <c r="AI518" i="1" s="1"/>
  <c r="AJ518" i="1"/>
  <c r="AB518" i="1"/>
  <c r="C518" i="1"/>
  <c r="AK517" i="1"/>
  <c r="AI517" i="1"/>
  <c r="AH517" i="1"/>
  <c r="AF517" i="1"/>
  <c r="AE517" i="1"/>
  <c r="AD517" i="1"/>
  <c r="C517" i="1"/>
  <c r="AG516" i="1"/>
  <c r="AD516" i="1"/>
  <c r="C516" i="1"/>
  <c r="AI515" i="1"/>
  <c r="AH515" i="1"/>
  <c r="AF515" i="1"/>
  <c r="C515" i="1"/>
  <c r="AH514" i="1"/>
  <c r="AD514" i="1"/>
  <c r="AC514" i="1"/>
  <c r="AB514" i="1"/>
  <c r="C514" i="1"/>
  <c r="AK513" i="1"/>
  <c r="AD513" i="1"/>
  <c r="C513" i="1"/>
  <c r="AC512" i="1"/>
  <c r="Z512" i="1" s="1"/>
  <c r="AB512" i="1"/>
  <c r="AC511" i="1"/>
  <c r="AB511" i="1"/>
  <c r="Z511" i="1"/>
  <c r="Z510" i="1"/>
  <c r="Z509" i="1"/>
  <c r="Z508" i="1"/>
  <c r="C508" i="1"/>
  <c r="AK507" i="1"/>
  <c r="AJ507" i="1"/>
  <c r="AG507" i="1"/>
  <c r="AF507" i="1"/>
  <c r="AE507" i="1"/>
  <c r="AD507" i="1"/>
  <c r="AC507" i="1"/>
  <c r="AB507" i="1"/>
  <c r="C507" i="1"/>
  <c r="AK506" i="1" s="1"/>
  <c r="AJ506" i="1"/>
  <c r="AG506" i="1"/>
  <c r="C506" i="1"/>
  <c r="AE505" i="1" s="1"/>
  <c r="AK505" i="1"/>
  <c r="AJ505" i="1"/>
  <c r="AI505" i="1"/>
  <c r="AH505" i="1"/>
  <c r="AG505" i="1"/>
  <c r="AF505" i="1"/>
  <c r="AD505" i="1"/>
  <c r="AC505" i="1"/>
  <c r="AB505" i="1"/>
  <c r="C505" i="1"/>
  <c r="AK504" i="1"/>
  <c r="AJ504" i="1"/>
  <c r="AI504" i="1"/>
  <c r="AH504" i="1"/>
  <c r="AG504" i="1"/>
  <c r="AF504" i="1"/>
  <c r="AE504" i="1"/>
  <c r="AD504" i="1"/>
  <c r="AC504" i="1"/>
  <c r="AB504" i="1"/>
  <c r="C504" i="1"/>
  <c r="AK503" i="1"/>
  <c r="AJ503" i="1"/>
  <c r="AG503" i="1"/>
  <c r="AF503" i="1"/>
  <c r="AE503" i="1"/>
  <c r="AD503" i="1"/>
  <c r="AC503" i="1"/>
  <c r="C503" i="1"/>
  <c r="AK502" i="1"/>
  <c r="AJ502" i="1"/>
  <c r="AH502" i="1"/>
  <c r="AG502" i="1"/>
  <c r="AF502" i="1"/>
  <c r="AC502" i="1"/>
  <c r="AB502" i="1"/>
  <c r="C502" i="1"/>
  <c r="AK501" i="1"/>
  <c r="AJ501" i="1"/>
  <c r="C501" i="1"/>
  <c r="AK500" i="1"/>
  <c r="AJ500" i="1"/>
  <c r="AI500" i="1"/>
  <c r="AH500" i="1"/>
  <c r="AG500" i="1"/>
  <c r="AF500" i="1"/>
  <c r="AE500" i="1"/>
  <c r="AD500" i="1"/>
  <c r="AC500" i="1"/>
  <c r="AB500" i="1"/>
  <c r="C500" i="1"/>
  <c r="AK499" i="1"/>
  <c r="AJ499" i="1"/>
  <c r="AG499" i="1"/>
  <c r="AF499" i="1"/>
  <c r="AE499" i="1"/>
  <c r="AD499" i="1"/>
  <c r="AC499" i="1"/>
  <c r="AB499" i="1"/>
  <c r="C499" i="1"/>
  <c r="AK498" i="1"/>
  <c r="AJ498" i="1"/>
  <c r="AH498" i="1"/>
  <c r="AG498" i="1"/>
  <c r="C498" i="1"/>
  <c r="AE497" i="1" s="1"/>
  <c r="AK497" i="1"/>
  <c r="AJ497" i="1"/>
  <c r="AI497" i="1"/>
  <c r="AH497" i="1"/>
  <c r="AG497" i="1"/>
  <c r="AF497" i="1"/>
  <c r="AD497" i="1"/>
  <c r="AC497" i="1"/>
  <c r="AB497" i="1"/>
  <c r="C497" i="1"/>
  <c r="AK496" i="1"/>
  <c r="AJ496" i="1"/>
  <c r="AI496" i="1"/>
  <c r="AH496" i="1"/>
  <c r="AG496" i="1"/>
  <c r="AF496" i="1"/>
  <c r="AE496" i="1"/>
  <c r="AD496" i="1"/>
  <c r="AC496" i="1"/>
  <c r="AB496" i="1"/>
  <c r="C496" i="1"/>
  <c r="AK495" i="1"/>
  <c r="AJ495" i="1"/>
  <c r="AG495" i="1"/>
  <c r="AF495" i="1"/>
  <c r="AE495" i="1"/>
  <c r="AD495" i="1"/>
  <c r="AC495" i="1"/>
  <c r="C495" i="1"/>
  <c r="AK494" i="1"/>
  <c r="AJ494" i="1"/>
  <c r="AH494" i="1"/>
  <c r="AG494" i="1"/>
  <c r="AF494" i="1"/>
  <c r="AC494" i="1"/>
  <c r="AB494" i="1"/>
  <c r="C494" i="1"/>
  <c r="AK493" i="1" s="1"/>
  <c r="AJ493" i="1"/>
  <c r="AB493" i="1"/>
  <c r="C493" i="1"/>
  <c r="AK492" i="1"/>
  <c r="AJ492" i="1"/>
  <c r="AI492" i="1"/>
  <c r="AH492" i="1"/>
  <c r="AG492" i="1"/>
  <c r="AF492" i="1"/>
  <c r="AE492" i="1"/>
  <c r="AD492" i="1"/>
  <c r="AC492" i="1"/>
  <c r="AB492" i="1"/>
  <c r="C492" i="1"/>
  <c r="AK491" i="1"/>
  <c r="AJ491" i="1"/>
  <c r="AG491" i="1"/>
  <c r="AF491" i="1"/>
  <c r="AE491" i="1"/>
  <c r="AD491" i="1"/>
  <c r="AC491" i="1"/>
  <c r="AB491" i="1"/>
  <c r="C491" i="1"/>
  <c r="AG490" i="1" s="1"/>
  <c r="AK490" i="1"/>
  <c r="AJ490" i="1"/>
  <c r="AH490" i="1"/>
  <c r="C490" i="1"/>
  <c r="AE489" i="1" s="1"/>
  <c r="AK489" i="1"/>
  <c r="AJ489" i="1"/>
  <c r="AI489" i="1"/>
  <c r="AH489" i="1"/>
  <c r="AG489" i="1"/>
  <c r="AF489" i="1"/>
  <c r="AD489" i="1"/>
  <c r="AC489" i="1"/>
  <c r="AB489" i="1"/>
  <c r="C489" i="1"/>
  <c r="AK488" i="1"/>
  <c r="AJ488" i="1"/>
  <c r="AI488" i="1"/>
  <c r="AH488" i="1"/>
  <c r="AG488" i="1"/>
  <c r="AF488" i="1"/>
  <c r="AE488" i="1"/>
  <c r="AD488" i="1"/>
  <c r="AC488" i="1"/>
  <c r="AB488" i="1"/>
  <c r="C488" i="1"/>
  <c r="Z487" i="1"/>
  <c r="Z486" i="1"/>
  <c r="Z485" i="1"/>
  <c r="C485" i="1"/>
  <c r="AD484" i="1"/>
  <c r="AC484" i="1"/>
  <c r="AB484" i="1"/>
  <c r="Z484" i="1" s="1"/>
  <c r="C484" i="1"/>
  <c r="AC483" i="1" s="1"/>
  <c r="Z483" i="1" s="1"/>
  <c r="AB483" i="1"/>
  <c r="C483" i="1"/>
  <c r="AC482" i="1" s="1"/>
  <c r="AD482" i="1"/>
  <c r="AB482" i="1"/>
  <c r="Z482" i="1" s="1"/>
  <c r="C482" i="1"/>
  <c r="AC481" i="1"/>
  <c r="AB481" i="1"/>
  <c r="Z481" i="1"/>
  <c r="Z480" i="1"/>
  <c r="Z479" i="1"/>
  <c r="Z478" i="1"/>
  <c r="C478" i="1"/>
  <c r="AE477" i="1" s="1"/>
  <c r="AK477" i="1"/>
  <c r="AI477" i="1"/>
  <c r="AH477" i="1"/>
  <c r="AG477" i="1"/>
  <c r="AF477" i="1"/>
  <c r="AD477" i="1"/>
  <c r="AB477" i="1"/>
  <c r="C477" i="1"/>
  <c r="AI476" i="1" s="1"/>
  <c r="AJ476" i="1"/>
  <c r="AH476" i="1"/>
  <c r="AG476" i="1"/>
  <c r="AF476" i="1"/>
  <c r="AE476" i="1"/>
  <c r="C476" i="1"/>
  <c r="AI475" i="1" s="1"/>
  <c r="AC475" i="1"/>
  <c r="C475" i="1"/>
  <c r="AG474" i="1" s="1"/>
  <c r="AD474" i="1"/>
  <c r="C474" i="1"/>
  <c r="AK473" i="1"/>
  <c r="AJ473" i="1"/>
  <c r="AI473" i="1"/>
  <c r="AH473" i="1"/>
  <c r="AG473" i="1"/>
  <c r="C473" i="1"/>
  <c r="AK472" i="1" s="1"/>
  <c r="AJ472" i="1"/>
  <c r="AH472" i="1"/>
  <c r="AG472" i="1"/>
  <c r="AF472" i="1"/>
  <c r="AE472" i="1"/>
  <c r="AD472" i="1"/>
  <c r="AC472" i="1"/>
  <c r="AB472" i="1"/>
  <c r="C472" i="1"/>
  <c r="AG471" i="1" s="1"/>
  <c r="AI471" i="1"/>
  <c r="AH471" i="1"/>
  <c r="AF471" i="1"/>
  <c r="AE471" i="1"/>
  <c r="AD471" i="1"/>
  <c r="AC471" i="1"/>
  <c r="AB471" i="1"/>
  <c r="C471" i="1"/>
  <c r="C470" i="1"/>
  <c r="AI469" i="1" s="1"/>
  <c r="C469" i="1"/>
  <c r="AK468" i="1" s="1"/>
  <c r="AJ468" i="1"/>
  <c r="AI468" i="1"/>
  <c r="AH468" i="1"/>
  <c r="AG468" i="1"/>
  <c r="AF468" i="1"/>
  <c r="AE468" i="1"/>
  <c r="AD468" i="1"/>
  <c r="AC468" i="1"/>
  <c r="AB468" i="1"/>
  <c r="Z468" i="1"/>
  <c r="C468" i="1"/>
  <c r="AK467" i="1" s="1"/>
  <c r="AC467" i="1"/>
  <c r="AB467" i="1"/>
  <c r="C467" i="1"/>
  <c r="AH466" i="1" s="1"/>
  <c r="AK466" i="1"/>
  <c r="AJ466" i="1"/>
  <c r="AI466" i="1"/>
  <c r="AG466" i="1"/>
  <c r="AF466" i="1"/>
  <c r="C466" i="1"/>
  <c r="AG465" i="1" s="1"/>
  <c r="AI465" i="1"/>
  <c r="AF465" i="1"/>
  <c r="AE465" i="1"/>
  <c r="AD465" i="1"/>
  <c r="AC465" i="1"/>
  <c r="AB465" i="1"/>
  <c r="C465" i="1"/>
  <c r="Z464" i="1"/>
  <c r="Z463" i="1"/>
  <c r="Z462" i="1"/>
  <c r="C462" i="1"/>
  <c r="AH461" i="1"/>
  <c r="AF461" i="1"/>
  <c r="AE461" i="1"/>
  <c r="AD461" i="1"/>
  <c r="AB461" i="1"/>
  <c r="C461" i="1"/>
  <c r="AK460" i="1" s="1"/>
  <c r="C460" i="1"/>
  <c r="AI459" i="1"/>
  <c r="AH459" i="1"/>
  <c r="C459" i="1"/>
  <c r="AI458" i="1" s="1"/>
  <c r="AG458" i="1"/>
  <c r="AE458" i="1"/>
  <c r="AD458" i="1"/>
  <c r="AC458" i="1"/>
  <c r="AB458" i="1"/>
  <c r="C458" i="1"/>
  <c r="AG457" i="1"/>
  <c r="AB457" i="1"/>
  <c r="C457" i="1"/>
  <c r="AB456" i="1" s="1"/>
  <c r="C456" i="1"/>
  <c r="AE455" i="1" s="1"/>
  <c r="AK455" i="1"/>
  <c r="AI455" i="1"/>
  <c r="AH455" i="1"/>
  <c r="AG455" i="1"/>
  <c r="AF455" i="1"/>
  <c r="AD455" i="1"/>
  <c r="AB455" i="1"/>
  <c r="C455" i="1"/>
  <c r="AK454" i="1" s="1"/>
  <c r="AJ454" i="1"/>
  <c r="AI454" i="1"/>
  <c r="AH454" i="1"/>
  <c r="AG454" i="1"/>
  <c r="AF454" i="1"/>
  <c r="AE454" i="1"/>
  <c r="AD454" i="1"/>
  <c r="AC454" i="1"/>
  <c r="AB454" i="1"/>
  <c r="Z454" i="1" s="1"/>
  <c r="C454" i="1"/>
  <c r="AJ453" i="1"/>
  <c r="AC453" i="1"/>
  <c r="C453" i="1"/>
  <c r="AI452" i="1" s="1"/>
  <c r="AK452" i="1"/>
  <c r="AJ452" i="1"/>
  <c r="AH452" i="1"/>
  <c r="AG452" i="1"/>
  <c r="AF452" i="1"/>
  <c r="AE452" i="1"/>
  <c r="AD452" i="1"/>
  <c r="AC452" i="1"/>
  <c r="C452" i="1"/>
  <c r="AE451" i="1" s="1"/>
  <c r="AK451" i="1"/>
  <c r="AI451" i="1"/>
  <c r="AH451" i="1"/>
  <c r="AG451" i="1"/>
  <c r="AF451" i="1"/>
  <c r="AD451" i="1"/>
  <c r="AC451" i="1"/>
  <c r="AB451" i="1"/>
  <c r="C451" i="1"/>
  <c r="AK450" i="1" s="1"/>
  <c r="AF450" i="1"/>
  <c r="C450" i="1"/>
  <c r="AK449" i="1" s="1"/>
  <c r="AJ449" i="1"/>
  <c r="AG449" i="1"/>
  <c r="C449" i="1"/>
  <c r="AC448" i="1"/>
  <c r="AB448" i="1"/>
  <c r="Z448" i="1" s="1"/>
  <c r="Z447" i="1"/>
  <c r="Z446" i="1"/>
  <c r="C446" i="1"/>
  <c r="AI445" i="1" s="1"/>
  <c r="AK445" i="1"/>
  <c r="AH445" i="1"/>
  <c r="AG445" i="1"/>
  <c r="AF445" i="1"/>
  <c r="C445" i="1"/>
  <c r="AC444" i="1" s="1"/>
  <c r="C444" i="1"/>
  <c r="AG443" i="1"/>
  <c r="C443" i="1"/>
  <c r="AK442" i="1"/>
  <c r="AJ442" i="1"/>
  <c r="AI442" i="1"/>
  <c r="AH442" i="1"/>
  <c r="AG442" i="1"/>
  <c r="AB442" i="1"/>
  <c r="C442" i="1"/>
  <c r="AK441" i="1"/>
  <c r="AJ441" i="1"/>
  <c r="AI441" i="1"/>
  <c r="AH441" i="1"/>
  <c r="AG441" i="1"/>
  <c r="AF441" i="1"/>
  <c r="AE441" i="1"/>
  <c r="AD441" i="1"/>
  <c r="AC441" i="1"/>
  <c r="AB441" i="1"/>
  <c r="C441" i="1"/>
  <c r="AI440" i="1" s="1"/>
  <c r="AJ440" i="1"/>
  <c r="AH440" i="1"/>
  <c r="AG440" i="1"/>
  <c r="AF440" i="1"/>
  <c r="AE440" i="1"/>
  <c r="AD440" i="1"/>
  <c r="AC440" i="1"/>
  <c r="AB440" i="1"/>
  <c r="C440" i="1"/>
  <c r="AK439" i="1"/>
  <c r="AJ439" i="1"/>
  <c r="AI439" i="1"/>
  <c r="AC439" i="1"/>
  <c r="C439" i="1"/>
  <c r="AD438" i="1"/>
  <c r="C438" i="1"/>
  <c r="AK437" i="1"/>
  <c r="AI437" i="1"/>
  <c r="AH437" i="1"/>
  <c r="AG437" i="1"/>
  <c r="AF437" i="1"/>
  <c r="AE437" i="1"/>
  <c r="AD437" i="1"/>
  <c r="AB437" i="1"/>
  <c r="C437" i="1"/>
  <c r="AK436" i="1" s="1"/>
  <c r="C436" i="1"/>
  <c r="AK435" i="1"/>
  <c r="AF435" i="1"/>
  <c r="C435" i="1"/>
  <c r="AI434" i="1"/>
  <c r="AG434" i="1"/>
  <c r="AF434" i="1"/>
  <c r="AE434" i="1"/>
  <c r="AD434" i="1"/>
  <c r="AC434" i="1"/>
  <c r="C434" i="1"/>
  <c r="AD433" i="1" s="1"/>
  <c r="AG433" i="1"/>
  <c r="C433" i="1"/>
  <c r="AC432" i="1"/>
  <c r="AB432" i="1"/>
  <c r="Z432" i="1" s="1"/>
  <c r="AC431" i="1"/>
  <c r="AB431" i="1"/>
  <c r="Z431" i="1" s="1"/>
  <c r="AC430" i="1"/>
  <c r="AB430" i="1"/>
  <c r="Z430" i="1"/>
  <c r="AC429" i="1"/>
  <c r="Z429" i="1" s="1"/>
  <c r="AB429" i="1"/>
  <c r="Z428" i="1"/>
  <c r="C427" i="1"/>
  <c r="AD420" i="1" s="1"/>
  <c r="AD426" i="1"/>
  <c r="C426" i="1"/>
  <c r="AB425" i="1"/>
  <c r="C425" i="1"/>
  <c r="Z424" i="1"/>
  <c r="C424" i="1"/>
  <c r="AD421" i="1" s="1"/>
  <c r="Z423" i="1"/>
  <c r="C423" i="1"/>
  <c r="AC427" i="1" s="1"/>
  <c r="AF422" i="1"/>
  <c r="AD422" i="1"/>
  <c r="AC422" i="1"/>
  <c r="AB422" i="1"/>
  <c r="Z422" i="1" s="1"/>
  <c r="C422" i="1"/>
  <c r="C421" i="1"/>
  <c r="AE422" i="1" s="1"/>
  <c r="AC420" i="1"/>
  <c r="Z420" i="1" s="1"/>
  <c r="C420" i="1"/>
  <c r="AD419" i="1" s="1"/>
  <c r="AF419" i="1"/>
  <c r="AC419" i="1"/>
  <c r="AB419" i="1"/>
  <c r="C419" i="1"/>
  <c r="C418" i="1"/>
  <c r="C417" i="1"/>
  <c r="AC416" i="1"/>
  <c r="AB416" i="1"/>
  <c r="Z416" i="1"/>
  <c r="Z415" i="1"/>
  <c r="Z414" i="1"/>
  <c r="Z413" i="1"/>
  <c r="C413" i="1"/>
  <c r="AD412" i="1" s="1"/>
  <c r="AG412" i="1"/>
  <c r="AB412" i="1"/>
  <c r="C412" i="1"/>
  <c r="AJ411" i="1"/>
  <c r="AI411" i="1"/>
  <c r="AH411" i="1"/>
  <c r="C411" i="1"/>
  <c r="AI410" i="1" s="1"/>
  <c r="AK410" i="1"/>
  <c r="AH410" i="1"/>
  <c r="AG410" i="1"/>
  <c r="AF410" i="1"/>
  <c r="AE410" i="1"/>
  <c r="AD410" i="1"/>
  <c r="AC410" i="1"/>
  <c r="AB410" i="1"/>
  <c r="C410" i="1"/>
  <c r="Z409" i="1"/>
  <c r="Z408" i="1"/>
  <c r="Z407" i="1"/>
  <c r="C407" i="1"/>
  <c r="AI406" i="1" s="1"/>
  <c r="AK406" i="1"/>
  <c r="AJ406" i="1"/>
  <c r="AH406" i="1"/>
  <c r="AG406" i="1"/>
  <c r="AF406" i="1"/>
  <c r="AE406" i="1"/>
  <c r="AD406" i="1"/>
  <c r="AC406" i="1"/>
  <c r="AB406" i="1"/>
  <c r="Z406" i="1" s="1"/>
  <c r="C406" i="1"/>
  <c r="AE405" i="1" s="1"/>
  <c r="AH405" i="1"/>
  <c r="AD405" i="1"/>
  <c r="AB405" i="1"/>
  <c r="C405" i="1"/>
  <c r="AH404" i="1" s="1"/>
  <c r="AJ404" i="1"/>
  <c r="AI404" i="1"/>
  <c r="C404" i="1"/>
  <c r="AJ403" i="1" s="1"/>
  <c r="AK403" i="1"/>
  <c r="AI403" i="1"/>
  <c r="AH403" i="1"/>
  <c r="AG403" i="1"/>
  <c r="AF403" i="1"/>
  <c r="AE403" i="1"/>
  <c r="AD403" i="1"/>
  <c r="AC403" i="1"/>
  <c r="AB403" i="1"/>
  <c r="C403" i="1"/>
  <c r="AI402" i="1" s="1"/>
  <c r="AK402" i="1"/>
  <c r="AJ402" i="1"/>
  <c r="AH402" i="1"/>
  <c r="AG402" i="1"/>
  <c r="AF402" i="1"/>
  <c r="AE402" i="1"/>
  <c r="AD402" i="1"/>
  <c r="AC402" i="1"/>
  <c r="AB402" i="1"/>
  <c r="Z402" i="1" s="1"/>
  <c r="C402" i="1"/>
  <c r="AK401" i="1"/>
  <c r="AJ401" i="1"/>
  <c r="AD401" i="1"/>
  <c r="C401" i="1"/>
  <c r="AC400" i="1"/>
  <c r="AB400" i="1"/>
  <c r="Z400" i="1"/>
  <c r="Z399" i="1"/>
  <c r="Z398" i="1"/>
  <c r="C398" i="1"/>
  <c r="AC397" i="1"/>
  <c r="AB397" i="1"/>
  <c r="Z396" i="1"/>
  <c r="Z395" i="1"/>
  <c r="C395" i="1"/>
  <c r="AI394" i="1"/>
  <c r="AG394" i="1"/>
  <c r="AF394" i="1"/>
  <c r="AE394" i="1"/>
  <c r="AD394" i="1"/>
  <c r="AB394" i="1"/>
  <c r="C394" i="1"/>
  <c r="AI393" i="1" s="1"/>
  <c r="AG393" i="1"/>
  <c r="AD393" i="1"/>
  <c r="AB393" i="1"/>
  <c r="C393" i="1"/>
  <c r="AJ392" i="1"/>
  <c r="AI392" i="1"/>
  <c r="AH392" i="1"/>
  <c r="AB392" i="1"/>
  <c r="C392" i="1"/>
  <c r="AJ391" i="1" s="1"/>
  <c r="AK391" i="1"/>
  <c r="AI391" i="1"/>
  <c r="AH391" i="1"/>
  <c r="AG391" i="1"/>
  <c r="AF391" i="1"/>
  <c r="AE391" i="1"/>
  <c r="AD391" i="1"/>
  <c r="AC391" i="1"/>
  <c r="AB391" i="1"/>
  <c r="C391" i="1"/>
  <c r="AK390" i="1"/>
  <c r="AJ390" i="1"/>
  <c r="AI390" i="1"/>
  <c r="AH390" i="1"/>
  <c r="AG390" i="1"/>
  <c r="AF390" i="1"/>
  <c r="AE390" i="1"/>
  <c r="AD390" i="1"/>
  <c r="AC390" i="1"/>
  <c r="AB390" i="1"/>
  <c r="C390" i="1"/>
  <c r="AK389" i="1"/>
  <c r="AJ389" i="1"/>
  <c r="AD389" i="1"/>
  <c r="C389" i="1"/>
  <c r="AE388" i="1" s="1"/>
  <c r="AK388" i="1"/>
  <c r="AJ388" i="1"/>
  <c r="AI388" i="1"/>
  <c r="AH388" i="1"/>
  <c r="AG388" i="1"/>
  <c r="AF388" i="1"/>
  <c r="AD388" i="1"/>
  <c r="AC388" i="1"/>
  <c r="C388" i="1"/>
  <c r="AK387" i="1"/>
  <c r="AJ387" i="1"/>
  <c r="AI387" i="1"/>
  <c r="AH387" i="1"/>
  <c r="AG387" i="1"/>
  <c r="AF387" i="1"/>
  <c r="AE387" i="1"/>
  <c r="AD387" i="1"/>
  <c r="AC387" i="1"/>
  <c r="AB387" i="1"/>
  <c r="Z387" i="1" s="1"/>
  <c r="C387" i="1"/>
  <c r="AC386" i="1"/>
  <c r="AB386" i="1"/>
  <c r="AC385" i="1"/>
  <c r="AB385" i="1"/>
  <c r="Z385" i="1"/>
  <c r="Z384" i="1"/>
  <c r="Z383" i="1"/>
  <c r="Z382" i="1"/>
  <c r="Z381" i="1"/>
  <c r="C381" i="1"/>
  <c r="AF380" i="1"/>
  <c r="AE380" i="1"/>
  <c r="C380" i="1"/>
  <c r="AI379" i="1"/>
  <c r="AF379" i="1"/>
  <c r="AE379" i="1"/>
  <c r="AD379" i="1"/>
  <c r="C379" i="1"/>
  <c r="AK378" i="1" s="1"/>
  <c r="AH378" i="1"/>
  <c r="AE378" i="1"/>
  <c r="AC378" i="1"/>
  <c r="AB378" i="1"/>
  <c r="C378" i="1"/>
  <c r="Z377" i="1"/>
  <c r="Z376" i="1"/>
  <c r="Z375" i="1"/>
  <c r="C375" i="1"/>
  <c r="C374" i="1"/>
  <c r="AC373" i="1"/>
  <c r="AB373" i="1"/>
  <c r="Z373" i="1" s="1"/>
  <c r="C373" i="1"/>
  <c r="AB372" i="1" s="1"/>
  <c r="C372" i="1"/>
  <c r="AC371" i="1"/>
  <c r="AB371" i="1"/>
  <c r="Z370" i="1"/>
  <c r="Z369" i="1"/>
  <c r="C369" i="1"/>
  <c r="AI368" i="1"/>
  <c r="AG368" i="1"/>
  <c r="AF368" i="1"/>
  <c r="AE368" i="1"/>
  <c r="AD368" i="1"/>
  <c r="AC368" i="1"/>
  <c r="AB368" i="1"/>
  <c r="C368" i="1"/>
  <c r="AH367" i="1"/>
  <c r="AE367" i="1"/>
  <c r="AC367" i="1"/>
  <c r="AB367" i="1"/>
  <c r="C367" i="1"/>
  <c r="AJ366" i="1"/>
  <c r="AI366" i="1"/>
  <c r="AH366" i="1"/>
  <c r="C366" i="1"/>
  <c r="AC365" i="1" s="1"/>
  <c r="AK365" i="1"/>
  <c r="AJ365" i="1"/>
  <c r="AI365" i="1"/>
  <c r="AH365" i="1"/>
  <c r="AG365" i="1"/>
  <c r="AF365" i="1"/>
  <c r="AE365" i="1"/>
  <c r="AD365" i="1"/>
  <c r="C365" i="1"/>
  <c r="AC364" i="1"/>
  <c r="AB364" i="1"/>
  <c r="Z364" i="1"/>
  <c r="AC363" i="1"/>
  <c r="AB363" i="1"/>
  <c r="Z363" i="1"/>
  <c r="C363" i="1"/>
  <c r="Z362" i="1"/>
  <c r="Z361" i="1"/>
  <c r="Z360" i="1"/>
  <c r="Z359" i="1"/>
  <c r="C359" i="1"/>
  <c r="AE358" i="1"/>
  <c r="AC358" i="1"/>
  <c r="AB358" i="1"/>
  <c r="C358" i="1"/>
  <c r="AK357" i="1" s="1"/>
  <c r="AD357" i="1"/>
  <c r="C357" i="1"/>
  <c r="AC356" i="1" s="1"/>
  <c r="AK356" i="1"/>
  <c r="AJ356" i="1"/>
  <c r="AI356" i="1"/>
  <c r="AH356" i="1"/>
  <c r="AG356" i="1"/>
  <c r="AF356" i="1"/>
  <c r="AE356" i="1"/>
  <c r="AD356" i="1"/>
  <c r="C356" i="1"/>
  <c r="AI355" i="1" s="1"/>
  <c r="C355" i="1"/>
  <c r="C354" i="1"/>
  <c r="Z353" i="1"/>
  <c r="Z352" i="1"/>
  <c r="Z351" i="1"/>
  <c r="C351" i="1"/>
  <c r="C350" i="1"/>
  <c r="AC349" i="1"/>
  <c r="AB349" i="1"/>
  <c r="Z349" i="1" s="1"/>
  <c r="C349" i="1"/>
  <c r="AD348" i="1"/>
  <c r="AC348" i="1"/>
  <c r="Z348" i="1" s="1"/>
  <c r="AB348" i="1"/>
  <c r="C348" i="1"/>
  <c r="AC347" i="1"/>
  <c r="AB347" i="1"/>
  <c r="Z346" i="1"/>
  <c r="Z345" i="1"/>
  <c r="C345" i="1"/>
  <c r="AE344" i="1"/>
  <c r="AD344" i="1"/>
  <c r="AB344" i="1"/>
  <c r="C344" i="1"/>
  <c r="AK343" i="1" s="1"/>
  <c r="AF343" i="1"/>
  <c r="AC343" i="1"/>
  <c r="C343" i="1"/>
  <c r="AK342" i="1"/>
  <c r="AJ342" i="1"/>
  <c r="AI342" i="1"/>
  <c r="AH342" i="1"/>
  <c r="AG342" i="1"/>
  <c r="AF342" i="1"/>
  <c r="AB342" i="1"/>
  <c r="C342" i="1"/>
  <c r="AK341" i="1"/>
  <c r="AJ341" i="1"/>
  <c r="AI341" i="1"/>
  <c r="AH341" i="1"/>
  <c r="AG341" i="1"/>
  <c r="AF341" i="1"/>
  <c r="AE341" i="1"/>
  <c r="AD341" i="1"/>
  <c r="AC341" i="1"/>
  <c r="AB341" i="1"/>
  <c r="C341" i="1"/>
  <c r="AK340" i="1" s="1"/>
  <c r="AJ340" i="1"/>
  <c r="AI340" i="1"/>
  <c r="AH340" i="1"/>
  <c r="AG340" i="1"/>
  <c r="Z340" i="1" s="1"/>
  <c r="AF340" i="1"/>
  <c r="AE340" i="1"/>
  <c r="AD340" i="1"/>
  <c r="AC340" i="1"/>
  <c r="AB340" i="1"/>
  <c r="C340" i="1"/>
  <c r="AF339" i="1"/>
  <c r="C339" i="1"/>
  <c r="AK338" i="1"/>
  <c r="AI338" i="1"/>
  <c r="AH338" i="1"/>
  <c r="AG338" i="1"/>
  <c r="AF338" i="1"/>
  <c r="AB338" i="1"/>
  <c r="C338" i="1"/>
  <c r="AK337" i="1"/>
  <c r="AJ337" i="1"/>
  <c r="AI337" i="1"/>
  <c r="AH337" i="1"/>
  <c r="AG337" i="1"/>
  <c r="AF337" i="1"/>
  <c r="AE337" i="1"/>
  <c r="AD337" i="1"/>
  <c r="AC337" i="1"/>
  <c r="AB337" i="1"/>
  <c r="C337" i="1"/>
  <c r="AK336" i="1" s="1"/>
  <c r="AJ336" i="1"/>
  <c r="AI336" i="1"/>
  <c r="AH336" i="1"/>
  <c r="AG336" i="1"/>
  <c r="AF336" i="1"/>
  <c r="AE336" i="1"/>
  <c r="AD336" i="1"/>
  <c r="AC336" i="1"/>
  <c r="Z336" i="1" s="1"/>
  <c r="AB336" i="1"/>
  <c r="C336" i="1"/>
  <c r="AC335" i="1" s="1"/>
  <c r="AK335" i="1"/>
  <c r="C335" i="1"/>
  <c r="AI334" i="1"/>
  <c r="AH334" i="1"/>
  <c r="AG334" i="1"/>
  <c r="C334" i="1"/>
  <c r="AC333" i="1"/>
  <c r="Z333" i="1" s="1"/>
  <c r="AB333" i="1"/>
  <c r="AC332" i="1"/>
  <c r="AB332" i="1"/>
  <c r="Z332" i="1"/>
  <c r="C332" i="1"/>
  <c r="AC331" i="1"/>
  <c r="Z331" i="1" s="1"/>
  <c r="AB331" i="1"/>
  <c r="Z330" i="1"/>
  <c r="Z329" i="1"/>
  <c r="Z328" i="1"/>
  <c r="C328" i="1"/>
  <c r="AI327" i="1" s="1"/>
  <c r="AE327" i="1"/>
  <c r="AD327" i="1"/>
  <c r="C327" i="1"/>
  <c r="AC326" i="1"/>
  <c r="C326" i="1"/>
  <c r="AJ325" i="1"/>
  <c r="AH325" i="1"/>
  <c r="AD325" i="1"/>
  <c r="C325" i="1"/>
  <c r="AC324" i="1" s="1"/>
  <c r="AK324" i="1"/>
  <c r="AJ324" i="1"/>
  <c r="AI324" i="1"/>
  <c r="AH324" i="1"/>
  <c r="AG324" i="1"/>
  <c r="AF324" i="1"/>
  <c r="AE324" i="1"/>
  <c r="AD324" i="1"/>
  <c r="C324" i="1"/>
  <c r="AI323" i="1"/>
  <c r="AE323" i="1"/>
  <c r="AD323" i="1"/>
  <c r="AC323" i="1"/>
  <c r="C323" i="1"/>
  <c r="AH322" i="1" s="1"/>
  <c r="AB322" i="1"/>
  <c r="C322" i="1"/>
  <c r="AK321" i="1"/>
  <c r="AJ321" i="1"/>
  <c r="AI321" i="1"/>
  <c r="AD321" i="1"/>
  <c r="C321" i="1"/>
  <c r="AH320" i="1"/>
  <c r="AG320" i="1"/>
  <c r="AE320" i="1"/>
  <c r="C320" i="1"/>
  <c r="AI319" i="1"/>
  <c r="AH319" i="1"/>
  <c r="AG319" i="1"/>
  <c r="AE319" i="1"/>
  <c r="AD319" i="1"/>
  <c r="AC319" i="1"/>
  <c r="C319" i="1"/>
  <c r="C318" i="1"/>
  <c r="AK317" i="1" s="1"/>
  <c r="C317" i="1"/>
  <c r="AK316" i="1"/>
  <c r="AJ316" i="1"/>
  <c r="AI316" i="1"/>
  <c r="AH316" i="1"/>
  <c r="AG316" i="1"/>
  <c r="AF316" i="1"/>
  <c r="AE316" i="1"/>
  <c r="AD316" i="1"/>
  <c r="C316" i="1"/>
  <c r="AI315" i="1" s="1"/>
  <c r="C315" i="1"/>
  <c r="AD314" i="1" s="1"/>
  <c r="AB314" i="1"/>
  <c r="C314" i="1"/>
  <c r="AK313" i="1"/>
  <c r="AH313" i="1"/>
  <c r="AD313" i="1"/>
  <c r="C313" i="1"/>
  <c r="AH312" i="1" s="1"/>
  <c r="AK312" i="1"/>
  <c r="AJ312" i="1"/>
  <c r="AI312" i="1"/>
  <c r="AG312" i="1"/>
  <c r="AF312" i="1"/>
  <c r="AE312" i="1"/>
  <c r="AD312" i="1"/>
  <c r="C312" i="1"/>
  <c r="AG311" i="1" s="1"/>
  <c r="AI311" i="1"/>
  <c r="C311" i="1"/>
  <c r="AE310" i="1"/>
  <c r="C310" i="1"/>
  <c r="AI309" i="1" s="1"/>
  <c r="C309" i="1"/>
  <c r="AF308" i="1"/>
  <c r="C308" i="1"/>
  <c r="AH307" i="1" s="1"/>
  <c r="AF307" i="1"/>
  <c r="AC307" i="1"/>
  <c r="C307" i="1"/>
  <c r="AH306" i="1"/>
  <c r="AE306" i="1"/>
  <c r="AD306" i="1"/>
  <c r="AC306" i="1"/>
  <c r="AB306" i="1"/>
  <c r="C306" i="1"/>
  <c r="AK305" i="1"/>
  <c r="AJ305" i="1"/>
  <c r="AI305" i="1"/>
  <c r="AH305" i="1"/>
  <c r="AD305" i="1"/>
  <c r="C305" i="1"/>
  <c r="AK304" i="1"/>
  <c r="AI304" i="1"/>
  <c r="AH304" i="1"/>
  <c r="AG304" i="1"/>
  <c r="AF304" i="1"/>
  <c r="AE304" i="1"/>
  <c r="C304" i="1"/>
  <c r="AI303" i="1"/>
  <c r="AH303" i="1"/>
  <c r="AG303" i="1"/>
  <c r="AF303" i="1"/>
  <c r="AE303" i="1"/>
  <c r="AD303" i="1"/>
  <c r="AC303" i="1"/>
  <c r="AB303" i="1"/>
  <c r="C303" i="1"/>
  <c r="AE302" i="1"/>
  <c r="C302" i="1"/>
  <c r="Z301" i="1"/>
  <c r="Z300" i="1"/>
  <c r="Z299" i="1"/>
  <c r="C299" i="1"/>
  <c r="C298" i="1"/>
  <c r="AC297" i="1"/>
  <c r="AB297" i="1"/>
  <c r="Z297" i="1"/>
  <c r="C297" i="1"/>
  <c r="C296" i="1"/>
  <c r="AC295" i="1"/>
  <c r="AB295" i="1"/>
  <c r="Z295" i="1" s="1"/>
  <c r="Z294" i="1"/>
  <c r="Z293" i="1"/>
  <c r="Z292" i="1"/>
  <c r="C292" i="1"/>
  <c r="AK291" i="1"/>
  <c r="AI291" i="1"/>
  <c r="AH291" i="1"/>
  <c r="AG291" i="1"/>
  <c r="AF291" i="1"/>
  <c r="AE291" i="1"/>
  <c r="AD291" i="1"/>
  <c r="AB291" i="1"/>
  <c r="C291" i="1"/>
  <c r="AC290" i="1" s="1"/>
  <c r="AK290" i="1"/>
  <c r="AG290" i="1"/>
  <c r="AD290" i="1"/>
  <c r="AB290" i="1"/>
  <c r="C290" i="1"/>
  <c r="AK289" i="1"/>
  <c r="AJ289" i="1"/>
  <c r="AI289" i="1"/>
  <c r="AH289" i="1"/>
  <c r="AG289" i="1"/>
  <c r="AC289" i="1"/>
  <c r="C289" i="1"/>
  <c r="AD288" i="1" s="1"/>
  <c r="C288" i="1"/>
  <c r="AK287" i="1"/>
  <c r="AI287" i="1"/>
  <c r="AH287" i="1"/>
  <c r="AG287" i="1"/>
  <c r="AF287" i="1"/>
  <c r="AE287" i="1"/>
  <c r="AD287" i="1"/>
  <c r="AB287" i="1"/>
  <c r="C287" i="1"/>
  <c r="AE286" i="1"/>
  <c r="AD286" i="1"/>
  <c r="C286" i="1"/>
  <c r="AK285" i="1"/>
  <c r="AJ285" i="1"/>
  <c r="AC285" i="1"/>
  <c r="C285" i="1"/>
  <c r="AI284" i="1"/>
  <c r="AH284" i="1"/>
  <c r="AG284" i="1"/>
  <c r="AE284" i="1"/>
  <c r="AD284" i="1"/>
  <c r="AC284" i="1"/>
  <c r="C284" i="1"/>
  <c r="AK283" i="1"/>
  <c r="AI283" i="1"/>
  <c r="AH283" i="1"/>
  <c r="AG283" i="1"/>
  <c r="AF283" i="1"/>
  <c r="AE283" i="1"/>
  <c r="AD283" i="1"/>
  <c r="AB283" i="1"/>
  <c r="C283" i="1"/>
  <c r="AJ281" i="1" s="1"/>
  <c r="AE282" i="1"/>
  <c r="C282" i="1"/>
  <c r="AH281" i="1" s="1"/>
  <c r="AK281" i="1"/>
  <c r="AI281" i="1"/>
  <c r="AG281" i="1"/>
  <c r="C281" i="1"/>
  <c r="AI280" i="1"/>
  <c r="AG280" i="1"/>
  <c r="C280" i="1"/>
  <c r="AK279" i="1"/>
  <c r="AI279" i="1"/>
  <c r="AH279" i="1"/>
  <c r="AG279" i="1"/>
  <c r="AF279" i="1"/>
  <c r="AE279" i="1"/>
  <c r="AD279" i="1"/>
  <c r="AB279" i="1"/>
  <c r="C279" i="1"/>
  <c r="AG278" i="1" s="1"/>
  <c r="AK278" i="1"/>
  <c r="C278" i="1"/>
  <c r="AH277" i="1" s="1"/>
  <c r="AK277" i="1"/>
  <c r="AJ277" i="1"/>
  <c r="AI277" i="1"/>
  <c r="AG277" i="1"/>
  <c r="C277" i="1"/>
  <c r="Z276" i="1"/>
  <c r="Z275" i="1"/>
  <c r="Z274" i="1"/>
  <c r="C274" i="1"/>
  <c r="C273" i="1"/>
  <c r="AJ271" i="1" s="1"/>
  <c r="AK272" i="1"/>
  <c r="AJ272" i="1"/>
  <c r="AI272" i="1"/>
  <c r="AH272" i="1"/>
  <c r="AG272" i="1"/>
  <c r="AF272" i="1"/>
  <c r="AE272" i="1"/>
  <c r="AD272" i="1"/>
  <c r="AC272" i="1"/>
  <c r="Z272" i="1" s="1"/>
  <c r="AB272" i="1"/>
  <c r="C272" i="1"/>
  <c r="AK271" i="1"/>
  <c r="AI271" i="1"/>
  <c r="AH271" i="1"/>
  <c r="AG271" i="1"/>
  <c r="AF271" i="1"/>
  <c r="AE271" i="1"/>
  <c r="AD271" i="1"/>
  <c r="AC271" i="1"/>
  <c r="AB271" i="1"/>
  <c r="Z271" i="1"/>
  <c r="C271" i="1"/>
  <c r="AI270" i="1" s="1"/>
  <c r="C270" i="1"/>
  <c r="AK269" i="1"/>
  <c r="AI269" i="1"/>
  <c r="AG269" i="1"/>
  <c r="AF269" i="1"/>
  <c r="AE269" i="1"/>
  <c r="C269" i="1"/>
  <c r="AJ267" i="1" s="1"/>
  <c r="AK268" i="1"/>
  <c r="AJ268" i="1"/>
  <c r="AI268" i="1"/>
  <c r="AH268" i="1"/>
  <c r="AG268" i="1"/>
  <c r="AF268" i="1"/>
  <c r="AE268" i="1"/>
  <c r="AD268" i="1"/>
  <c r="AC268" i="1"/>
  <c r="AB268" i="1"/>
  <c r="C268" i="1"/>
  <c r="AK267" i="1"/>
  <c r="AI267" i="1"/>
  <c r="AH267" i="1"/>
  <c r="AG267" i="1"/>
  <c r="AF267" i="1"/>
  <c r="AE267" i="1"/>
  <c r="AD267" i="1"/>
  <c r="AC267" i="1"/>
  <c r="AB267" i="1"/>
  <c r="C267" i="1"/>
  <c r="AB266" i="1"/>
  <c r="C266" i="1"/>
  <c r="AE265" i="1"/>
  <c r="C265" i="1"/>
  <c r="AJ263" i="1" s="1"/>
  <c r="AK264" i="1"/>
  <c r="AJ264" i="1"/>
  <c r="AI264" i="1"/>
  <c r="AH264" i="1"/>
  <c r="AG264" i="1"/>
  <c r="AF264" i="1"/>
  <c r="AE264" i="1"/>
  <c r="AD264" i="1"/>
  <c r="AC264" i="1"/>
  <c r="AB264" i="1"/>
  <c r="Z264" i="1" s="1"/>
  <c r="C264" i="1"/>
  <c r="AK263" i="1"/>
  <c r="AI263" i="1"/>
  <c r="AH263" i="1"/>
  <c r="AG263" i="1"/>
  <c r="AF263" i="1"/>
  <c r="AE263" i="1"/>
  <c r="AD263" i="1"/>
  <c r="AC263" i="1"/>
  <c r="AB263" i="1"/>
  <c r="C263" i="1"/>
  <c r="AJ262" i="1"/>
  <c r="AI262" i="1"/>
  <c r="AE262" i="1"/>
  <c r="C262" i="1"/>
  <c r="AK261" i="1"/>
  <c r="AI261" i="1"/>
  <c r="AH261" i="1"/>
  <c r="AG261" i="1"/>
  <c r="AF261" i="1"/>
  <c r="AE261" i="1"/>
  <c r="C261" i="1"/>
  <c r="AK260" i="1"/>
  <c r="AJ260" i="1"/>
  <c r="AI260" i="1"/>
  <c r="AH260" i="1"/>
  <c r="AG260" i="1"/>
  <c r="AF260" i="1"/>
  <c r="AE260" i="1"/>
  <c r="AD260" i="1"/>
  <c r="AC260" i="1"/>
  <c r="AB260" i="1"/>
  <c r="Z260" i="1"/>
  <c r="C260" i="1"/>
  <c r="AK259" i="1"/>
  <c r="AJ259" i="1"/>
  <c r="AI259" i="1"/>
  <c r="AH259" i="1"/>
  <c r="AG259" i="1"/>
  <c r="AF259" i="1"/>
  <c r="AE259" i="1"/>
  <c r="AD259" i="1"/>
  <c r="AC259" i="1"/>
  <c r="AB259" i="1"/>
  <c r="C259" i="1"/>
  <c r="AC258" i="1"/>
  <c r="AB258" i="1"/>
  <c r="Z258" i="1"/>
  <c r="Z257" i="1"/>
  <c r="Z256" i="1"/>
  <c r="C256" i="1"/>
  <c r="AG255" i="1" s="1"/>
  <c r="AK255" i="1"/>
  <c r="C255" i="1"/>
  <c r="AK254" i="1" s="1"/>
  <c r="C254" i="1"/>
  <c r="AD253" i="1" s="1"/>
  <c r="AK253" i="1"/>
  <c r="AI253" i="1"/>
  <c r="AG253" i="1"/>
  <c r="AF253" i="1"/>
  <c r="AE253" i="1"/>
  <c r="AB253" i="1"/>
  <c r="C253" i="1"/>
  <c r="AK252" i="1"/>
  <c r="AJ252" i="1"/>
  <c r="AI252" i="1"/>
  <c r="AH252" i="1"/>
  <c r="AG252" i="1"/>
  <c r="AF252" i="1"/>
  <c r="AE252" i="1"/>
  <c r="AD252" i="1"/>
  <c r="AC252" i="1"/>
  <c r="AB252" i="1"/>
  <c r="C252" i="1"/>
  <c r="AK251" i="1"/>
  <c r="AJ251" i="1"/>
  <c r="AI251" i="1"/>
  <c r="AH251" i="1"/>
  <c r="AG251" i="1"/>
  <c r="AF251" i="1"/>
  <c r="AE251" i="1"/>
  <c r="AD251" i="1"/>
  <c r="AC251" i="1"/>
  <c r="AB251" i="1"/>
  <c r="C251" i="1"/>
  <c r="AI250" i="1" s="1"/>
  <c r="C250" i="1"/>
  <c r="AG249" i="1" s="1"/>
  <c r="AF249" i="1"/>
  <c r="C249" i="1"/>
  <c r="AJ248" i="1" s="1"/>
  <c r="AK248" i="1"/>
  <c r="AF248" i="1"/>
  <c r="AE248" i="1"/>
  <c r="AD248" i="1"/>
  <c r="C248" i="1"/>
  <c r="AK247" i="1"/>
  <c r="AI247" i="1"/>
  <c r="AH247" i="1"/>
  <c r="AG247" i="1"/>
  <c r="AF247" i="1"/>
  <c r="AE247" i="1"/>
  <c r="AD247" i="1"/>
  <c r="AB247" i="1"/>
  <c r="C247" i="1"/>
  <c r="AC246" i="1"/>
  <c r="Z246" i="1" s="1"/>
  <c r="AB246" i="1"/>
  <c r="Z245" i="1"/>
  <c r="Z244" i="1"/>
  <c r="C244" i="1"/>
  <c r="AK243" i="1"/>
  <c r="AI243" i="1"/>
  <c r="AH243" i="1"/>
  <c r="AG243" i="1"/>
  <c r="AF243" i="1"/>
  <c r="AE243" i="1"/>
  <c r="AD243" i="1"/>
  <c r="AB243" i="1"/>
  <c r="C243" i="1"/>
  <c r="AK242" i="1" s="1"/>
  <c r="AI242" i="1"/>
  <c r="AB242" i="1"/>
  <c r="C242" i="1"/>
  <c r="AK241" i="1"/>
  <c r="AI241" i="1"/>
  <c r="AH241" i="1"/>
  <c r="AG241" i="1"/>
  <c r="AF241" i="1"/>
  <c r="C241" i="1"/>
  <c r="AK240" i="1" s="1"/>
  <c r="C240" i="1"/>
  <c r="AK239" i="1"/>
  <c r="AI239" i="1"/>
  <c r="AH239" i="1"/>
  <c r="AG239" i="1"/>
  <c r="AF239" i="1"/>
  <c r="AE239" i="1"/>
  <c r="AD239" i="1"/>
  <c r="AB239" i="1"/>
  <c r="C239" i="1"/>
  <c r="AJ238" i="1" s="1"/>
  <c r="C238" i="1"/>
  <c r="AD237" i="1" s="1"/>
  <c r="AK237" i="1"/>
  <c r="AI237" i="1"/>
  <c r="AH237" i="1"/>
  <c r="AG237" i="1"/>
  <c r="AF237" i="1"/>
  <c r="AE237" i="1"/>
  <c r="AB237" i="1"/>
  <c r="C237" i="1"/>
  <c r="AI236" i="1" s="1"/>
  <c r="AK236" i="1"/>
  <c r="AD236" i="1"/>
  <c r="AC236" i="1"/>
  <c r="AB236" i="1"/>
  <c r="C236" i="1"/>
  <c r="AK235" i="1"/>
  <c r="AJ235" i="1"/>
  <c r="AI235" i="1"/>
  <c r="AH235" i="1"/>
  <c r="AG235" i="1"/>
  <c r="AF235" i="1"/>
  <c r="AE235" i="1"/>
  <c r="AD235" i="1"/>
  <c r="AB235" i="1"/>
  <c r="C235" i="1"/>
  <c r="C234" i="1"/>
  <c r="AD233" i="1" s="1"/>
  <c r="AK233" i="1"/>
  <c r="AI233" i="1"/>
  <c r="AG233" i="1"/>
  <c r="AF233" i="1"/>
  <c r="AE233" i="1"/>
  <c r="AB233" i="1"/>
  <c r="C233" i="1"/>
  <c r="AC232" i="1"/>
  <c r="AB232" i="1"/>
  <c r="Z232" i="1"/>
  <c r="AC231" i="1"/>
  <c r="AB231" i="1"/>
  <c r="AC230" i="1"/>
  <c r="Z230" i="1" s="1"/>
  <c r="AB230" i="1"/>
  <c r="C230" i="1"/>
  <c r="AC229" i="1"/>
  <c r="Z229" i="1" s="1"/>
  <c r="AB229" i="1"/>
  <c r="Z228" i="1"/>
  <c r="Z227" i="1"/>
  <c r="Z226" i="1"/>
  <c r="C226" i="1"/>
  <c r="AH225" i="1" s="1"/>
  <c r="C225" i="1"/>
  <c r="AK224" i="1"/>
  <c r="AJ224" i="1"/>
  <c r="AI224" i="1"/>
  <c r="AH224" i="1"/>
  <c r="AG224" i="1"/>
  <c r="AF224" i="1"/>
  <c r="AE224" i="1"/>
  <c r="AD224" i="1"/>
  <c r="AC224" i="1"/>
  <c r="AB224" i="1"/>
  <c r="C224" i="1"/>
  <c r="AF223" i="1" s="1"/>
  <c r="AK223" i="1"/>
  <c r="C223" i="1"/>
  <c r="AF222" i="1" s="1"/>
  <c r="AK222" i="1"/>
  <c r="AJ222" i="1"/>
  <c r="AI222" i="1"/>
  <c r="AH222" i="1"/>
  <c r="AC222" i="1"/>
  <c r="AB222" i="1"/>
  <c r="C222" i="1"/>
  <c r="AH221" i="1" s="1"/>
  <c r="AJ221" i="1"/>
  <c r="AC221" i="1"/>
  <c r="AB221" i="1"/>
  <c r="C221" i="1"/>
  <c r="Z220" i="1"/>
  <c r="Z219" i="1"/>
  <c r="Z218" i="1"/>
  <c r="C218" i="1"/>
  <c r="AD217" i="1"/>
  <c r="AC217" i="1"/>
  <c r="AB217" i="1"/>
  <c r="C217" i="1"/>
  <c r="C216" i="1"/>
  <c r="AD215" i="1"/>
  <c r="C215" i="1"/>
  <c r="AC214" i="1"/>
  <c r="Z214" i="1" s="1"/>
  <c r="AB214" i="1"/>
  <c r="Z213" i="1"/>
  <c r="Z212" i="1"/>
  <c r="C212" i="1"/>
  <c r="AK211" i="1"/>
  <c r="AI211" i="1"/>
  <c r="AH211" i="1"/>
  <c r="AG211" i="1"/>
  <c r="AF211" i="1"/>
  <c r="AE211" i="1"/>
  <c r="C211" i="1"/>
  <c r="AK210" i="1" s="1"/>
  <c r="C210" i="1"/>
  <c r="AH209" i="1" s="1"/>
  <c r="AI209" i="1"/>
  <c r="AC209" i="1"/>
  <c r="AB209" i="1"/>
  <c r="C209" i="1"/>
  <c r="AK208" i="1"/>
  <c r="AJ208" i="1"/>
  <c r="AI208" i="1"/>
  <c r="AH208" i="1"/>
  <c r="AE208" i="1"/>
  <c r="AD208" i="1"/>
  <c r="AC208" i="1"/>
  <c r="AB208" i="1"/>
  <c r="C208" i="1"/>
  <c r="AF207" i="1" s="1"/>
  <c r="AK207" i="1"/>
  <c r="AH207" i="1"/>
  <c r="AG207" i="1"/>
  <c r="AE207" i="1"/>
  <c r="AD207" i="1"/>
  <c r="C207" i="1"/>
  <c r="AK206" i="1"/>
  <c r="AI206" i="1"/>
  <c r="AG206" i="1"/>
  <c r="C206" i="1"/>
  <c r="AI205" i="1"/>
  <c r="AE205" i="1"/>
  <c r="AD205" i="1"/>
  <c r="AB205" i="1"/>
  <c r="C205" i="1"/>
  <c r="AK204" i="1"/>
  <c r="AJ204" i="1"/>
  <c r="AI204" i="1"/>
  <c r="AH204" i="1"/>
  <c r="AF204" i="1"/>
  <c r="AE204" i="1"/>
  <c r="AD204" i="1"/>
  <c r="AC204" i="1"/>
  <c r="AB204" i="1"/>
  <c r="C204" i="1"/>
  <c r="AK203" i="1"/>
  <c r="AJ203" i="1"/>
  <c r="AI203" i="1"/>
  <c r="AF203" i="1"/>
  <c r="C203" i="1"/>
  <c r="AB202" i="1" s="1"/>
  <c r="AK202" i="1"/>
  <c r="AJ202" i="1"/>
  <c r="AI202" i="1"/>
  <c r="AH202" i="1"/>
  <c r="AF202" i="1"/>
  <c r="AE202" i="1"/>
  <c r="AD202" i="1"/>
  <c r="AC202" i="1"/>
  <c r="C202" i="1"/>
  <c r="AH201" i="1" s="1"/>
  <c r="AJ201" i="1"/>
  <c r="AD201" i="1"/>
  <c r="AC201" i="1"/>
  <c r="AB201" i="1"/>
  <c r="C201" i="1"/>
  <c r="AC200" i="1"/>
  <c r="AB200" i="1"/>
  <c r="Z200" i="1" s="1"/>
  <c r="Z199" i="1"/>
  <c r="Z198" i="1"/>
  <c r="C198" i="1"/>
  <c r="AC197" i="1" s="1"/>
  <c r="AI197" i="1"/>
  <c r="AD197" i="1"/>
  <c r="C197" i="1"/>
  <c r="AJ196" i="1"/>
  <c r="AH196" i="1"/>
  <c r="AG196" i="1"/>
  <c r="AE196" i="1"/>
  <c r="AD196" i="1"/>
  <c r="AC196" i="1"/>
  <c r="AB196" i="1"/>
  <c r="C196" i="1"/>
  <c r="AK195" i="1"/>
  <c r="AI195" i="1"/>
  <c r="AH195" i="1"/>
  <c r="AG195" i="1"/>
  <c r="C195" i="1"/>
  <c r="AK194" i="1" s="1"/>
  <c r="C194" i="1"/>
  <c r="AK193" i="1"/>
  <c r="AJ193" i="1"/>
  <c r="AI193" i="1"/>
  <c r="AH193" i="1"/>
  <c r="AG193" i="1"/>
  <c r="AF193" i="1"/>
  <c r="AE193" i="1"/>
  <c r="AD193" i="1"/>
  <c r="AC193" i="1"/>
  <c r="AB193" i="1"/>
  <c r="Z193" i="1" s="1"/>
  <c r="C193" i="1"/>
  <c r="AK192" i="1"/>
  <c r="AH192" i="1"/>
  <c r="AF192" i="1"/>
  <c r="AE192" i="1"/>
  <c r="C192" i="1"/>
  <c r="AC191" i="1"/>
  <c r="Z191" i="1" s="1"/>
  <c r="AB191" i="1"/>
  <c r="Z190" i="1"/>
  <c r="Z189" i="1"/>
  <c r="C189" i="1"/>
  <c r="AD188" i="1" s="1"/>
  <c r="AC188" i="1"/>
  <c r="AB188" i="1"/>
  <c r="Z188" i="1" s="1"/>
  <c r="C188" i="1"/>
  <c r="AC187" i="1"/>
  <c r="AB187" i="1"/>
  <c r="C187" i="1"/>
  <c r="C186" i="1"/>
  <c r="AD185" i="1"/>
  <c r="AC185" i="1"/>
  <c r="Z185" i="1" s="1"/>
  <c r="AB185" i="1"/>
  <c r="Z184" i="1"/>
  <c r="Z183" i="1"/>
  <c r="C183" i="1"/>
  <c r="AH182" i="1" s="1"/>
  <c r="AI182" i="1"/>
  <c r="AG182" i="1"/>
  <c r="AF182" i="1"/>
  <c r="C182" i="1"/>
  <c r="AI181" i="1" s="1"/>
  <c r="C181" i="1"/>
  <c r="AK180" i="1" s="1"/>
  <c r="C180" i="1"/>
  <c r="AK179" i="1" s="1"/>
  <c r="AD179" i="1"/>
  <c r="AC179" i="1"/>
  <c r="C179" i="1"/>
  <c r="AK178" i="1"/>
  <c r="AJ178" i="1"/>
  <c r="AI178" i="1"/>
  <c r="AG178" i="1"/>
  <c r="AF178" i="1"/>
  <c r="AE178" i="1"/>
  <c r="AC178" i="1"/>
  <c r="AB178" i="1"/>
  <c r="C178" i="1"/>
  <c r="AI177" i="1"/>
  <c r="AH177" i="1"/>
  <c r="AG177" i="1"/>
  <c r="AB177" i="1"/>
  <c r="C177" i="1"/>
  <c r="AJ176" i="1"/>
  <c r="AI176" i="1"/>
  <c r="AH176" i="1"/>
  <c r="AG176" i="1"/>
  <c r="AE176" i="1"/>
  <c r="AD176" i="1"/>
  <c r="AB176" i="1"/>
  <c r="C176" i="1"/>
  <c r="AG175" i="1" s="1"/>
  <c r="C175" i="1"/>
  <c r="AG174" i="1"/>
  <c r="AF174" i="1"/>
  <c r="AD174" i="1"/>
  <c r="C174" i="1"/>
  <c r="AJ173" i="1" s="1"/>
  <c r="AK173" i="1"/>
  <c r="AI173" i="1"/>
  <c r="AH173" i="1"/>
  <c r="AG173" i="1"/>
  <c r="AF173" i="1"/>
  <c r="AE173" i="1"/>
  <c r="AD173" i="1"/>
  <c r="AC173" i="1"/>
  <c r="AB173" i="1"/>
  <c r="C173" i="1"/>
  <c r="AF172" i="1" s="1"/>
  <c r="AK172" i="1"/>
  <c r="AJ172" i="1"/>
  <c r="AI172" i="1"/>
  <c r="AG172" i="1"/>
  <c r="AE172" i="1"/>
  <c r="AD172" i="1"/>
  <c r="AC172" i="1"/>
  <c r="AB172" i="1"/>
  <c r="C172" i="1"/>
  <c r="AK171" i="1" s="1"/>
  <c r="C171" i="1"/>
  <c r="AB170" i="1" s="1"/>
  <c r="AK170" i="1"/>
  <c r="AI170" i="1"/>
  <c r="AH170" i="1"/>
  <c r="AG170" i="1"/>
  <c r="AF170" i="1"/>
  <c r="AE170" i="1"/>
  <c r="AD170" i="1"/>
  <c r="C170" i="1"/>
  <c r="AC169" i="1"/>
  <c r="Z169" i="1" s="1"/>
  <c r="AB169" i="1"/>
  <c r="Z168" i="1"/>
  <c r="Z167" i="1"/>
  <c r="C167" i="1"/>
  <c r="AC166" i="1" s="1"/>
  <c r="AJ166" i="1"/>
  <c r="AI166" i="1"/>
  <c r="AH166" i="1"/>
  <c r="AB166" i="1"/>
  <c r="C166" i="1"/>
  <c r="AK165" i="1"/>
  <c r="AJ165" i="1"/>
  <c r="AI165" i="1"/>
  <c r="AH165" i="1"/>
  <c r="AG165" i="1"/>
  <c r="AF165" i="1"/>
  <c r="AE165" i="1"/>
  <c r="AD165" i="1"/>
  <c r="AC165" i="1"/>
  <c r="AB165" i="1"/>
  <c r="C165" i="1"/>
  <c r="AH164" i="1" s="1"/>
  <c r="AK164" i="1"/>
  <c r="AJ164" i="1"/>
  <c r="AI164" i="1"/>
  <c r="AG164" i="1"/>
  <c r="AE164" i="1"/>
  <c r="AD164" i="1"/>
  <c r="AC164" i="1"/>
  <c r="AB164" i="1"/>
  <c r="C164" i="1"/>
  <c r="AK163" i="1" s="1"/>
  <c r="C163" i="1"/>
  <c r="AB162" i="1" s="1"/>
  <c r="AK162" i="1"/>
  <c r="AJ162" i="1"/>
  <c r="AI162" i="1"/>
  <c r="AH162" i="1"/>
  <c r="AG162" i="1"/>
  <c r="AF162" i="1"/>
  <c r="Z162" i="1" s="1"/>
  <c r="AE162" i="1"/>
  <c r="AD162" i="1"/>
  <c r="AC162" i="1"/>
  <c r="C162" i="1"/>
  <c r="AK161" i="1"/>
  <c r="AJ161" i="1"/>
  <c r="AI161" i="1"/>
  <c r="AH161" i="1"/>
  <c r="AG161" i="1"/>
  <c r="AF161" i="1"/>
  <c r="AE161" i="1"/>
  <c r="AD161" i="1"/>
  <c r="AC161" i="1"/>
  <c r="AB161" i="1"/>
  <c r="Z161" i="1" s="1"/>
  <c r="C161" i="1"/>
  <c r="AH160" i="1" s="1"/>
  <c r="AK160" i="1"/>
  <c r="AI160" i="1"/>
  <c r="AG160" i="1"/>
  <c r="AF160" i="1"/>
  <c r="AB160" i="1"/>
  <c r="C160" i="1"/>
  <c r="AD159" i="1" s="1"/>
  <c r="AK159" i="1"/>
  <c r="AJ159" i="1"/>
  <c r="AI159" i="1"/>
  <c r="AH159" i="1"/>
  <c r="AG159" i="1"/>
  <c r="AF159" i="1"/>
  <c r="AC159" i="1"/>
  <c r="AB159" i="1"/>
  <c r="C159" i="1"/>
  <c r="AK158" i="1" s="1"/>
  <c r="AI158" i="1"/>
  <c r="AH158" i="1"/>
  <c r="AF158" i="1"/>
  <c r="AE158" i="1"/>
  <c r="AD158" i="1"/>
  <c r="AB158" i="1"/>
  <c r="C158" i="1"/>
  <c r="AC157" i="1"/>
  <c r="AB157" i="1"/>
  <c r="Z157" i="1" s="1"/>
  <c r="Z156" i="1"/>
  <c r="Z155" i="1"/>
  <c r="C155" i="1"/>
  <c r="AD154" i="1"/>
  <c r="AC154" i="1"/>
  <c r="Z154" i="1" s="1"/>
  <c r="AB154" i="1"/>
  <c r="C154" i="1"/>
  <c r="AB153" i="1" s="1"/>
  <c r="AC153" i="1"/>
  <c r="C153" i="1"/>
  <c r="AD152" i="1" s="1"/>
  <c r="AB152" i="1"/>
  <c r="C152" i="1"/>
  <c r="AD151" i="1"/>
  <c r="AC151" i="1"/>
  <c r="AB151" i="1"/>
  <c r="Z151" i="1"/>
  <c r="Z150" i="1"/>
  <c r="Z149" i="1"/>
  <c r="C149" i="1"/>
  <c r="AB148" i="1" s="1"/>
  <c r="AK148" i="1"/>
  <c r="AI148" i="1"/>
  <c r="C148" i="1"/>
  <c r="C147" i="1"/>
  <c r="AF146" i="1" s="1"/>
  <c r="AK146" i="1"/>
  <c r="AI146" i="1"/>
  <c r="AH146" i="1"/>
  <c r="AG146" i="1"/>
  <c r="AC146" i="1"/>
  <c r="AB146" i="1"/>
  <c r="C146" i="1"/>
  <c r="AK145" i="1" s="1"/>
  <c r="C145" i="1"/>
  <c r="AE144" i="1" s="1"/>
  <c r="AK144" i="1"/>
  <c r="AI144" i="1"/>
  <c r="AH144" i="1"/>
  <c r="AG144" i="1"/>
  <c r="AF144" i="1"/>
  <c r="AD144" i="1"/>
  <c r="AB144" i="1"/>
  <c r="C144" i="1"/>
  <c r="AK143" i="1"/>
  <c r="AJ143" i="1"/>
  <c r="AI143" i="1"/>
  <c r="AH143" i="1"/>
  <c r="AG143" i="1"/>
  <c r="AF143" i="1"/>
  <c r="AE143" i="1"/>
  <c r="AD143" i="1"/>
  <c r="AC143" i="1"/>
  <c r="AB143" i="1"/>
  <c r="C143" i="1"/>
  <c r="AK142" i="1" s="1"/>
  <c r="AJ142" i="1"/>
  <c r="AF142" i="1"/>
  <c r="AE142" i="1"/>
  <c r="AD142" i="1"/>
  <c r="AC142" i="1"/>
  <c r="C142" i="1"/>
  <c r="AK141" i="1"/>
  <c r="AH141" i="1"/>
  <c r="AG141" i="1"/>
  <c r="C141" i="1"/>
  <c r="AK140" i="1" s="1"/>
  <c r="C140" i="1"/>
  <c r="AI139" i="1" s="1"/>
  <c r="AK139" i="1"/>
  <c r="AJ139" i="1"/>
  <c r="AH139" i="1"/>
  <c r="AG139" i="1"/>
  <c r="AF139" i="1"/>
  <c r="AE139" i="1"/>
  <c r="AB139" i="1"/>
  <c r="C139" i="1"/>
  <c r="AI138" i="1" s="1"/>
  <c r="AJ138" i="1"/>
  <c r="AH138" i="1"/>
  <c r="AC138" i="1"/>
  <c r="C138" i="1"/>
  <c r="AI137" i="1" s="1"/>
  <c r="AH137" i="1"/>
  <c r="AG137" i="1"/>
  <c r="AE137" i="1"/>
  <c r="AD137" i="1"/>
  <c r="AC137" i="1"/>
  <c r="C137" i="1"/>
  <c r="AE136" i="1" s="1"/>
  <c r="AJ136" i="1"/>
  <c r="AI136" i="1"/>
  <c r="AH136" i="1"/>
  <c r="AC136" i="1"/>
  <c r="AB136" i="1"/>
  <c r="C136" i="1"/>
  <c r="AK135" i="1" s="1"/>
  <c r="AD135" i="1"/>
  <c r="AC135" i="1"/>
  <c r="C135" i="1"/>
  <c r="AK134" i="1"/>
  <c r="AJ134" i="1"/>
  <c r="AI134" i="1"/>
  <c r="AH134" i="1"/>
  <c r="AG134" i="1"/>
  <c r="AF134" i="1"/>
  <c r="AE134" i="1"/>
  <c r="AD134" i="1"/>
  <c r="AB134" i="1"/>
  <c r="C134" i="1"/>
  <c r="AK133" i="1" s="1"/>
  <c r="AD133" i="1"/>
  <c r="AB133" i="1"/>
  <c r="C133" i="1"/>
  <c r="AG132" i="1" s="1"/>
  <c r="C132" i="1"/>
  <c r="AK131" i="1" s="1"/>
  <c r="C131" i="1"/>
  <c r="AK130" i="1" s="1"/>
  <c r="AF130" i="1"/>
  <c r="AD130" i="1"/>
  <c r="AC130" i="1"/>
  <c r="AB130" i="1"/>
  <c r="C130" i="1"/>
  <c r="AC129" i="1"/>
  <c r="AB129" i="1"/>
  <c r="AC128" i="1"/>
  <c r="Z128" i="1" s="1"/>
  <c r="AB128" i="1"/>
  <c r="C128" i="1"/>
  <c r="AC127" i="1"/>
  <c r="AB127" i="1"/>
  <c r="Z127" i="1"/>
  <c r="Z126" i="1"/>
  <c r="Z125" i="1"/>
  <c r="Z124" i="1"/>
  <c r="C124" i="1"/>
  <c r="AD123" i="1" s="1"/>
  <c r="AK123" i="1"/>
  <c r="AE123" i="1"/>
  <c r="C123" i="1"/>
  <c r="AC122" i="1" s="1"/>
  <c r="AK122" i="1"/>
  <c r="AJ122" i="1"/>
  <c r="AH122" i="1"/>
  <c r="AG122" i="1"/>
  <c r="AF122" i="1"/>
  <c r="AE122" i="1"/>
  <c r="AD122" i="1"/>
  <c r="AB122" i="1"/>
  <c r="C122" i="1"/>
  <c r="AK121" i="1"/>
  <c r="AJ121" i="1"/>
  <c r="AF121" i="1"/>
  <c r="AE121" i="1"/>
  <c r="AC121" i="1"/>
  <c r="AB121" i="1"/>
  <c r="C121" i="1"/>
  <c r="AK120" i="1" s="1"/>
  <c r="AJ120" i="1"/>
  <c r="AI120" i="1"/>
  <c r="AG120" i="1"/>
  <c r="AF120" i="1"/>
  <c r="AE120" i="1"/>
  <c r="AD120" i="1"/>
  <c r="C120" i="1"/>
  <c r="AJ119" i="1"/>
  <c r="AI119" i="1"/>
  <c r="AH119" i="1"/>
  <c r="AB119" i="1"/>
  <c r="C119" i="1"/>
  <c r="AH118" i="1"/>
  <c r="C118" i="1"/>
  <c r="AJ117" i="1" s="1"/>
  <c r="AK117" i="1"/>
  <c r="AI117" i="1"/>
  <c r="AH117" i="1"/>
  <c r="AG117" i="1"/>
  <c r="AC117" i="1"/>
  <c r="AB117" i="1"/>
  <c r="C117" i="1"/>
  <c r="AI116" i="1" s="1"/>
  <c r="AJ116" i="1"/>
  <c r="C116" i="1"/>
  <c r="AG115" i="1" s="1"/>
  <c r="AK115" i="1"/>
  <c r="AJ115" i="1"/>
  <c r="AI115" i="1"/>
  <c r="AH115" i="1"/>
  <c r="AF115" i="1"/>
  <c r="AE115" i="1"/>
  <c r="AD115" i="1"/>
  <c r="AC115" i="1"/>
  <c r="AB115" i="1"/>
  <c r="C115" i="1"/>
  <c r="AC114" i="1" s="1"/>
  <c r="AK114" i="1"/>
  <c r="AJ114" i="1"/>
  <c r="AI114" i="1"/>
  <c r="AH114" i="1"/>
  <c r="AG114" i="1"/>
  <c r="AF114" i="1"/>
  <c r="AE114" i="1"/>
  <c r="AD114" i="1"/>
  <c r="Z114" i="1" s="1"/>
  <c r="AB114" i="1"/>
  <c r="C114" i="1"/>
  <c r="AK113" i="1" s="1"/>
  <c r="AE113" i="1"/>
  <c r="AD113" i="1"/>
  <c r="C113" i="1"/>
  <c r="AH112" i="1" s="1"/>
  <c r="AJ112" i="1"/>
  <c r="C112" i="1"/>
  <c r="AK111" i="1"/>
  <c r="AF111" i="1"/>
  <c r="AE111" i="1"/>
  <c r="AC111" i="1"/>
  <c r="AB111" i="1"/>
  <c r="C111" i="1"/>
  <c r="AC110" i="1" s="1"/>
  <c r="AK110" i="1"/>
  <c r="AJ110" i="1"/>
  <c r="AH110" i="1"/>
  <c r="AG110" i="1"/>
  <c r="AF110" i="1"/>
  <c r="C110" i="1"/>
  <c r="C109" i="1"/>
  <c r="AK108" i="1" s="1"/>
  <c r="AH108" i="1"/>
  <c r="AG108" i="1"/>
  <c r="AF108" i="1"/>
  <c r="AE108" i="1"/>
  <c r="AD108" i="1"/>
  <c r="AC108" i="1"/>
  <c r="AB108" i="1"/>
  <c r="C108" i="1"/>
  <c r="AG107" i="1" s="1"/>
  <c r="AJ107" i="1"/>
  <c r="AI107" i="1"/>
  <c r="AH107" i="1"/>
  <c r="AC107" i="1"/>
  <c r="AB107" i="1"/>
  <c r="C107" i="1"/>
  <c r="AD106" i="1" s="1"/>
  <c r="AK106" i="1"/>
  <c r="AJ106" i="1"/>
  <c r="AE106" i="1"/>
  <c r="AB106" i="1"/>
  <c r="C106" i="1"/>
  <c r="AK105" i="1"/>
  <c r="AJ105" i="1"/>
  <c r="AI105" i="1"/>
  <c r="AH105" i="1"/>
  <c r="AG105" i="1"/>
  <c r="AF105" i="1"/>
  <c r="AE105" i="1"/>
  <c r="AD105" i="1"/>
  <c r="AC105" i="1"/>
  <c r="AB105" i="1"/>
  <c r="C105" i="1"/>
  <c r="AJ104" i="1" s="1"/>
  <c r="AD104" i="1"/>
  <c r="AB104" i="1"/>
  <c r="C104" i="1"/>
  <c r="Z103" i="1"/>
  <c r="Z102" i="1"/>
  <c r="Z101" i="1"/>
  <c r="C101" i="1"/>
  <c r="AD100" i="1" s="1"/>
  <c r="AC100" i="1"/>
  <c r="AB100" i="1"/>
  <c r="Z100" i="1"/>
  <c r="C100" i="1"/>
  <c r="AC99" i="1" s="1"/>
  <c r="C99" i="1"/>
  <c r="AD98" i="1" s="1"/>
  <c r="C98" i="1"/>
  <c r="AC97" i="1"/>
  <c r="AB97" i="1"/>
  <c r="Z97" i="1" s="1"/>
  <c r="Z96" i="1"/>
  <c r="Z95" i="1"/>
  <c r="Z94" i="1"/>
  <c r="C94" i="1"/>
  <c r="AG93" i="1" s="1"/>
  <c r="C93" i="1"/>
  <c r="AJ92" i="1" s="1"/>
  <c r="AI92" i="1"/>
  <c r="AG92" i="1"/>
  <c r="AF92" i="1"/>
  <c r="AE92" i="1"/>
  <c r="C92" i="1"/>
  <c r="AH91" i="1" s="1"/>
  <c r="AJ91" i="1"/>
  <c r="C91" i="1"/>
  <c r="AG90" i="1" s="1"/>
  <c r="AH90" i="1"/>
  <c r="AE90" i="1"/>
  <c r="C90" i="1"/>
  <c r="AF89" i="1" s="1"/>
  <c r="AK89" i="1"/>
  <c r="AI89" i="1"/>
  <c r="AH89" i="1"/>
  <c r="AG89" i="1"/>
  <c r="AC89" i="1"/>
  <c r="AB89" i="1"/>
  <c r="C89" i="1"/>
  <c r="C88" i="1"/>
  <c r="AF87" i="1" s="1"/>
  <c r="AK87" i="1"/>
  <c r="AI87" i="1"/>
  <c r="AH87" i="1"/>
  <c r="AG87" i="1"/>
  <c r="AE87" i="1"/>
  <c r="AD87" i="1"/>
  <c r="AB87" i="1"/>
  <c r="C87" i="1"/>
  <c r="AB86" i="1" s="1"/>
  <c r="AK86" i="1"/>
  <c r="AJ86" i="1"/>
  <c r="AI86" i="1"/>
  <c r="AH86" i="1"/>
  <c r="AF86" i="1"/>
  <c r="AE86" i="1"/>
  <c r="AD86" i="1"/>
  <c r="AC86" i="1"/>
  <c r="C86" i="1"/>
  <c r="AK85" i="1"/>
  <c r="AJ85" i="1"/>
  <c r="AF85" i="1"/>
  <c r="AE85" i="1"/>
  <c r="AD85" i="1"/>
  <c r="AC85" i="1"/>
  <c r="C85" i="1"/>
  <c r="C84" i="1"/>
  <c r="AK83" i="1" s="1"/>
  <c r="AB83" i="1"/>
  <c r="C83" i="1"/>
  <c r="AB82" i="1" s="1"/>
  <c r="AJ82" i="1"/>
  <c r="AH82" i="1"/>
  <c r="AG82" i="1"/>
  <c r="AF82" i="1"/>
  <c r="C82" i="1"/>
  <c r="AI81" i="1" s="1"/>
  <c r="AJ81" i="1"/>
  <c r="AH81" i="1"/>
  <c r="AC81" i="1"/>
  <c r="C81" i="1"/>
  <c r="Z80" i="1"/>
  <c r="Z79" i="1"/>
  <c r="Z78" i="1"/>
  <c r="C78" i="1"/>
  <c r="AI77" i="1"/>
  <c r="AH77" i="1"/>
  <c r="AG77" i="1"/>
  <c r="C77" i="1"/>
  <c r="AK76" i="1" s="1"/>
  <c r="C76" i="1"/>
  <c r="AD75" i="1" s="1"/>
  <c r="AJ75" i="1"/>
  <c r="AH75" i="1"/>
  <c r="AG75" i="1"/>
  <c r="AF75" i="1"/>
  <c r="C75" i="1"/>
  <c r="AJ74" i="1" s="1"/>
  <c r="C74" i="1"/>
  <c r="AK73" i="1"/>
  <c r="AI73" i="1"/>
  <c r="AH73" i="1"/>
  <c r="AG73" i="1"/>
  <c r="AF73" i="1"/>
  <c r="AE73" i="1"/>
  <c r="AD73" i="1"/>
  <c r="AC73" i="1"/>
  <c r="AB73" i="1"/>
  <c r="C73" i="1"/>
  <c r="AH72" i="1" s="1"/>
  <c r="AK72" i="1"/>
  <c r="AJ72" i="1"/>
  <c r="AI72" i="1"/>
  <c r="AG72" i="1"/>
  <c r="AE72" i="1"/>
  <c r="AD72" i="1"/>
  <c r="AC72" i="1"/>
  <c r="AB72" i="1"/>
  <c r="C72" i="1"/>
  <c r="AK71" i="1"/>
  <c r="AJ71" i="1"/>
  <c r="AH71" i="1"/>
  <c r="AC71" i="1"/>
  <c r="C71" i="1"/>
  <c r="AK70" i="1" s="1"/>
  <c r="AG70" i="1"/>
  <c r="AF70" i="1"/>
  <c r="AD70" i="1"/>
  <c r="AB70" i="1"/>
  <c r="C70" i="1"/>
  <c r="AH69" i="1"/>
  <c r="AC69" i="1"/>
  <c r="C69" i="1"/>
  <c r="AJ68" i="1" s="1"/>
  <c r="AD68" i="1"/>
  <c r="AC68" i="1"/>
  <c r="C68" i="1"/>
  <c r="AK67" i="1" s="1"/>
  <c r="AJ67" i="1"/>
  <c r="C67" i="1"/>
  <c r="AK66" i="1" s="1"/>
  <c r="AD66" i="1"/>
  <c r="AB66" i="1"/>
  <c r="C66" i="1"/>
  <c r="AH65" i="1" s="1"/>
  <c r="C65" i="1"/>
  <c r="AC64" i="1"/>
  <c r="AB64" i="1"/>
  <c r="Z64" i="1" s="1"/>
  <c r="Z63" i="1"/>
  <c r="Z62" i="1"/>
  <c r="C62" i="1"/>
  <c r="AK61" i="1"/>
  <c r="AI61" i="1"/>
  <c r="AH61" i="1"/>
  <c r="AG61" i="1"/>
  <c r="AF61" i="1"/>
  <c r="AE61" i="1"/>
  <c r="AD61" i="1"/>
  <c r="AB61" i="1"/>
  <c r="C61" i="1"/>
  <c r="AI60" i="1" s="1"/>
  <c r="AJ60" i="1"/>
  <c r="AH60" i="1"/>
  <c r="C60" i="1"/>
  <c r="AI59" i="1" s="1"/>
  <c r="AK59" i="1"/>
  <c r="AJ59" i="1"/>
  <c r="C59" i="1"/>
  <c r="AJ58" i="1" s="1"/>
  <c r="AK58" i="1"/>
  <c r="AI58" i="1"/>
  <c r="AE58" i="1"/>
  <c r="AD58" i="1"/>
  <c r="AB58" i="1"/>
  <c r="C58" i="1"/>
  <c r="AH57" i="1"/>
  <c r="AG57" i="1"/>
  <c r="AF57" i="1"/>
  <c r="AC57" i="1"/>
  <c r="C57" i="1"/>
  <c r="AJ56" i="1" s="1"/>
  <c r="AH56" i="1"/>
  <c r="AD56" i="1"/>
  <c r="AC56" i="1"/>
  <c r="AB56" i="1"/>
  <c r="C56" i="1"/>
  <c r="AK55" i="1"/>
  <c r="AJ55" i="1"/>
  <c r="C55" i="1"/>
  <c r="AK54" i="1" s="1"/>
  <c r="AI54" i="1"/>
  <c r="AH54" i="1"/>
  <c r="AG54" i="1"/>
  <c r="AF54" i="1"/>
  <c r="AE54" i="1"/>
  <c r="AD54" i="1"/>
  <c r="AB54" i="1"/>
  <c r="C54" i="1"/>
  <c r="AH53" i="1"/>
  <c r="AG53" i="1"/>
  <c r="AF53" i="1"/>
  <c r="AE53" i="1"/>
  <c r="AD53" i="1"/>
  <c r="AB53" i="1"/>
  <c r="C53" i="1"/>
  <c r="AH52" i="1" s="1"/>
  <c r="AJ52" i="1"/>
  <c r="AI52" i="1"/>
  <c r="C52" i="1"/>
  <c r="AH51" i="1" s="1"/>
  <c r="AK51" i="1"/>
  <c r="AI51" i="1"/>
  <c r="AD51" i="1"/>
  <c r="C51" i="1"/>
  <c r="AK50" i="1"/>
  <c r="AJ50" i="1"/>
  <c r="C50" i="1"/>
  <c r="AH49" i="1" s="1"/>
  <c r="AE49" i="1"/>
  <c r="AD49" i="1"/>
  <c r="AC49" i="1"/>
  <c r="AB49" i="1"/>
  <c r="C49" i="1"/>
  <c r="AC48" i="1"/>
  <c r="AB48" i="1"/>
  <c r="Z48" i="1" s="1"/>
  <c r="AC47" i="1"/>
  <c r="AB47" i="1"/>
  <c r="Z47" i="1" s="1"/>
  <c r="C47" i="1"/>
  <c r="AC46" i="1"/>
  <c r="AB46" i="1"/>
  <c r="Z46" i="1" s="1"/>
  <c r="AC45" i="1"/>
  <c r="AB45" i="1"/>
  <c r="Z45" i="1"/>
  <c r="AC44" i="1"/>
  <c r="AB44" i="1"/>
  <c r="Z44" i="1" s="1"/>
  <c r="AC43" i="1"/>
  <c r="AB43" i="1"/>
  <c r="Z43" i="1" s="1"/>
  <c r="C43" i="1"/>
  <c r="Z42" i="1"/>
  <c r="Z41" i="1"/>
  <c r="Z40" i="1"/>
  <c r="Z39" i="1"/>
  <c r="C39" i="1"/>
  <c r="AD38" i="1" s="1"/>
  <c r="AI38" i="1"/>
  <c r="AH38" i="1"/>
  <c r="AG38" i="1"/>
  <c r="AF38" i="1"/>
  <c r="AE38" i="1"/>
  <c r="AC38" i="1"/>
  <c r="AB38" i="1"/>
  <c r="C38" i="1"/>
  <c r="AD37" i="1" s="1"/>
  <c r="AB37" i="1"/>
  <c r="C37" i="1"/>
  <c r="AD36" i="1"/>
  <c r="AC36" i="1"/>
  <c r="AB36" i="1"/>
  <c r="Z36" i="1" s="1"/>
  <c r="C36" i="1"/>
  <c r="AC35" i="1" s="1"/>
  <c r="AD35" i="1"/>
  <c r="AB35" i="1"/>
  <c r="Z35" i="1"/>
  <c r="C35" i="1"/>
  <c r="Z34" i="1"/>
  <c r="Z33" i="1"/>
  <c r="Z32" i="1"/>
  <c r="C31" i="1"/>
  <c r="Z30" i="1"/>
  <c r="C30" i="1"/>
  <c r="AC29" i="1" s="1"/>
  <c r="Z29" i="1" s="1"/>
  <c r="C29" i="1"/>
  <c r="AC28" i="1"/>
  <c r="Z28" i="1" s="1"/>
  <c r="C28" i="1"/>
  <c r="AC31" i="1" s="1"/>
  <c r="Z31" i="1" s="1"/>
  <c r="AD27" i="1"/>
  <c r="AC27" i="1"/>
  <c r="Z27" i="1" s="1"/>
  <c r="C27" i="1"/>
  <c r="AD26" i="1"/>
  <c r="AC26" i="1"/>
  <c r="Z26" i="1" s="1"/>
  <c r="C26" i="1"/>
  <c r="AC25" i="1" s="1"/>
  <c r="Z25" i="1" s="1"/>
  <c r="AD25" i="1"/>
  <c r="C25" i="1"/>
  <c r="AD24" i="1" s="1"/>
  <c r="C24" i="1"/>
  <c r="AD23" i="1"/>
  <c r="AC23" i="1"/>
  <c r="Z23" i="1"/>
  <c r="C23" i="1"/>
  <c r="AD22" i="1"/>
  <c r="AC22" i="1"/>
  <c r="Z22" i="1" s="1"/>
  <c r="C22" i="1"/>
  <c r="AD21" i="1"/>
  <c r="AC21" i="1"/>
  <c r="Z21" i="1" s="1"/>
  <c r="C21" i="1"/>
  <c r="AC20" i="1" s="1"/>
  <c r="Z20" i="1" s="1"/>
  <c r="AD20" i="1"/>
  <c r="C20" i="1"/>
  <c r="AD19" i="1"/>
  <c r="AC19" i="1"/>
  <c r="Z19" i="1"/>
  <c r="C19" i="1"/>
  <c r="AD18" i="1"/>
  <c r="AC18" i="1"/>
  <c r="Z18" i="1"/>
  <c r="C18" i="1"/>
  <c r="AD17" i="1" s="1"/>
  <c r="C17" i="1"/>
  <c r="AD16" i="1"/>
  <c r="AC16" i="1"/>
  <c r="C16" i="1"/>
  <c r="AD15" i="1" s="1"/>
  <c r="Z15" i="1" s="1"/>
  <c r="AC15" i="1"/>
  <c r="C15" i="1"/>
  <c r="AD14" i="1"/>
  <c r="AC14" i="1"/>
  <c r="Z14" i="1"/>
  <c r="C14" i="1"/>
  <c r="AD13" i="1" s="1"/>
  <c r="C13" i="1"/>
  <c r="AD12" i="1" s="1"/>
  <c r="C12" i="1"/>
  <c r="AD11" i="1" s="1"/>
  <c r="C11" i="1"/>
  <c r="AD10" i="1"/>
  <c r="AC10" i="1"/>
  <c r="Z10" i="1" s="1"/>
  <c r="C10" i="1"/>
  <c r="AC9" i="1" s="1"/>
  <c r="Z9" i="1" s="1"/>
  <c r="AD9" i="1"/>
  <c r="C9" i="1"/>
  <c r="AD6" i="1" s="1"/>
  <c r="AD8" i="1"/>
  <c r="C8" i="1"/>
  <c r="AC7" i="1" s="1"/>
  <c r="C7" i="1"/>
  <c r="AC6" i="1"/>
  <c r="Z6" i="1"/>
  <c r="C6" i="1"/>
  <c r="AC5" i="1" s="1"/>
  <c r="Z5" i="1" s="1"/>
  <c r="C5" i="1"/>
  <c r="AC4" i="1" s="1"/>
  <c r="Z4" i="1" s="1"/>
  <c r="C4" i="1"/>
  <c r="Z3" i="1"/>
  <c r="Z2" i="1"/>
  <c r="Z7" i="1" l="1"/>
  <c r="Z73" i="1"/>
  <c r="Z54" i="1"/>
  <c r="AF59" i="1"/>
  <c r="AH67" i="1"/>
  <c r="AD109" i="1"/>
  <c r="AK109" i="1"/>
  <c r="AG109" i="1"/>
  <c r="AF109" i="1"/>
  <c r="AE109" i="1"/>
  <c r="AC116" i="1"/>
  <c r="AD132" i="1"/>
  <c r="AJ146" i="1"/>
  <c r="AK147" i="1"/>
  <c r="AJ147" i="1"/>
  <c r="AI147" i="1"/>
  <c r="AF147" i="1"/>
  <c r="AB147" i="1"/>
  <c r="AG181" i="1"/>
  <c r="AH194" i="1"/>
  <c r="AD225" i="1"/>
  <c r="AH234" i="1"/>
  <c r="AG234" i="1"/>
  <c r="AC233" i="1"/>
  <c r="AI234" i="1"/>
  <c r="AF234" i="1"/>
  <c r="AE234" i="1"/>
  <c r="AB234" i="1"/>
  <c r="Z234" i="1" s="1"/>
  <c r="AJ233" i="1"/>
  <c r="Z268" i="1"/>
  <c r="AD296" i="1"/>
  <c r="AB296" i="1"/>
  <c r="Z296" i="1" s="1"/>
  <c r="AK354" i="1"/>
  <c r="AJ354" i="1"/>
  <c r="AI354" i="1"/>
  <c r="AG354" i="1"/>
  <c r="AF354" i="1"/>
  <c r="AD354" i="1"/>
  <c r="AH354" i="1"/>
  <c r="AC354" i="1"/>
  <c r="AH453" i="1"/>
  <c r="AG453" i="1"/>
  <c r="AF453" i="1"/>
  <c r="AE453" i="1"/>
  <c r="AB453" i="1"/>
  <c r="AD453" i="1"/>
  <c r="AK453" i="1"/>
  <c r="AI453" i="1"/>
  <c r="AJ459" i="1"/>
  <c r="AC50" i="1"/>
  <c r="AJ49" i="1"/>
  <c r="AC52" i="1"/>
  <c r="AE65" i="1"/>
  <c r="AJ88" i="1"/>
  <c r="AE88" i="1"/>
  <c r="AH88" i="1"/>
  <c r="AC87" i="1"/>
  <c r="Z87" i="1" s="1"/>
  <c r="AG88" i="1"/>
  <c r="AF88" i="1"/>
  <c r="AF112" i="1"/>
  <c r="AH50" i="1"/>
  <c r="AD52" i="1"/>
  <c r="AH59" i="1"/>
  <c r="AG65" i="1"/>
  <c r="AI91" i="1"/>
  <c r="AG112" i="1"/>
  <c r="AD116" i="1"/>
  <c r="AC118" i="1"/>
  <c r="AK118" i="1"/>
  <c r="AJ118" i="1"/>
  <c r="AI118" i="1"/>
  <c r="AF118" i="1"/>
  <c r="AC123" i="1"/>
  <c r="AF132" i="1"/>
  <c r="AJ145" i="1"/>
  <c r="Z153" i="1"/>
  <c r="AH181" i="1"/>
  <c r="AD186" i="1"/>
  <c r="AC186" i="1"/>
  <c r="AB186" i="1"/>
  <c r="AI194" i="1"/>
  <c r="AB197" i="1"/>
  <c r="AD223" i="1"/>
  <c r="AG225" i="1"/>
  <c r="AC288" i="1"/>
  <c r="Z291" i="1"/>
  <c r="AC308" i="1"/>
  <c r="AB308" i="1"/>
  <c r="AI308" i="1"/>
  <c r="AG308" i="1"/>
  <c r="AK308" i="1"/>
  <c r="AJ308" i="1"/>
  <c r="AH308" i="1"/>
  <c r="AK326" i="1"/>
  <c r="AJ326" i="1"/>
  <c r="AI326" i="1"/>
  <c r="AG326" i="1"/>
  <c r="AF326" i="1"/>
  <c r="AD326" i="1"/>
  <c r="AE326" i="1"/>
  <c r="AH326" i="1"/>
  <c r="AB326" i="1"/>
  <c r="AB355" i="1"/>
  <c r="AG50" i="1"/>
  <c r="AJ84" i="1"/>
  <c r="AB84" i="1"/>
  <c r="AJ83" i="1"/>
  <c r="AI84" i="1"/>
  <c r="AE84" i="1"/>
  <c r="AD84" i="1"/>
  <c r="AC84" i="1"/>
  <c r="AD145" i="1"/>
  <c r="AG55" i="1"/>
  <c r="AB55" i="1"/>
  <c r="AK69" i="1"/>
  <c r="AI69" i="1"/>
  <c r="AF69" i="1"/>
  <c r="AI50" i="1"/>
  <c r="AK57" i="1"/>
  <c r="AI57" i="1"/>
  <c r="AG71" i="1"/>
  <c r="AB71" i="1"/>
  <c r="AI71" i="1"/>
  <c r="AB77" i="1"/>
  <c r="Z77" i="1" s="1"/>
  <c r="AK77" i="1"/>
  <c r="AF77" i="1"/>
  <c r="AE77" i="1"/>
  <c r="AI141" i="1"/>
  <c r="AB141" i="1"/>
  <c r="AJ140" i="1"/>
  <c r="AJ141" i="1"/>
  <c r="AE141" i="1"/>
  <c r="AD141" i="1"/>
  <c r="AC141" i="1"/>
  <c r="Z187" i="1"/>
  <c r="AE206" i="1"/>
  <c r="AB206" i="1"/>
  <c r="AJ206" i="1"/>
  <c r="AC205" i="1"/>
  <c r="AH206" i="1"/>
  <c r="AF206" i="1"/>
  <c r="AD206" i="1"/>
  <c r="AC206" i="1"/>
  <c r="AD265" i="1"/>
  <c r="AB265" i="1"/>
  <c r="AK265" i="1"/>
  <c r="AG265" i="1"/>
  <c r="AF265" i="1"/>
  <c r="AI265" i="1"/>
  <c r="AH265" i="1"/>
  <c r="AF285" i="1"/>
  <c r="AE285" i="1"/>
  <c r="AD285" i="1"/>
  <c r="AB285" i="1"/>
  <c r="AG285" i="1"/>
  <c r="AI285" i="1"/>
  <c r="AH285" i="1"/>
  <c r="Z341" i="1"/>
  <c r="AG67" i="1"/>
  <c r="AB67" i="1"/>
  <c r="AI67" i="1"/>
  <c r="AK116" i="1"/>
  <c r="AE116" i="1"/>
  <c r="AH116" i="1"/>
  <c r="AG116" i="1"/>
  <c r="AF116" i="1"/>
  <c r="AI223" i="1"/>
  <c r="AH223" i="1"/>
  <c r="AG223" i="1"/>
  <c r="AJ223" i="1"/>
  <c r="AE223" i="1"/>
  <c r="AC223" i="1"/>
  <c r="AB223" i="1"/>
  <c r="AG59" i="1"/>
  <c r="AB59" i="1"/>
  <c r="AF148" i="1"/>
  <c r="AD148" i="1"/>
  <c r="Z148" i="1" s="1"/>
  <c r="AH148" i="1"/>
  <c r="AG148" i="1"/>
  <c r="AE148" i="1"/>
  <c r="AB280" i="1"/>
  <c r="Z280" i="1" s="1"/>
  <c r="AJ279" i="1"/>
  <c r="AD280" i="1"/>
  <c r="AK280" i="1"/>
  <c r="AJ280" i="1"/>
  <c r="AH280" i="1"/>
  <c r="AF280" i="1"/>
  <c r="AE280" i="1"/>
  <c r="AC280" i="1"/>
  <c r="AH380" i="1"/>
  <c r="AD380" i="1"/>
  <c r="AC380" i="1"/>
  <c r="AB380" i="1"/>
  <c r="AJ380" i="1"/>
  <c r="AK380" i="1"/>
  <c r="AI380" i="1"/>
  <c r="AG380" i="1"/>
  <c r="AC438" i="1"/>
  <c r="AB438" i="1"/>
  <c r="AK438" i="1"/>
  <c r="AE438" i="1"/>
  <c r="AJ437" i="1"/>
  <c r="AG438" i="1"/>
  <c r="AF438" i="1"/>
  <c r="AC437" i="1"/>
  <c r="AJ438" i="1"/>
  <c r="AI438" i="1"/>
  <c r="AH438" i="1"/>
  <c r="Z507" i="1"/>
  <c r="AC11" i="1"/>
  <c r="Z11" i="1" s="1"/>
  <c r="AC24" i="1"/>
  <c r="Z24" i="1" s="1"/>
  <c r="AJ38" i="1"/>
  <c r="Z38" i="1" s="1"/>
  <c r="AF49" i="1"/>
  <c r="Z49" i="1" s="1"/>
  <c r="AE51" i="1"/>
  <c r="AJ54" i="1"/>
  <c r="AI56" i="1"/>
  <c r="AF58" i="1"/>
  <c r="AB60" i="1"/>
  <c r="AF66" i="1"/>
  <c r="AH68" i="1"/>
  <c r="AH70" i="1"/>
  <c r="AB76" i="1"/>
  <c r="AE83" i="1"/>
  <c r="AG85" i="1"/>
  <c r="AB85" i="1"/>
  <c r="Z85" i="1" s="1"/>
  <c r="AI85" i="1"/>
  <c r="AH85" i="1"/>
  <c r="AB98" i="1"/>
  <c r="Z98" i="1" s="1"/>
  <c r="AE104" i="1"/>
  <c r="AF113" i="1"/>
  <c r="Z115" i="1"/>
  <c r="AG119" i="1"/>
  <c r="AC119" i="1"/>
  <c r="Z119" i="1" s="1"/>
  <c r="AK119" i="1"/>
  <c r="AF119" i="1"/>
  <c r="AE119" i="1"/>
  <c r="AD119" i="1"/>
  <c r="AI121" i="1"/>
  <c r="AH121" i="1"/>
  <c r="AG121" i="1"/>
  <c r="AD121" i="1"/>
  <c r="Z121" i="1" s="1"/>
  <c r="AG130" i="1"/>
  <c r="AE133" i="1"/>
  <c r="AE135" i="1"/>
  <c r="AB140" i="1"/>
  <c r="AE174" i="1"/>
  <c r="AH174" i="1"/>
  <c r="AB174" i="1"/>
  <c r="AK174" i="1"/>
  <c r="AI174" i="1"/>
  <c r="AE179" i="1"/>
  <c r="AJ237" i="1"/>
  <c r="AF91" i="1"/>
  <c r="AK91" i="1"/>
  <c r="AG91" i="1"/>
  <c r="AE91" i="1"/>
  <c r="AD91" i="1"/>
  <c r="AJ181" i="1"/>
  <c r="AF181" i="1"/>
  <c r="AB181" i="1"/>
  <c r="AK181" i="1"/>
  <c r="AC180" i="1"/>
  <c r="AE181" i="1"/>
  <c r="AD181" i="1"/>
  <c r="AC181" i="1"/>
  <c r="AF225" i="1"/>
  <c r="AB225" i="1"/>
  <c r="AK225" i="1"/>
  <c r="AJ225" i="1"/>
  <c r="AI225" i="1"/>
  <c r="AE225" i="1"/>
  <c r="AC225" i="1"/>
  <c r="AK112" i="1"/>
  <c r="AB112" i="1"/>
  <c r="AI112" i="1"/>
  <c r="AE112" i="1"/>
  <c r="AD112" i="1"/>
  <c r="AC112" i="1"/>
  <c r="AK52" i="1"/>
  <c r="AG52" i="1"/>
  <c r="AC51" i="1"/>
  <c r="AF52" i="1"/>
  <c r="AE52" i="1"/>
  <c r="AG123" i="1"/>
  <c r="AF123" i="1"/>
  <c r="AB123" i="1"/>
  <c r="AJ123" i="1"/>
  <c r="AI123" i="1"/>
  <c r="AH123" i="1"/>
  <c r="AK197" i="1"/>
  <c r="AE197" i="1"/>
  <c r="AJ197" i="1"/>
  <c r="AH197" i="1"/>
  <c r="AG197" i="1"/>
  <c r="AF197" i="1"/>
  <c r="AH266" i="1"/>
  <c r="AG266" i="1"/>
  <c r="AC265" i="1"/>
  <c r="AF266" i="1"/>
  <c r="AD266" i="1"/>
  <c r="AJ266" i="1"/>
  <c r="AC266" i="1"/>
  <c r="AJ265" i="1"/>
  <c r="AK266" i="1"/>
  <c r="AI266" i="1"/>
  <c r="AE266" i="1"/>
  <c r="AK310" i="1"/>
  <c r="AJ310" i="1"/>
  <c r="AI310" i="1"/>
  <c r="AG310" i="1"/>
  <c r="AF310" i="1"/>
  <c r="AH310" i="1"/>
  <c r="AD310" i="1"/>
  <c r="AC310" i="1"/>
  <c r="AB310" i="1"/>
  <c r="AI339" i="1"/>
  <c r="AH339" i="1"/>
  <c r="AG339" i="1"/>
  <c r="AC338" i="1"/>
  <c r="AE339" i="1"/>
  <c r="AD339" i="1"/>
  <c r="AB339" i="1"/>
  <c r="AJ339" i="1"/>
  <c r="AK339" i="1"/>
  <c r="AC339" i="1"/>
  <c r="AJ338" i="1"/>
  <c r="AK38" i="1"/>
  <c r="AG49" i="1"/>
  <c r="AF51" i="1"/>
  <c r="AC53" i="1"/>
  <c r="AG58" i="1"/>
  <c r="AC60" i="1"/>
  <c r="AG66" i="1"/>
  <c r="AI68" i="1"/>
  <c r="AI70" i="1"/>
  <c r="AC76" i="1"/>
  <c r="AB81" i="1"/>
  <c r="AG83" i="1"/>
  <c r="AJ87" i="1"/>
  <c r="AC90" i="1"/>
  <c r="AC98" i="1"/>
  <c r="AI104" i="1"/>
  <c r="AJ133" i="1"/>
  <c r="AJ135" i="1"/>
  <c r="AB138" i="1"/>
  <c r="AC140" i="1"/>
  <c r="AJ170" i="1"/>
  <c r="AC210" i="1"/>
  <c r="AC240" i="1"/>
  <c r="AH242" i="1"/>
  <c r="AG242" i="1"/>
  <c r="AC241" i="1"/>
  <c r="AJ242" i="1"/>
  <c r="AD242" i="1"/>
  <c r="AF242" i="1"/>
  <c r="AE242" i="1"/>
  <c r="AC242" i="1"/>
  <c r="AJ241" i="1"/>
  <c r="AD249" i="1"/>
  <c r="AH249" i="1"/>
  <c r="AB249" i="1"/>
  <c r="AK249" i="1"/>
  <c r="AI249" i="1"/>
  <c r="AE249" i="1"/>
  <c r="Z259" i="1"/>
  <c r="Z267" i="1"/>
  <c r="AK314" i="1"/>
  <c r="Z314" i="1" s="1"/>
  <c r="AJ314" i="1"/>
  <c r="AI314" i="1"/>
  <c r="AG314" i="1"/>
  <c r="AF314" i="1"/>
  <c r="AE314" i="1"/>
  <c r="AH314" i="1"/>
  <c r="AC314" i="1"/>
  <c r="AG317" i="1"/>
  <c r="AF317" i="1"/>
  <c r="AE317" i="1"/>
  <c r="AC317" i="1"/>
  <c r="AB317" i="1"/>
  <c r="Z317" i="1" s="1"/>
  <c r="AI317" i="1"/>
  <c r="AJ317" i="1"/>
  <c r="AH317" i="1"/>
  <c r="AD317" i="1"/>
  <c r="Z390" i="1"/>
  <c r="AB444" i="1"/>
  <c r="AK65" i="1"/>
  <c r="AI65" i="1"/>
  <c r="AF65" i="1"/>
  <c r="AE132" i="1"/>
  <c r="AH132" i="1"/>
  <c r="AB132" i="1"/>
  <c r="Z132" i="1" s="1"/>
  <c r="AK132" i="1"/>
  <c r="AI132" i="1"/>
  <c r="AB288" i="1"/>
  <c r="Z288" i="1" s="1"/>
  <c r="AJ287" i="1"/>
  <c r="AJ288" i="1"/>
  <c r="AC287" i="1"/>
  <c r="AF288" i="1"/>
  <c r="AE288" i="1"/>
  <c r="AG288" i="1"/>
  <c r="AK288" i="1"/>
  <c r="AI288" i="1"/>
  <c r="AH288" i="1"/>
  <c r="AI460" i="1"/>
  <c r="AJ460" i="1"/>
  <c r="AH460" i="1"/>
  <c r="AC459" i="1"/>
  <c r="AG460" i="1"/>
  <c r="AF460" i="1"/>
  <c r="AD460" i="1"/>
  <c r="AC460" i="1"/>
  <c r="AE460" i="1"/>
  <c r="AB460" i="1"/>
  <c r="AD7" i="1"/>
  <c r="Z16" i="1"/>
  <c r="AC54" i="1"/>
  <c r="AJ53" i="1"/>
  <c r="AK56" i="1"/>
  <c r="AG56" i="1"/>
  <c r="AC55" i="1"/>
  <c r="AF56" i="1"/>
  <c r="AE56" i="1"/>
  <c r="Z56" i="1" s="1"/>
  <c r="AH58" i="1"/>
  <c r="AD60" i="1"/>
  <c r="AH66" i="1"/>
  <c r="AB74" i="1"/>
  <c r="AE76" i="1"/>
  <c r="AD90" i="1"/>
  <c r="AG113" i="1"/>
  <c r="AC113" i="1"/>
  <c r="AB113" i="1"/>
  <c r="AJ113" i="1"/>
  <c r="AI113" i="1"/>
  <c r="AH113" i="1"/>
  <c r="AI130" i="1"/>
  <c r="AH130" i="1"/>
  <c r="AE130" i="1"/>
  <c r="Z130" i="1" s="1"/>
  <c r="AF140" i="1"/>
  <c r="AG142" i="1"/>
  <c r="AB142" i="1"/>
  <c r="AI142" i="1"/>
  <c r="AH142" i="1"/>
  <c r="AC175" i="1"/>
  <c r="AB179" i="1"/>
  <c r="AI179" i="1"/>
  <c r="AF179" i="1"/>
  <c r="AJ179" i="1"/>
  <c r="AH179" i="1"/>
  <c r="AG179" i="1"/>
  <c r="AD210" i="1"/>
  <c r="AD221" i="1"/>
  <c r="Z221" i="1" s="1"/>
  <c r="AK221" i="1"/>
  <c r="AI221" i="1"/>
  <c r="AG221" i="1"/>
  <c r="AF221" i="1"/>
  <c r="AE221" i="1"/>
  <c r="AE240" i="1"/>
  <c r="Z243" i="1"/>
  <c r="Z252" i="1"/>
  <c r="AE449" i="1"/>
  <c r="AD449" i="1"/>
  <c r="AB449" i="1"/>
  <c r="AF449" i="1"/>
  <c r="AI449" i="1"/>
  <c r="AH449" i="1"/>
  <c r="AD469" i="1"/>
  <c r="AG475" i="1"/>
  <c r="AK475" i="1"/>
  <c r="AH475" i="1"/>
  <c r="AF475" i="1"/>
  <c r="AB475" i="1"/>
  <c r="AE475" i="1"/>
  <c r="AD475" i="1"/>
  <c r="AC12" i="1"/>
  <c r="Z12" i="1" s="1"/>
  <c r="AK68" i="1"/>
  <c r="AG68" i="1"/>
  <c r="AC67" i="1"/>
  <c r="AF68" i="1"/>
  <c r="AE68" i="1"/>
  <c r="AB68" i="1"/>
  <c r="Z68" i="1" s="1"/>
  <c r="AC74" i="1"/>
  <c r="AF76" i="1"/>
  <c r="AI133" i="1"/>
  <c r="AH133" i="1"/>
  <c r="AC132" i="1"/>
  <c r="AG133" i="1"/>
  <c r="AF133" i="1"/>
  <c r="AC133" i="1"/>
  <c r="AJ132" i="1"/>
  <c r="Z143" i="1"/>
  <c r="AE175" i="1"/>
  <c r="AB180" i="1"/>
  <c r="AI210" i="1"/>
  <c r="AF238" i="1"/>
  <c r="AF240" i="1"/>
  <c r="AB250" i="1"/>
  <c r="Z250" i="1" s="1"/>
  <c r="AC279" i="1"/>
  <c r="Z279" i="1" s="1"/>
  <c r="AH315" i="1"/>
  <c r="AK318" i="1"/>
  <c r="AJ318" i="1"/>
  <c r="AI318" i="1"/>
  <c r="AG318" i="1"/>
  <c r="AF318" i="1"/>
  <c r="AD318" i="1"/>
  <c r="AB318" i="1"/>
  <c r="AH318" i="1"/>
  <c r="AE318" i="1"/>
  <c r="AC318" i="1"/>
  <c r="AI444" i="1"/>
  <c r="AJ443" i="1"/>
  <c r="AK444" i="1"/>
  <c r="AJ444" i="1"/>
  <c r="AG444" i="1"/>
  <c r="AE444" i="1"/>
  <c r="AC443" i="1"/>
  <c r="AH444" i="1"/>
  <c r="AF444" i="1"/>
  <c r="AD444" i="1"/>
  <c r="AE469" i="1"/>
  <c r="AJ527" i="1"/>
  <c r="AC528" i="1"/>
  <c r="AF528" i="1"/>
  <c r="AE528" i="1"/>
  <c r="AD528" i="1"/>
  <c r="AB528" i="1"/>
  <c r="AI528" i="1"/>
  <c r="AG528" i="1"/>
  <c r="AH528" i="1"/>
  <c r="AC527" i="1"/>
  <c r="Z527" i="1" s="1"/>
  <c r="AK528" i="1"/>
  <c r="AJ528" i="1"/>
  <c r="AI145" i="1"/>
  <c r="AE145" i="1"/>
  <c r="AH145" i="1"/>
  <c r="AC144" i="1"/>
  <c r="AG145" i="1"/>
  <c r="AF145" i="1"/>
  <c r="AH270" i="1"/>
  <c r="AG270" i="1"/>
  <c r="AC269" i="1"/>
  <c r="AF270" i="1"/>
  <c r="AD270" i="1"/>
  <c r="AK270" i="1"/>
  <c r="AC270" i="1"/>
  <c r="AB270" i="1"/>
  <c r="AJ269" i="1"/>
  <c r="AJ270" i="1"/>
  <c r="AE270" i="1"/>
  <c r="AG309" i="1"/>
  <c r="AF309" i="1"/>
  <c r="AE309" i="1"/>
  <c r="AC309" i="1"/>
  <c r="AB309" i="1"/>
  <c r="AK309" i="1"/>
  <c r="AD309" i="1"/>
  <c r="AJ309" i="1"/>
  <c r="AH309" i="1"/>
  <c r="AK355" i="1"/>
  <c r="AJ355" i="1"/>
  <c r="AH355" i="1"/>
  <c r="AF355" i="1"/>
  <c r="AE355" i="1"/>
  <c r="AG355" i="1"/>
  <c r="AD355" i="1"/>
  <c r="AC355" i="1"/>
  <c r="AK49" i="1"/>
  <c r="AI49" i="1"/>
  <c r="AD55" i="1"/>
  <c r="AI66" i="1"/>
  <c r="AC70" i="1"/>
  <c r="Z70" i="1" s="1"/>
  <c r="AJ69" i="1"/>
  <c r="AJ70" i="1"/>
  <c r="AE70" i="1"/>
  <c r="AF83" i="1"/>
  <c r="AI83" i="1"/>
  <c r="AH83" i="1"/>
  <c r="AD83" i="1"/>
  <c r="AK104" i="1"/>
  <c r="AH104" i="1"/>
  <c r="AG104" i="1"/>
  <c r="AF104" i="1"/>
  <c r="AC104" i="1"/>
  <c r="AB131" i="1"/>
  <c r="AF135" i="1"/>
  <c r="AB135" i="1"/>
  <c r="AI135" i="1"/>
  <c r="AH135" i="1"/>
  <c r="AC134" i="1"/>
  <c r="Z134" i="1" s="1"/>
  <c r="AG135" i="1"/>
  <c r="AG140" i="1"/>
  <c r="Z173" i="1"/>
  <c r="AC8" i="1"/>
  <c r="Z8" i="1" s="1"/>
  <c r="AJ51" i="1"/>
  <c r="AE55" i="1"/>
  <c r="AB57" i="1"/>
  <c r="AB69" i="1"/>
  <c r="AE74" i="1"/>
  <c r="AB88" i="1"/>
  <c r="AB93" i="1"/>
  <c r="Z105" i="1"/>
  <c r="AC106" i="1"/>
  <c r="AF106" i="1"/>
  <c r="Z106" i="1" s="1"/>
  <c r="AI106" i="1"/>
  <c r="AH106" i="1"/>
  <c r="AG106" i="1"/>
  <c r="AB109" i="1"/>
  <c r="Z109" i="1" s="1"/>
  <c r="AG131" i="1"/>
  <c r="AJ144" i="1"/>
  <c r="AC147" i="1"/>
  <c r="AC163" i="1"/>
  <c r="AD166" i="1"/>
  <c r="Z166" i="1" s="1"/>
  <c r="AK166" i="1"/>
  <c r="AG166" i="1"/>
  <c r="AF166" i="1"/>
  <c r="AE166" i="1"/>
  <c r="AD171" i="1"/>
  <c r="AD180" i="1"/>
  <c r="AE273" i="1"/>
  <c r="AD273" i="1"/>
  <c r="AB273" i="1"/>
  <c r="AH273" i="1"/>
  <c r="AG273" i="1"/>
  <c r="AK273" i="1"/>
  <c r="AI273" i="1"/>
  <c r="AF273" i="1"/>
  <c r="AK302" i="1"/>
  <c r="AJ302" i="1"/>
  <c r="AI302" i="1"/>
  <c r="AG302" i="1"/>
  <c r="AF302" i="1"/>
  <c r="AH302" i="1"/>
  <c r="AD302" i="1"/>
  <c r="AC302" i="1"/>
  <c r="AB302" i="1"/>
  <c r="Z302" i="1" s="1"/>
  <c r="Z437" i="1"/>
  <c r="AC194" i="1"/>
  <c r="AJ194" i="1"/>
  <c r="AF194" i="1"/>
  <c r="AE194" i="1"/>
  <c r="AD194" i="1"/>
  <c r="AC83" i="1"/>
  <c r="AH238" i="1"/>
  <c r="AG238" i="1"/>
  <c r="AC237" i="1"/>
  <c r="Z237" i="1" s="1"/>
  <c r="AD238" i="1"/>
  <c r="AK238" i="1"/>
  <c r="AI238" i="1"/>
  <c r="AE238" i="1"/>
  <c r="AC238" i="1"/>
  <c r="AB238" i="1"/>
  <c r="AC417" i="1"/>
  <c r="AB417" i="1"/>
  <c r="Z417" i="1" s="1"/>
  <c r="AB469" i="1"/>
  <c r="AK469" i="1"/>
  <c r="AH469" i="1"/>
  <c r="AG469" i="1"/>
  <c r="AF469" i="1"/>
  <c r="AH76" i="1"/>
  <c r="AJ76" i="1"/>
  <c r="AI76" i="1"/>
  <c r="AC75" i="1"/>
  <c r="AG76" i="1"/>
  <c r="AD76" i="1"/>
  <c r="AD93" i="1"/>
  <c r="Z165" i="1"/>
  <c r="AE171" i="1"/>
  <c r="AC216" i="1"/>
  <c r="AB216" i="1"/>
  <c r="Z216" i="1" s="1"/>
  <c r="AH250" i="1"/>
  <c r="AG250" i="1"/>
  <c r="AC249" i="1"/>
  <c r="AJ250" i="1"/>
  <c r="AC250" i="1"/>
  <c r="AJ249" i="1"/>
  <c r="AK250" i="1"/>
  <c r="AF250" i="1"/>
  <c r="AE250" i="1"/>
  <c r="AD250" i="1"/>
  <c r="AB254" i="1"/>
  <c r="AC17" i="1"/>
  <c r="Z17" i="1" s="1"/>
  <c r="AD50" i="1"/>
  <c r="AC58" i="1"/>
  <c r="Z58" i="1" s="1"/>
  <c r="AJ57" i="1"/>
  <c r="AD67" i="1"/>
  <c r="AB90" i="1"/>
  <c r="Z90" i="1" s="1"/>
  <c r="AJ89" i="1"/>
  <c r="AK90" i="1"/>
  <c r="AJ90" i="1"/>
  <c r="AI90" i="1"/>
  <c r="AF90" i="1"/>
  <c r="AI131" i="1"/>
  <c r="AF163" i="1"/>
  <c r="Z217" i="1"/>
  <c r="AI254" i="1"/>
  <c r="Z263" i="1"/>
  <c r="AJ282" i="1"/>
  <c r="AI282" i="1"/>
  <c r="AH282" i="1"/>
  <c r="AF282" i="1"/>
  <c r="AK282" i="1"/>
  <c r="AC281" i="1"/>
  <c r="AG282" i="1"/>
  <c r="AD282" i="1"/>
  <c r="AC282" i="1"/>
  <c r="AB282" i="1"/>
  <c r="AC426" i="1"/>
  <c r="AB426" i="1"/>
  <c r="AB50" i="1"/>
  <c r="AF55" i="1"/>
  <c r="AC66" i="1"/>
  <c r="Z66" i="1" s="1"/>
  <c r="AJ65" i="1"/>
  <c r="AJ66" i="1"/>
  <c r="AE66" i="1"/>
  <c r="AD71" i="1"/>
  <c r="AH74" i="1"/>
  <c r="AF84" i="1"/>
  <c r="AC88" i="1"/>
  <c r="AC109" i="1"/>
  <c r="AB118" i="1"/>
  <c r="AH131" i="1"/>
  <c r="AE140" i="1"/>
  <c r="AI140" i="1"/>
  <c r="AH140" i="1"/>
  <c r="AD140" i="1"/>
  <c r="AD147" i="1"/>
  <c r="AE163" i="1"/>
  <c r="AB175" i="1"/>
  <c r="AJ175" i="1"/>
  <c r="AF175" i="1"/>
  <c r="AK175" i="1"/>
  <c r="AC174" i="1"/>
  <c r="AI175" i="1"/>
  <c r="AH175" i="1"/>
  <c r="AD175" i="1"/>
  <c r="AJ174" i="1"/>
  <c r="AE180" i="1"/>
  <c r="AJ209" i="1"/>
  <c r="AJ210" i="1"/>
  <c r="AF210" i="1"/>
  <c r="AH210" i="1"/>
  <c r="AG210" i="1"/>
  <c r="AE210" i="1"/>
  <c r="AB210" i="1"/>
  <c r="AC234" i="1"/>
  <c r="AJ239" i="1"/>
  <c r="AJ240" i="1"/>
  <c r="AI240" i="1"/>
  <c r="AH240" i="1"/>
  <c r="AC239" i="1"/>
  <c r="Z239" i="1" s="1"/>
  <c r="AG240" i="1"/>
  <c r="AD240" i="1"/>
  <c r="AB240" i="1"/>
  <c r="AK315" i="1"/>
  <c r="AJ315" i="1"/>
  <c r="AG315" i="1"/>
  <c r="AC315" i="1"/>
  <c r="AB315" i="1"/>
  <c r="AF315" i="1"/>
  <c r="AE315" i="1"/>
  <c r="AD315" i="1"/>
  <c r="AG51" i="1"/>
  <c r="AB51" i="1"/>
  <c r="AH55" i="1"/>
  <c r="AD57" i="1"/>
  <c r="AK60" i="1"/>
  <c r="AG60" i="1"/>
  <c r="AC59" i="1"/>
  <c r="AF60" i="1"/>
  <c r="AE60" i="1"/>
  <c r="AB65" i="1"/>
  <c r="Z65" i="1" s="1"/>
  <c r="AD69" i="1"/>
  <c r="AE71" i="1"/>
  <c r="AI74" i="1"/>
  <c r="AD81" i="1"/>
  <c r="AK81" i="1"/>
  <c r="AG81" i="1"/>
  <c r="AF81" i="1"/>
  <c r="AE81" i="1"/>
  <c r="AG84" i="1"/>
  <c r="AD88" i="1"/>
  <c r="AF93" i="1"/>
  <c r="AH109" i="1"/>
  <c r="AD118" i="1"/>
  <c r="AD138" i="1"/>
  <c r="AK138" i="1"/>
  <c r="AG138" i="1"/>
  <c r="AF138" i="1"/>
  <c r="AE138" i="1"/>
  <c r="AE147" i="1"/>
  <c r="AF171" i="1"/>
  <c r="AJ180" i="1"/>
  <c r="AJ205" i="1"/>
  <c r="AD234" i="1"/>
  <c r="AC13" i="1"/>
  <c r="Z13" i="1" s="1"/>
  <c r="AE50" i="1"/>
  <c r="AK53" i="1"/>
  <c r="AI53" i="1"/>
  <c r="AI55" i="1"/>
  <c r="AE57" i="1"/>
  <c r="AD59" i="1"/>
  <c r="Z61" i="1"/>
  <c r="AC65" i="1"/>
  <c r="AE67" i="1"/>
  <c r="AE69" i="1"/>
  <c r="AF71" i="1"/>
  <c r="AD77" i="1"/>
  <c r="AH84" i="1"/>
  <c r="AI88" i="1"/>
  <c r="AI109" i="1"/>
  <c r="AG111" i="1"/>
  <c r="AJ111" i="1"/>
  <c r="AI111" i="1"/>
  <c r="AH111" i="1"/>
  <c r="AD111" i="1"/>
  <c r="Z111" i="1" s="1"/>
  <c r="AE118" i="1"/>
  <c r="Z139" i="1"/>
  <c r="AF141" i="1"/>
  <c r="AB145" i="1"/>
  <c r="AG147" i="1"/>
  <c r="AB194" i="1"/>
  <c r="Z194" i="1" s="1"/>
  <c r="AG203" i="1"/>
  <c r="AB203" i="1"/>
  <c r="AH203" i="1"/>
  <c r="AE203" i="1"/>
  <c r="AD203" i="1"/>
  <c r="AK205" i="1"/>
  <c r="AH205" i="1"/>
  <c r="AG205" i="1"/>
  <c r="AF205" i="1"/>
  <c r="Z205" i="1" s="1"/>
  <c r="AJ234" i="1"/>
  <c r="Z251" i="1"/>
  <c r="Z283" i="1"/>
  <c r="AD308" i="1"/>
  <c r="AB354" i="1"/>
  <c r="AF50" i="1"/>
  <c r="AB52" i="1"/>
  <c r="Z52" i="1" s="1"/>
  <c r="AE59" i="1"/>
  <c r="AD65" i="1"/>
  <c r="AF67" i="1"/>
  <c r="AG69" i="1"/>
  <c r="AD74" i="1"/>
  <c r="AJ73" i="1"/>
  <c r="AK74" i="1"/>
  <c r="AG74" i="1"/>
  <c r="AF74" i="1"/>
  <c r="AK84" i="1"/>
  <c r="AK88" i="1"/>
  <c r="AB91" i="1"/>
  <c r="AK93" i="1"/>
  <c r="AI93" i="1"/>
  <c r="AH93" i="1"/>
  <c r="AE93" i="1"/>
  <c r="AJ109" i="1"/>
  <c r="AB116" i="1"/>
  <c r="AG118" i="1"/>
  <c r="AC131" i="1"/>
  <c r="AJ130" i="1"/>
  <c r="AJ131" i="1"/>
  <c r="AF131" i="1"/>
  <c r="AE131" i="1"/>
  <c r="AD131" i="1"/>
  <c r="AC145" i="1"/>
  <c r="AH147" i="1"/>
  <c r="AD163" i="1"/>
  <c r="AG163" i="1"/>
  <c r="AB163" i="1"/>
  <c r="AJ163" i="1"/>
  <c r="AI163" i="1"/>
  <c r="AH163" i="1"/>
  <c r="AB171" i="1"/>
  <c r="AG171" i="1"/>
  <c r="AC171" i="1"/>
  <c r="AJ171" i="1"/>
  <c r="AI171" i="1"/>
  <c r="AH171" i="1"/>
  <c r="AC170" i="1"/>
  <c r="AF180" i="1"/>
  <c r="AI180" i="1"/>
  <c r="AH180" i="1"/>
  <c r="AG180" i="1"/>
  <c r="AG194" i="1"/>
  <c r="AK234" i="1"/>
  <c r="AH254" i="1"/>
  <c r="AG254" i="1"/>
  <c r="AC253" i="1"/>
  <c r="AD254" i="1"/>
  <c r="AJ254" i="1"/>
  <c r="AF254" i="1"/>
  <c r="AE254" i="1"/>
  <c r="AC254" i="1"/>
  <c r="AJ253" i="1"/>
  <c r="AC296" i="1"/>
  <c r="AE308" i="1"/>
  <c r="AE354" i="1"/>
  <c r="AJ177" i="1"/>
  <c r="AC177" i="1"/>
  <c r="AF201" i="1"/>
  <c r="AF209" i="1"/>
  <c r="AG236" i="1"/>
  <c r="AH248" i="1"/>
  <c r="AE255" i="1"/>
  <c r="AC278" i="1"/>
  <c r="AE311" i="1"/>
  <c r="AC320" i="1"/>
  <c r="AB320" i="1"/>
  <c r="AK320" i="1"/>
  <c r="AJ320" i="1"/>
  <c r="AF320" i="1"/>
  <c r="AG325" i="1"/>
  <c r="AF325" i="1"/>
  <c r="AE325" i="1"/>
  <c r="AC325" i="1"/>
  <c r="AB325" i="1"/>
  <c r="AI325" i="1"/>
  <c r="AE334" i="1"/>
  <c r="AD334" i="1"/>
  <c r="AK334" i="1"/>
  <c r="Z337" i="1"/>
  <c r="AK358" i="1"/>
  <c r="AJ358" i="1"/>
  <c r="AI358" i="1"/>
  <c r="AG358" i="1"/>
  <c r="AF358" i="1"/>
  <c r="AD358" i="1"/>
  <c r="Z358" i="1" s="1"/>
  <c r="AD372" i="1"/>
  <c r="AF411" i="1"/>
  <c r="AE411" i="1"/>
  <c r="AD411" i="1"/>
  <c r="AC411" i="1"/>
  <c r="AG411" i="1"/>
  <c r="AI630" i="1"/>
  <c r="AH630" i="1"/>
  <c r="AC629" i="1"/>
  <c r="AD630" i="1"/>
  <c r="AC630" i="1"/>
  <c r="AB630" i="1"/>
  <c r="Z630" i="1" s="1"/>
  <c r="AJ629" i="1"/>
  <c r="AG630" i="1"/>
  <c r="AF630" i="1"/>
  <c r="AE630" i="1"/>
  <c r="AK630" i="1"/>
  <c r="AJ630" i="1"/>
  <c r="AK75" i="1"/>
  <c r="AK82" i="1"/>
  <c r="AK92" i="1"/>
  <c r="AI192" i="1"/>
  <c r="AG192" i="1"/>
  <c r="AC192" i="1"/>
  <c r="AE195" i="1"/>
  <c r="AF195" i="1"/>
  <c r="AG201" i="1"/>
  <c r="AG209" i="1"/>
  <c r="AC235" i="1"/>
  <c r="Z235" i="1" s="1"/>
  <c r="AH236" i="1"/>
  <c r="AC247" i="1"/>
  <c r="Z247" i="1" s="1"/>
  <c r="AI248" i="1"/>
  <c r="AF255" i="1"/>
  <c r="AD278" i="1"/>
  <c r="AF311" i="1"/>
  <c r="AG313" i="1"/>
  <c r="AF313" i="1"/>
  <c r="AE313" i="1"/>
  <c r="AC313" i="1"/>
  <c r="AB313" i="1"/>
  <c r="AJ313" i="1"/>
  <c r="AK323" i="1"/>
  <c r="AJ323" i="1"/>
  <c r="AH323" i="1"/>
  <c r="AF323" i="1"/>
  <c r="AB323" i="1"/>
  <c r="Z403" i="1"/>
  <c r="AI436" i="1"/>
  <c r="AJ436" i="1"/>
  <c r="AH436" i="1"/>
  <c r="AC435" i="1"/>
  <c r="AG436" i="1"/>
  <c r="AF436" i="1"/>
  <c r="AD436" i="1"/>
  <c r="AC436" i="1"/>
  <c r="AE436" i="1"/>
  <c r="AJ435" i="1"/>
  <c r="Z636" i="1"/>
  <c r="AB137" i="1"/>
  <c r="AC158" i="1"/>
  <c r="AD269" i="1"/>
  <c r="AB269" i="1"/>
  <c r="AJ286" i="1"/>
  <c r="AI286" i="1"/>
  <c r="AH286" i="1"/>
  <c r="AF286" i="1"/>
  <c r="AK286" i="1"/>
  <c r="AG286" i="1"/>
  <c r="AB286" i="1"/>
  <c r="Z286" i="1" s="1"/>
  <c r="Z441" i="1"/>
  <c r="AE501" i="1"/>
  <c r="AG501" i="1"/>
  <c r="AF501" i="1"/>
  <c r="AD501" i="1"/>
  <c r="AC501" i="1"/>
  <c r="AH501" i="1"/>
  <c r="AI501" i="1"/>
  <c r="AB501" i="1"/>
  <c r="AK201" i="1"/>
  <c r="AI201" i="1"/>
  <c r="AK209" i="1"/>
  <c r="AD209" i="1"/>
  <c r="Z209" i="1" s="1"/>
  <c r="AJ236" i="1"/>
  <c r="AF236" i="1"/>
  <c r="AB248" i="1"/>
  <c r="AJ247" i="1"/>
  <c r="AI255" i="1"/>
  <c r="AH255" i="1"/>
  <c r="AD255" i="1"/>
  <c r="AB255" i="1"/>
  <c r="AJ278" i="1"/>
  <c r="AI278" i="1"/>
  <c r="AH278" i="1"/>
  <c r="AF278" i="1"/>
  <c r="AE278" i="1"/>
  <c r="AK311" i="1"/>
  <c r="AJ311" i="1"/>
  <c r="AH311" i="1"/>
  <c r="AD311" i="1"/>
  <c r="AC311" i="1"/>
  <c r="AI335" i="1"/>
  <c r="AH335" i="1"/>
  <c r="AG335" i="1"/>
  <c r="AC334" i="1"/>
  <c r="AE335" i="1"/>
  <c r="AD335" i="1"/>
  <c r="AB335" i="1"/>
  <c r="AJ335" i="1"/>
  <c r="AF335" i="1"/>
  <c r="Z386" i="1"/>
  <c r="AK433" i="1"/>
  <c r="AI433" i="1"/>
  <c r="AH433" i="1"/>
  <c r="AF433" i="1"/>
  <c r="AE433" i="1"/>
  <c r="AB433" i="1"/>
  <c r="AK841" i="1"/>
  <c r="AF841" i="1"/>
  <c r="AD841" i="1"/>
  <c r="AB841" i="1"/>
  <c r="AI841" i="1"/>
  <c r="AH841" i="1"/>
  <c r="AG841" i="1"/>
  <c r="AE841" i="1"/>
  <c r="AC841" i="1"/>
  <c r="AJ841" i="1"/>
  <c r="AK837" i="1"/>
  <c r="AI837" i="1"/>
  <c r="AD837" i="1"/>
  <c r="AJ837" i="1"/>
  <c r="AH837" i="1"/>
  <c r="AG837" i="1"/>
  <c r="AF837" i="1"/>
  <c r="AC837" i="1"/>
  <c r="AE837" i="1"/>
  <c r="AB837" i="1"/>
  <c r="AI122" i="1"/>
  <c r="Z122" i="1" s="1"/>
  <c r="AF137" i="1"/>
  <c r="AG158" i="1"/>
  <c r="AF176" i="1"/>
  <c r="AK176" i="1"/>
  <c r="AD211" i="1"/>
  <c r="AB211" i="1"/>
  <c r="Z211" i="1" s="1"/>
  <c r="Z231" i="1"/>
  <c r="AD241" i="1"/>
  <c r="AB241" i="1"/>
  <c r="AB284" i="1"/>
  <c r="AJ283" i="1"/>
  <c r="AK284" i="1"/>
  <c r="AJ284" i="1"/>
  <c r="AC283" i="1"/>
  <c r="AF284" i="1"/>
  <c r="Z303" i="1"/>
  <c r="AC304" i="1"/>
  <c r="AB304" i="1"/>
  <c r="AJ304" i="1"/>
  <c r="AB307" i="1"/>
  <c r="AG321" i="1"/>
  <c r="AF321" i="1"/>
  <c r="AE321" i="1"/>
  <c r="AC321" i="1"/>
  <c r="AB321" i="1"/>
  <c r="AH321" i="1"/>
  <c r="AD374" i="1"/>
  <c r="AC374" i="1"/>
  <c r="AB374" i="1"/>
  <c r="AK379" i="1"/>
  <c r="AJ379" i="1"/>
  <c r="AH379" i="1"/>
  <c r="AG379" i="1"/>
  <c r="AC379" i="1"/>
  <c r="AB379" i="1"/>
  <c r="AK394" i="1"/>
  <c r="AJ394" i="1"/>
  <c r="AH394" i="1"/>
  <c r="AC394" i="1"/>
  <c r="Z394" i="1" s="1"/>
  <c r="AE401" i="1"/>
  <c r="AI401" i="1"/>
  <c r="AH401" i="1"/>
  <c r="AG401" i="1"/>
  <c r="AF401" i="1"/>
  <c r="AC401" i="1"/>
  <c r="AB401" i="1"/>
  <c r="AB427" i="1"/>
  <c r="Z427" i="1" s="1"/>
  <c r="AF473" i="1"/>
  <c r="AE473" i="1"/>
  <c r="AD473" i="1"/>
  <c r="AB473" i="1"/>
  <c r="AC37" i="1"/>
  <c r="Z37" i="1" s="1"/>
  <c r="AB75" i="1"/>
  <c r="AD107" i="1"/>
  <c r="Z107" i="1" s="1"/>
  <c r="AI108" i="1"/>
  <c r="Z108" i="1" s="1"/>
  <c r="AB110" i="1"/>
  <c r="Z110" i="1" s="1"/>
  <c r="AD117" i="1"/>
  <c r="Z117" i="1" s="1"/>
  <c r="AB120" i="1"/>
  <c r="Z120" i="1" s="1"/>
  <c r="AD136" i="1"/>
  <c r="Z136" i="1" s="1"/>
  <c r="AC139" i="1"/>
  <c r="AD146" i="1"/>
  <c r="Z146" i="1" s="1"/>
  <c r="AJ158" i="1"/>
  <c r="AD177" i="1"/>
  <c r="AB182" i="1"/>
  <c r="AB195" i="1"/>
  <c r="Z224" i="1"/>
  <c r="AC277" i="1"/>
  <c r="AG307" i="1"/>
  <c r="AE322" i="1"/>
  <c r="AF327" i="1"/>
  <c r="AJ343" i="1"/>
  <c r="AJ357" i="1"/>
  <c r="AG366" i="1"/>
  <c r="AF366" i="1"/>
  <c r="AE366" i="1"/>
  <c r="AC366" i="1"/>
  <c r="AB366" i="1"/>
  <c r="AK366" i="1"/>
  <c r="AD366" i="1"/>
  <c r="AE459" i="1"/>
  <c r="AD459" i="1"/>
  <c r="AB459" i="1"/>
  <c r="AK459" i="1"/>
  <c r="AG459" i="1"/>
  <c r="AF459" i="1"/>
  <c r="AE467" i="1"/>
  <c r="Z467" i="1" s="1"/>
  <c r="Z560" i="1"/>
  <c r="AC82" i="1"/>
  <c r="Z82" i="1" s="1"/>
  <c r="AD89" i="1"/>
  <c r="Z89" i="1" s="1"/>
  <c r="AB92" i="1"/>
  <c r="AB99" i="1"/>
  <c r="Z99" i="1" s="1"/>
  <c r="AJ137" i="1"/>
  <c r="AC160" i="1"/>
  <c r="Z160" i="1" s="1"/>
  <c r="AF72" i="1"/>
  <c r="Z72" i="1" s="1"/>
  <c r="AD82" i="1"/>
  <c r="AG86" i="1"/>
  <c r="Z86" i="1" s="1"/>
  <c r="AE89" i="1"/>
  <c r="AC92" i="1"/>
  <c r="AE107" i="1"/>
  <c r="AJ108" i="1"/>
  <c r="AD110" i="1"/>
  <c r="AE117" i="1"/>
  <c r="AC120" i="1"/>
  <c r="AF136" i="1"/>
  <c r="AK137" i="1"/>
  <c r="AD139" i="1"/>
  <c r="AE146" i="1"/>
  <c r="AD160" i="1"/>
  <c r="AF164" i="1"/>
  <c r="Z164" i="1" s="1"/>
  <c r="AE177" i="1"/>
  <c r="AH178" i="1"/>
  <c r="AD178" i="1"/>
  <c r="Z178" i="1" s="1"/>
  <c r="AD182" i="1"/>
  <c r="AB192" i="1"/>
  <c r="AC195" i="1"/>
  <c r="AI196" i="1"/>
  <c r="AK196" i="1"/>
  <c r="AF196" i="1"/>
  <c r="Z196" i="1" s="1"/>
  <c r="AG202" i="1"/>
  <c r="Z202" i="1" s="1"/>
  <c r="AB207" i="1"/>
  <c r="Z207" i="1" s="1"/>
  <c r="AD261" i="1"/>
  <c r="AB261" i="1"/>
  <c r="AF289" i="1"/>
  <c r="AE289" i="1"/>
  <c r="AD289" i="1"/>
  <c r="AB289" i="1"/>
  <c r="AK319" i="1"/>
  <c r="AJ319" i="1"/>
  <c r="AF319" i="1"/>
  <c r="AB319" i="1"/>
  <c r="Z319" i="1" s="1"/>
  <c r="AB334" i="1"/>
  <c r="AE392" i="1"/>
  <c r="AG392" i="1"/>
  <c r="AF392" i="1"/>
  <c r="AD392" i="1"/>
  <c r="AC392" i="1"/>
  <c r="Z392" i="1" s="1"/>
  <c r="AK392" i="1"/>
  <c r="AE498" i="1"/>
  <c r="AD498" i="1"/>
  <c r="AI498" i="1"/>
  <c r="AC498" i="1"/>
  <c r="AB498" i="1"/>
  <c r="AF498" i="1"/>
  <c r="Z598" i="1"/>
  <c r="AE75" i="1"/>
  <c r="AE82" i="1"/>
  <c r="AD92" i="1"/>
  <c r="AF107" i="1"/>
  <c r="AE110" i="1"/>
  <c r="AF117" i="1"/>
  <c r="AG136" i="1"/>
  <c r="AE160" i="1"/>
  <c r="AF177" i="1"/>
  <c r="AE182" i="1"/>
  <c r="AD192" i="1"/>
  <c r="AD195" i="1"/>
  <c r="AC248" i="1"/>
  <c r="AK307" i="1"/>
  <c r="AJ307" i="1"/>
  <c r="AI307" i="1"/>
  <c r="AE307" i="1"/>
  <c r="AD307" i="1"/>
  <c r="AD320" i="1"/>
  <c r="AK322" i="1"/>
  <c r="AJ322" i="1"/>
  <c r="AI322" i="1"/>
  <c r="AG322" i="1"/>
  <c r="AF322" i="1"/>
  <c r="AD322" i="1"/>
  <c r="AC322" i="1"/>
  <c r="Z322" i="1" s="1"/>
  <c r="AK327" i="1"/>
  <c r="AJ327" i="1"/>
  <c r="AH327" i="1"/>
  <c r="AG327" i="1"/>
  <c r="AC327" i="1"/>
  <c r="AB327" i="1"/>
  <c r="AF334" i="1"/>
  <c r="AI343" i="1"/>
  <c r="AH343" i="1"/>
  <c r="AG343" i="1"/>
  <c r="AC342" i="1"/>
  <c r="Z342" i="1" s="1"/>
  <c r="AE343" i="1"/>
  <c r="AD343" i="1"/>
  <c r="AB343" i="1"/>
  <c r="Z343" i="1" s="1"/>
  <c r="AG357" i="1"/>
  <c r="AF357" i="1"/>
  <c r="AE357" i="1"/>
  <c r="AC357" i="1"/>
  <c r="AB357" i="1"/>
  <c r="AI357" i="1"/>
  <c r="AH357" i="1"/>
  <c r="Z371" i="1"/>
  <c r="AB411" i="1"/>
  <c r="AI456" i="1"/>
  <c r="AF456" i="1"/>
  <c r="AE456" i="1"/>
  <c r="AD456" i="1"/>
  <c r="AC456" i="1"/>
  <c r="Z456" i="1" s="1"/>
  <c r="AJ455" i="1"/>
  <c r="AC455" i="1"/>
  <c r="Z455" i="1" s="1"/>
  <c r="AK456" i="1"/>
  <c r="AJ456" i="1"/>
  <c r="AH456" i="1"/>
  <c r="AG456" i="1"/>
  <c r="AG467" i="1"/>
  <c r="AI467" i="1"/>
  <c r="AH467" i="1"/>
  <c r="AF467" i="1"/>
  <c r="AD467" i="1"/>
  <c r="Z489" i="1"/>
  <c r="AG404" i="1"/>
  <c r="AF404" i="1"/>
  <c r="AE404" i="1"/>
  <c r="AD404" i="1"/>
  <c r="AB404" i="1"/>
  <c r="AK404" i="1"/>
  <c r="AC404" i="1"/>
  <c r="AE435" i="1"/>
  <c r="AD435" i="1"/>
  <c r="AB435" i="1"/>
  <c r="AI435" i="1"/>
  <c r="AH435" i="1"/>
  <c r="AG435" i="1"/>
  <c r="AC470" i="1"/>
  <c r="AH470" i="1"/>
  <c r="AC469" i="1"/>
  <c r="AG470" i="1"/>
  <c r="AF470" i="1"/>
  <c r="AE470" i="1"/>
  <c r="AB470" i="1"/>
  <c r="AK470" i="1"/>
  <c r="AJ470" i="1"/>
  <c r="AI470" i="1"/>
  <c r="AD470" i="1"/>
  <c r="AJ469" i="1"/>
  <c r="AF607" i="1"/>
  <c r="AG607" i="1"/>
  <c r="AE607" i="1"/>
  <c r="AK607" i="1"/>
  <c r="AC607" i="1"/>
  <c r="AB607" i="1"/>
  <c r="AI607" i="1"/>
  <c r="AH607" i="1"/>
  <c r="AD607" i="1"/>
  <c r="AI75" i="1"/>
  <c r="AI82" i="1"/>
  <c r="AC91" i="1"/>
  <c r="AH92" i="1"/>
  <c r="AK107" i="1"/>
  <c r="AI110" i="1"/>
  <c r="AH120" i="1"/>
  <c r="Z129" i="1"/>
  <c r="AK136" i="1"/>
  <c r="AC152" i="1"/>
  <c r="Z152" i="1" s="1"/>
  <c r="AE159" i="1"/>
  <c r="Z159" i="1" s="1"/>
  <c r="AJ160" i="1"/>
  <c r="AC176" i="1"/>
  <c r="Z176" i="1" s="1"/>
  <c r="AK177" i="1"/>
  <c r="AK182" i="1"/>
  <c r="AJ192" i="1"/>
  <c r="AJ195" i="1"/>
  <c r="AE201" i="1"/>
  <c r="Z201" i="1" s="1"/>
  <c r="AI207" i="1"/>
  <c r="AE209" i="1"/>
  <c r="AC215" i="1"/>
  <c r="AB215" i="1"/>
  <c r="Z215" i="1" s="1"/>
  <c r="AE222" i="1"/>
  <c r="Z222" i="1" s="1"/>
  <c r="AD222" i="1"/>
  <c r="AG222" i="1"/>
  <c r="AE236" i="1"/>
  <c r="Z236" i="1" s="1"/>
  <c r="AE241" i="1"/>
  <c r="AG248" i="1"/>
  <c r="AH262" i="1"/>
  <c r="AG262" i="1"/>
  <c r="AC261" i="1"/>
  <c r="AF262" i="1"/>
  <c r="AD262" i="1"/>
  <c r="AK262" i="1"/>
  <c r="AC262" i="1"/>
  <c r="AB262" i="1"/>
  <c r="AJ261" i="1"/>
  <c r="AH269" i="1"/>
  <c r="AB278" i="1"/>
  <c r="AC286" i="1"/>
  <c r="AD304" i="1"/>
  <c r="AB311" i="1"/>
  <c r="AI313" i="1"/>
  <c r="AI320" i="1"/>
  <c r="AG323" i="1"/>
  <c r="AK325" i="1"/>
  <c r="AJ334" i="1"/>
  <c r="AK344" i="1"/>
  <c r="AI344" i="1"/>
  <c r="AG344" i="1"/>
  <c r="AH344" i="1"/>
  <c r="AF344" i="1"/>
  <c r="Z344" i="1" s="1"/>
  <c r="AH358" i="1"/>
  <c r="AC372" i="1"/>
  <c r="Z372" i="1" s="1"/>
  <c r="AK411" i="1"/>
  <c r="AB436" i="1"/>
  <c r="AK457" i="1"/>
  <c r="AI457" i="1"/>
  <c r="AH457" i="1"/>
  <c r="AF457" i="1"/>
  <c r="AE457" i="1"/>
  <c r="AD457" i="1"/>
  <c r="Z608" i="1"/>
  <c r="Z504" i="1"/>
  <c r="AH541" i="1"/>
  <c r="AH546" i="1"/>
  <c r="AD663" i="1"/>
  <c r="AB663" i="1"/>
  <c r="AK663" i="1"/>
  <c r="AH663" i="1"/>
  <c r="AE663" i="1"/>
  <c r="AI867" i="1"/>
  <c r="AG867" i="1"/>
  <c r="AK867" i="1"/>
  <c r="AH867" i="1"/>
  <c r="AB867" i="1"/>
  <c r="AF867" i="1"/>
  <c r="AE867" i="1"/>
  <c r="AD867" i="1"/>
  <c r="AF541" i="1"/>
  <c r="AE541" i="1"/>
  <c r="AJ541" i="1"/>
  <c r="AD541" i="1"/>
  <c r="AC541" i="1"/>
  <c r="AB541" i="1"/>
  <c r="AI541" i="1"/>
  <c r="AG541" i="1"/>
  <c r="AJ546" i="1"/>
  <c r="AI546" i="1"/>
  <c r="AD546" i="1"/>
  <c r="AC546" i="1"/>
  <c r="AB546" i="1"/>
  <c r="AG546" i="1"/>
  <c r="AE546" i="1"/>
  <c r="AK694" i="1"/>
  <c r="AH694" i="1"/>
  <c r="AE694" i="1"/>
  <c r="AD694" i="1"/>
  <c r="AB694" i="1"/>
  <c r="AF694" i="1"/>
  <c r="AC694" i="1"/>
  <c r="AJ694" i="1"/>
  <c r="AI694" i="1"/>
  <c r="AG694" i="1"/>
  <c r="Z802" i="1"/>
  <c r="Z753" i="1"/>
  <c r="AK306" i="1"/>
  <c r="AJ306" i="1"/>
  <c r="AI306" i="1"/>
  <c r="AG306" i="1"/>
  <c r="AF306" i="1"/>
  <c r="AK367" i="1"/>
  <c r="AI367" i="1"/>
  <c r="AG367" i="1"/>
  <c r="AF367" i="1"/>
  <c r="AD367" i="1"/>
  <c r="Z367" i="1" s="1"/>
  <c r="AJ433" i="1"/>
  <c r="AK434" i="1"/>
  <c r="AJ434" i="1"/>
  <c r="AH434" i="1"/>
  <c r="AC433" i="1"/>
  <c r="AF442" i="1"/>
  <c r="AE442" i="1"/>
  <c r="AD442" i="1"/>
  <c r="AC442" i="1"/>
  <c r="Z442" i="1" s="1"/>
  <c r="AC450" i="1"/>
  <c r="AF458" i="1"/>
  <c r="Z458" i="1" s="1"/>
  <c r="Z488" i="1"/>
  <c r="AI493" i="1"/>
  <c r="Z497" i="1"/>
  <c r="AH506" i="1"/>
  <c r="AG514" i="1"/>
  <c r="AC513" i="1"/>
  <c r="AF514" i="1"/>
  <c r="AK514" i="1"/>
  <c r="AJ514" i="1"/>
  <c r="AI514" i="1"/>
  <c r="AE514" i="1"/>
  <c r="Z514" i="1" s="1"/>
  <c r="AJ513" i="1"/>
  <c r="AH561" i="1"/>
  <c r="AG685" i="1"/>
  <c r="AE685" i="1"/>
  <c r="AI685" i="1"/>
  <c r="AD685" i="1"/>
  <c r="AC685" i="1"/>
  <c r="AF685" i="1"/>
  <c r="AB685" i="1"/>
  <c r="AK685" i="1"/>
  <c r="AJ685" i="1"/>
  <c r="AH685" i="1"/>
  <c r="AK702" i="1"/>
  <c r="AF702" i="1"/>
  <c r="AJ702" i="1"/>
  <c r="AI702" i="1"/>
  <c r="AH702" i="1"/>
  <c r="AC702" i="1"/>
  <c r="AB702" i="1"/>
  <c r="Z397" i="1"/>
  <c r="AK412" i="1"/>
  <c r="AJ412" i="1"/>
  <c r="AI412" i="1"/>
  <c r="AH412" i="1"/>
  <c r="AF412" i="1"/>
  <c r="AE412" i="1"/>
  <c r="AC412" i="1"/>
  <c r="Z412" i="1" s="1"/>
  <c r="AE419" i="1"/>
  <c r="Z419" i="1" s="1"/>
  <c r="AF425" i="1"/>
  <c r="AE425" i="1"/>
  <c r="AD425" i="1"/>
  <c r="Z425" i="1" s="1"/>
  <c r="AC425" i="1"/>
  <c r="AD418" i="1"/>
  <c r="AC418" i="1"/>
  <c r="AB418" i="1"/>
  <c r="AE445" i="1"/>
  <c r="AD445" i="1"/>
  <c r="AB445" i="1"/>
  <c r="AK465" i="1"/>
  <c r="AH465" i="1"/>
  <c r="Z465" i="1" s="1"/>
  <c r="AK476" i="1"/>
  <c r="AD476" i="1"/>
  <c r="AC476" i="1"/>
  <c r="AB476" i="1"/>
  <c r="AJ475" i="1"/>
  <c r="AB575" i="1"/>
  <c r="Z575" i="1" s="1"/>
  <c r="AE575" i="1"/>
  <c r="AD575" i="1"/>
  <c r="AK575" i="1"/>
  <c r="AI575" i="1"/>
  <c r="AG575" i="1"/>
  <c r="AC575" i="1"/>
  <c r="Z634" i="1"/>
  <c r="AD754" i="1"/>
  <c r="AC754" i="1"/>
  <c r="AB754" i="1"/>
  <c r="Z754" i="1" s="1"/>
  <c r="AJ450" i="1"/>
  <c r="AI450" i="1"/>
  <c r="AH450" i="1"/>
  <c r="AC449" i="1"/>
  <c r="AG450" i="1"/>
  <c r="AE450" i="1"/>
  <c r="AD450" i="1"/>
  <c r="AB450" i="1"/>
  <c r="AJ457" i="1"/>
  <c r="AK458" i="1"/>
  <c r="AJ458" i="1"/>
  <c r="AH458" i="1"/>
  <c r="AC457" i="1"/>
  <c r="Z457" i="1" s="1"/>
  <c r="AC474" i="1"/>
  <c r="AK474" i="1"/>
  <c r="AJ474" i="1"/>
  <c r="AI474" i="1"/>
  <c r="AH474" i="1"/>
  <c r="AC473" i="1"/>
  <c r="AF474" i="1"/>
  <c r="AE474" i="1"/>
  <c r="AB474" i="1"/>
  <c r="Z477" i="1"/>
  <c r="AE493" i="1"/>
  <c r="AG493" i="1"/>
  <c r="AF493" i="1"/>
  <c r="AD493" i="1"/>
  <c r="AC493" i="1"/>
  <c r="Z493" i="1" s="1"/>
  <c r="AH493" i="1"/>
  <c r="AE506" i="1"/>
  <c r="AD506" i="1"/>
  <c r="AI506" i="1"/>
  <c r="AC506" i="1"/>
  <c r="AB506" i="1"/>
  <c r="AF506" i="1"/>
  <c r="AG561" i="1"/>
  <c r="AD561" i="1"/>
  <c r="AI561" i="1"/>
  <c r="AE561" i="1"/>
  <c r="AB561" i="1"/>
  <c r="AF561" i="1"/>
  <c r="AD569" i="1"/>
  <c r="AB569" i="1"/>
  <c r="Z569" i="1" s="1"/>
  <c r="AB618" i="1"/>
  <c r="AI618" i="1"/>
  <c r="AH618" i="1"/>
  <c r="AC617" i="1"/>
  <c r="Z617" i="1" s="1"/>
  <c r="AF618" i="1"/>
  <c r="AJ617" i="1"/>
  <c r="AE618" i="1"/>
  <c r="AD618" i="1"/>
  <c r="AC618" i="1"/>
  <c r="AF277" i="1"/>
  <c r="AE277" i="1"/>
  <c r="AD277" i="1"/>
  <c r="AB277" i="1"/>
  <c r="AD298" i="1"/>
  <c r="AC298" i="1"/>
  <c r="AB298" i="1"/>
  <c r="AC312" i="1"/>
  <c r="AB312" i="1"/>
  <c r="AE439" i="1"/>
  <c r="AH439" i="1"/>
  <c r="AG439" i="1"/>
  <c r="AF439" i="1"/>
  <c r="AD439" i="1"/>
  <c r="AB439" i="1"/>
  <c r="AE443" i="1"/>
  <c r="AK443" i="1"/>
  <c r="AI443" i="1"/>
  <c r="AH443" i="1"/>
  <c r="AF443" i="1"/>
  <c r="AD443" i="1"/>
  <c r="AB443" i="1"/>
  <c r="AK515" i="1"/>
  <c r="AD515" i="1"/>
  <c r="AB515" i="1"/>
  <c r="AG515" i="1"/>
  <c r="AE515" i="1"/>
  <c r="AK523" i="1"/>
  <c r="Z523" i="1" s="1"/>
  <c r="AF523" i="1"/>
  <c r="AE523" i="1"/>
  <c r="AD523" i="1"/>
  <c r="AI523" i="1"/>
  <c r="AG523" i="1"/>
  <c r="AD553" i="1"/>
  <c r="AH553" i="1"/>
  <c r="AI553" i="1"/>
  <c r="AG553" i="1"/>
  <c r="AF553" i="1"/>
  <c r="AE553" i="1"/>
  <c r="AB553" i="1"/>
  <c r="Z553" i="1" s="1"/>
  <c r="AK553" i="1"/>
  <c r="AC570" i="1"/>
  <c r="AB570" i="1"/>
  <c r="Z570" i="1" s="1"/>
  <c r="AK591" i="1"/>
  <c r="AJ591" i="1"/>
  <c r="AB591" i="1"/>
  <c r="AD591" i="1"/>
  <c r="AC591" i="1"/>
  <c r="AJ590" i="1"/>
  <c r="AG591" i="1"/>
  <c r="AF591" i="1"/>
  <c r="AE591" i="1"/>
  <c r="AH172" i="1"/>
  <c r="Z172" i="1" s="1"/>
  <c r="AG208" i="1"/>
  <c r="AC207" i="1"/>
  <c r="AF208" i="1"/>
  <c r="Z208" i="1" s="1"/>
  <c r="AH233" i="1"/>
  <c r="AH253" i="1"/>
  <c r="AC316" i="1"/>
  <c r="AB316" i="1"/>
  <c r="Z316" i="1" s="1"/>
  <c r="AE338" i="1"/>
  <c r="Z338" i="1" s="1"/>
  <c r="AD338" i="1"/>
  <c r="AD350" i="1"/>
  <c r="AC350" i="1"/>
  <c r="AB350" i="1"/>
  <c r="AI389" i="1"/>
  <c r="AH389" i="1"/>
  <c r="AG389" i="1"/>
  <c r="AF389" i="1"/>
  <c r="AE389" i="1"/>
  <c r="AC389" i="1"/>
  <c r="AB389" i="1"/>
  <c r="AK461" i="1"/>
  <c r="AI461" i="1"/>
  <c r="AG461" i="1"/>
  <c r="Z496" i="1"/>
  <c r="Z505" i="1"/>
  <c r="Z554" i="1"/>
  <c r="Z558" i="1"/>
  <c r="AE632" i="1"/>
  <c r="AB632" i="1"/>
  <c r="AJ632" i="1"/>
  <c r="AI632" i="1"/>
  <c r="AG632" i="1"/>
  <c r="AD632" i="1"/>
  <c r="AC632" i="1"/>
  <c r="AJ631" i="1"/>
  <c r="AK632" i="1"/>
  <c r="AH632" i="1"/>
  <c r="AF632" i="1"/>
  <c r="AF665" i="1"/>
  <c r="AI665" i="1"/>
  <c r="AE665" i="1"/>
  <c r="AD665" i="1"/>
  <c r="AB665" i="1"/>
  <c r="AH665" i="1"/>
  <c r="AG665" i="1"/>
  <c r="AC745" i="1"/>
  <c r="AF745" i="1"/>
  <c r="AI745" i="1"/>
  <c r="AH745" i="1"/>
  <c r="AG745" i="1"/>
  <c r="AB745" i="1"/>
  <c r="AJ745" i="1"/>
  <c r="AE745" i="1"/>
  <c r="AD745" i="1"/>
  <c r="AK690" i="1"/>
  <c r="AI690" i="1"/>
  <c r="AH690" i="1"/>
  <c r="AG690" i="1"/>
  <c r="AC690" i="1"/>
  <c r="AB690" i="1"/>
  <c r="Z690" i="1" s="1"/>
  <c r="AF690" i="1"/>
  <c r="AE690" i="1"/>
  <c r="AD690" i="1"/>
  <c r="AG697" i="1"/>
  <c r="AI697" i="1"/>
  <c r="AE697" i="1"/>
  <c r="AD697" i="1"/>
  <c r="AB697" i="1"/>
  <c r="AH697" i="1"/>
  <c r="AF697" i="1"/>
  <c r="AC697" i="1"/>
  <c r="Z739" i="1"/>
  <c r="AE898" i="1"/>
  <c r="AD898" i="1"/>
  <c r="AC898" i="1"/>
  <c r="AF898" i="1"/>
  <c r="AJ897" i="1"/>
  <c r="Z897" i="1" s="1"/>
  <c r="AK898" i="1"/>
  <c r="AI898" i="1"/>
  <c r="AG898" i="1"/>
  <c r="AB898" i="1"/>
  <c r="AC897" i="1"/>
  <c r="AH898" i="1"/>
  <c r="AG204" i="1"/>
  <c r="Z204" i="1" s="1"/>
  <c r="AC203" i="1"/>
  <c r="AJ207" i="1"/>
  <c r="AF281" i="1"/>
  <c r="AE281" i="1"/>
  <c r="AD281" i="1"/>
  <c r="AB281" i="1"/>
  <c r="AJ290" i="1"/>
  <c r="AI290" i="1"/>
  <c r="AH290" i="1"/>
  <c r="AF290" i="1"/>
  <c r="AE290" i="1"/>
  <c r="Z290" i="1" s="1"/>
  <c r="AK303" i="1"/>
  <c r="AJ303" i="1"/>
  <c r="AG305" i="1"/>
  <c r="AF305" i="1"/>
  <c r="AE305" i="1"/>
  <c r="AC305" i="1"/>
  <c r="AB305" i="1"/>
  <c r="Z305" i="1" s="1"/>
  <c r="AE342" i="1"/>
  <c r="AD342" i="1"/>
  <c r="Z347" i="1"/>
  <c r="AJ367" i="1"/>
  <c r="AK368" i="1"/>
  <c r="AJ368" i="1"/>
  <c r="AH368" i="1"/>
  <c r="Z368" i="1" s="1"/>
  <c r="AB434" i="1"/>
  <c r="AC466" i="1"/>
  <c r="AE466" i="1"/>
  <c r="AD466" i="1"/>
  <c r="AB466" i="1"/>
  <c r="AJ465" i="1"/>
  <c r="AE490" i="1"/>
  <c r="AD490" i="1"/>
  <c r="AI490" i="1"/>
  <c r="AC490" i="1"/>
  <c r="AB490" i="1"/>
  <c r="Z490" i="1" s="1"/>
  <c r="AF490" i="1"/>
  <c r="AF546" i="1"/>
  <c r="AC590" i="1"/>
  <c r="Z590" i="1" s="1"/>
  <c r="AG663" i="1"/>
  <c r="AE718" i="1"/>
  <c r="AB718" i="1"/>
  <c r="AJ718" i="1"/>
  <c r="AC717" i="1"/>
  <c r="Z717" i="1" s="1"/>
  <c r="AI718" i="1"/>
  <c r="AG718" i="1"/>
  <c r="AD718" i="1"/>
  <c r="AC718" i="1"/>
  <c r="AJ717" i="1"/>
  <c r="AK718" i="1"/>
  <c r="AH718" i="1"/>
  <c r="AF718" i="1"/>
  <c r="Z492" i="1"/>
  <c r="Z500" i="1"/>
  <c r="AJ515" i="1"/>
  <c r="AC516" i="1"/>
  <c r="AB521" i="1"/>
  <c r="AG521" i="1"/>
  <c r="AG526" i="1"/>
  <c r="AC525" i="1"/>
  <c r="AF526" i="1"/>
  <c r="AK526" i="1"/>
  <c r="AJ556" i="1"/>
  <c r="AD563" i="1"/>
  <c r="AC564" i="1"/>
  <c r="AB564" i="1"/>
  <c r="AG564" i="1"/>
  <c r="AH635" i="1"/>
  <c r="AG635" i="1"/>
  <c r="AE635" i="1"/>
  <c r="AI645" i="1"/>
  <c r="AE645" i="1"/>
  <c r="AD645" i="1"/>
  <c r="AB645" i="1"/>
  <c r="AH651" i="1"/>
  <c r="AJ661" i="1"/>
  <c r="AI662" i="1"/>
  <c r="AF662" i="1"/>
  <c r="AE662" i="1"/>
  <c r="AC662" i="1"/>
  <c r="AH667" i="1"/>
  <c r="AF699" i="1"/>
  <c r="AF706" i="1"/>
  <c r="AC708" i="1"/>
  <c r="AB708" i="1"/>
  <c r="AG708" i="1"/>
  <c r="AI708" i="1"/>
  <c r="AE708" i="1"/>
  <c r="AD708" i="1"/>
  <c r="AH738" i="1"/>
  <c r="AG786" i="1"/>
  <c r="AF796" i="1"/>
  <c r="AK833" i="1"/>
  <c r="AF833" i="1"/>
  <c r="AG833" i="1"/>
  <c r="AD833" i="1"/>
  <c r="AB833" i="1"/>
  <c r="AH833" i="1"/>
  <c r="AE833" i="1"/>
  <c r="AC833" i="1"/>
  <c r="AF884" i="1"/>
  <c r="AE884" i="1"/>
  <c r="AC884" i="1"/>
  <c r="AJ884" i="1"/>
  <c r="AH884" i="1"/>
  <c r="AD884" i="1"/>
  <c r="AB884" i="1"/>
  <c r="AK884" i="1"/>
  <c r="AI884" i="1"/>
  <c r="AG884" i="1"/>
  <c r="AD901" i="1"/>
  <c r="AB901" i="1"/>
  <c r="AI901" i="1"/>
  <c r="AF901" i="1"/>
  <c r="AH901" i="1"/>
  <c r="AG901" i="1"/>
  <c r="AE901" i="1"/>
  <c r="AH589" i="1"/>
  <c r="AB589" i="1"/>
  <c r="AJ589" i="1"/>
  <c r="AI589" i="1"/>
  <c r="AC588" i="1"/>
  <c r="Z588" i="1" s="1"/>
  <c r="AF589" i="1"/>
  <c r="AB642" i="1"/>
  <c r="AB644" i="1"/>
  <c r="AI687" i="1"/>
  <c r="AH687" i="1"/>
  <c r="AG687" i="1"/>
  <c r="AC687" i="1"/>
  <c r="AK725" i="1"/>
  <c r="AB725" i="1"/>
  <c r="AG725" i="1"/>
  <c r="AI725" i="1"/>
  <c r="AE725" i="1"/>
  <c r="AD725" i="1"/>
  <c r="Z771" i="1"/>
  <c r="AB513" i="1"/>
  <c r="AG513" i="1"/>
  <c r="AG518" i="1"/>
  <c r="AC517" i="1"/>
  <c r="AF518" i="1"/>
  <c r="AK518" i="1"/>
  <c r="Z537" i="1"/>
  <c r="AB544" i="1"/>
  <c r="AF544" i="1"/>
  <c r="AF549" i="1"/>
  <c r="AE549" i="1"/>
  <c r="AJ549" i="1"/>
  <c r="AF563" i="1"/>
  <c r="Z563" i="1" s="1"/>
  <c r="AI587" i="1"/>
  <c r="AH587" i="1"/>
  <c r="AC624" i="1"/>
  <c r="AC642" i="1"/>
  <c r="AC644" i="1"/>
  <c r="AK651" i="1"/>
  <c r="AE651" i="1"/>
  <c r="AB651" i="1"/>
  <c r="AB661" i="1"/>
  <c r="AF667" i="1"/>
  <c r="AI667" i="1"/>
  <c r="AH699" i="1"/>
  <c r="AJ699" i="1"/>
  <c r="AI699" i="1"/>
  <c r="AG699" i="1"/>
  <c r="AC699" i="1"/>
  <c r="AK706" i="1"/>
  <c r="AI706" i="1"/>
  <c r="AH706" i="1"/>
  <c r="AG706" i="1"/>
  <c r="AE706" i="1"/>
  <c r="AC738" i="1"/>
  <c r="AD738" i="1"/>
  <c r="AJ738" i="1"/>
  <c r="AI738" i="1"/>
  <c r="AG738" i="1"/>
  <c r="AD752" i="1"/>
  <c r="AC752" i="1"/>
  <c r="Z752" i="1" s="1"/>
  <c r="AJ786" i="1"/>
  <c r="AK786" i="1"/>
  <c r="AJ785" i="1"/>
  <c r="AI786" i="1"/>
  <c r="AF786" i="1"/>
  <c r="AE786" i="1"/>
  <c r="AD786" i="1"/>
  <c r="AC786" i="1"/>
  <c r="AB796" i="1"/>
  <c r="AJ796" i="1"/>
  <c r="AJ795" i="1"/>
  <c r="AI796" i="1"/>
  <c r="AH796" i="1"/>
  <c r="AG796" i="1"/>
  <c r="AE796" i="1"/>
  <c r="AC796" i="1"/>
  <c r="AK834" i="1"/>
  <c r="AC834" i="1"/>
  <c r="AJ834" i="1"/>
  <c r="AH834" i="1"/>
  <c r="AG834" i="1"/>
  <c r="AF834" i="1"/>
  <c r="AE834" i="1"/>
  <c r="AD834" i="1"/>
  <c r="AB834" i="1"/>
  <c r="AB934" i="1"/>
  <c r="Z934" i="1" s="1"/>
  <c r="AC934" i="1"/>
  <c r="AD378" i="1"/>
  <c r="Z378" i="1" s="1"/>
  <c r="AC393" i="1"/>
  <c r="Z393" i="1" s="1"/>
  <c r="AC405" i="1"/>
  <c r="Z405" i="1" s="1"/>
  <c r="AJ410" i="1"/>
  <c r="Z410" i="1" s="1"/>
  <c r="AI472" i="1"/>
  <c r="Z472" i="1" s="1"/>
  <c r="AI495" i="1"/>
  <c r="AH495" i="1"/>
  <c r="AI503" i="1"/>
  <c r="AH503" i="1"/>
  <c r="AB516" i="1"/>
  <c r="AJ517" i="1"/>
  <c r="AJ519" i="1"/>
  <c r="Z519" i="1" s="1"/>
  <c r="AC520" i="1"/>
  <c r="AB525" i="1"/>
  <c r="AG525" i="1"/>
  <c r="AG530" i="1"/>
  <c r="AC529" i="1"/>
  <c r="AF530" i="1"/>
  <c r="Z530" i="1" s="1"/>
  <c r="AK530" i="1"/>
  <c r="AG545" i="1"/>
  <c r="AC547" i="1"/>
  <c r="AG557" i="1"/>
  <c r="AK563" i="1"/>
  <c r="AH565" i="1"/>
  <c r="AI565" i="1"/>
  <c r="AG565" i="1"/>
  <c r="Z565" i="1" s="1"/>
  <c r="AJ577" i="1"/>
  <c r="AD577" i="1"/>
  <c r="AB577" i="1"/>
  <c r="AH588" i="1"/>
  <c r="AE616" i="1"/>
  <c r="AI616" i="1"/>
  <c r="AH616" i="1"/>
  <c r="Z616" i="1" s="1"/>
  <c r="AC615" i="1"/>
  <c r="AJ615" i="1"/>
  <c r="Z641" i="1"/>
  <c r="AC646" i="1"/>
  <c r="AB646" i="1"/>
  <c r="AJ646" i="1"/>
  <c r="AI646" i="1"/>
  <c r="AG646" i="1"/>
  <c r="AJ670" i="1"/>
  <c r="AD670" i="1"/>
  <c r="AK670" i="1"/>
  <c r="AI670" i="1"/>
  <c r="AC669" i="1"/>
  <c r="Z669" i="1" s="1"/>
  <c r="AC670" i="1"/>
  <c r="Z670" i="1" s="1"/>
  <c r="AC688" i="1"/>
  <c r="Z688" i="1" s="1"/>
  <c r="AD688" i="1"/>
  <c r="AI688" i="1"/>
  <c r="AF688" i="1"/>
  <c r="AE688" i="1"/>
  <c r="AG691" i="1"/>
  <c r="AD735" i="1"/>
  <c r="AG739" i="1"/>
  <c r="AD739" i="1"/>
  <c r="AI739" i="1"/>
  <c r="AJ739" i="1"/>
  <c r="AH739" i="1"/>
  <c r="AF739" i="1"/>
  <c r="AB748" i="1"/>
  <c r="AB776" i="1"/>
  <c r="AD776" i="1"/>
  <c r="AJ775" i="1"/>
  <c r="AK776" i="1"/>
  <c r="AC775" i="1"/>
  <c r="Z775" i="1" s="1"/>
  <c r="AH776" i="1"/>
  <c r="AG776" i="1"/>
  <c r="AE776" i="1"/>
  <c r="AJ790" i="1"/>
  <c r="AD790" i="1"/>
  <c r="AB790" i="1"/>
  <c r="AC789" i="1"/>
  <c r="AK790" i="1"/>
  <c r="AH790" i="1"/>
  <c r="AE790" i="1"/>
  <c r="AC790" i="1"/>
  <c r="Z793" i="1"/>
  <c r="AC795" i="1"/>
  <c r="Z795" i="1" s="1"/>
  <c r="Z913" i="1"/>
  <c r="AE624" i="1"/>
  <c r="AJ623" i="1"/>
  <c r="AF624" i="1"/>
  <c r="AD624" i="1"/>
  <c r="AB624" i="1"/>
  <c r="AG642" i="1"/>
  <c r="AF642" i="1"/>
  <c r="AD642" i="1"/>
  <c r="AE644" i="1"/>
  <c r="AJ644" i="1"/>
  <c r="AI644" i="1"/>
  <c r="AK661" i="1"/>
  <c r="AI661" i="1"/>
  <c r="AD661" i="1"/>
  <c r="AB668" i="1"/>
  <c r="AK668" i="1"/>
  <c r="AJ667" i="1"/>
  <c r="AI668" i="1"/>
  <c r="AC667" i="1"/>
  <c r="AF668" i="1"/>
  <c r="AE668" i="1"/>
  <c r="AC668" i="1"/>
  <c r="AE695" i="1"/>
  <c r="AC695" i="1"/>
  <c r="AB695" i="1"/>
  <c r="AK695" i="1"/>
  <c r="AJ695" i="1"/>
  <c r="AH695" i="1"/>
  <c r="AF719" i="1"/>
  <c r="AI719" i="1"/>
  <c r="AH719" i="1"/>
  <c r="AG719" i="1"/>
  <c r="AB719" i="1"/>
  <c r="AB905" i="1"/>
  <c r="AD905" i="1"/>
  <c r="AF378" i="1"/>
  <c r="AE393" i="1"/>
  <c r="AF405" i="1"/>
  <c r="AE516" i="1"/>
  <c r="AB517" i="1"/>
  <c r="Z517" i="1" s="1"/>
  <c r="AG517" i="1"/>
  <c r="AD521" i="1"/>
  <c r="AG522" i="1"/>
  <c r="Z522" i="1" s="1"/>
  <c r="AC521" i="1"/>
  <c r="AF522" i="1"/>
  <c r="AK522" i="1"/>
  <c r="AB526" i="1"/>
  <c r="AI545" i="1"/>
  <c r="AE547" i="1"/>
  <c r="AB548" i="1"/>
  <c r="AF548" i="1"/>
  <c r="AB556" i="1"/>
  <c r="AD564" i="1"/>
  <c r="AJ588" i="1"/>
  <c r="AC623" i="1"/>
  <c r="Z623" i="1" s="1"/>
  <c r="AB635" i="1"/>
  <c r="Z637" i="1"/>
  <c r="Z643" i="1"/>
  <c r="AE652" i="1"/>
  <c r="AJ651" i="1"/>
  <c r="AJ652" i="1"/>
  <c r="AG652" i="1"/>
  <c r="AF652" i="1"/>
  <c r="AC652" i="1"/>
  <c r="AI654" i="1"/>
  <c r="AH654" i="1"/>
  <c r="AC653" i="1"/>
  <c r="Z653" i="1" s="1"/>
  <c r="AC654" i="1"/>
  <c r="Z654" i="1" s="1"/>
  <c r="AK659" i="1"/>
  <c r="AH659" i="1"/>
  <c r="AG659" i="1"/>
  <c r="AE659" i="1"/>
  <c r="AJ691" i="1"/>
  <c r="AC700" i="1"/>
  <c r="AI700" i="1"/>
  <c r="AF700" i="1"/>
  <c r="AE700" i="1"/>
  <c r="AB700" i="1"/>
  <c r="AG748" i="1"/>
  <c r="AF788" i="1"/>
  <c r="AH810" i="1"/>
  <c r="AC820" i="1"/>
  <c r="Z820" i="1" s="1"/>
  <c r="AB827" i="1"/>
  <c r="AC839" i="1"/>
  <c r="AB839" i="1"/>
  <c r="AH839" i="1"/>
  <c r="AK839" i="1"/>
  <c r="AI839" i="1"/>
  <c r="AF839" i="1"/>
  <c r="AE839" i="1"/>
  <c r="AD839" i="1"/>
  <c r="AG839" i="1"/>
  <c r="AF852" i="1"/>
  <c r="AK879" i="1"/>
  <c r="AB879" i="1"/>
  <c r="AF879" i="1"/>
  <c r="AD879" i="1"/>
  <c r="AJ879" i="1"/>
  <c r="AI879" i="1"/>
  <c r="AH879" i="1"/>
  <c r="AE879" i="1"/>
  <c r="AJ951" i="1"/>
  <c r="Z951" i="1" s="1"/>
  <c r="AD952" i="1"/>
  <c r="AG952" i="1"/>
  <c r="AF952" i="1"/>
  <c r="AK952" i="1"/>
  <c r="AC951" i="1"/>
  <c r="AI952" i="1"/>
  <c r="AB952" i="1"/>
  <c r="AH952" i="1"/>
  <c r="AE952" i="1"/>
  <c r="AC952" i="1"/>
  <c r="AG378" i="1"/>
  <c r="AF393" i="1"/>
  <c r="AG405" i="1"/>
  <c r="AJ451" i="1"/>
  <c r="Z451" i="1" s="1"/>
  <c r="AF516" i="1"/>
  <c r="AE521" i="1"/>
  <c r="AC526" i="1"/>
  <c r="AC544" i="1"/>
  <c r="AF547" i="1"/>
  <c r="AC556" i="1"/>
  <c r="AE564" i="1"/>
  <c r="AB587" i="1"/>
  <c r="AK588" i="1"/>
  <c r="AJ604" i="1"/>
  <c r="AH604" i="1"/>
  <c r="Z604" i="1" s="1"/>
  <c r="AG604" i="1"/>
  <c r="AD623" i="1"/>
  <c r="AC643" i="1"/>
  <c r="AC645" i="1"/>
  <c r="AB662" i="1"/>
  <c r="AC729" i="1"/>
  <c r="Z729" i="1" s="1"/>
  <c r="AD729" i="1"/>
  <c r="AG735" i="1"/>
  <c r="AE735" i="1"/>
  <c r="AK735" i="1"/>
  <c r="AH735" i="1"/>
  <c r="AF735" i="1"/>
  <c r="AC735" i="1"/>
  <c r="Z735" i="1" s="1"/>
  <c r="AK896" i="1"/>
  <c r="AJ896" i="1"/>
  <c r="AH896" i="1"/>
  <c r="AE896" i="1"/>
  <c r="AI896" i="1"/>
  <c r="AF896" i="1"/>
  <c r="AD896" i="1"/>
  <c r="Z896" i="1" s="1"/>
  <c r="AC896" i="1"/>
  <c r="AG896" i="1"/>
  <c r="AC895" i="1"/>
  <c r="Z895" i="1" s="1"/>
  <c r="AF545" i="1"/>
  <c r="AE545" i="1"/>
  <c r="Z545" i="1" s="1"/>
  <c r="AJ545" i="1"/>
  <c r="AD557" i="1"/>
  <c r="AH557" i="1"/>
  <c r="Z605" i="1"/>
  <c r="AB691" i="1"/>
  <c r="AI691" i="1"/>
  <c r="AF691" i="1"/>
  <c r="AE691" i="1"/>
  <c r="AC691" i="1"/>
  <c r="AE748" i="1"/>
  <c r="AD748" i="1"/>
  <c r="AK748" i="1"/>
  <c r="AJ748" i="1"/>
  <c r="AC747" i="1"/>
  <c r="Z747" i="1" s="1"/>
  <c r="AI748" i="1"/>
  <c r="AC748" i="1"/>
  <c r="AJ747" i="1"/>
  <c r="AB788" i="1"/>
  <c r="AD788" i="1"/>
  <c r="AK788" i="1"/>
  <c r="AI788" i="1"/>
  <c r="AH788" i="1"/>
  <c r="AC787" i="1"/>
  <c r="AJ788" i="1"/>
  <c r="AE788" i="1"/>
  <c r="AC788" i="1"/>
  <c r="AJ809" i="1"/>
  <c r="AG810" i="1"/>
  <c r="AE810" i="1"/>
  <c r="AC810" i="1"/>
  <c r="AB810" i="1"/>
  <c r="AC809" i="1"/>
  <c r="AK810" i="1"/>
  <c r="AI810" i="1"/>
  <c r="AD810" i="1"/>
  <c r="AC827" i="1"/>
  <c r="AJ827" i="1"/>
  <c r="AF827" i="1"/>
  <c r="AD827" i="1"/>
  <c r="AK827" i="1"/>
  <c r="AI827" i="1"/>
  <c r="AH827" i="1"/>
  <c r="AG827" i="1"/>
  <c r="AI852" i="1"/>
  <c r="AD852" i="1"/>
  <c r="AK852" i="1"/>
  <c r="AC851" i="1"/>
  <c r="Z851" i="1" s="1"/>
  <c r="AB852" i="1"/>
  <c r="AJ852" i="1"/>
  <c r="AG852" i="1"/>
  <c r="AC852" i="1"/>
  <c r="AJ851" i="1"/>
  <c r="AE863" i="1"/>
  <c r="AD863" i="1"/>
  <c r="AI863" i="1"/>
  <c r="AK863" i="1"/>
  <c r="AH863" i="1"/>
  <c r="AG863" i="1"/>
  <c r="AF863" i="1"/>
  <c r="AB863" i="1"/>
  <c r="AI378" i="1"/>
  <c r="AH393" i="1"/>
  <c r="AI405" i="1"/>
  <c r="AB421" i="1"/>
  <c r="AJ471" i="1"/>
  <c r="Z471" i="1" s="1"/>
  <c r="AE513" i="1"/>
  <c r="AH516" i="1"/>
  <c r="AC518" i="1"/>
  <c r="Z518" i="1" s="1"/>
  <c r="AH521" i="1"/>
  <c r="AE526" i="1"/>
  <c r="AJ529" i="1"/>
  <c r="AE544" i="1"/>
  <c r="AH547" i="1"/>
  <c r="AC549" i="1"/>
  <c r="Z549" i="1" s="1"/>
  <c r="AF556" i="1"/>
  <c r="AH564" i="1"/>
  <c r="AH585" i="1"/>
  <c r="AF585" i="1"/>
  <c r="Z585" i="1" s="1"/>
  <c r="AD585" i="1"/>
  <c r="AD587" i="1"/>
  <c r="AC589" i="1"/>
  <c r="AK594" i="1"/>
  <c r="AI594" i="1"/>
  <c r="AB606" i="1"/>
  <c r="Z606" i="1" s="1"/>
  <c r="AI606" i="1"/>
  <c r="AH606" i="1"/>
  <c r="AF606" i="1"/>
  <c r="AF623" i="1"/>
  <c r="AF635" i="1"/>
  <c r="AG645" i="1"/>
  <c r="AC651" i="1"/>
  <c r="AG662" i="1"/>
  <c r="AB667" i="1"/>
  <c r="Z667" i="1" s="1"/>
  <c r="AD687" i="1"/>
  <c r="Z687" i="1" s="1"/>
  <c r="AF708" i="1"/>
  <c r="AB772" i="1"/>
  <c r="AJ772" i="1"/>
  <c r="AJ771" i="1"/>
  <c r="AC772" i="1"/>
  <c r="AK772" i="1"/>
  <c r="AI772" i="1"/>
  <c r="AG772" i="1"/>
  <c r="AF777" i="1"/>
  <c r="AI777" i="1"/>
  <c r="AG777" i="1"/>
  <c r="AE777" i="1"/>
  <c r="AH777" i="1"/>
  <c r="AD777" i="1"/>
  <c r="Z777" i="1" s="1"/>
  <c r="AC785" i="1"/>
  <c r="Z929" i="1"/>
  <c r="AB324" i="1"/>
  <c r="Z324" i="1" s="1"/>
  <c r="AB356" i="1"/>
  <c r="Z356" i="1" s="1"/>
  <c r="AB365" i="1"/>
  <c r="Z365" i="1" s="1"/>
  <c r="AJ378" i="1"/>
  <c r="AJ393" i="1"/>
  <c r="AJ405" i="1"/>
  <c r="AC421" i="1"/>
  <c r="AK440" i="1"/>
  <c r="Z440" i="1" s="1"/>
  <c r="AK471" i="1"/>
  <c r="AE494" i="1"/>
  <c r="AD494" i="1"/>
  <c r="AI494" i="1"/>
  <c r="AE502" i="1"/>
  <c r="AD502" i="1"/>
  <c r="Z502" i="1" s="1"/>
  <c r="AI502" i="1"/>
  <c r="AF513" i="1"/>
  <c r="AI516" i="1"/>
  <c r="AD518" i="1"/>
  <c r="AI521" i="1"/>
  <c r="AH526" i="1"/>
  <c r="AG544" i="1"/>
  <c r="AI547" i="1"/>
  <c r="AD549" i="1"/>
  <c r="AG556" i="1"/>
  <c r="AK562" i="1"/>
  <c r="AI562" i="1"/>
  <c r="AH562" i="1"/>
  <c r="AC561" i="1"/>
  <c r="AI564" i="1"/>
  <c r="AE587" i="1"/>
  <c r="AD589" i="1"/>
  <c r="AD592" i="1"/>
  <c r="AG592" i="1"/>
  <c r="AF592" i="1"/>
  <c r="AG623" i="1"/>
  <c r="AE631" i="1"/>
  <c r="AD631" i="1"/>
  <c r="AB631" i="1"/>
  <c r="Z631" i="1" s="1"/>
  <c r="AI635" i="1"/>
  <c r="AH645" i="1"/>
  <c r="AD651" i="1"/>
  <c r="AH662" i="1"/>
  <c r="AB664" i="1"/>
  <c r="AH664" i="1"/>
  <c r="AC663" i="1"/>
  <c r="AJ664" i="1"/>
  <c r="AI664" i="1"/>
  <c r="AC664" i="1"/>
  <c r="AJ663" i="1"/>
  <c r="AD667" i="1"/>
  <c r="AC684" i="1"/>
  <c r="AI684" i="1"/>
  <c r="AH684" i="1"/>
  <c r="AG684" i="1"/>
  <c r="AB684" i="1"/>
  <c r="AE687" i="1"/>
  <c r="AB699" i="1"/>
  <c r="Z699" i="1" s="1"/>
  <c r="AK703" i="1"/>
  <c r="AI703" i="1"/>
  <c r="AF703" i="1"/>
  <c r="AE703" i="1"/>
  <c r="AC703" i="1"/>
  <c r="Z703" i="1" s="1"/>
  <c r="AB706" i="1"/>
  <c r="AH708" i="1"/>
  <c r="AB738" i="1"/>
  <c r="AH801" i="1"/>
  <c r="AI801" i="1"/>
  <c r="AF801" i="1"/>
  <c r="AE801" i="1"/>
  <c r="AD801" i="1"/>
  <c r="AK801" i="1"/>
  <c r="AG801" i="1"/>
  <c r="AB801" i="1"/>
  <c r="AB811" i="1"/>
  <c r="AE811" i="1"/>
  <c r="AK811" i="1"/>
  <c r="AI811" i="1"/>
  <c r="AH811" i="1"/>
  <c r="AG811" i="1"/>
  <c r="AF811" i="1"/>
  <c r="AD811" i="1"/>
  <c r="AE853" i="1"/>
  <c r="AD853" i="1"/>
  <c r="AI853" i="1"/>
  <c r="AK853" i="1"/>
  <c r="AH853" i="1"/>
  <c r="AF853" i="1"/>
  <c r="AB853" i="1"/>
  <c r="Z853" i="1" s="1"/>
  <c r="AG853" i="1"/>
  <c r="Z907" i="1"/>
  <c r="AB388" i="1"/>
  <c r="Z388" i="1" s="1"/>
  <c r="AK393" i="1"/>
  <c r="AK405" i="1"/>
  <c r="AB452" i="1"/>
  <c r="Z452" i="1" s="1"/>
  <c r="AH513" i="1"/>
  <c r="AC515" i="1"/>
  <c r="AJ516" i="1"/>
  <c r="AE518" i="1"/>
  <c r="AB520" i="1"/>
  <c r="AJ521" i="1"/>
  <c r="AJ523" i="1"/>
  <c r="AC524" i="1"/>
  <c r="Z524" i="1" s="1"/>
  <c r="AI526" i="1"/>
  <c r="AB529" i="1"/>
  <c r="Z529" i="1" s="1"/>
  <c r="AG529" i="1"/>
  <c r="AJ542" i="1"/>
  <c r="AI542" i="1"/>
  <c r="Z542" i="1" s="1"/>
  <c r="AH544" i="1"/>
  <c r="AJ547" i="1"/>
  <c r="AG549" i="1"/>
  <c r="AH556" i="1"/>
  <c r="AJ564" i="1"/>
  <c r="AF576" i="1"/>
  <c r="AJ576" i="1"/>
  <c r="AI576" i="1"/>
  <c r="AF587" i="1"/>
  <c r="AE589" i="1"/>
  <c r="AD615" i="1"/>
  <c r="AK615" i="1"/>
  <c r="AH615" i="1"/>
  <c r="Z615" i="1" s="1"/>
  <c r="AG619" i="1"/>
  <c r="AF619" i="1"/>
  <c r="Z619" i="1" s="1"/>
  <c r="AK619" i="1"/>
  <c r="AH623" i="1"/>
  <c r="AJ641" i="1"/>
  <c r="AJ643" i="1"/>
  <c r="AJ645" i="1"/>
  <c r="AF651" i="1"/>
  <c r="AI655" i="1"/>
  <c r="AF655" i="1"/>
  <c r="AE655" i="1"/>
  <c r="AB655" i="1"/>
  <c r="AJ662" i="1"/>
  <c r="AE667" i="1"/>
  <c r="AJ669" i="1"/>
  <c r="AF687" i="1"/>
  <c r="AC696" i="1"/>
  <c r="AJ696" i="1"/>
  <c r="AI696" i="1"/>
  <c r="AH696" i="1"/>
  <c r="AG696" i="1"/>
  <c r="AB696" i="1"/>
  <c r="AD699" i="1"/>
  <c r="AC706" i="1"/>
  <c r="AJ708" i="1"/>
  <c r="AE720" i="1"/>
  <c r="AK720" i="1"/>
  <c r="AJ719" i="1"/>
  <c r="AI720" i="1"/>
  <c r="AF720" i="1"/>
  <c r="AD720" i="1"/>
  <c r="AB720" i="1"/>
  <c r="Z720" i="1" s="1"/>
  <c r="Z731" i="1"/>
  <c r="AE738" i="1"/>
  <c r="AF785" i="1"/>
  <c r="AE785" i="1"/>
  <c r="AK785" i="1"/>
  <c r="AH785" i="1"/>
  <c r="AG785" i="1"/>
  <c r="AD785" i="1"/>
  <c r="AB785" i="1"/>
  <c r="AI833" i="1"/>
  <c r="AC943" i="1"/>
  <c r="AJ943" i="1"/>
  <c r="AG943" i="1"/>
  <c r="AD943" i="1"/>
  <c r="AI943" i="1"/>
  <c r="AF943" i="1"/>
  <c r="AB943" i="1"/>
  <c r="AH943" i="1"/>
  <c r="AE943" i="1"/>
  <c r="AG954" i="1"/>
  <c r="AC953" i="1"/>
  <c r="AJ954" i="1"/>
  <c r="AI954" i="1"/>
  <c r="AC954" i="1"/>
  <c r="AB954" i="1"/>
  <c r="AH954" i="1"/>
  <c r="AF954" i="1"/>
  <c r="AD954" i="1"/>
  <c r="AJ953" i="1"/>
  <c r="AE954" i="1"/>
  <c r="Z391" i="1"/>
  <c r="AJ467" i="1"/>
  <c r="AI491" i="1"/>
  <c r="AH491" i="1"/>
  <c r="Z491" i="1" s="1"/>
  <c r="AB495" i="1"/>
  <c r="AI499" i="1"/>
  <c r="AH499" i="1"/>
  <c r="Z499" i="1" s="1"/>
  <c r="AB503" i="1"/>
  <c r="AI507" i="1"/>
  <c r="AH507" i="1"/>
  <c r="AI513" i="1"/>
  <c r="AK516" i="1"/>
  <c r="AH518" i="1"/>
  <c r="AD520" i="1"/>
  <c r="AK521" i="1"/>
  <c r="AJ526" i="1"/>
  <c r="AI544" i="1"/>
  <c r="AK547" i="1"/>
  <c r="AH549" i="1"/>
  <c r="AC555" i="1"/>
  <c r="Z555" i="1" s="1"/>
  <c r="AI556" i="1"/>
  <c r="AC563" i="1"/>
  <c r="AK564" i="1"/>
  <c r="AC578" i="1"/>
  <c r="AB578" i="1"/>
  <c r="Z578" i="1" s="1"/>
  <c r="AI578" i="1"/>
  <c r="AG578" i="1"/>
  <c r="AC586" i="1"/>
  <c r="Z586" i="1" s="1"/>
  <c r="AG587" i="1"/>
  <c r="AG589" i="1"/>
  <c r="AI617" i="1"/>
  <c r="AD617" i="1"/>
  <c r="AI621" i="1"/>
  <c r="AG621" i="1"/>
  <c r="AF621" i="1"/>
  <c r="AD621" i="1"/>
  <c r="AK623" i="1"/>
  <c r="AK635" i="1"/>
  <c r="AK645" i="1"/>
  <c r="AG651" i="1"/>
  <c r="AJ653" i="1"/>
  <c r="AK662" i="1"/>
  <c r="AG667" i="1"/>
  <c r="AI671" i="1"/>
  <c r="AF671" i="1"/>
  <c r="AE671" i="1"/>
  <c r="Z680" i="1"/>
  <c r="AJ687" i="1"/>
  <c r="AE699" i="1"/>
  <c r="AD706" i="1"/>
  <c r="AK708" i="1"/>
  <c r="AF725" i="1"/>
  <c r="AF738" i="1"/>
  <c r="AJ770" i="1"/>
  <c r="AG770" i="1"/>
  <c r="AE770" i="1"/>
  <c r="AD770" i="1"/>
  <c r="AC770" i="1"/>
  <c r="AB770" i="1"/>
  <c r="Z770" i="1" s="1"/>
  <c r="AK770" i="1"/>
  <c r="AB780" i="1"/>
  <c r="Z780" i="1" s="1"/>
  <c r="AG780" i="1"/>
  <c r="AE780" i="1"/>
  <c r="AD780" i="1"/>
  <c r="AK780" i="1"/>
  <c r="AI780" i="1"/>
  <c r="AC780" i="1"/>
  <c r="AJ779" i="1"/>
  <c r="AB786" i="1"/>
  <c r="AD796" i="1"/>
  <c r="Z824" i="1"/>
  <c r="AJ833" i="1"/>
  <c r="AK883" i="1"/>
  <c r="AJ883" i="1"/>
  <c r="AI883" i="1"/>
  <c r="AG883" i="1"/>
  <c r="AH883" i="1"/>
  <c r="AE883" i="1"/>
  <c r="AB883" i="1"/>
  <c r="AK901" i="1"/>
  <c r="AC592" i="1"/>
  <c r="AI593" i="1"/>
  <c r="AI622" i="1"/>
  <c r="AH625" i="1"/>
  <c r="AH629" i="1"/>
  <c r="AJ636" i="1"/>
  <c r="AI643" i="1"/>
  <c r="AE649" i="1"/>
  <c r="AJ650" i="1"/>
  <c r="AH653" i="1"/>
  <c r="AH666" i="1"/>
  <c r="AI669" i="1"/>
  <c r="AC671" i="1"/>
  <c r="AI672" i="1"/>
  <c r="AI701" i="1"/>
  <c r="AE715" i="1"/>
  <c r="AE723" i="1"/>
  <c r="Z723" i="1" s="1"/>
  <c r="AK736" i="1"/>
  <c r="AF736" i="1"/>
  <c r="AJ736" i="1"/>
  <c r="AF787" i="1"/>
  <c r="AD787" i="1"/>
  <c r="Z787" i="1" s="1"/>
  <c r="AB791" i="1"/>
  <c r="AI791" i="1"/>
  <c r="AG791" i="1"/>
  <c r="AF791" i="1"/>
  <c r="AE791" i="1"/>
  <c r="AI803" i="1"/>
  <c r="AB807" i="1"/>
  <c r="AH807" i="1"/>
  <c r="AF807" i="1"/>
  <c r="AD807" i="1"/>
  <c r="AC812" i="1"/>
  <c r="AJ849" i="1"/>
  <c r="AC956" i="1"/>
  <c r="AB956" i="1"/>
  <c r="AG956" i="1"/>
  <c r="AJ955" i="1"/>
  <c r="AJ956" i="1"/>
  <c r="AF956" i="1"/>
  <c r="AK956" i="1"/>
  <c r="AH956" i="1"/>
  <c r="AD956" i="1"/>
  <c r="AB972" i="1"/>
  <c r="AF972" i="1"/>
  <c r="AC972" i="1"/>
  <c r="AK972" i="1"/>
  <c r="AC971" i="1"/>
  <c r="AH972" i="1"/>
  <c r="AJ972" i="1"/>
  <c r="AI972" i="1"/>
  <c r="AG972" i="1"/>
  <c r="AK779" i="1"/>
  <c r="AB779" i="1"/>
  <c r="Z832" i="1"/>
  <c r="AC838" i="1"/>
  <c r="AK838" i="1"/>
  <c r="AD838" i="1"/>
  <c r="AC843" i="1"/>
  <c r="AF843" i="1"/>
  <c r="AK843" i="1"/>
  <c r="AJ843" i="1"/>
  <c r="AJ861" i="1"/>
  <c r="AD862" i="1"/>
  <c r="AF862" i="1"/>
  <c r="AC862" i="1"/>
  <c r="AK593" i="1"/>
  <c r="AK622" i="1"/>
  <c r="AK629" i="1"/>
  <c r="AK643" i="1"/>
  <c r="AG649" i="1"/>
  <c r="Z649" i="1" s="1"/>
  <c r="AK653" i="1"/>
  <c r="AG660" i="1"/>
  <c r="AC659" i="1"/>
  <c r="AK666" i="1"/>
  <c r="AC704" i="1"/>
  <c r="AD704" i="1"/>
  <c r="AH715" i="1"/>
  <c r="AG723" i="1"/>
  <c r="AE812" i="1"/>
  <c r="AI860" i="1"/>
  <c r="AF860" i="1"/>
  <c r="AE860" i="1"/>
  <c r="AK860" i="1"/>
  <c r="AH860" i="1"/>
  <c r="AD860" i="1"/>
  <c r="AB860" i="1"/>
  <c r="Z860" i="1" s="1"/>
  <c r="AB881" i="1"/>
  <c r="Z881" i="1" s="1"/>
  <c r="AD969" i="1"/>
  <c r="AG969" i="1"/>
  <c r="AI969" i="1"/>
  <c r="AE969" i="1"/>
  <c r="AB969" i="1"/>
  <c r="AH649" i="1"/>
  <c r="AK686" i="1"/>
  <c r="AJ686" i="1"/>
  <c r="AG689" i="1"/>
  <c r="AI689" i="1"/>
  <c r="AC692" i="1"/>
  <c r="AG692" i="1"/>
  <c r="AK698" i="1"/>
  <c r="AC698" i="1"/>
  <c r="AI715" i="1"/>
  <c r="AH723" i="1"/>
  <c r="AD758" i="1"/>
  <c r="AC759" i="1"/>
  <c r="AH759" i="1"/>
  <c r="AG759" i="1"/>
  <c r="AJ774" i="1"/>
  <c r="AC774" i="1"/>
  <c r="Z774" i="1" s="1"/>
  <c r="AK774" i="1"/>
  <c r="AH774" i="1"/>
  <c r="AC773" i="1"/>
  <c r="AG774" i="1"/>
  <c r="AG797" i="1"/>
  <c r="AF797" i="1"/>
  <c r="AD797" i="1"/>
  <c r="AB797" i="1"/>
  <c r="Z797" i="1" s="1"/>
  <c r="AE804" i="1"/>
  <c r="AG836" i="1"/>
  <c r="AD836" i="1"/>
  <c r="AJ836" i="1"/>
  <c r="AH836" i="1"/>
  <c r="AE836" i="1"/>
  <c r="AB836" i="1"/>
  <c r="AC850" i="1"/>
  <c r="AE881" i="1"/>
  <c r="AE973" i="1"/>
  <c r="AD973" i="1"/>
  <c r="AI973" i="1"/>
  <c r="AH973" i="1"/>
  <c r="AB973" i="1"/>
  <c r="Z973" i="1" s="1"/>
  <c r="AG973" i="1"/>
  <c r="Z984" i="1"/>
  <c r="AC1155" i="1"/>
  <c r="AB1155" i="1"/>
  <c r="AF812" i="1"/>
  <c r="Z812" i="1" s="1"/>
  <c r="AJ812" i="1"/>
  <c r="AI812" i="1"/>
  <c r="AC811" i="1"/>
  <c r="Z864" i="1"/>
  <c r="Z987" i="1"/>
  <c r="AG1021" i="1"/>
  <c r="AF1021" i="1"/>
  <c r="AI1021" i="1"/>
  <c r="AH1021" i="1"/>
  <c r="AE1021" i="1"/>
  <c r="AD1021" i="1"/>
  <c r="AK1021" i="1"/>
  <c r="AC1021" i="1"/>
  <c r="AB1021" i="1"/>
  <c r="AD804" i="1"/>
  <c r="AJ803" i="1"/>
  <c r="AH804" i="1"/>
  <c r="AC803" i="1"/>
  <c r="AF804" i="1"/>
  <c r="AC804" i="1"/>
  <c r="AB804" i="1"/>
  <c r="AF850" i="1"/>
  <c r="AK850" i="1"/>
  <c r="AG850" i="1"/>
  <c r="AD850" i="1"/>
  <c r="AB850" i="1"/>
  <c r="AC881" i="1"/>
  <c r="AH881" i="1"/>
  <c r="AG881" i="1"/>
  <c r="AD881" i="1"/>
  <c r="AF926" i="1"/>
  <c r="AG926" i="1"/>
  <c r="AK926" i="1"/>
  <c r="AI926" i="1"/>
  <c r="AE926" i="1"/>
  <c r="AD926" i="1"/>
  <c r="Z926" i="1" s="1"/>
  <c r="AH990" i="1"/>
  <c r="AG990" i="1"/>
  <c r="AC989" i="1"/>
  <c r="AI990" i="1"/>
  <c r="AF990" i="1"/>
  <c r="AB990" i="1"/>
  <c r="AJ989" i="1"/>
  <c r="AK990" i="1"/>
  <c r="AJ990" i="1"/>
  <c r="AE990" i="1"/>
  <c r="AK758" i="1"/>
  <c r="AC758" i="1"/>
  <c r="AB758" i="1"/>
  <c r="AD779" i="1"/>
  <c r="Z803" i="1"/>
  <c r="AH830" i="1"/>
  <c r="AF830" i="1"/>
  <c r="AD830" i="1"/>
  <c r="AB830" i="1"/>
  <c r="AB838" i="1"/>
  <c r="AF842" i="1"/>
  <c r="AC842" i="1"/>
  <c r="Z842" i="1" s="1"/>
  <c r="AK842" i="1"/>
  <c r="AI842" i="1"/>
  <c r="AH842" i="1"/>
  <c r="AG842" i="1"/>
  <c r="AB862" i="1"/>
  <c r="Z862" i="1" s="1"/>
  <c r="Z967" i="1"/>
  <c r="AC553" i="1"/>
  <c r="AC557" i="1"/>
  <c r="AG579" i="1"/>
  <c r="Z579" i="1" s="1"/>
  <c r="AK584" i="1"/>
  <c r="Z584" i="1" s="1"/>
  <c r="AC593" i="1"/>
  <c r="AK608" i="1"/>
  <c r="AK620" i="1"/>
  <c r="Z620" i="1" s="1"/>
  <c r="AD622" i="1"/>
  <c r="Z622" i="1" s="1"/>
  <c r="AB625" i="1"/>
  <c r="AF633" i="1"/>
  <c r="Z633" i="1" s="1"/>
  <c r="AD636" i="1"/>
  <c r="AK641" i="1"/>
  <c r="AD643" i="1"/>
  <c r="AG647" i="1"/>
  <c r="Z647" i="1" s="1"/>
  <c r="AE650" i="1"/>
  <c r="Z650" i="1" s="1"/>
  <c r="AD660" i="1"/>
  <c r="Z660" i="1" s="1"/>
  <c r="AC666" i="1"/>
  <c r="Z666" i="1" s="1"/>
  <c r="AD672" i="1"/>
  <c r="AG673" i="1"/>
  <c r="AB673" i="1"/>
  <c r="AB686" i="1"/>
  <c r="AB689" i="1"/>
  <c r="AB692" i="1"/>
  <c r="AB698" i="1"/>
  <c r="AC701" i="1"/>
  <c r="AE704" i="1"/>
  <c r="AG705" i="1"/>
  <c r="AD705" i="1"/>
  <c r="Z705" i="1" s="1"/>
  <c r="AI705" i="1"/>
  <c r="AG707" i="1"/>
  <c r="Z707" i="1" s="1"/>
  <c r="AD721" i="1"/>
  <c r="AG724" i="1"/>
  <c r="Z724" i="1" s="1"/>
  <c r="AD736" i="1"/>
  <c r="AE779" i="1"/>
  <c r="AG787" i="1"/>
  <c r="AJ794" i="1"/>
  <c r="AG794" i="1"/>
  <c r="AE794" i="1"/>
  <c r="AD794" i="1"/>
  <c r="AC794" i="1"/>
  <c r="AD803" i="1"/>
  <c r="AE807" i="1"/>
  <c r="AE838" i="1"/>
  <c r="AB843" i="1"/>
  <c r="AC849" i="1"/>
  <c r="Z849" i="1" s="1"/>
  <c r="AE862" i="1"/>
  <c r="AC1090" i="1"/>
  <c r="AD1090" i="1"/>
  <c r="AB1090" i="1"/>
  <c r="AD593" i="1"/>
  <c r="AD625" i="1"/>
  <c r="AD629" i="1"/>
  <c r="Z629" i="1" s="1"/>
  <c r="AF636" i="1"/>
  <c r="AD653" i="1"/>
  <c r="AE660" i="1"/>
  <c r="AD666" i="1"/>
  <c r="AD669" i="1"/>
  <c r="AE672" i="1"/>
  <c r="AC686" i="1"/>
  <c r="AC689" i="1"/>
  <c r="AD692" i="1"/>
  <c r="AD698" i="1"/>
  <c r="AD701" i="1"/>
  <c r="Z701" i="1" s="1"/>
  <c r="AF704" i="1"/>
  <c r="AH707" i="1"/>
  <c r="AE721" i="1"/>
  <c r="AD722" i="1"/>
  <c r="Z722" i="1" s="1"/>
  <c r="AH722" i="1"/>
  <c r="AC721" i="1"/>
  <c r="AH724" i="1"/>
  <c r="AE736" i="1"/>
  <c r="AB759" i="1"/>
  <c r="AF773" i="1"/>
  <c r="AE773" i="1"/>
  <c r="AB773" i="1"/>
  <c r="Z773" i="1" s="1"/>
  <c r="AF779" i="1"/>
  <c r="AH787" i="1"/>
  <c r="AD791" i="1"/>
  <c r="AG807" i="1"/>
  <c r="AF838" i="1"/>
  <c r="AD843" i="1"/>
  <c r="AE855" i="1"/>
  <c r="AB855" i="1"/>
  <c r="Z855" i="1" s="1"/>
  <c r="AH855" i="1"/>
  <c r="AF855" i="1"/>
  <c r="AJ859" i="1"/>
  <c r="AG862" i="1"/>
  <c r="AD871" i="1"/>
  <c r="AB871" i="1"/>
  <c r="Z871" i="1" s="1"/>
  <c r="AE924" i="1"/>
  <c r="AD924" i="1"/>
  <c r="AB924" i="1"/>
  <c r="AK924" i="1"/>
  <c r="AH924" i="1"/>
  <c r="AG924" i="1"/>
  <c r="AD940" i="1"/>
  <c r="AF940" i="1"/>
  <c r="AI940" i="1"/>
  <c r="AE940" i="1"/>
  <c r="AJ940" i="1"/>
  <c r="AC940" i="1"/>
  <c r="Z940" i="1" s="1"/>
  <c r="AJ971" i="1"/>
  <c r="Z971" i="1" s="1"/>
  <c r="Z1016" i="1"/>
  <c r="AI1121" i="1"/>
  <c r="AF1121" i="1"/>
  <c r="AE1121" i="1"/>
  <c r="AK1121" i="1"/>
  <c r="AG1121" i="1"/>
  <c r="AH1121" i="1"/>
  <c r="AD1121" i="1"/>
  <c r="AB1121" i="1"/>
  <c r="AE1052" i="1"/>
  <c r="AD1052" i="1"/>
  <c r="AH1052" i="1"/>
  <c r="AG1052" i="1"/>
  <c r="AB1052" i="1"/>
  <c r="AJ1052" i="1"/>
  <c r="AI1052" i="1"/>
  <c r="AJ1051" i="1"/>
  <c r="AC1051" i="1"/>
  <c r="AE825" i="1"/>
  <c r="AE828" i="1"/>
  <c r="AK829" i="1"/>
  <c r="AC829" i="1"/>
  <c r="Z829" i="1" s="1"/>
  <c r="AF831" i="1"/>
  <c r="AJ854" i="1"/>
  <c r="AI854" i="1"/>
  <c r="AJ856" i="1"/>
  <c r="AE859" i="1"/>
  <c r="Z859" i="1" s="1"/>
  <c r="AF859" i="1"/>
  <c r="AH861" i="1"/>
  <c r="AH866" i="1"/>
  <c r="AF878" i="1"/>
  <c r="AF880" i="1"/>
  <c r="AF890" i="1"/>
  <c r="AD892" i="1"/>
  <c r="AB894" i="1"/>
  <c r="Z894" i="1" s="1"/>
  <c r="AD900" i="1"/>
  <c r="Z900" i="1" s="1"/>
  <c r="AB921" i="1"/>
  <c r="AG921" i="1"/>
  <c r="AF921" i="1"/>
  <c r="AJ921" i="1"/>
  <c r="AC920" i="1"/>
  <c r="AE921" i="1"/>
  <c r="AB935" i="1"/>
  <c r="Z935" i="1" s="1"/>
  <c r="AC935" i="1"/>
  <c r="AF997" i="1"/>
  <c r="AE997" i="1"/>
  <c r="AK997" i="1"/>
  <c r="AH997" i="1"/>
  <c r="AG1000" i="1"/>
  <c r="AG1022" i="1"/>
  <c r="AC1033" i="1"/>
  <c r="Z1033" i="1" s="1"/>
  <c r="Z1053" i="1"/>
  <c r="AB1084" i="1"/>
  <c r="AK1084" i="1"/>
  <c r="AJ1084" i="1"/>
  <c r="AC1083" i="1"/>
  <c r="AH1084" i="1"/>
  <c r="AG1084" i="1"/>
  <c r="AE1084" i="1"/>
  <c r="AI1084" i="1"/>
  <c r="AF1084" i="1"/>
  <c r="AC1084" i="1"/>
  <c r="AK746" i="1"/>
  <c r="AI771" i="1"/>
  <c r="AK778" i="1"/>
  <c r="AK781" i="1"/>
  <c r="AK792" i="1"/>
  <c r="AI795" i="1"/>
  <c r="AG805" i="1"/>
  <c r="AC807" i="1"/>
  <c r="AI808" i="1"/>
  <c r="AB818" i="1"/>
  <c r="Z818" i="1" s="1"/>
  <c r="AF825" i="1"/>
  <c r="AF828" i="1"/>
  <c r="AG831" i="1"/>
  <c r="AG840" i="1"/>
  <c r="AH840" i="1"/>
  <c r="AC853" i="1"/>
  <c r="AI861" i="1"/>
  <c r="AI866" i="1"/>
  <c r="AH878" i="1"/>
  <c r="AG880" i="1"/>
  <c r="AG890" i="1"/>
  <c r="AE892" i="1"/>
  <c r="AC894" i="1"/>
  <c r="AE900" i="1"/>
  <c r="AJ923" i="1"/>
  <c r="AG923" i="1"/>
  <c r="AD923" i="1"/>
  <c r="Z923" i="1" s="1"/>
  <c r="AD941" i="1"/>
  <c r="AE961" i="1"/>
  <c r="AD961" i="1"/>
  <c r="AK961" i="1"/>
  <c r="AG961" i="1"/>
  <c r="AD970" i="1"/>
  <c r="AD981" i="1"/>
  <c r="AI981" i="1"/>
  <c r="AB981" i="1"/>
  <c r="AB986" i="1"/>
  <c r="AD988" i="1"/>
  <c r="AH1000" i="1"/>
  <c r="AD1028" i="1"/>
  <c r="AE1033" i="1"/>
  <c r="AD1059" i="1"/>
  <c r="AB1059" i="1"/>
  <c r="AG1059" i="1"/>
  <c r="AI1059" i="1"/>
  <c r="AH1059" i="1"/>
  <c r="AD1096" i="1"/>
  <c r="AH1256" i="1"/>
  <c r="AD1256" i="1"/>
  <c r="AK1256" i="1"/>
  <c r="AI1256" i="1"/>
  <c r="AG1256" i="1"/>
  <c r="AB1256" i="1"/>
  <c r="AF1256" i="1"/>
  <c r="AE1256" i="1"/>
  <c r="AI805" i="1"/>
  <c r="AG825" i="1"/>
  <c r="AH828" i="1"/>
  <c r="AH831" i="1"/>
  <c r="AI856" i="1"/>
  <c r="AC856" i="1"/>
  <c r="AB856" i="1"/>
  <c r="AG856" i="1"/>
  <c r="Z865" i="1"/>
  <c r="AH890" i="1"/>
  <c r="AG894" i="1"/>
  <c r="AF900" i="1"/>
  <c r="AE953" i="1"/>
  <c r="AD953" i="1"/>
  <c r="AI953" i="1"/>
  <c r="AH953" i="1"/>
  <c r="AB953" i="1"/>
  <c r="AC986" i="1"/>
  <c r="AE988" i="1"/>
  <c r="AK1022" i="1"/>
  <c r="AJ1022" i="1"/>
  <c r="AD1022" i="1"/>
  <c r="AI1022" i="1"/>
  <c r="AF1022" i="1"/>
  <c r="AE1022" i="1"/>
  <c r="AB1022" i="1"/>
  <c r="Z1022" i="1" s="1"/>
  <c r="AG1025" i="1"/>
  <c r="AF1025" i="1"/>
  <c r="AD1025" i="1"/>
  <c r="AI1025" i="1"/>
  <c r="AH1025" i="1"/>
  <c r="Z1060" i="1"/>
  <c r="Z1071" i="1"/>
  <c r="AJ1192" i="1"/>
  <c r="AD1192" i="1"/>
  <c r="AC1192" i="1"/>
  <c r="AF1192" i="1"/>
  <c r="AE1192" i="1"/>
  <c r="AB1192" i="1"/>
  <c r="AJ1191" i="1"/>
  <c r="AK1192" i="1"/>
  <c r="AI1192" i="1"/>
  <c r="AG1192" i="1"/>
  <c r="AH1192" i="1"/>
  <c r="Z1234" i="1"/>
  <c r="AK1317" i="1"/>
  <c r="AE1317" i="1"/>
  <c r="AI1317" i="1"/>
  <c r="AH1317" i="1"/>
  <c r="AG1317" i="1"/>
  <c r="AD1317" i="1"/>
  <c r="AF1317" i="1"/>
  <c r="AB1317" i="1"/>
  <c r="AB1000" i="1"/>
  <c r="AJ999" i="1"/>
  <c r="AE1000" i="1"/>
  <c r="AJ1000" i="1"/>
  <c r="AI1000" i="1"/>
  <c r="AC1000" i="1"/>
  <c r="AG1033" i="1"/>
  <c r="AF1033" i="1"/>
  <c r="AJ1033" i="1"/>
  <c r="AD1033" i="1"/>
  <c r="AK1033" i="1"/>
  <c r="AI1033" i="1"/>
  <c r="AB1094" i="1"/>
  <c r="AF1096" i="1"/>
  <c r="AC1096" i="1"/>
  <c r="AJ1096" i="1"/>
  <c r="AG1096" i="1"/>
  <c r="AE1096" i="1"/>
  <c r="AB1096" i="1"/>
  <c r="Z1096" i="1" s="1"/>
  <c r="AK1096" i="1"/>
  <c r="AI1096" i="1"/>
  <c r="Z1132" i="1"/>
  <c r="Z1149" i="1"/>
  <c r="AD1168" i="1"/>
  <c r="AK1318" i="1"/>
  <c r="AJ1317" i="1"/>
  <c r="AJ1318" i="1"/>
  <c r="AI1318" i="1"/>
  <c r="AG1318" i="1"/>
  <c r="AC1318" i="1"/>
  <c r="AB1318" i="1"/>
  <c r="AH1318" i="1"/>
  <c r="AF1318" i="1"/>
  <c r="AE1318" i="1"/>
  <c r="AD1318" i="1"/>
  <c r="AC1317" i="1"/>
  <c r="AF808" i="1"/>
  <c r="AG808" i="1"/>
  <c r="AI825" i="1"/>
  <c r="AJ828" i="1"/>
  <c r="AJ831" i="1"/>
  <c r="AD866" i="1"/>
  <c r="AB866" i="1"/>
  <c r="AG866" i="1"/>
  <c r="AG878" i="1"/>
  <c r="AI878" i="1"/>
  <c r="AC880" i="1"/>
  <c r="AB880" i="1"/>
  <c r="AI880" i="1"/>
  <c r="AH880" i="1"/>
  <c r="AH892" i="1"/>
  <c r="AC891" i="1"/>
  <c r="AG892" i="1"/>
  <c r="Z892" i="1" s="1"/>
  <c r="AK892" i="1"/>
  <c r="AJ892" i="1"/>
  <c r="AH941" i="1"/>
  <c r="AF941" i="1"/>
  <c r="AE941" i="1"/>
  <c r="AK941" i="1"/>
  <c r="AC941" i="1"/>
  <c r="AB941" i="1"/>
  <c r="AJ941" i="1"/>
  <c r="AH970" i="1"/>
  <c r="AG970" i="1"/>
  <c r="AC969" i="1"/>
  <c r="AI970" i="1"/>
  <c r="AF970" i="1"/>
  <c r="AC970" i="1"/>
  <c r="AB970" i="1"/>
  <c r="AK970" i="1"/>
  <c r="AD977" i="1"/>
  <c r="AI977" i="1"/>
  <c r="AH977" i="1"/>
  <c r="AE977" i="1"/>
  <c r="AD1023" i="1"/>
  <c r="AC1028" i="1"/>
  <c r="AB1028" i="1"/>
  <c r="AF1028" i="1"/>
  <c r="AG1028" i="1"/>
  <c r="AK1028" i="1"/>
  <c r="AH1028" i="1"/>
  <c r="AE1028" i="1"/>
  <c r="AD1031" i="1"/>
  <c r="AB1039" i="1"/>
  <c r="Z1039" i="1" s="1"/>
  <c r="AD1039" i="1"/>
  <c r="AC1039" i="1"/>
  <c r="AK1039" i="1"/>
  <c r="AH1039" i="1"/>
  <c r="AG1039" i="1"/>
  <c r="AJ1162" i="1"/>
  <c r="AI1162" i="1"/>
  <c r="AE1162" i="1"/>
  <c r="AK1162" i="1"/>
  <c r="AH1162" i="1"/>
  <c r="AG1162" i="1"/>
  <c r="AC1162" i="1"/>
  <c r="AB1162" i="1"/>
  <c r="AF1162" i="1"/>
  <c r="AD1162" i="1"/>
  <c r="AG1094" i="1"/>
  <c r="AF1094" i="1"/>
  <c r="AJ1094" i="1"/>
  <c r="AK1094" i="1"/>
  <c r="AI1094" i="1"/>
  <c r="AE1094" i="1"/>
  <c r="AH1094" i="1"/>
  <c r="AD1094" i="1"/>
  <c r="AK1117" i="1"/>
  <c r="AF1117" i="1"/>
  <c r="AE1117" i="1"/>
  <c r="AI1117" i="1"/>
  <c r="AD1117" i="1"/>
  <c r="AB1117" i="1"/>
  <c r="AH1117" i="1"/>
  <c r="AH1168" i="1"/>
  <c r="AB1168" i="1"/>
  <c r="AI1168" i="1"/>
  <c r="AG1168" i="1"/>
  <c r="AF1168" i="1"/>
  <c r="AC1168" i="1"/>
  <c r="AJ1168" i="1"/>
  <c r="AK1168" i="1"/>
  <c r="AJ1200" i="1"/>
  <c r="AH1200" i="1"/>
  <c r="AD1200" i="1"/>
  <c r="AC1200" i="1"/>
  <c r="AE1200" i="1"/>
  <c r="AB1200" i="1"/>
  <c r="AC1199" i="1"/>
  <c r="Z1199" i="1" s="1"/>
  <c r="AI1200" i="1"/>
  <c r="AF1200" i="1"/>
  <c r="AJ1199" i="1"/>
  <c r="AK1200" i="1"/>
  <c r="AG1200" i="1"/>
  <c r="AK1301" i="1"/>
  <c r="AI1301" i="1"/>
  <c r="AH1301" i="1"/>
  <c r="AF1301" i="1"/>
  <c r="AE1301" i="1"/>
  <c r="AD1301" i="1"/>
  <c r="AB1301" i="1"/>
  <c r="AG1301" i="1"/>
  <c r="AE890" i="1"/>
  <c r="AJ889" i="1"/>
  <c r="AD890" i="1"/>
  <c r="Z890" i="1" s="1"/>
  <c r="AE894" i="1"/>
  <c r="AF894" i="1"/>
  <c r="AD894" i="1"/>
  <c r="AJ894" i="1"/>
  <c r="AJ899" i="1"/>
  <c r="AJ900" i="1"/>
  <c r="AC899" i="1"/>
  <c r="AI900" i="1"/>
  <c r="Z906" i="1"/>
  <c r="AC980" i="1"/>
  <c r="Z980" i="1" s="1"/>
  <c r="AH982" i="1"/>
  <c r="AG982" i="1"/>
  <c r="AC981" i="1"/>
  <c r="AC982" i="1"/>
  <c r="AB982" i="1"/>
  <c r="AI982" i="1"/>
  <c r="AJ981" i="1"/>
  <c r="AJ982" i="1"/>
  <c r="AD982" i="1"/>
  <c r="AH986" i="1"/>
  <c r="AG986" i="1"/>
  <c r="AC985" i="1"/>
  <c r="AJ986" i="1"/>
  <c r="AI986" i="1"/>
  <c r="AD986" i="1"/>
  <c r="AJ985" i="1"/>
  <c r="AC988" i="1"/>
  <c r="AB988" i="1"/>
  <c r="Z988" i="1" s="1"/>
  <c r="AG988" i="1"/>
  <c r="AJ988" i="1"/>
  <c r="AI988" i="1"/>
  <c r="AE1003" i="1"/>
  <c r="AI1003" i="1"/>
  <c r="AF1003" i="1"/>
  <c r="AD1003" i="1"/>
  <c r="AB1003" i="1"/>
  <c r="AH1020" i="1"/>
  <c r="AI1023" i="1"/>
  <c r="AB1029" i="1"/>
  <c r="AB1073" i="1"/>
  <c r="AF1073" i="1"/>
  <c r="AE1073" i="1"/>
  <c r="AI1073" i="1"/>
  <c r="AK1073" i="1"/>
  <c r="AJ1073" i="1"/>
  <c r="AG1073" i="1"/>
  <c r="AH1073" i="1"/>
  <c r="AD1073" i="1"/>
  <c r="AD1163" i="1"/>
  <c r="AI1163" i="1"/>
  <c r="AH1163" i="1"/>
  <c r="AG1163" i="1"/>
  <c r="AF1163" i="1"/>
  <c r="AB1163" i="1"/>
  <c r="AJ1163" i="1"/>
  <c r="AE1163" i="1"/>
  <c r="AK1163" i="1"/>
  <c r="Z1169" i="1"/>
  <c r="AE1217" i="1"/>
  <c r="AD1217" i="1"/>
  <c r="AK1217" i="1"/>
  <c r="AI1217" i="1"/>
  <c r="AC1217" i="1"/>
  <c r="AB1217" i="1"/>
  <c r="AJ1217" i="1"/>
  <c r="AH1217" i="1"/>
  <c r="AG1217" i="1"/>
  <c r="AF1217" i="1"/>
  <c r="Z983" i="1"/>
  <c r="AF1001" i="1"/>
  <c r="AE1001" i="1"/>
  <c r="AG1001" i="1"/>
  <c r="AD1001" i="1"/>
  <c r="AK1001" i="1"/>
  <c r="AI1001" i="1"/>
  <c r="AH1001" i="1"/>
  <c r="AB1001" i="1"/>
  <c r="AK1034" i="1"/>
  <c r="AJ1034" i="1"/>
  <c r="AD1034" i="1"/>
  <c r="AC1034" i="1"/>
  <c r="Z1034" i="1" s="1"/>
  <c r="AH1034" i="1"/>
  <c r="AI1034" i="1"/>
  <c r="AG1034" i="1"/>
  <c r="AE1034" i="1"/>
  <c r="Z1081" i="1"/>
  <c r="AB1112" i="1"/>
  <c r="AH1160" i="1"/>
  <c r="AB1160" i="1"/>
  <c r="AF1160" i="1"/>
  <c r="AE1160" i="1"/>
  <c r="AD1160" i="1"/>
  <c r="AJ1160" i="1"/>
  <c r="AI1160" i="1"/>
  <c r="AG1160" i="1"/>
  <c r="AC1160" i="1"/>
  <c r="AC1020" i="1"/>
  <c r="AB1020" i="1"/>
  <c r="AJ1020" i="1"/>
  <c r="AG1020" i="1"/>
  <c r="AK1020" i="1"/>
  <c r="AF1020" i="1"/>
  <c r="AE1020" i="1"/>
  <c r="AC1023" i="1"/>
  <c r="AB1023" i="1"/>
  <c r="AJ1023" i="1"/>
  <c r="AG1023" i="1"/>
  <c r="AH1023" i="1"/>
  <c r="AF1023" i="1"/>
  <c r="AG1029" i="1"/>
  <c r="AF1029" i="1"/>
  <c r="AJ1029" i="1"/>
  <c r="AD1029" i="1"/>
  <c r="AC1029" i="1"/>
  <c r="AK1029" i="1"/>
  <c r="AI1029" i="1"/>
  <c r="AH1029" i="1"/>
  <c r="AB1031" i="1"/>
  <c r="AI1031" i="1"/>
  <c r="AF1031" i="1"/>
  <c r="AH1031" i="1"/>
  <c r="AG1031" i="1"/>
  <c r="AD1074" i="1"/>
  <c r="AG1140" i="1"/>
  <c r="AC1139" i="1"/>
  <c r="AE1140" i="1"/>
  <c r="AD1140" i="1"/>
  <c r="AC1140" i="1"/>
  <c r="AI1140" i="1"/>
  <c r="AB1140" i="1"/>
  <c r="AK1140" i="1"/>
  <c r="AJ1139" i="1"/>
  <c r="AJ1140" i="1"/>
  <c r="Z1251" i="1"/>
  <c r="AC999" i="1"/>
  <c r="Z999" i="1" s="1"/>
  <c r="AD1024" i="1"/>
  <c r="Z1043" i="1"/>
  <c r="Z1110" i="1"/>
  <c r="AE1112" i="1"/>
  <c r="AF1112" i="1"/>
  <c r="AD1112" i="1"/>
  <c r="AC1112" i="1"/>
  <c r="AI1112" i="1"/>
  <c r="AJ1112" i="1"/>
  <c r="AH1112" i="1"/>
  <c r="AC1111" i="1"/>
  <c r="AK1112" i="1"/>
  <c r="AJ1178" i="1"/>
  <c r="AI1178" i="1"/>
  <c r="AE1178" i="1"/>
  <c r="AD1178" i="1"/>
  <c r="AC1178" i="1"/>
  <c r="AB1178" i="1"/>
  <c r="AK1178" i="1"/>
  <c r="AH1178" i="1"/>
  <c r="AF1178" i="1"/>
  <c r="AG1178" i="1"/>
  <c r="AH978" i="1"/>
  <c r="AG978" i="1"/>
  <c r="AC977" i="1"/>
  <c r="AJ977" i="1"/>
  <c r="AB978" i="1"/>
  <c r="AE978" i="1"/>
  <c r="AD978" i="1"/>
  <c r="AK978" i="1"/>
  <c r="Z1007" i="1"/>
  <c r="AG1024" i="1"/>
  <c r="AG1037" i="1"/>
  <c r="AF1037" i="1"/>
  <c r="AJ1037" i="1"/>
  <c r="AH1037" i="1"/>
  <c r="AE1037" i="1"/>
  <c r="AC1037" i="1"/>
  <c r="AD1051" i="1"/>
  <c r="AG1051" i="1"/>
  <c r="Z1051" i="1" s="1"/>
  <c r="AF1051" i="1"/>
  <c r="AK1051" i="1"/>
  <c r="AE1051" i="1"/>
  <c r="AD1055" i="1"/>
  <c r="AE1055" i="1"/>
  <c r="AI1055" i="1"/>
  <c r="AF1055" i="1"/>
  <c r="Z1055" i="1" s="1"/>
  <c r="AG1055" i="1"/>
  <c r="AB1146" i="1"/>
  <c r="AC1191" i="1"/>
  <c r="Z1191" i="1" s="1"/>
  <c r="AI980" i="1"/>
  <c r="AH980" i="1"/>
  <c r="AC979" i="1"/>
  <c r="Z979" i="1" s="1"/>
  <c r="AJ980" i="1"/>
  <c r="AE980" i="1"/>
  <c r="AF1074" i="1"/>
  <c r="AK1074" i="1"/>
  <c r="AJ1074" i="1"/>
  <c r="AI1074" i="1"/>
  <c r="AH1074" i="1"/>
  <c r="AB1074" i="1"/>
  <c r="AC1074" i="1"/>
  <c r="AE1128" i="1"/>
  <c r="AJ1127" i="1"/>
  <c r="Z1127" i="1" s="1"/>
  <c r="AJ1128" i="1"/>
  <c r="AI1128" i="1"/>
  <c r="AC1127" i="1"/>
  <c r="AD1128" i="1"/>
  <c r="AF1128" i="1"/>
  <c r="AB1128" i="1"/>
  <c r="AK1128" i="1"/>
  <c r="AC1024" i="1"/>
  <c r="AB1024" i="1"/>
  <c r="AI1024" i="1"/>
  <c r="AH1024" i="1"/>
  <c r="AK1024" i="1"/>
  <c r="AF1024" i="1"/>
  <c r="AE1024" i="1"/>
  <c r="AC1052" i="1"/>
  <c r="AI1146" i="1"/>
  <c r="AH1146" i="1"/>
  <c r="AK1146" i="1"/>
  <c r="AJ1146" i="1"/>
  <c r="AG1146" i="1"/>
  <c r="AJ1145" i="1"/>
  <c r="AF1146" i="1"/>
  <c r="AE1146" i="1"/>
  <c r="AC1145" i="1"/>
  <c r="AD1146" i="1"/>
  <c r="AI1280" i="1"/>
  <c r="AH1280" i="1"/>
  <c r="AK1280" i="1"/>
  <c r="AG1280" i="1"/>
  <c r="AC1280" i="1"/>
  <c r="AB1280" i="1"/>
  <c r="AD1280" i="1"/>
  <c r="AF1280" i="1"/>
  <c r="AE1280" i="1"/>
  <c r="AJ1280" i="1"/>
  <c r="AH709" i="1"/>
  <c r="Z709" i="1" s="1"/>
  <c r="AC715" i="1"/>
  <c r="Z715" i="1" s="1"/>
  <c r="AH716" i="1"/>
  <c r="Z716" i="1" s="1"/>
  <c r="AF746" i="1"/>
  <c r="Z746" i="1" s="1"/>
  <c r="AH760" i="1"/>
  <c r="Z760" i="1" s="1"/>
  <c r="AF778" i="1"/>
  <c r="Z778" i="1" s="1"/>
  <c r="AE781" i="1"/>
  <c r="AI789" i="1"/>
  <c r="Z789" i="1" s="1"/>
  <c r="AG792" i="1"/>
  <c r="Z792" i="1" s="1"/>
  <c r="AC805" i="1"/>
  <c r="AI806" i="1"/>
  <c r="Z806" i="1" s="1"/>
  <c r="AC808" i="1"/>
  <c r="Z808" i="1" s="1"/>
  <c r="Z817" i="1"/>
  <c r="AB825" i="1"/>
  <c r="AH826" i="1"/>
  <c r="Z826" i="1" s="1"/>
  <c r="AB828" i="1"/>
  <c r="AH829" i="1"/>
  <c r="AB831" i="1"/>
  <c r="AI832" i="1"/>
  <c r="AI835" i="1"/>
  <c r="Z835" i="1" s="1"/>
  <c r="AF840" i="1"/>
  <c r="Z840" i="1" s="1"/>
  <c r="AH849" i="1"/>
  <c r="AG854" i="1"/>
  <c r="Z854" i="1" s="1"/>
  <c r="AE856" i="1"/>
  <c r="Z858" i="1"/>
  <c r="AI859" i="1"/>
  <c r="AE861" i="1"/>
  <c r="Z861" i="1" s="1"/>
  <c r="AC866" i="1"/>
  <c r="Z870" i="1"/>
  <c r="AC878" i="1"/>
  <c r="AI889" i="1"/>
  <c r="AG889" i="1"/>
  <c r="AF889" i="1"/>
  <c r="Z889" i="1" s="1"/>
  <c r="AJ893" i="1"/>
  <c r="Z893" i="1" s="1"/>
  <c r="AI899" i="1"/>
  <c r="AH899" i="1"/>
  <c r="AB899" i="1"/>
  <c r="AG899" i="1"/>
  <c r="AH921" i="1"/>
  <c r="AF923" i="1"/>
  <c r="AB925" i="1"/>
  <c r="Z925" i="1" s="1"/>
  <c r="AJ925" i="1"/>
  <c r="AI925" i="1"/>
  <c r="AK925" i="1"/>
  <c r="AH925" i="1"/>
  <c r="AC925" i="1"/>
  <c r="AB961" i="1"/>
  <c r="Z961" i="1" s="1"/>
  <c r="AD965" i="1"/>
  <c r="AB965" i="1"/>
  <c r="AK965" i="1"/>
  <c r="AH965" i="1"/>
  <c r="AJ969" i="1"/>
  <c r="AF981" i="1"/>
  <c r="AG997" i="1"/>
  <c r="AK999" i="1"/>
  <c r="AH999" i="1"/>
  <c r="AG999" i="1"/>
  <c r="AE999" i="1"/>
  <c r="Z1015" i="1"/>
  <c r="AB1025" i="1"/>
  <c r="AF1052" i="1"/>
  <c r="AH1056" i="1"/>
  <c r="AF1056" i="1"/>
  <c r="AE1056" i="1"/>
  <c r="AJ1056" i="1"/>
  <c r="AC1056" i="1"/>
  <c r="AB1056" i="1"/>
  <c r="AK1056" i="1"/>
  <c r="AD1056" i="1"/>
  <c r="AE1059" i="1"/>
  <c r="AE1061" i="1"/>
  <c r="AD1061" i="1"/>
  <c r="AI1061" i="1"/>
  <c r="AK1061" i="1"/>
  <c r="AF1061" i="1"/>
  <c r="AB1061" i="1"/>
  <c r="AJ1247" i="1"/>
  <c r="AI1247" i="1"/>
  <c r="AG1247" i="1"/>
  <c r="AF1247" i="1"/>
  <c r="AE1247" i="1"/>
  <c r="AC1247" i="1"/>
  <c r="AB1247" i="1"/>
  <c r="AD1247" i="1"/>
  <c r="AH1247" i="1"/>
  <c r="AC877" i="1"/>
  <c r="Z877" i="1" s="1"/>
  <c r="AD877" i="1"/>
  <c r="AC885" i="1"/>
  <c r="Z885" i="1" s="1"/>
  <c r="AK885" i="1"/>
  <c r="AJ885" i="1"/>
  <c r="AI912" i="1"/>
  <c r="Z912" i="1" s="1"/>
  <c r="AJ927" i="1"/>
  <c r="AC927" i="1"/>
  <c r="AB927" i="1"/>
  <c r="AG927" i="1"/>
  <c r="AD944" i="1"/>
  <c r="AC944" i="1"/>
  <c r="AB944" i="1"/>
  <c r="AH944" i="1"/>
  <c r="AB989" i="1"/>
  <c r="AB1004" i="1"/>
  <c r="AG1004" i="1"/>
  <c r="AF1004" i="1"/>
  <c r="AK1004" i="1"/>
  <c r="AI1027" i="1"/>
  <c r="AH1027" i="1"/>
  <c r="AC1040" i="1"/>
  <c r="AB1040" i="1"/>
  <c r="AF1040" i="1"/>
  <c r="AK1040" i="1"/>
  <c r="AJ1040" i="1"/>
  <c r="AC1044" i="1"/>
  <c r="AB1044" i="1"/>
  <c r="AF1044" i="1"/>
  <c r="AK1044" i="1"/>
  <c r="AH1044" i="1"/>
  <c r="AJ1075" i="1"/>
  <c r="AB1075" i="1"/>
  <c r="AK1075" i="1"/>
  <c r="AG1075" i="1"/>
  <c r="AF1075" i="1"/>
  <c r="AD1075" i="1"/>
  <c r="Z1177" i="1"/>
  <c r="AJ1227" i="1"/>
  <c r="AJ1228" i="1"/>
  <c r="AI1228" i="1"/>
  <c r="AC1227" i="1"/>
  <c r="AG1228" i="1"/>
  <c r="AF1228" i="1"/>
  <c r="AE1228" i="1"/>
  <c r="AK1228" i="1"/>
  <c r="AH1228" i="1"/>
  <c r="AD1228" i="1"/>
  <c r="AB1228" i="1"/>
  <c r="Z1228" i="1" s="1"/>
  <c r="Z1261" i="1"/>
  <c r="AD985" i="1"/>
  <c r="AB985" i="1"/>
  <c r="Z985" i="1" s="1"/>
  <c r="AH985" i="1"/>
  <c r="AJ1006" i="1"/>
  <c r="AI1006" i="1"/>
  <c r="AE1006" i="1"/>
  <c r="AK1038" i="1"/>
  <c r="AJ1038" i="1"/>
  <c r="AD1038" i="1"/>
  <c r="AJ1057" i="1"/>
  <c r="Z1057" i="1" s="1"/>
  <c r="AB1058" i="1"/>
  <c r="AK1058" i="1"/>
  <c r="AH1058" i="1"/>
  <c r="AE1058" i="1"/>
  <c r="AI1105" i="1"/>
  <c r="AD1105" i="1"/>
  <c r="AG1105" i="1"/>
  <c r="AH1105" i="1"/>
  <c r="AF1105" i="1"/>
  <c r="AI1111" i="1"/>
  <c r="AD1111" i="1"/>
  <c r="Z1111" i="1" s="1"/>
  <c r="AK1111" i="1"/>
  <c r="AG1111" i="1"/>
  <c r="AF1111" i="1"/>
  <c r="AJ1113" i="1"/>
  <c r="AG1114" i="1"/>
  <c r="AB1114" i="1"/>
  <c r="AI1114" i="1"/>
  <c r="AH1114" i="1"/>
  <c r="AC1113" i="1"/>
  <c r="AF1126" i="1"/>
  <c r="AG1126" i="1"/>
  <c r="AE1126" i="1"/>
  <c r="AD1126" i="1"/>
  <c r="AJ1125" i="1"/>
  <c r="AJ1126" i="1"/>
  <c r="AC1126" i="1"/>
  <c r="Z1126" i="1" s="1"/>
  <c r="AJ1196" i="1"/>
  <c r="AD1196" i="1"/>
  <c r="AC1196" i="1"/>
  <c r="AI1196" i="1"/>
  <c r="AH1196" i="1"/>
  <c r="AG1196" i="1"/>
  <c r="AC1195" i="1"/>
  <c r="Z1195" i="1" s="1"/>
  <c r="AJ1195" i="1"/>
  <c r="AK1196" i="1"/>
  <c r="Z1196" i="1" s="1"/>
  <c r="AD1305" i="1"/>
  <c r="AK1305" i="1"/>
  <c r="AI1305" i="1"/>
  <c r="AE1305" i="1"/>
  <c r="AB1305" i="1"/>
  <c r="AF1305" i="1"/>
  <c r="AG1305" i="1"/>
  <c r="AI891" i="1"/>
  <c r="AB891" i="1"/>
  <c r="AE995" i="1"/>
  <c r="AD995" i="1"/>
  <c r="AI995" i="1"/>
  <c r="AC1005" i="1"/>
  <c r="Z1014" i="1"/>
  <c r="AC1036" i="1"/>
  <c r="AB1036" i="1"/>
  <c r="AF1036" i="1"/>
  <c r="AI1036" i="1"/>
  <c r="AE1036" i="1"/>
  <c r="Z1106" i="1"/>
  <c r="AH1185" i="1"/>
  <c r="AG1185" i="1"/>
  <c r="AD1185" i="1"/>
  <c r="AI1185" i="1"/>
  <c r="AF1185" i="1"/>
  <c r="AB1185" i="1"/>
  <c r="AD989" i="1"/>
  <c r="AI989" i="1"/>
  <c r="AH989" i="1"/>
  <c r="AD991" i="1"/>
  <c r="AB991" i="1"/>
  <c r="AH991" i="1"/>
  <c r="AC1032" i="1"/>
  <c r="AB1032" i="1"/>
  <c r="AF1032" i="1"/>
  <c r="AI1032" i="1"/>
  <c r="AH1032" i="1"/>
  <c r="AG1045" i="1"/>
  <c r="AF1045" i="1"/>
  <c r="AJ1045" i="1"/>
  <c r="AK1045" i="1"/>
  <c r="AI1045" i="1"/>
  <c r="AB1045" i="1"/>
  <c r="Z1045" i="1" s="1"/>
  <c r="AC1122" i="1"/>
  <c r="AB1122" i="1"/>
  <c r="AK1122" i="1"/>
  <c r="AJ1122" i="1"/>
  <c r="AF1122" i="1"/>
  <c r="AE1122" i="1"/>
  <c r="AJ1121" i="1"/>
  <c r="AG1339" i="1"/>
  <c r="AB1339" i="1"/>
  <c r="AI1339" i="1"/>
  <c r="AH1339" i="1"/>
  <c r="AE1339" i="1"/>
  <c r="AD1339" i="1"/>
  <c r="AK1339" i="1"/>
  <c r="AF1339" i="1"/>
  <c r="AD1362" i="1"/>
  <c r="AI1362" i="1"/>
  <c r="AH1362" i="1"/>
  <c r="AE1362" i="1"/>
  <c r="AB1362" i="1"/>
  <c r="AJ1362" i="1"/>
  <c r="AG1362" i="1"/>
  <c r="AC1362" i="1"/>
  <c r="AK1362" i="1"/>
  <c r="AF1362" i="1"/>
  <c r="AK851" i="1"/>
  <c r="AG857" i="1"/>
  <c r="Z857" i="1" s="1"/>
  <c r="Z872" i="1"/>
  <c r="AG877" i="1"/>
  <c r="AE885" i="1"/>
  <c r="AI895" i="1"/>
  <c r="AF895" i="1"/>
  <c r="AE895" i="1"/>
  <c r="Z910" i="1"/>
  <c r="AD912" i="1"/>
  <c r="AK920" i="1"/>
  <c r="AE927" i="1"/>
  <c r="AF944" i="1"/>
  <c r="AC959" i="1"/>
  <c r="Z959" i="1" s="1"/>
  <c r="AH966" i="1"/>
  <c r="AG966" i="1"/>
  <c r="AC965" i="1"/>
  <c r="AB966" i="1"/>
  <c r="Z966" i="1" s="1"/>
  <c r="AF966" i="1"/>
  <c r="AB996" i="1"/>
  <c r="Z996" i="1" s="1"/>
  <c r="AK996" i="1"/>
  <c r="AJ996" i="1"/>
  <c r="AJ998" i="1"/>
  <c r="AI998" i="1"/>
  <c r="AE998" i="1"/>
  <c r="Z998" i="1" s="1"/>
  <c r="AD998" i="1"/>
  <c r="AK998" i="1"/>
  <c r="AC997" i="1"/>
  <c r="Z997" i="1" s="1"/>
  <c r="AD1004" i="1"/>
  <c r="AB1006" i="1"/>
  <c r="AG1007" i="1"/>
  <c r="AF1007" i="1"/>
  <c r="AK1007" i="1"/>
  <c r="AG1009" i="1"/>
  <c r="AF1009" i="1"/>
  <c r="AH1009" i="1"/>
  <c r="Z1009" i="1" s="1"/>
  <c r="AE1027" i="1"/>
  <c r="Z1027" i="1" s="1"/>
  <c r="AB1038" i="1"/>
  <c r="AD1040" i="1"/>
  <c r="AD1044" i="1"/>
  <c r="Z1088" i="1"/>
  <c r="AI1113" i="1"/>
  <c r="AK1113" i="1"/>
  <c r="AH1113" i="1"/>
  <c r="AB1113" i="1"/>
  <c r="AF1113" i="1"/>
  <c r="AE1113" i="1"/>
  <c r="AI1142" i="1"/>
  <c r="AH1142" i="1"/>
  <c r="AJ1141" i="1"/>
  <c r="AK1142" i="1"/>
  <c r="AJ1142" i="1"/>
  <c r="AD1142" i="1"/>
  <c r="Z1142" i="1" s="1"/>
  <c r="AF1142" i="1"/>
  <c r="AE1142" i="1"/>
  <c r="AC1141" i="1"/>
  <c r="Z1141" i="1" s="1"/>
  <c r="AH1164" i="1"/>
  <c r="AB1164" i="1"/>
  <c r="AG1164" i="1"/>
  <c r="AF1164" i="1"/>
  <c r="AE1164" i="1"/>
  <c r="AK1164" i="1"/>
  <c r="AC1164" i="1"/>
  <c r="AH1262" i="1"/>
  <c r="AG1262" i="1"/>
  <c r="AK1262" i="1"/>
  <c r="AI1262" i="1"/>
  <c r="AB1262" i="1"/>
  <c r="Z1262" i="1" s="1"/>
  <c r="AF1262" i="1"/>
  <c r="AG1331" i="1"/>
  <c r="AE1331" i="1"/>
  <c r="AD1331" i="1"/>
  <c r="AK1331" i="1"/>
  <c r="AI1331" i="1"/>
  <c r="AB1331" i="1"/>
  <c r="AH1331" i="1"/>
  <c r="AF1331" i="1"/>
  <c r="AD891" i="1"/>
  <c r="AE912" i="1"/>
  <c r="AD913" i="1"/>
  <c r="AG913" i="1"/>
  <c r="AF913" i="1"/>
  <c r="AD916" i="1"/>
  <c r="AC916" i="1"/>
  <c r="Z916" i="1" s="1"/>
  <c r="Z920" i="1"/>
  <c r="AF927" i="1"/>
  <c r="AG930" i="1"/>
  <c r="AF930" i="1"/>
  <c r="Z930" i="1" s="1"/>
  <c r="AG944" i="1"/>
  <c r="AK955" i="1"/>
  <c r="AB955" i="1"/>
  <c r="Z955" i="1" s="1"/>
  <c r="AF960" i="1"/>
  <c r="AE960" i="1"/>
  <c r="Z960" i="1" s="1"/>
  <c r="AJ960" i="1"/>
  <c r="AE985" i="1"/>
  <c r="AB995" i="1"/>
  <c r="Z995" i="1" s="1"/>
  <c r="AE1004" i="1"/>
  <c r="AC1006" i="1"/>
  <c r="AF1027" i="1"/>
  <c r="AB1035" i="1"/>
  <c r="Z1035" i="1" s="1"/>
  <c r="AK1035" i="1"/>
  <c r="AJ1035" i="1"/>
  <c r="AC1038" i="1"/>
  <c r="AE1040" i="1"/>
  <c r="AE1044" i="1"/>
  <c r="AC1058" i="1"/>
  <c r="AC1075" i="1"/>
  <c r="AC1114" i="1"/>
  <c r="AH1123" i="1"/>
  <c r="AG1123" i="1"/>
  <c r="AF1123" i="1"/>
  <c r="AK1123" i="1"/>
  <c r="AB1123" i="1"/>
  <c r="Z1123" i="1" s="1"/>
  <c r="Z1190" i="1"/>
  <c r="AK1235" i="1"/>
  <c r="AF1235" i="1"/>
  <c r="AD1235" i="1"/>
  <c r="AI1235" i="1"/>
  <c r="AH1235" i="1"/>
  <c r="AG1235" i="1"/>
  <c r="AB1235" i="1"/>
  <c r="AC1041" i="1"/>
  <c r="AK1042" i="1"/>
  <c r="AJ1042" i="1"/>
  <c r="AI1129" i="1"/>
  <c r="AB1129" i="1"/>
  <c r="AG1129" i="1"/>
  <c r="AF1129" i="1"/>
  <c r="AE1129" i="1"/>
  <c r="AK1129" i="1"/>
  <c r="AK1133" i="1"/>
  <c r="AD1133" i="1"/>
  <c r="AB1133" i="1"/>
  <c r="Z1133" i="1" s="1"/>
  <c r="AH1133" i="1"/>
  <c r="AG1133" i="1"/>
  <c r="AI1138" i="1"/>
  <c r="AH1138" i="1"/>
  <c r="AK1138" i="1"/>
  <c r="AJ1138" i="1"/>
  <c r="AG1138" i="1"/>
  <c r="AD1171" i="1"/>
  <c r="AI1171" i="1"/>
  <c r="AK1171" i="1"/>
  <c r="AJ1171" i="1"/>
  <c r="AH1171" i="1"/>
  <c r="AE1171" i="1"/>
  <c r="AE228" i="2"/>
  <c r="AB228" i="2"/>
  <c r="Z1156" i="1"/>
  <c r="AD1237" i="1"/>
  <c r="AB1237" i="1"/>
  <c r="AK1237" i="1"/>
  <c r="AI1237" i="1"/>
  <c r="AH1237" i="1"/>
  <c r="AG1237" i="1"/>
  <c r="AF1237" i="1"/>
  <c r="AE1237" i="1"/>
  <c r="AD1358" i="1"/>
  <c r="AB1358" i="1"/>
  <c r="Z1358" i="1" s="1"/>
  <c r="AK1358" i="1"/>
  <c r="AI1358" i="1"/>
  <c r="AH1358" i="1"/>
  <c r="AF1358" i="1"/>
  <c r="AE1358" i="1"/>
  <c r="AC1358" i="1"/>
  <c r="AK1026" i="1"/>
  <c r="AJ1026" i="1"/>
  <c r="Z1072" i="1"/>
  <c r="AJ1082" i="1"/>
  <c r="AD1082" i="1"/>
  <c r="AI1109" i="1"/>
  <c r="AG1109" i="1"/>
  <c r="AF1109" i="1"/>
  <c r="AE1109" i="1"/>
  <c r="Z1109" i="1" s="1"/>
  <c r="AK1109" i="1"/>
  <c r="AI1125" i="1"/>
  <c r="AH1125" i="1"/>
  <c r="AD1125" i="1"/>
  <c r="Z1125" i="1" s="1"/>
  <c r="AD1167" i="1"/>
  <c r="Z1167" i="1" s="1"/>
  <c r="AI1167" i="1"/>
  <c r="AJ1167" i="1"/>
  <c r="AH1167" i="1"/>
  <c r="AG1167" i="1"/>
  <c r="AH1176" i="1"/>
  <c r="AB1176" i="1"/>
  <c r="AK1176" i="1"/>
  <c r="AJ1176" i="1"/>
  <c r="AI1176" i="1"/>
  <c r="AE1176" i="1"/>
  <c r="AB1225" i="1"/>
  <c r="Z1225" i="1" s="1"/>
  <c r="AI1225" i="1"/>
  <c r="AG1225" i="1"/>
  <c r="AF1225" i="1"/>
  <c r="AE1225" i="1"/>
  <c r="AK1225" i="1"/>
  <c r="AH1225" i="1"/>
  <c r="AD1225" i="1"/>
  <c r="AI1289" i="1"/>
  <c r="AH1289" i="1"/>
  <c r="AG1289" i="1"/>
  <c r="AE1289" i="1"/>
  <c r="AD1289" i="1"/>
  <c r="Z1289" i="1" s="1"/>
  <c r="Z1337" i="1"/>
  <c r="AJ1407" i="1"/>
  <c r="AI1407" i="1"/>
  <c r="AG1407" i="1"/>
  <c r="AF1407" i="1"/>
  <c r="AB1407" i="1"/>
  <c r="AK1407" i="1"/>
  <c r="AE1407" i="1"/>
  <c r="AD1407" i="1"/>
  <c r="AH1407" i="1"/>
  <c r="AC1407" i="1"/>
  <c r="AG1041" i="1"/>
  <c r="AF1041" i="1"/>
  <c r="AJ1041" i="1"/>
  <c r="AH1172" i="1"/>
  <c r="AB1172" i="1"/>
  <c r="AJ1172" i="1"/>
  <c r="AI1172" i="1"/>
  <c r="AG1172" i="1"/>
  <c r="AJ1220" i="1"/>
  <c r="AH1220" i="1"/>
  <c r="AD1220" i="1"/>
  <c r="AC1220" i="1"/>
  <c r="AK1220" i="1"/>
  <c r="AI1220" i="1"/>
  <c r="AG1220" i="1"/>
  <c r="AB1220" i="1"/>
  <c r="AF31" i="2"/>
  <c r="AE31" i="2"/>
  <c r="Z31" i="2" s="1"/>
  <c r="AC1469" i="1"/>
  <c r="AB1469" i="1"/>
  <c r="AD1469" i="1"/>
  <c r="AJ1395" i="1"/>
  <c r="AH1396" i="1"/>
  <c r="AG1396" i="1"/>
  <c r="AC1395" i="1"/>
  <c r="AE1396" i="1"/>
  <c r="AD1396" i="1"/>
  <c r="AI1396" i="1"/>
  <c r="AF1396" i="1"/>
  <c r="AC1396" i="1"/>
  <c r="AB1396" i="1"/>
  <c r="Z1396" i="1" s="1"/>
  <c r="AJ1396" i="1"/>
  <c r="AK914" i="1"/>
  <c r="Z914" i="1" s="1"/>
  <c r="AK922" i="1"/>
  <c r="Z922" i="1" s="1"/>
  <c r="AG928" i="1"/>
  <c r="Z928" i="1" s="1"/>
  <c r="AG957" i="1"/>
  <c r="AG958" i="1"/>
  <c r="Z958" i="1" s="1"/>
  <c r="AC957" i="1"/>
  <c r="Z957" i="1" s="1"/>
  <c r="AJ1002" i="1"/>
  <c r="AI1002" i="1"/>
  <c r="Z1002" i="1" s="1"/>
  <c r="AF1005" i="1"/>
  <c r="AE1005" i="1"/>
  <c r="Z1008" i="1"/>
  <c r="AB1026" i="1"/>
  <c r="AK1030" i="1"/>
  <c r="AJ1030" i="1"/>
  <c r="Z1030" i="1" s="1"/>
  <c r="AE1042" i="1"/>
  <c r="Z1042" i="1" s="1"/>
  <c r="AK1072" i="1"/>
  <c r="AB1082" i="1"/>
  <c r="Z1082" i="1" s="1"/>
  <c r="AC1107" i="1"/>
  <c r="Z1107" i="1" s="1"/>
  <c r="AB1138" i="1"/>
  <c r="Z1165" i="1"/>
  <c r="Z1212" i="1"/>
  <c r="Z1219" i="1"/>
  <c r="AB1241" i="1"/>
  <c r="Z1241" i="1" s="1"/>
  <c r="AC1241" i="1"/>
  <c r="AC1026" i="1"/>
  <c r="AF1042" i="1"/>
  <c r="AC1082" i="1"/>
  <c r="AF1083" i="1"/>
  <c r="AE1083" i="1"/>
  <c r="AI1083" i="1"/>
  <c r="AE1108" i="1"/>
  <c r="AB1108" i="1"/>
  <c r="AF1108" i="1"/>
  <c r="AC1138" i="1"/>
  <c r="AB1171" i="1"/>
  <c r="AD1265" i="1"/>
  <c r="AC1265" i="1"/>
  <c r="AJ1265" i="1"/>
  <c r="AH1265" i="1"/>
  <c r="AB1265" i="1"/>
  <c r="AJ1264" i="1"/>
  <c r="AE1265" i="1"/>
  <c r="AG1115" i="1"/>
  <c r="AE1131" i="1"/>
  <c r="AE1132" i="1"/>
  <c r="AJ1131" i="1"/>
  <c r="Z1173" i="1"/>
  <c r="Z1206" i="1"/>
  <c r="Z1227" i="1"/>
  <c r="Z1236" i="1"/>
  <c r="AC1272" i="1"/>
  <c r="AB1272" i="1"/>
  <c r="Z1364" i="1"/>
  <c r="AG1148" i="1"/>
  <c r="AC1147" i="1"/>
  <c r="Z1147" i="1" s="1"/>
  <c r="AJ1174" i="1"/>
  <c r="AI1174" i="1"/>
  <c r="AE1174" i="1"/>
  <c r="AH1193" i="1"/>
  <c r="AG1193" i="1"/>
  <c r="AD1193" i="1"/>
  <c r="AI1218" i="1"/>
  <c r="AH1218" i="1"/>
  <c r="AK1218" i="1"/>
  <c r="AJ1218" i="1"/>
  <c r="AF1218" i="1"/>
  <c r="AE1218" i="1"/>
  <c r="AD1218" i="1"/>
  <c r="Z1293" i="1"/>
  <c r="AI1341" i="1"/>
  <c r="AH1341" i="1"/>
  <c r="AK1341" i="1"/>
  <c r="AG1341" i="1"/>
  <c r="AF1341" i="1"/>
  <c r="AD1341" i="1"/>
  <c r="AB1341" i="1"/>
  <c r="AK1345" i="1"/>
  <c r="AI1345" i="1"/>
  <c r="AH1345" i="1"/>
  <c r="AG1345" i="1"/>
  <c r="AD1345" i="1"/>
  <c r="AB1345" i="1"/>
  <c r="AK1137" i="1"/>
  <c r="AE1137" i="1"/>
  <c r="AD1137" i="1"/>
  <c r="AK1145" i="1"/>
  <c r="AE1145" i="1"/>
  <c r="AD1145" i="1"/>
  <c r="AD1179" i="1"/>
  <c r="AI1179" i="1"/>
  <c r="AJ1188" i="1"/>
  <c r="AD1188" i="1"/>
  <c r="AC1188" i="1"/>
  <c r="Z1207" i="1"/>
  <c r="AD1264" i="1"/>
  <c r="AB1264" i="1"/>
  <c r="AK1264" i="1"/>
  <c r="AI1264" i="1"/>
  <c r="AI1288" i="1"/>
  <c r="AE1288" i="1"/>
  <c r="AD1288" i="1"/>
  <c r="Z1288" i="1" s="1"/>
  <c r="AJ1288" i="1"/>
  <c r="AG1288" i="1"/>
  <c r="AJ1287" i="1"/>
  <c r="AI1308" i="1"/>
  <c r="AB1308" i="1"/>
  <c r="AJ1308" i="1"/>
  <c r="AH1308" i="1"/>
  <c r="AF1308" i="1"/>
  <c r="AE1308" i="1"/>
  <c r="AD1308" i="1"/>
  <c r="AH1313" i="1"/>
  <c r="AG1313" i="1"/>
  <c r="AB1313" i="1"/>
  <c r="AK1313" i="1"/>
  <c r="AI1313" i="1"/>
  <c r="Z1323" i="1"/>
  <c r="Z1342" i="1"/>
  <c r="AD1395" i="1"/>
  <c r="Z1395" i="1" s="1"/>
  <c r="AK1395" i="1"/>
  <c r="AI1395" i="1"/>
  <c r="AH1395" i="1"/>
  <c r="AG1395" i="1"/>
  <c r="AF1395" i="1"/>
  <c r="AE1395" i="1"/>
  <c r="AJ1418" i="1"/>
  <c r="AI1418" i="1"/>
  <c r="AG1418" i="1"/>
  <c r="AF1418" i="1"/>
  <c r="AD1418" i="1"/>
  <c r="AE1418" i="1"/>
  <c r="AC1418" i="1"/>
  <c r="Z1418" i="1" s="1"/>
  <c r="AK1418" i="1"/>
  <c r="AH1418" i="1"/>
  <c r="AD1154" i="1"/>
  <c r="AC1154" i="1"/>
  <c r="AJ1166" i="1"/>
  <c r="AI1166" i="1"/>
  <c r="AE1166" i="1"/>
  <c r="Z1166" i="1" s="1"/>
  <c r="Z1259" i="1"/>
  <c r="AI1260" i="1"/>
  <c r="AH1260" i="1"/>
  <c r="AF1260" i="1"/>
  <c r="AE1260" i="1"/>
  <c r="AD1260" i="1"/>
  <c r="Z1260" i="1" s="1"/>
  <c r="AB1277" i="1"/>
  <c r="AK1277" i="1"/>
  <c r="AJ1277" i="1"/>
  <c r="AG1277" i="1"/>
  <c r="AE1277" i="1"/>
  <c r="AE1303" i="1"/>
  <c r="AK1303" i="1"/>
  <c r="AD1303" i="1"/>
  <c r="AG1303" i="1"/>
  <c r="AF1303" i="1"/>
  <c r="AB1303" i="1"/>
  <c r="Z1314" i="1"/>
  <c r="Z1335" i="1"/>
  <c r="AJ1357" i="1"/>
  <c r="AI1357" i="1"/>
  <c r="AH1357" i="1"/>
  <c r="AF1357" i="1"/>
  <c r="AD1357" i="1"/>
  <c r="AC1357" i="1"/>
  <c r="Z1357" i="1" s="1"/>
  <c r="AK1357" i="1"/>
  <c r="AJ1387" i="1"/>
  <c r="Z1387" i="1" s="1"/>
  <c r="AH1388" i="1"/>
  <c r="AG1388" i="1"/>
  <c r="AC1387" i="1"/>
  <c r="AD1388" i="1"/>
  <c r="Z1388" i="1" s="1"/>
  <c r="AC1388" i="1"/>
  <c r="AJ1388" i="1"/>
  <c r="AF1388" i="1"/>
  <c r="AB115" i="2"/>
  <c r="AD115" i="2"/>
  <c r="AC115" i="2"/>
  <c r="AC154" i="2"/>
  <c r="AD154" i="2"/>
  <c r="AG1144" i="1"/>
  <c r="Z1144" i="1" s="1"/>
  <c r="AC1143" i="1"/>
  <c r="Z1143" i="1" s="1"/>
  <c r="AC1148" i="1"/>
  <c r="Z1148" i="1" s="1"/>
  <c r="AF1149" i="1"/>
  <c r="AE1149" i="1"/>
  <c r="Z1161" i="1"/>
  <c r="AE1221" i="1"/>
  <c r="AD1221" i="1"/>
  <c r="AJ1221" i="1"/>
  <c r="AI1221" i="1"/>
  <c r="AG1221" i="1"/>
  <c r="AF1221" i="1"/>
  <c r="AC1221" i="1"/>
  <c r="AD1257" i="1"/>
  <c r="AC1257" i="1"/>
  <c r="Z1257" i="1" s="1"/>
  <c r="AJ1256" i="1"/>
  <c r="AJ1257" i="1"/>
  <c r="AI1257" i="1"/>
  <c r="AC1256" i="1"/>
  <c r="AG1257" i="1"/>
  <c r="AF1257" i="1"/>
  <c r="AE1257" i="1"/>
  <c r="AC1307" i="1"/>
  <c r="Z1307" i="1" s="1"/>
  <c r="Z1334" i="1"/>
  <c r="AH1359" i="1"/>
  <c r="AB1359" i="1"/>
  <c r="AJ1359" i="1"/>
  <c r="AI1359" i="1"/>
  <c r="AE1359" i="1"/>
  <c r="AC1359" i="1"/>
  <c r="AK1359" i="1"/>
  <c r="AF1359" i="1"/>
  <c r="AH1379" i="1"/>
  <c r="AB1379" i="1"/>
  <c r="AG1379" i="1"/>
  <c r="AF1379" i="1"/>
  <c r="AC1379" i="1"/>
  <c r="AE1379" i="1"/>
  <c r="AK1379" i="1"/>
  <c r="AH1053" i="1"/>
  <c r="AG1060" i="1"/>
  <c r="AD1067" i="1"/>
  <c r="Z1067" i="1" s="1"/>
  <c r="AK1095" i="1"/>
  <c r="Z1095" i="1" s="1"/>
  <c r="AC1105" i="1"/>
  <c r="AH1106" i="1"/>
  <c r="AC1115" i="1"/>
  <c r="Z1115" i="1" s="1"/>
  <c r="AH1116" i="1"/>
  <c r="Z1116" i="1" s="1"/>
  <c r="AH1132" i="1"/>
  <c r="AK1141" i="1"/>
  <c r="AE1141" i="1"/>
  <c r="AD1141" i="1"/>
  <c r="AD1148" i="1"/>
  <c r="AJ1170" i="1"/>
  <c r="AI1170" i="1"/>
  <c r="AE1170" i="1"/>
  <c r="Z1170" i="1" s="1"/>
  <c r="AB1174" i="1"/>
  <c r="AB1179" i="1"/>
  <c r="AB1193" i="1"/>
  <c r="Z1193" i="1" s="1"/>
  <c r="Z1366" i="1"/>
  <c r="AG110" i="2"/>
  <c r="AC110" i="2"/>
  <c r="AB110" i="2"/>
  <c r="Z110" i="2" s="1"/>
  <c r="AG111" i="2"/>
  <c r="AD108" i="2"/>
  <c r="AD111" i="2"/>
  <c r="AD110" i="2"/>
  <c r="AF111" i="2"/>
  <c r="AC111" i="2"/>
  <c r="AE111" i="2"/>
  <c r="AB111" i="2"/>
  <c r="AB108" i="2"/>
  <c r="Z108" i="2" s="1"/>
  <c r="AC1059" i="1"/>
  <c r="AI1060" i="1"/>
  <c r="AI1116" i="1"/>
  <c r="AB1131" i="1"/>
  <c r="Z1131" i="1" s="1"/>
  <c r="AI1132" i="1"/>
  <c r="AB1137" i="1"/>
  <c r="AB1145" i="1"/>
  <c r="Z1145" i="1" s="1"/>
  <c r="AE1148" i="1"/>
  <c r="AC1174" i="1"/>
  <c r="AD1175" i="1"/>
  <c r="Z1175" i="1" s="1"/>
  <c r="AI1175" i="1"/>
  <c r="AC1179" i="1"/>
  <c r="AB1188" i="1"/>
  <c r="Z1188" i="1" s="1"/>
  <c r="AH1189" i="1"/>
  <c r="AG1189" i="1"/>
  <c r="AD1189" i="1"/>
  <c r="Z1189" i="1" s="1"/>
  <c r="Z1214" i="1"/>
  <c r="AD1243" i="1"/>
  <c r="AC1243" i="1"/>
  <c r="Z1243" i="1" s="1"/>
  <c r="AE1295" i="1"/>
  <c r="Z1295" i="1" s="1"/>
  <c r="AG1295" i="1"/>
  <c r="AF1295" i="1"/>
  <c r="AK1295" i="1"/>
  <c r="AI1295" i="1"/>
  <c r="AI1316" i="1"/>
  <c r="AF1316" i="1"/>
  <c r="AE1316" i="1"/>
  <c r="Z1316" i="1" s="1"/>
  <c r="AK1316" i="1"/>
  <c r="AC1315" i="1"/>
  <c r="Z1315" i="1" s="1"/>
  <c r="AD1316" i="1"/>
  <c r="AC1316" i="1"/>
  <c r="AG1321" i="1"/>
  <c r="AK1321" i="1"/>
  <c r="AH1321" i="1"/>
  <c r="AF1321" i="1"/>
  <c r="AD1321" i="1"/>
  <c r="AB1321" i="1"/>
  <c r="Z1380" i="1"/>
  <c r="AD1426" i="1"/>
  <c r="AC1426" i="1"/>
  <c r="AB1426" i="1"/>
  <c r="AC1456" i="1"/>
  <c r="AB1456" i="1"/>
  <c r="Z1456" i="1" s="1"/>
  <c r="AC174" i="2"/>
  <c r="AG174" i="2"/>
  <c r="AF174" i="2"/>
  <c r="AD174" i="2"/>
  <c r="AB174" i="2"/>
  <c r="Z174" i="2" s="1"/>
  <c r="AB113" i="5"/>
  <c r="AE113" i="5"/>
  <c r="AD113" i="5"/>
  <c r="AC113" i="5"/>
  <c r="AG113" i="5"/>
  <c r="AF113" i="5"/>
  <c r="AE1307" i="1"/>
  <c r="AH1307" i="1"/>
  <c r="AH1309" i="1"/>
  <c r="AG1309" i="1"/>
  <c r="AG1325" i="1"/>
  <c r="AF1325" i="1"/>
  <c r="AE1325" i="1"/>
  <c r="AK1336" i="1"/>
  <c r="AE1336" i="1"/>
  <c r="AD1336" i="1"/>
  <c r="Z1336" i="1" s="1"/>
  <c r="AK1340" i="1"/>
  <c r="AE1340" i="1"/>
  <c r="AD1340" i="1"/>
  <c r="AJ1340" i="1"/>
  <c r="AC1339" i="1"/>
  <c r="AI1340" i="1"/>
  <c r="AB1340" i="1"/>
  <c r="AD1370" i="1"/>
  <c r="AE1370" i="1"/>
  <c r="AC1370" i="1"/>
  <c r="AF1390" i="1"/>
  <c r="AJ1389" i="1"/>
  <c r="AK1390" i="1"/>
  <c r="AI1390" i="1"/>
  <c r="AC1389" i="1"/>
  <c r="Z44" i="2"/>
  <c r="AD14" i="3"/>
  <c r="AC14" i="3"/>
  <c r="AB14" i="3"/>
  <c r="AK1187" i="1"/>
  <c r="Z1187" i="1" s="1"/>
  <c r="AK1191" i="1"/>
  <c r="AK1195" i="1"/>
  <c r="AK1199" i="1"/>
  <c r="AJ1216" i="1"/>
  <c r="AJ1261" i="1"/>
  <c r="AI1279" i="1"/>
  <c r="AC1289" i="1"/>
  <c r="AJ1290" i="1"/>
  <c r="AF1302" i="1"/>
  <c r="AE1302" i="1"/>
  <c r="AH1304" i="1"/>
  <c r="AK1322" i="1"/>
  <c r="AF1322" i="1"/>
  <c r="AE1322" i="1"/>
  <c r="AI1333" i="1"/>
  <c r="AK1333" i="1"/>
  <c r="AH1367" i="1"/>
  <c r="AB1367" i="1"/>
  <c r="AE1367" i="1"/>
  <c r="AD1367" i="1"/>
  <c r="AB46" i="2"/>
  <c r="AB51" i="2"/>
  <c r="Z51" i="2" s="1"/>
  <c r="AG46" i="2"/>
  <c r="AD46" i="2"/>
  <c r="AC46" i="2"/>
  <c r="Z116" i="2"/>
  <c r="AD1197" i="1"/>
  <c r="Z1197" i="1" s="1"/>
  <c r="AD1201" i="1"/>
  <c r="Z1201" i="1" s="1"/>
  <c r="AE1213" i="1"/>
  <c r="Z1213" i="1" s="1"/>
  <c r="AD1213" i="1"/>
  <c r="AK1216" i="1"/>
  <c r="AG1226" i="1"/>
  <c r="AC1225" i="1"/>
  <c r="AF1226" i="1"/>
  <c r="AH1258" i="1"/>
  <c r="AG1258" i="1"/>
  <c r="AC1278" i="1"/>
  <c r="AK1290" i="1"/>
  <c r="Z1312" i="1"/>
  <c r="AC1321" i="1"/>
  <c r="AJ1365" i="1"/>
  <c r="AI1365" i="1"/>
  <c r="AH1365" i="1"/>
  <c r="AG1365" i="1"/>
  <c r="AD1365" i="1"/>
  <c r="AB1365" i="1"/>
  <c r="AD1374" i="1"/>
  <c r="AK1374" i="1"/>
  <c r="AJ1374" i="1"/>
  <c r="AG1374" i="1"/>
  <c r="AE1374" i="1"/>
  <c r="AB1374" i="1"/>
  <c r="AC1458" i="1"/>
  <c r="AB1458" i="1"/>
  <c r="Z1458" i="1" s="1"/>
  <c r="AD7" i="3"/>
  <c r="AC7" i="3"/>
  <c r="Z7" i="3" s="1"/>
  <c r="AE1197" i="1"/>
  <c r="AD1261" i="1"/>
  <c r="AC1261" i="1"/>
  <c r="AC1271" i="1"/>
  <c r="AB1271" i="1"/>
  <c r="AJ1279" i="1"/>
  <c r="AD1279" i="1"/>
  <c r="AC1279" i="1"/>
  <c r="AI1304" i="1"/>
  <c r="AJ1303" i="1"/>
  <c r="AJ1304" i="1"/>
  <c r="Z1343" i="1"/>
  <c r="AD1350" i="1"/>
  <c r="AB1350" i="1"/>
  <c r="Z1350" i="1" s="1"/>
  <c r="AF59" i="2"/>
  <c r="AE59" i="2"/>
  <c r="Z59" i="2" s="1"/>
  <c r="AF46" i="2"/>
  <c r="AE46" i="2"/>
  <c r="AB80" i="2"/>
  <c r="Z80" i="2" s="1"/>
  <c r="AB81" i="2"/>
  <c r="Z81" i="2" s="1"/>
  <c r="AC81" i="2"/>
  <c r="AD356" i="2"/>
  <c r="AB356" i="2"/>
  <c r="Z356" i="2" s="1"/>
  <c r="AK1186" i="1"/>
  <c r="Z1186" i="1" s="1"/>
  <c r="AK1190" i="1"/>
  <c r="AK1194" i="1"/>
  <c r="Z1194" i="1" s="1"/>
  <c r="AG1197" i="1"/>
  <c r="AK1198" i="1"/>
  <c r="Z1198" i="1" s="1"/>
  <c r="AG1201" i="1"/>
  <c r="AI1231" i="1"/>
  <c r="Z1231" i="1" s="1"/>
  <c r="AG1278" i="1"/>
  <c r="AI1292" i="1"/>
  <c r="AH1292" i="1"/>
  <c r="AC1291" i="1"/>
  <c r="AG1292" i="1"/>
  <c r="AI1306" i="1"/>
  <c r="Z1306" i="1" s="1"/>
  <c r="AH1306" i="1"/>
  <c r="AC1305" i="1"/>
  <c r="AC1306" i="1"/>
  <c r="AK1344" i="1"/>
  <c r="AE1344" i="1"/>
  <c r="AD1344" i="1"/>
  <c r="AC1366" i="1"/>
  <c r="AE1378" i="1"/>
  <c r="AD1391" i="1"/>
  <c r="AG1391" i="1"/>
  <c r="AF1391" i="1"/>
  <c r="Z1393" i="1"/>
  <c r="AD1440" i="1"/>
  <c r="AC1440" i="1"/>
  <c r="AB1440" i="1"/>
  <c r="AC1452" i="1"/>
  <c r="Z1452" i="1" s="1"/>
  <c r="AB28" i="2"/>
  <c r="AD80" i="2"/>
  <c r="AC80" i="2"/>
  <c r="AJ1225" i="1"/>
  <c r="AG1234" i="1"/>
  <c r="AC1233" i="1"/>
  <c r="Z1233" i="1" s="1"/>
  <c r="AF1234" i="1"/>
  <c r="AJ1250" i="1"/>
  <c r="AI1250" i="1"/>
  <c r="Z1250" i="1" s="1"/>
  <c r="AI1266" i="1"/>
  <c r="AH1266" i="1"/>
  <c r="AF1276" i="1"/>
  <c r="AE1276" i="1"/>
  <c r="Z1276" i="1" s="1"/>
  <c r="AH1278" i="1"/>
  <c r="AE1319" i="1"/>
  <c r="AF1319" i="1"/>
  <c r="AD1319" i="1"/>
  <c r="AI1337" i="1"/>
  <c r="AH1337" i="1"/>
  <c r="AG1337" i="1"/>
  <c r="AF1337" i="1"/>
  <c r="Z1352" i="1"/>
  <c r="AD1419" i="1"/>
  <c r="AK1419" i="1"/>
  <c r="AH1419" i="1"/>
  <c r="Z1419" i="1" s="1"/>
  <c r="AI1419" i="1"/>
  <c r="AG1419" i="1"/>
  <c r="Z1425" i="1"/>
  <c r="Z1441" i="1"/>
  <c r="AB24" i="2"/>
  <c r="Z24" i="2" s="1"/>
  <c r="AE47" i="2"/>
  <c r="AB47" i="2"/>
  <c r="Z47" i="2" s="1"/>
  <c r="AG47" i="2"/>
  <c r="AD47" i="2"/>
  <c r="AC47" i="2"/>
  <c r="AB369" i="2"/>
  <c r="Z369" i="2" s="1"/>
  <c r="AC369" i="2"/>
  <c r="AC368" i="2"/>
  <c r="AC367" i="2"/>
  <c r="AC23" i="2"/>
  <c r="Z23" i="2" s="1"/>
  <c r="AD23" i="2"/>
  <c r="AC8" i="2"/>
  <c r="AB8" i="2"/>
  <c r="Z8" i="2" s="1"/>
  <c r="AG27" i="2"/>
  <c r="AD27" i="2"/>
  <c r="AF28" i="2"/>
  <c r="AE28" i="2"/>
  <c r="AC28" i="2"/>
  <c r="AB27" i="2"/>
  <c r="AD1454" i="1"/>
  <c r="AC1454" i="1"/>
  <c r="AB1454" i="1"/>
  <c r="AF18" i="2"/>
  <c r="AG18" i="2"/>
  <c r="AC18" i="2"/>
  <c r="AB18" i="2"/>
  <c r="Z119" i="2"/>
  <c r="AC145" i="2"/>
  <c r="Z145" i="2" s="1"/>
  <c r="AG146" i="2"/>
  <c r="AF146" i="2"/>
  <c r="AB146" i="2"/>
  <c r="Z146" i="2" s="1"/>
  <c r="AD142" i="2"/>
  <c r="AE146" i="2"/>
  <c r="AC146" i="2"/>
  <c r="AD146" i="2"/>
  <c r="AG145" i="2"/>
  <c r="AD145" i="2"/>
  <c r="AB142" i="2"/>
  <c r="AC1216" i="1"/>
  <c r="Z1216" i="1" s="1"/>
  <c r="Z1246" i="1"/>
  <c r="AC1290" i="1"/>
  <c r="Z1290" i="1" s="1"/>
  <c r="AC1302" i="1"/>
  <c r="Z1302" i="1" s="1"/>
  <c r="AF1307" i="1"/>
  <c r="AD1309" i="1"/>
  <c r="Z1309" i="1" s="1"/>
  <c r="AB1322" i="1"/>
  <c r="AD1325" i="1"/>
  <c r="Z1325" i="1" s="1"/>
  <c r="AB1327" i="1"/>
  <c r="Z1327" i="1" s="1"/>
  <c r="AF1336" i="1"/>
  <c r="AD1366" i="1"/>
  <c r="AK1366" i="1"/>
  <c r="AI1366" i="1"/>
  <c r="AG1366" i="1"/>
  <c r="AG1370" i="1"/>
  <c r="AD1378" i="1"/>
  <c r="Z1378" i="1" s="1"/>
  <c r="AK1378" i="1"/>
  <c r="AI1378" i="1"/>
  <c r="AD1390" i="1"/>
  <c r="Z1390" i="1" s="1"/>
  <c r="Z1442" i="1"/>
  <c r="Z4" i="2"/>
  <c r="Z211" i="2"/>
  <c r="AF112" i="2"/>
  <c r="AE112" i="2"/>
  <c r="AF119" i="2"/>
  <c r="AE119" i="2"/>
  <c r="AC141" i="2"/>
  <c r="Z141" i="2" s="1"/>
  <c r="AD141" i="2"/>
  <c r="AB1202" i="1"/>
  <c r="Z1202" i="1" s="1"/>
  <c r="AF1213" i="1"/>
  <c r="AI1214" i="1"/>
  <c r="AH1214" i="1"/>
  <c r="AD1226" i="1"/>
  <c r="Z1226" i="1" s="1"/>
  <c r="AF1229" i="1"/>
  <c r="AG1230" i="1"/>
  <c r="AC1229" i="1"/>
  <c r="Z1229" i="1" s="1"/>
  <c r="AF1230" i="1"/>
  <c r="Z1230" i="1" s="1"/>
  <c r="AF1232" i="1"/>
  <c r="Z1232" i="1" s="1"/>
  <c r="AF1248" i="1"/>
  <c r="Z1248" i="1" s="1"/>
  <c r="AF1249" i="1"/>
  <c r="Z1249" i="1" s="1"/>
  <c r="AE1249" i="1"/>
  <c r="Z1252" i="1"/>
  <c r="AD1258" i="1"/>
  <c r="Z1258" i="1" s="1"/>
  <c r="AE1261" i="1"/>
  <c r="AB1279" i="1"/>
  <c r="Z1279" i="1" s="1"/>
  <c r="AB1287" i="1"/>
  <c r="AE1290" i="1"/>
  <c r="AE1291" i="1"/>
  <c r="AB1291" i="1"/>
  <c r="Z1300" i="1"/>
  <c r="AG1302" i="1"/>
  <c r="AC1304" i="1"/>
  <c r="Z1304" i="1" s="1"/>
  <c r="AI1307" i="1"/>
  <c r="AF1309" i="1"/>
  <c r="AD1322" i="1"/>
  <c r="AI1325" i="1"/>
  <c r="AE1327" i="1"/>
  <c r="AE1333" i="1"/>
  <c r="AH1336" i="1"/>
  <c r="AF1340" i="1"/>
  <c r="AF1367" i="1"/>
  <c r="AI1370" i="1"/>
  <c r="AJ1373" i="1"/>
  <c r="AI1373" i="1"/>
  <c r="AD1373" i="1"/>
  <c r="AC1373" i="1"/>
  <c r="Z1386" i="1"/>
  <c r="AG1390" i="1"/>
  <c r="AJ1391" i="1"/>
  <c r="AH1392" i="1"/>
  <c r="AG1392" i="1"/>
  <c r="AC1391" i="1"/>
  <c r="Z1391" i="1" s="1"/>
  <c r="AJ1392" i="1"/>
  <c r="AF1392" i="1"/>
  <c r="AD1392" i="1"/>
  <c r="Z1392" i="1" s="1"/>
  <c r="AD1408" i="1"/>
  <c r="AK1408" i="1"/>
  <c r="AJ1408" i="1"/>
  <c r="AH1408" i="1"/>
  <c r="AI1408" i="1"/>
  <c r="AF1408" i="1"/>
  <c r="AE1408" i="1"/>
  <c r="AC1408" i="1"/>
  <c r="Z1408" i="1" s="1"/>
  <c r="Z1455" i="1"/>
  <c r="Z1470" i="1"/>
  <c r="AB48" i="2"/>
  <c r="AC48" i="2"/>
  <c r="AC69" i="2"/>
  <c r="Z69" i="2" s="1"/>
  <c r="AB64" i="2"/>
  <c r="Z64" i="2" s="1"/>
  <c r="Z303" i="2"/>
  <c r="AE240" i="2"/>
  <c r="AD240" i="2"/>
  <c r="AB240" i="2"/>
  <c r="AB72" i="3"/>
  <c r="AC72" i="3"/>
  <c r="Z101" i="3"/>
  <c r="AB227" i="2"/>
  <c r="AD227" i="2"/>
  <c r="AC227" i="2"/>
  <c r="Z380" i="2"/>
  <c r="AC396" i="2"/>
  <c r="Z396" i="2" s="1"/>
  <c r="AD396" i="2"/>
  <c r="AE55" i="3"/>
  <c r="AD55" i="3"/>
  <c r="AB55" i="3"/>
  <c r="AC55" i="3"/>
  <c r="AJ1361" i="1"/>
  <c r="AI1361" i="1"/>
  <c r="AJ1411" i="1"/>
  <c r="AI1411" i="1"/>
  <c r="AG1411" i="1"/>
  <c r="AF1411" i="1"/>
  <c r="AD1411" i="1"/>
  <c r="Z1411" i="1" s="1"/>
  <c r="AC1438" i="1"/>
  <c r="AB1438" i="1"/>
  <c r="Z1438" i="1" s="1"/>
  <c r="AD1442" i="1"/>
  <c r="AD1453" i="1"/>
  <c r="Z1453" i="1" s="1"/>
  <c r="AB1471" i="1"/>
  <c r="Z1471" i="1" s="1"/>
  <c r="Z29" i="2"/>
  <c r="AB39" i="2"/>
  <c r="Z39" i="2" s="1"/>
  <c r="AB34" i="2"/>
  <c r="Z34" i="2" s="1"/>
  <c r="AD53" i="2"/>
  <c r="Z90" i="2"/>
  <c r="AC189" i="2"/>
  <c r="AB189" i="2"/>
  <c r="Z189" i="2" s="1"/>
  <c r="AD294" i="2"/>
  <c r="AC294" i="2"/>
  <c r="AB294" i="2"/>
  <c r="Z294" i="2" s="1"/>
  <c r="Z53" i="2"/>
  <c r="AC147" i="2"/>
  <c r="Z147" i="2" s="1"/>
  <c r="AG148" i="2"/>
  <c r="AF148" i="2"/>
  <c r="AB148" i="2"/>
  <c r="AB143" i="2"/>
  <c r="Z143" i="2" s="1"/>
  <c r="AG147" i="2"/>
  <c r="AD147" i="2"/>
  <c r="AD143" i="2"/>
  <c r="AE148" i="2"/>
  <c r="AD201" i="2"/>
  <c r="AC201" i="2"/>
  <c r="AB201" i="2"/>
  <c r="Z201" i="2" s="1"/>
  <c r="AC329" i="2"/>
  <c r="AB329" i="2"/>
  <c r="AD329" i="2"/>
  <c r="AB72" i="4"/>
  <c r="Z72" i="4" s="1"/>
  <c r="AD72" i="4"/>
  <c r="AI1324" i="1"/>
  <c r="AC1324" i="1"/>
  <c r="AH1375" i="1"/>
  <c r="AB1375" i="1"/>
  <c r="AJ1381" i="1"/>
  <c r="AI1381" i="1"/>
  <c r="AI1387" i="1"/>
  <c r="AB1397" i="1"/>
  <c r="Z1397" i="1" s="1"/>
  <c r="AK1397" i="1"/>
  <c r="AI1397" i="1"/>
  <c r="AC1403" i="1"/>
  <c r="AB1403" i="1"/>
  <c r="AB1424" i="1"/>
  <c r="Z1424" i="1" s="1"/>
  <c r="Z1443" i="1"/>
  <c r="AB1467" i="1"/>
  <c r="Z1467" i="1" s="1"/>
  <c r="AB54" i="2"/>
  <c r="AG122" i="2"/>
  <c r="AC122" i="2"/>
  <c r="AB122" i="2"/>
  <c r="AB117" i="2"/>
  <c r="AD117" i="2"/>
  <c r="AF122" i="2"/>
  <c r="AC121" i="2"/>
  <c r="AF149" i="2"/>
  <c r="AE149" i="2"/>
  <c r="AC190" i="2"/>
  <c r="AB190" i="2"/>
  <c r="Z190" i="2" s="1"/>
  <c r="Z209" i="2"/>
  <c r="Z325" i="2"/>
  <c r="Z222" i="2"/>
  <c r="AB69" i="3"/>
  <c r="Z69" i="3" s="1"/>
  <c r="AC21" i="3"/>
  <c r="AC69" i="3"/>
  <c r="AH1363" i="1"/>
  <c r="AB1363" i="1"/>
  <c r="AJ1369" i="1"/>
  <c r="AI1369" i="1"/>
  <c r="AD1430" i="1"/>
  <c r="AK1430" i="1"/>
  <c r="AJ1430" i="1"/>
  <c r="AH1430" i="1"/>
  <c r="Z1430" i="1" s="1"/>
  <c r="Z1462" i="1"/>
  <c r="Z43" i="2"/>
  <c r="AG58" i="2"/>
  <c r="AB58" i="2"/>
  <c r="AD58" i="2"/>
  <c r="AC58" i="2"/>
  <c r="AD54" i="2"/>
  <c r="AG57" i="2"/>
  <c r="Z57" i="2" s="1"/>
  <c r="AG121" i="2"/>
  <c r="AC204" i="2"/>
  <c r="AB204" i="2"/>
  <c r="Z204" i="2" s="1"/>
  <c r="AC318" i="2"/>
  <c r="AD318" i="2"/>
  <c r="AB318" i="2"/>
  <c r="Z134" i="2"/>
  <c r="AD280" i="2"/>
  <c r="AB280" i="2"/>
  <c r="Z348" i="2"/>
  <c r="AC1351" i="1"/>
  <c r="AB1351" i="1"/>
  <c r="AG60" i="2"/>
  <c r="AB60" i="2"/>
  <c r="AB55" i="2"/>
  <c r="Z55" i="2" s="1"/>
  <c r="AC59" i="2"/>
  <c r="AF60" i="2"/>
  <c r="AE60" i="2"/>
  <c r="AC60" i="2"/>
  <c r="AG59" i="2"/>
  <c r="AE122" i="2"/>
  <c r="AD273" i="2"/>
  <c r="AB273" i="2"/>
  <c r="Z273" i="2" s="1"/>
  <c r="AI1320" i="1"/>
  <c r="AC1320" i="1"/>
  <c r="Z1320" i="1" s="1"/>
  <c r="AK1332" i="1"/>
  <c r="AE1332" i="1"/>
  <c r="Z1332" i="1" s="1"/>
  <c r="AB1361" i="1"/>
  <c r="Z1361" i="1" s="1"/>
  <c r="AH1371" i="1"/>
  <c r="AB1371" i="1"/>
  <c r="AJ1377" i="1"/>
  <c r="AI1377" i="1"/>
  <c r="Z1377" i="1" s="1"/>
  <c r="AB38" i="2"/>
  <c r="Z38" i="2" s="1"/>
  <c r="Z49" i="2"/>
  <c r="AF173" i="2"/>
  <c r="AE173" i="2"/>
  <c r="Z256" i="2"/>
  <c r="AC288" i="2"/>
  <c r="AB288" i="2"/>
  <c r="AD288" i="2"/>
  <c r="Z13" i="3"/>
  <c r="Z206" i="2"/>
  <c r="AC203" i="2"/>
  <c r="AB203" i="2"/>
  <c r="Z300" i="2"/>
  <c r="Z314" i="2"/>
  <c r="AD140" i="3"/>
  <c r="AB140" i="3"/>
  <c r="AC140" i="3"/>
  <c r="AB1457" i="1"/>
  <c r="Z1457" i="1" s="1"/>
  <c r="AB25" i="2"/>
  <c r="Z25" i="2" s="1"/>
  <c r="AD30" i="2"/>
  <c r="Z166" i="2"/>
  <c r="Z207" i="2"/>
  <c r="AD303" i="2"/>
  <c r="Z328" i="2"/>
  <c r="AC8" i="3"/>
  <c r="Z8" i="3" s="1"/>
  <c r="AC52" i="3"/>
  <c r="AB52" i="3"/>
  <c r="Z52" i="3" s="1"/>
  <c r="AE52" i="3"/>
  <c r="AD52" i="3"/>
  <c r="AD98" i="3"/>
  <c r="AC98" i="3"/>
  <c r="AB141" i="3"/>
  <c r="Z141" i="3" s="1"/>
  <c r="AD141" i="3"/>
  <c r="AC141" i="3"/>
  <c r="Z181" i="3"/>
  <c r="Z196" i="2"/>
  <c r="AE381" i="2"/>
  <c r="AB381" i="2"/>
  <c r="AD381" i="2"/>
  <c r="AC381" i="2"/>
  <c r="AD15" i="3"/>
  <c r="AC15" i="3"/>
  <c r="Z15" i="3" s="1"/>
  <c r="AC182" i="3"/>
  <c r="AB182" i="3"/>
  <c r="Z182" i="3" s="1"/>
  <c r="AE182" i="3"/>
  <c r="AD182" i="3"/>
  <c r="AE267" i="2"/>
  <c r="AD267" i="2"/>
  <c r="AC267" i="2"/>
  <c r="Z267" i="2" s="1"/>
  <c r="Z393" i="2"/>
  <c r="AE47" i="3"/>
  <c r="AD47" i="3"/>
  <c r="AC47" i="3"/>
  <c r="AB47" i="3"/>
  <c r="Z47" i="3" s="1"/>
  <c r="Z58" i="3"/>
  <c r="AC75" i="3"/>
  <c r="AB75" i="3"/>
  <c r="AD75" i="3"/>
  <c r="AB60" i="4"/>
  <c r="AB110" i="4"/>
  <c r="Z110" i="4" s="1"/>
  <c r="AC110" i="4"/>
  <c r="AE67" i="5"/>
  <c r="AD67" i="5"/>
  <c r="AF67" i="5"/>
  <c r="AC67" i="5"/>
  <c r="AB67" i="5"/>
  <c r="Z67" i="5" s="1"/>
  <c r="AG30" i="2"/>
  <c r="Z30" i="2" s="1"/>
  <c r="AC297" i="2"/>
  <c r="AB297" i="2"/>
  <c r="AD297" i="2"/>
  <c r="AB33" i="3"/>
  <c r="AD33" i="3"/>
  <c r="AC33" i="3"/>
  <c r="AB119" i="3"/>
  <c r="Z119" i="3" s="1"/>
  <c r="AD119" i="3"/>
  <c r="AC60" i="4"/>
  <c r="AD208" i="5"/>
  <c r="AC208" i="5"/>
  <c r="AB208" i="5"/>
  <c r="Z208" i="5" s="1"/>
  <c r="AC207" i="5"/>
  <c r="Z207" i="5" s="1"/>
  <c r="AB401" i="2"/>
  <c r="AC401" i="2"/>
  <c r="AD16" i="3"/>
  <c r="AD22" i="3"/>
  <c r="AB16" i="3"/>
  <c r="Z16" i="3" s="1"/>
  <c r="AB19" i="3"/>
  <c r="Z19" i="3" s="1"/>
  <c r="AB22" i="3"/>
  <c r="Z22" i="3" s="1"/>
  <c r="AD76" i="3"/>
  <c r="AC76" i="3"/>
  <c r="Z76" i="3" s="1"/>
  <c r="AB96" i="3"/>
  <c r="Z96" i="3" s="1"/>
  <c r="AC96" i="3"/>
  <c r="AK1389" i="1"/>
  <c r="AK1393" i="1"/>
  <c r="AB88" i="2"/>
  <c r="Z187" i="2"/>
  <c r="Z208" i="2"/>
  <c r="Z220" i="2"/>
  <c r="AC224" i="2"/>
  <c r="Z224" i="2" s="1"/>
  <c r="AE230" i="2"/>
  <c r="AD230" i="2"/>
  <c r="AF230" i="2"/>
  <c r="Z263" i="2"/>
  <c r="Z17" i="3"/>
  <c r="AE48" i="3"/>
  <c r="AD48" i="3"/>
  <c r="Z48" i="3" s="1"/>
  <c r="AC48" i="3"/>
  <c r="Z90" i="3"/>
  <c r="AF23" i="4"/>
  <c r="AC23" i="4"/>
  <c r="AB23" i="4"/>
  <c r="Z23" i="4" s="1"/>
  <c r="AK23" i="4"/>
  <c r="AE23" i="4"/>
  <c r="AD23" i="4"/>
  <c r="AG23" i="4"/>
  <c r="AJ23" i="4"/>
  <c r="AB1409" i="1"/>
  <c r="Z1409" i="1" s="1"/>
  <c r="AB1420" i="1"/>
  <c r="Z1420" i="1" s="1"/>
  <c r="AB1431" i="1"/>
  <c r="Z1431" i="1" s="1"/>
  <c r="AB15" i="2"/>
  <c r="Z15" i="2" s="1"/>
  <c r="Z197" i="2"/>
  <c r="AD242" i="2"/>
  <c r="AB242" i="2"/>
  <c r="AD295" i="2"/>
  <c r="AC295" i="2"/>
  <c r="AB295" i="2"/>
  <c r="AC44" i="3"/>
  <c r="AB44" i="3"/>
  <c r="AE44" i="3"/>
  <c r="AD44" i="3"/>
  <c r="AE49" i="3"/>
  <c r="AD49" i="3"/>
  <c r="AB49" i="3"/>
  <c r="AC49" i="3"/>
  <c r="AD77" i="3"/>
  <c r="AC77" i="3"/>
  <c r="Z77" i="3" s="1"/>
  <c r="AD97" i="3"/>
  <c r="AC97" i="3"/>
  <c r="Z97" i="3" s="1"/>
  <c r="AE105" i="3"/>
  <c r="AD105" i="3"/>
  <c r="AC105" i="3"/>
  <c r="AB105" i="3"/>
  <c r="AC85" i="4"/>
  <c r="AB85" i="4"/>
  <c r="AD85" i="4"/>
  <c r="AD375" i="2"/>
  <c r="AC375" i="2"/>
  <c r="Z375" i="2" s="1"/>
  <c r="Z387" i="2"/>
  <c r="Z98" i="3"/>
  <c r="Z196" i="3"/>
  <c r="AB56" i="4"/>
  <c r="Z56" i="4" s="1"/>
  <c r="AD56" i="4"/>
  <c r="AC56" i="4"/>
  <c r="AD393" i="2"/>
  <c r="AD397" i="2"/>
  <c r="AC397" i="2"/>
  <c r="AB397" i="2"/>
  <c r="AB84" i="3"/>
  <c r="Z84" i="3" s="1"/>
  <c r="AC83" i="3"/>
  <c r="AC84" i="3"/>
  <c r="AD111" i="3"/>
  <c r="AC111" i="3"/>
  <c r="AB111" i="3"/>
  <c r="AE141" i="5"/>
  <c r="AD141" i="5"/>
  <c r="AF141" i="5"/>
  <c r="AG141" i="5"/>
  <c r="AC141" i="5"/>
  <c r="AB141" i="5"/>
  <c r="AE1409" i="1"/>
  <c r="AE1420" i="1"/>
  <c r="AE1431" i="1"/>
  <c r="AF88" i="2"/>
  <c r="AE88" i="2"/>
  <c r="Z104" i="2"/>
  <c r="AG120" i="2"/>
  <c r="AC120" i="2"/>
  <c r="AB120" i="2"/>
  <c r="Z120" i="2" s="1"/>
  <c r="AB154" i="2"/>
  <c r="AB152" i="2"/>
  <c r="Z152" i="2" s="1"/>
  <c r="AF221" i="2"/>
  <c r="AB230" i="2"/>
  <c r="AF231" i="2"/>
  <c r="AE231" i="2"/>
  <c r="AB231" i="2"/>
  <c r="AC211" i="2"/>
  <c r="AB212" i="2"/>
  <c r="Z212" i="2" s="1"/>
  <c r="AD314" i="2"/>
  <c r="AD367" i="2"/>
  <c r="AB367" i="2"/>
  <c r="Z367" i="2" s="1"/>
  <c r="AD387" i="2"/>
  <c r="AC387" i="2"/>
  <c r="AB11" i="3"/>
  <c r="Z11" i="3" s="1"/>
  <c r="Z92" i="3"/>
  <c r="Z9" i="4"/>
  <c r="AD232" i="2"/>
  <c r="AC232" i="2"/>
  <c r="AD245" i="2"/>
  <c r="AB245" i="2"/>
  <c r="Z245" i="2" s="1"/>
  <c r="AC83" i="4"/>
  <c r="Z83" i="4" s="1"/>
  <c r="AC77" i="4"/>
  <c r="AC80" i="4"/>
  <c r="Z80" i="4" s="1"/>
  <c r="AF164" i="2"/>
  <c r="AB164" i="2"/>
  <c r="Z164" i="2" s="1"/>
  <c r="AB163" i="2"/>
  <c r="Z163" i="2" s="1"/>
  <c r="AB177" i="2"/>
  <c r="Z177" i="2" s="1"/>
  <c r="AB176" i="2"/>
  <c r="Z176" i="2" s="1"/>
  <c r="AB175" i="2"/>
  <c r="Z175" i="2" s="1"/>
  <c r="Z198" i="2"/>
  <c r="AC233" i="2"/>
  <c r="AD233" i="2"/>
  <c r="AD239" i="2"/>
  <c r="AB239" i="2"/>
  <c r="AB368" i="2"/>
  <c r="AD368" i="2"/>
  <c r="AD404" i="2"/>
  <c r="AC404" i="2"/>
  <c r="AB404" i="2"/>
  <c r="Z404" i="2" s="1"/>
  <c r="Z24" i="3"/>
  <c r="AB78" i="4"/>
  <c r="AF78" i="4"/>
  <c r="AD78" i="4"/>
  <c r="AE78" i="4"/>
  <c r="AF120" i="2"/>
  <c r="AC137" i="2"/>
  <c r="Z137" i="2" s="1"/>
  <c r="AG136" i="2"/>
  <c r="AB136" i="2"/>
  <c r="Z136" i="2" s="1"/>
  <c r="Z138" i="2"/>
  <c r="AE198" i="2"/>
  <c r="AD198" i="2"/>
  <c r="AC198" i="2"/>
  <c r="Z260" i="2"/>
  <c r="AC361" i="2"/>
  <c r="Z361" i="2" s="1"/>
  <c r="AC363" i="2"/>
  <c r="AB363" i="2"/>
  <c r="Z363" i="2" s="1"/>
  <c r="AC362" i="2"/>
  <c r="Z362" i="2" s="1"/>
  <c r="AD379" i="2"/>
  <c r="AC379" i="2"/>
  <c r="AE379" i="2"/>
  <c r="AB379" i="2"/>
  <c r="Z379" i="2" s="1"/>
  <c r="AC12" i="3"/>
  <c r="AB12" i="3"/>
  <c r="Z12" i="3" s="1"/>
  <c r="AD12" i="3"/>
  <c r="AD19" i="3"/>
  <c r="Z51" i="3"/>
  <c r="AE45" i="4"/>
  <c r="AD45" i="4"/>
  <c r="AB45" i="4"/>
  <c r="AE41" i="4"/>
  <c r="AC41" i="4"/>
  <c r="AE44" i="4"/>
  <c r="AB41" i="4"/>
  <c r="AD44" i="4"/>
  <c r="AB44" i="4"/>
  <c r="AC45" i="4"/>
  <c r="AC44" i="4"/>
  <c r="Z20" i="3"/>
  <c r="Z87" i="3"/>
  <c r="Z132" i="3"/>
  <c r="AD190" i="3"/>
  <c r="AC190" i="3"/>
  <c r="Z190" i="3" s="1"/>
  <c r="AC42" i="4"/>
  <c r="AB42" i="4"/>
  <c r="Z42" i="4" s="1"/>
  <c r="AE42" i="4"/>
  <c r="AD42" i="4"/>
  <c r="AD99" i="4"/>
  <c r="AC99" i="4"/>
  <c r="AB99" i="4"/>
  <c r="Z48" i="5"/>
  <c r="AE151" i="5"/>
  <c r="AD151" i="5"/>
  <c r="AF151" i="5"/>
  <c r="AC151" i="5"/>
  <c r="AB151" i="5"/>
  <c r="Z213" i="5"/>
  <c r="AB194" i="2"/>
  <c r="Z194" i="2" s="1"/>
  <c r="AE219" i="2"/>
  <c r="AB219" i="2"/>
  <c r="Z219" i="2" s="1"/>
  <c r="AD236" i="2"/>
  <c r="Z236" i="2" s="1"/>
  <c r="AC334" i="2"/>
  <c r="AB334" i="2"/>
  <c r="Z334" i="2" s="1"/>
  <c r="Z360" i="2"/>
  <c r="AB402" i="2"/>
  <c r="Z402" i="2" s="1"/>
  <c r="AK28" i="3"/>
  <c r="AJ28" i="3"/>
  <c r="Z38" i="3"/>
  <c r="AC102" i="3"/>
  <c r="Z102" i="3" s="1"/>
  <c r="AD99" i="3"/>
  <c r="AC99" i="3"/>
  <c r="Z99" i="3" s="1"/>
  <c r="Z137" i="3"/>
  <c r="AC142" i="3"/>
  <c r="Z142" i="3" s="1"/>
  <c r="Z61" i="4"/>
  <c r="Z107" i="4"/>
  <c r="Z112" i="4"/>
  <c r="Z187" i="4"/>
  <c r="AC18" i="5"/>
  <c r="AD19" i="5"/>
  <c r="AC19" i="5"/>
  <c r="AB19" i="5"/>
  <c r="Z19" i="5" s="1"/>
  <c r="Z46" i="5"/>
  <c r="AC179" i="5"/>
  <c r="AB179" i="5"/>
  <c r="AC203" i="5"/>
  <c r="Z11" i="7"/>
  <c r="AD222" i="2"/>
  <c r="AC222" i="2"/>
  <c r="AD262" i="2"/>
  <c r="AD405" i="2"/>
  <c r="AB405" i="2"/>
  <c r="Z405" i="2" s="1"/>
  <c r="Z116" i="3"/>
  <c r="AD178" i="3"/>
  <c r="AE178" i="3"/>
  <c r="AC178" i="3"/>
  <c r="AB178" i="3"/>
  <c r="AC30" i="4"/>
  <c r="AB30" i="4"/>
  <c r="AB57" i="4"/>
  <c r="Z57" i="4" s="1"/>
  <c r="AD100" i="4"/>
  <c r="AC100" i="4"/>
  <c r="Z100" i="4" s="1"/>
  <c r="AC120" i="4"/>
  <c r="AB120" i="4"/>
  <c r="AD172" i="4"/>
  <c r="AC172" i="4"/>
  <c r="AB172" i="4"/>
  <c r="AE75" i="5"/>
  <c r="AD75" i="5"/>
  <c r="AC75" i="5"/>
  <c r="AB75" i="5"/>
  <c r="Z75" i="5" s="1"/>
  <c r="AC84" i="5"/>
  <c r="AB84" i="5"/>
  <c r="AF84" i="5"/>
  <c r="AE84" i="5"/>
  <c r="AD84" i="5"/>
  <c r="AD203" i="5"/>
  <c r="AJ24" i="4"/>
  <c r="AK26" i="4"/>
  <c r="AH26" i="4"/>
  <c r="AC24" i="4"/>
  <c r="AG26" i="4"/>
  <c r="AB24" i="4"/>
  <c r="Z24" i="4" s="1"/>
  <c r="AF26" i="4"/>
  <c r="AD26" i="4"/>
  <c r="Z26" i="4" s="1"/>
  <c r="AB79" i="4"/>
  <c r="Z79" i="4" s="1"/>
  <c r="AC78" i="4"/>
  <c r="AC79" i="4"/>
  <c r="AC130" i="4"/>
  <c r="AB130" i="4"/>
  <c r="Z203" i="5"/>
  <c r="AD301" i="6"/>
  <c r="AB301" i="6"/>
  <c r="AC301" i="6"/>
  <c r="Z67" i="3"/>
  <c r="AC80" i="3"/>
  <c r="AB80" i="3"/>
  <c r="Z80" i="3" s="1"/>
  <c r="AB222" i="5"/>
  <c r="AE222" i="5"/>
  <c r="AD222" i="5"/>
  <c r="AC222" i="5"/>
  <c r="Z215" i="2"/>
  <c r="Z271" i="2"/>
  <c r="Z262" i="2"/>
  <c r="AB327" i="2"/>
  <c r="AC392" i="2"/>
  <c r="AB392" i="2"/>
  <c r="AD13" i="3"/>
  <c r="AC13" i="3"/>
  <c r="AG29" i="3"/>
  <c r="AC73" i="3"/>
  <c r="AB73" i="3"/>
  <c r="Z73" i="3" s="1"/>
  <c r="AF83" i="3"/>
  <c r="AB83" i="3"/>
  <c r="Z83" i="3" s="1"/>
  <c r="AD93" i="3"/>
  <c r="Z93" i="3" s="1"/>
  <c r="AB163" i="3"/>
  <c r="Z163" i="3" s="1"/>
  <c r="AH24" i="4"/>
  <c r="AG24" i="4"/>
  <c r="AE24" i="4"/>
  <c r="AK24" i="4"/>
  <c r="AI24" i="4"/>
  <c r="Z119" i="4"/>
  <c r="AD153" i="4"/>
  <c r="AC153" i="4"/>
  <c r="AB153" i="4"/>
  <c r="Z101" i="5"/>
  <c r="AC227" i="5"/>
  <c r="AB227" i="5"/>
  <c r="Z249" i="5"/>
  <c r="AC29" i="6"/>
  <c r="AB29" i="6"/>
  <c r="AD29" i="6"/>
  <c r="AG29" i="6"/>
  <c r="AF29" i="6"/>
  <c r="AE29" i="6"/>
  <c r="AC246" i="2"/>
  <c r="Z246" i="2" s="1"/>
  <c r="AB289" i="2"/>
  <c r="Z289" i="2" s="1"/>
  <c r="AC313" i="2"/>
  <c r="AC327" i="2"/>
  <c r="AD370" i="2"/>
  <c r="AB370" i="2"/>
  <c r="Z370" i="2" s="1"/>
  <c r="AD21" i="3"/>
  <c r="AH29" i="3"/>
  <c r="AC50" i="3"/>
  <c r="Z50" i="3" s="1"/>
  <c r="AB74" i="3"/>
  <c r="Z74" i="3" s="1"/>
  <c r="Z79" i="3"/>
  <c r="AE93" i="3"/>
  <c r="AE104" i="3"/>
  <c r="AD104" i="3"/>
  <c r="AB104" i="3"/>
  <c r="AC107" i="3"/>
  <c r="AB107" i="3"/>
  <c r="Z107" i="3" s="1"/>
  <c r="AD100" i="3"/>
  <c r="AB100" i="3"/>
  <c r="AC138" i="3"/>
  <c r="AB138" i="3"/>
  <c r="AB15" i="5"/>
  <c r="AD14" i="5"/>
  <c r="AB14" i="5"/>
  <c r="Z14" i="5" s="1"/>
  <c r="AD15" i="5"/>
  <c r="AF82" i="5"/>
  <c r="AB168" i="5"/>
  <c r="Z189" i="5"/>
  <c r="AC198" i="5"/>
  <c r="AD198" i="5"/>
  <c r="AB198" i="5"/>
  <c r="AB221" i="2"/>
  <c r="AE238" i="2"/>
  <c r="AD238" i="2"/>
  <c r="AC241" i="2"/>
  <c r="AB241" i="2"/>
  <c r="AD313" i="2"/>
  <c r="Z382" i="2"/>
  <c r="AB18" i="3"/>
  <c r="Z18" i="3" s="1"/>
  <c r="AI29" i="3"/>
  <c r="AE56" i="3"/>
  <c r="AD56" i="3"/>
  <c r="Z56" i="3" s="1"/>
  <c r="AB129" i="3"/>
  <c r="Z129" i="3" s="1"/>
  <c r="AD161" i="3"/>
  <c r="AB161" i="3"/>
  <c r="AB180" i="3"/>
  <c r="Z195" i="3"/>
  <c r="AE26" i="4"/>
  <c r="AC68" i="4"/>
  <c r="AB68" i="4"/>
  <c r="AD68" i="4"/>
  <c r="Z127" i="4"/>
  <c r="AC168" i="5"/>
  <c r="Z298" i="5"/>
  <c r="Z313" i="2"/>
  <c r="Z358" i="2"/>
  <c r="AJ29" i="3"/>
  <c r="AB63" i="3"/>
  <c r="Z63" i="3" s="1"/>
  <c r="AD122" i="3"/>
  <c r="Z122" i="3" s="1"/>
  <c r="AC122" i="3"/>
  <c r="AC129" i="3"/>
  <c r="AC152" i="3"/>
  <c r="AB152" i="3"/>
  <c r="AD152" i="3"/>
  <c r="AB145" i="3"/>
  <c r="AD145" i="3"/>
  <c r="AC145" i="3"/>
  <c r="AC180" i="3"/>
  <c r="AI26" i="4"/>
  <c r="AC63" i="4"/>
  <c r="AB63" i="4"/>
  <c r="Z63" i="4" s="1"/>
  <c r="AC116" i="4"/>
  <c r="AB116" i="4"/>
  <c r="Z27" i="5"/>
  <c r="Z44" i="5"/>
  <c r="AB82" i="5"/>
  <c r="AE82" i="5"/>
  <c r="AD82" i="5"/>
  <c r="AC82" i="5"/>
  <c r="Z144" i="5"/>
  <c r="AC160" i="5"/>
  <c r="AB160" i="5"/>
  <c r="AD160" i="5"/>
  <c r="AC285" i="5"/>
  <c r="AB285" i="5"/>
  <c r="Z285" i="5" s="1"/>
  <c r="AC180" i="6"/>
  <c r="AB180" i="6"/>
  <c r="AD180" i="6"/>
  <c r="Z281" i="2"/>
  <c r="AD302" i="2"/>
  <c r="AC302" i="2"/>
  <c r="Z302" i="2" s="1"/>
  <c r="AB28" i="3"/>
  <c r="AC63" i="3"/>
  <c r="AB123" i="3"/>
  <c r="Z123" i="3" s="1"/>
  <c r="AD180" i="3"/>
  <c r="AD11" i="4"/>
  <c r="AB11" i="4"/>
  <c r="Z11" i="4" s="1"/>
  <c r="AB40" i="4"/>
  <c r="AC91" i="4"/>
  <c r="AB91" i="4"/>
  <c r="AB103" i="4"/>
  <c r="Z103" i="4" s="1"/>
  <c r="AC138" i="4"/>
  <c r="AB138" i="4"/>
  <c r="AB115" i="5"/>
  <c r="Z115" i="5" s="1"/>
  <c r="AD115" i="5"/>
  <c r="AC115" i="5"/>
  <c r="AG115" i="5"/>
  <c r="AF115" i="5"/>
  <c r="AE115" i="5"/>
  <c r="AD286" i="5"/>
  <c r="AC286" i="5"/>
  <c r="AB286" i="5"/>
  <c r="AE29" i="3"/>
  <c r="AD29" i="3"/>
  <c r="AB29" i="3"/>
  <c r="AC35" i="3"/>
  <c r="AB35" i="3"/>
  <c r="Z35" i="3" s="1"/>
  <c r="Z54" i="3"/>
  <c r="AE57" i="3"/>
  <c r="AD57" i="3"/>
  <c r="AB57" i="3"/>
  <c r="AC135" i="3"/>
  <c r="AB146" i="3"/>
  <c r="AC196" i="3"/>
  <c r="AD196" i="3"/>
  <c r="AD7" i="4"/>
  <c r="AC7" i="4"/>
  <c r="AB7" i="4"/>
  <c r="Z123" i="4"/>
  <c r="AE28" i="5"/>
  <c r="AD28" i="5"/>
  <c r="AC28" i="5"/>
  <c r="AB28" i="5"/>
  <c r="Z342" i="2"/>
  <c r="AD386" i="2"/>
  <c r="AC386" i="2"/>
  <c r="AC10" i="3"/>
  <c r="AB10" i="3"/>
  <c r="Z23" i="3"/>
  <c r="AD28" i="3"/>
  <c r="AD80" i="3"/>
  <c r="AD135" i="3"/>
  <c r="AC146" i="3"/>
  <c r="Z197" i="3"/>
  <c r="AD40" i="4"/>
  <c r="AC50" i="4"/>
  <c r="AB50" i="4"/>
  <c r="Z77" i="4"/>
  <c r="AD103" i="4"/>
  <c r="Z150" i="4"/>
  <c r="AD86" i="5"/>
  <c r="AC86" i="5"/>
  <c r="AB86" i="5"/>
  <c r="AG86" i="5"/>
  <c r="AF86" i="5"/>
  <c r="AE86" i="5"/>
  <c r="Z102" i="5"/>
  <c r="AC15" i="6"/>
  <c r="AB15" i="6"/>
  <c r="AC14" i="6"/>
  <c r="Z14" i="6" s="1"/>
  <c r="AD130" i="3"/>
  <c r="AC130" i="3"/>
  <c r="AB130" i="3"/>
  <c r="Z135" i="3"/>
  <c r="AB174" i="3"/>
  <c r="Z174" i="3" s="1"/>
  <c r="AD174" i="3"/>
  <c r="AC174" i="3"/>
  <c r="AC189" i="3"/>
  <c r="AB189" i="3"/>
  <c r="AB14" i="4"/>
  <c r="Z14" i="4" s="1"/>
  <c r="AD14" i="4"/>
  <c r="Z55" i="4"/>
  <c r="Z15" i="4"/>
  <c r="Z12" i="5"/>
  <c r="Z122" i="5"/>
  <c r="Z236" i="5"/>
  <c r="Z274" i="5"/>
  <c r="AD159" i="3"/>
  <c r="AD133" i="4"/>
  <c r="AB142" i="4"/>
  <c r="Z142" i="4" s="1"/>
  <c r="AD175" i="4"/>
  <c r="AB11" i="5"/>
  <c r="Z11" i="5" s="1"/>
  <c r="AE61" i="5"/>
  <c r="AD61" i="5"/>
  <c r="AE69" i="5"/>
  <c r="AD69" i="5"/>
  <c r="AF77" i="5"/>
  <c r="AF88" i="5"/>
  <c r="AC98" i="5"/>
  <c r="AE143" i="5"/>
  <c r="AD143" i="5"/>
  <c r="AF143" i="5"/>
  <c r="Z143" i="5" s="1"/>
  <c r="AD230" i="5"/>
  <c r="AC249" i="5"/>
  <c r="AB267" i="5"/>
  <c r="Z267" i="5" s="1"/>
  <c r="AD273" i="5"/>
  <c r="AC302" i="5"/>
  <c r="AC10" i="6"/>
  <c r="AB10" i="6"/>
  <c r="AI123" i="6"/>
  <c r="AD119" i="4"/>
  <c r="AC142" i="4"/>
  <c r="AE175" i="4"/>
  <c r="AD7" i="5"/>
  <c r="AC7" i="5"/>
  <c r="Z7" i="5" s="1"/>
  <c r="AC31" i="5"/>
  <c r="AB31" i="5"/>
  <c r="Z31" i="5" s="1"/>
  <c r="AG88" i="5"/>
  <c r="Z117" i="5"/>
  <c r="Z157" i="5"/>
  <c r="AC159" i="5"/>
  <c r="AB159" i="5"/>
  <c r="AB172" i="5"/>
  <c r="AC172" i="5"/>
  <c r="AC217" i="5"/>
  <c r="AC216" i="5"/>
  <c r="AE230" i="5"/>
  <c r="AD249" i="5"/>
  <c r="AE273" i="5"/>
  <c r="Z291" i="5"/>
  <c r="AD302" i="5"/>
  <c r="Z302" i="5" s="1"/>
  <c r="Z147" i="6"/>
  <c r="AF186" i="6"/>
  <c r="Z186" i="6" s="1"/>
  <c r="AD186" i="6"/>
  <c r="AB190" i="6"/>
  <c r="Z190" i="6" s="1"/>
  <c r="AC186" i="6"/>
  <c r="AC190" i="6"/>
  <c r="AD123" i="4"/>
  <c r="AC123" i="4"/>
  <c r="AC197" i="4"/>
  <c r="AB197" i="4"/>
  <c r="Z197" i="4" s="1"/>
  <c r="AD11" i="5"/>
  <c r="Z25" i="5"/>
  <c r="Z55" i="5"/>
  <c r="AE77" i="5"/>
  <c r="AD77" i="5"/>
  <c r="AE98" i="5"/>
  <c r="AD98" i="5"/>
  <c r="AF98" i="5"/>
  <c r="AC111" i="5"/>
  <c r="Z111" i="5" s="1"/>
  <c r="AC127" i="5"/>
  <c r="Z127" i="5" s="1"/>
  <c r="Z230" i="5"/>
  <c r="AC266" i="5"/>
  <c r="AC265" i="5"/>
  <c r="AK123" i="6"/>
  <c r="AF123" i="6"/>
  <c r="AE123" i="6"/>
  <c r="AD123" i="6"/>
  <c r="AB123" i="6"/>
  <c r="AJ122" i="6"/>
  <c r="AC122" i="6"/>
  <c r="AB122" i="6"/>
  <c r="AH123" i="6"/>
  <c r="AG123" i="6"/>
  <c r="AC123" i="6"/>
  <c r="Z187" i="6"/>
  <c r="AC4" i="5"/>
  <c r="AB4" i="5"/>
  <c r="Z47" i="5"/>
  <c r="AE96" i="5"/>
  <c r="Z96" i="5" s="1"/>
  <c r="AD96" i="5"/>
  <c r="AF96" i="5"/>
  <c r="AG111" i="5"/>
  <c r="AG127" i="5"/>
  <c r="AE139" i="5"/>
  <c r="AD139" i="5"/>
  <c r="Z139" i="5" s="1"/>
  <c r="AF139" i="5"/>
  <c r="AC257" i="5"/>
  <c r="AB257" i="5"/>
  <c r="AD257" i="5"/>
  <c r="AC275" i="5"/>
  <c r="AB275" i="5"/>
  <c r="AD275" i="5"/>
  <c r="AD309" i="6"/>
  <c r="AC309" i="6"/>
  <c r="Z309" i="6" s="1"/>
  <c r="AE149" i="5"/>
  <c r="AD149" i="5"/>
  <c r="Z149" i="5" s="1"/>
  <c r="AF149" i="5"/>
  <c r="AE224" i="5"/>
  <c r="AB224" i="5"/>
  <c r="AC224" i="5"/>
  <c r="AC31" i="6"/>
  <c r="AB31" i="6"/>
  <c r="AF31" i="6"/>
  <c r="AE31" i="6"/>
  <c r="AD31" i="6"/>
  <c r="AK118" i="6"/>
  <c r="AD118" i="6"/>
  <c r="AI118" i="6"/>
  <c r="AH118" i="6"/>
  <c r="AG118" i="6"/>
  <c r="AF118" i="6"/>
  <c r="AE118" i="6"/>
  <c r="AC252" i="6"/>
  <c r="AB252" i="6"/>
  <c r="AD252" i="6"/>
  <c r="AG252" i="6"/>
  <c r="AF252" i="6"/>
  <c r="AE252" i="6"/>
  <c r="AD310" i="6"/>
  <c r="AC310" i="6"/>
  <c r="AB310" i="6"/>
  <c r="AC117" i="3"/>
  <c r="Z117" i="3" s="1"/>
  <c r="AC133" i="3"/>
  <c r="Z133" i="3" s="1"/>
  <c r="AB187" i="3"/>
  <c r="Z187" i="3" s="1"/>
  <c r="AC10" i="4"/>
  <c r="Z10" i="4" s="1"/>
  <c r="AB19" i="4"/>
  <c r="Z19" i="4" s="1"/>
  <c r="AC61" i="4"/>
  <c r="AB70" i="4"/>
  <c r="Z70" i="4" s="1"/>
  <c r="AF81" i="4"/>
  <c r="Z81" i="4" s="1"/>
  <c r="AC121" i="4"/>
  <c r="Z121" i="4" s="1"/>
  <c r="AD151" i="4"/>
  <c r="Z151" i="4" s="1"/>
  <c r="AC165" i="4"/>
  <c r="Z165" i="4" s="1"/>
  <c r="AD170" i="4"/>
  <c r="Z170" i="4" s="1"/>
  <c r="AD173" i="4"/>
  <c r="Z173" i="4" s="1"/>
  <c r="AB180" i="4"/>
  <c r="Z180" i="4" s="1"/>
  <c r="Z43" i="5"/>
  <c r="AC45" i="5"/>
  <c r="Z45" i="5" s="1"/>
  <c r="AE65" i="5"/>
  <c r="AD65" i="5"/>
  <c r="AE73" i="5"/>
  <c r="AD73" i="5"/>
  <c r="Z73" i="5" s="1"/>
  <c r="AC121" i="5"/>
  <c r="Z121" i="5" s="1"/>
  <c r="AC181" i="5"/>
  <c r="AB181" i="5"/>
  <c r="AD181" i="5"/>
  <c r="AC197" i="5"/>
  <c r="Z197" i="5" s="1"/>
  <c r="Z253" i="6"/>
  <c r="AE265" i="6"/>
  <c r="AG265" i="6"/>
  <c r="AF265" i="6"/>
  <c r="AD265" i="6"/>
  <c r="AC265" i="6"/>
  <c r="AB265" i="6"/>
  <c r="AC70" i="4"/>
  <c r="AB105" i="4"/>
  <c r="Z188" i="4"/>
  <c r="AD21" i="5"/>
  <c r="Z21" i="5" s="1"/>
  <c r="AB20" i="5"/>
  <c r="Z20" i="5" s="1"/>
  <c r="Z41" i="5"/>
  <c r="AD45" i="5"/>
  <c r="Z109" i="5"/>
  <c r="AD121" i="5"/>
  <c r="Z125" i="5"/>
  <c r="AE137" i="5"/>
  <c r="AD137" i="5"/>
  <c r="Z137" i="5" s="1"/>
  <c r="AF137" i="5"/>
  <c r="AD159" i="5"/>
  <c r="AC171" i="6"/>
  <c r="AD171" i="6"/>
  <c r="AB171" i="6"/>
  <c r="AF62" i="6"/>
  <c r="AG62" i="6"/>
  <c r="AD62" i="6"/>
  <c r="AC62" i="6"/>
  <c r="AB62" i="6"/>
  <c r="Z62" i="6" s="1"/>
  <c r="AF92" i="6"/>
  <c r="AD92" i="6"/>
  <c r="AH92" i="6"/>
  <c r="AG92" i="6"/>
  <c r="AE92" i="6"/>
  <c r="AD253" i="6"/>
  <c r="AG253" i="6"/>
  <c r="AF253" i="6"/>
  <c r="AE253" i="6"/>
  <c r="AC253" i="6"/>
  <c r="AB165" i="3"/>
  <c r="Z165" i="3" s="1"/>
  <c r="AC105" i="4"/>
  <c r="AB118" i="4"/>
  <c r="Z118" i="4" s="1"/>
  <c r="AC147" i="4"/>
  <c r="AB147" i="4"/>
  <c r="Z147" i="4" s="1"/>
  <c r="AB185" i="4"/>
  <c r="Z185" i="4" s="1"/>
  <c r="AC199" i="4"/>
  <c r="AB199" i="4"/>
  <c r="Z199" i="4" s="1"/>
  <c r="AB39" i="5"/>
  <c r="Z39" i="5" s="1"/>
  <c r="AE45" i="5"/>
  <c r="AE94" i="5"/>
  <c r="AD94" i="5"/>
  <c r="Z94" i="5" s="1"/>
  <c r="AF94" i="5"/>
  <c r="AE102" i="5"/>
  <c r="AD102" i="5"/>
  <c r="AF102" i="5"/>
  <c r="AE121" i="5"/>
  <c r="AB145" i="5"/>
  <c r="Z145" i="5" s="1"/>
  <c r="AE147" i="5"/>
  <c r="Z147" i="5" s="1"/>
  <c r="AD147" i="5"/>
  <c r="AF147" i="5"/>
  <c r="AB182" i="5"/>
  <c r="Z182" i="5" s="1"/>
  <c r="AB195" i="5"/>
  <c r="AD195" i="5"/>
  <c r="AC195" i="5"/>
  <c r="AE54" i="6"/>
  <c r="AC118" i="4"/>
  <c r="AB160" i="4"/>
  <c r="Z160" i="4" s="1"/>
  <c r="AC185" i="4"/>
  <c r="AD30" i="5"/>
  <c r="AC39" i="5"/>
  <c r="AF45" i="5"/>
  <c r="AB90" i="5"/>
  <c r="Z107" i="5"/>
  <c r="AF121" i="5"/>
  <c r="Z123" i="5"/>
  <c r="AC145" i="5"/>
  <c r="Z165" i="5"/>
  <c r="AC182" i="5"/>
  <c r="AE306" i="5"/>
  <c r="AD306" i="5"/>
  <c r="AB306" i="5"/>
  <c r="AC306" i="5"/>
  <c r="AF41" i="6"/>
  <c r="AC41" i="6"/>
  <c r="AB41" i="6"/>
  <c r="AE41" i="6"/>
  <c r="AD41" i="6"/>
  <c r="AF54" i="6"/>
  <c r="AB94" i="4"/>
  <c r="Z94" i="4" s="1"/>
  <c r="AC140" i="4"/>
  <c r="AB140" i="4"/>
  <c r="AB148" i="4"/>
  <c r="Z148" i="4" s="1"/>
  <c r="AB171" i="4"/>
  <c r="Z171" i="4" s="1"/>
  <c r="AC6" i="5"/>
  <c r="Z6" i="5" s="1"/>
  <c r="AD39" i="5"/>
  <c r="AB61" i="5"/>
  <c r="AE63" i="5"/>
  <c r="AD63" i="5"/>
  <c r="AB69" i="5"/>
  <c r="AE71" i="5"/>
  <c r="AD71" i="5"/>
  <c r="Z71" i="5" s="1"/>
  <c r="AB88" i="5"/>
  <c r="AC90" i="5"/>
  <c r="AC117" i="5"/>
  <c r="AG121" i="5"/>
  <c r="AE135" i="5"/>
  <c r="AD135" i="5"/>
  <c r="AF135" i="5"/>
  <c r="AE187" i="5"/>
  <c r="AC187" i="5"/>
  <c r="AB187" i="5"/>
  <c r="Z211" i="5"/>
  <c r="AD247" i="5"/>
  <c r="AC247" i="5"/>
  <c r="AB247" i="5"/>
  <c r="Z247" i="5" s="1"/>
  <c r="Z289" i="5"/>
  <c r="AC143" i="6"/>
  <c r="AB143" i="6"/>
  <c r="Z143" i="6" s="1"/>
  <c r="AC181" i="4"/>
  <c r="AB181" i="4"/>
  <c r="Z181" i="4" s="1"/>
  <c r="AD200" i="4"/>
  <c r="AC200" i="4"/>
  <c r="Z200" i="4" s="1"/>
  <c r="AC30" i="5"/>
  <c r="AB30" i="5"/>
  <c r="AC88" i="5"/>
  <c r="AE145" i="5"/>
  <c r="AD145" i="5"/>
  <c r="AF145" i="5"/>
  <c r="AC206" i="5"/>
  <c r="AB206" i="5"/>
  <c r="AD206" i="5"/>
  <c r="AB216" i="5"/>
  <c r="AD216" i="5"/>
  <c r="AD237" i="5"/>
  <c r="AB237" i="5"/>
  <c r="Z248" i="5"/>
  <c r="Z265" i="5"/>
  <c r="Z18" i="6"/>
  <c r="AB54" i="6"/>
  <c r="AD54" i="6"/>
  <c r="AC54" i="6"/>
  <c r="AE71" i="6"/>
  <c r="AC71" i="6"/>
  <c r="AF71" i="6"/>
  <c r="AD71" i="6"/>
  <c r="AB71" i="6"/>
  <c r="Z71" i="6" s="1"/>
  <c r="AD214" i="6"/>
  <c r="AB214" i="6"/>
  <c r="AC214" i="6"/>
  <c r="AC221" i="6"/>
  <c r="AB221" i="6"/>
  <c r="Z221" i="6" s="1"/>
  <c r="AB128" i="3"/>
  <c r="Z128" i="3" s="1"/>
  <c r="AC131" i="3"/>
  <c r="Z131" i="3" s="1"/>
  <c r="AC148" i="3"/>
  <c r="Z148" i="3" s="1"/>
  <c r="AB159" i="3"/>
  <c r="AC162" i="3"/>
  <c r="Z162" i="3" s="1"/>
  <c r="AC179" i="3"/>
  <c r="Z179" i="3" s="1"/>
  <c r="AC8" i="4"/>
  <c r="Z8" i="4" s="1"/>
  <c r="AB16" i="4"/>
  <c r="Z16" i="4" s="1"/>
  <c r="AC51" i="4"/>
  <c r="AC75" i="4"/>
  <c r="Z75" i="4" s="1"/>
  <c r="AD94" i="4"/>
  <c r="AB102" i="4"/>
  <c r="Z102" i="4" s="1"/>
  <c r="AB106" i="4"/>
  <c r="Z106" i="4" s="1"/>
  <c r="AC109" i="4"/>
  <c r="Z109" i="4" s="1"/>
  <c r="AD137" i="4"/>
  <c r="Z137" i="4" s="1"/>
  <c r="AD171" i="4"/>
  <c r="Z174" i="4"/>
  <c r="AD196" i="4"/>
  <c r="AB18" i="5"/>
  <c r="AB17" i="5"/>
  <c r="Z17" i="5" s="1"/>
  <c r="AC34" i="5"/>
  <c r="Z34" i="5" s="1"/>
  <c r="AF39" i="5"/>
  <c r="AF61" i="5"/>
  <c r="AF69" i="5"/>
  <c r="AB77" i="5"/>
  <c r="AD88" i="5"/>
  <c r="AE90" i="5"/>
  <c r="AE100" i="5"/>
  <c r="AD100" i="5"/>
  <c r="AF100" i="5"/>
  <c r="AE117" i="5"/>
  <c r="AG119" i="5"/>
  <c r="Z119" i="5" s="1"/>
  <c r="AC143" i="5"/>
  <c r="AB161" i="5"/>
  <c r="Z161" i="5" s="1"/>
  <c r="Z254" i="5"/>
  <c r="AB266" i="5"/>
  <c r="Z266" i="5" s="1"/>
  <c r="AD266" i="5"/>
  <c r="AB273" i="5"/>
  <c r="AC307" i="5"/>
  <c r="Z307" i="5" s="1"/>
  <c r="AD51" i="4"/>
  <c r="AC133" i="4"/>
  <c r="Z133" i="4" s="1"/>
  <c r="AC154" i="4"/>
  <c r="AB154" i="4"/>
  <c r="Z154" i="4" s="1"/>
  <c r="AC175" i="4"/>
  <c r="Z175" i="4" s="1"/>
  <c r="AC192" i="4"/>
  <c r="AB192" i="4"/>
  <c r="Z192" i="4" s="1"/>
  <c r="Z196" i="4"/>
  <c r="AE27" i="5"/>
  <c r="AD27" i="5"/>
  <c r="AD31" i="5"/>
  <c r="AG61" i="5"/>
  <c r="AG69" i="5"/>
  <c r="AC77" i="5"/>
  <c r="AB98" i="5"/>
  <c r="AF117" i="5"/>
  <c r="AE133" i="5"/>
  <c r="AD133" i="5"/>
  <c r="Z133" i="5" s="1"/>
  <c r="AF133" i="5"/>
  <c r="AG143" i="5"/>
  <c r="Z167" i="5"/>
  <c r="AD172" i="5"/>
  <c r="AD183" i="5"/>
  <c r="AC183" i="5"/>
  <c r="AB183" i="5"/>
  <c r="AB188" i="5"/>
  <c r="Z188" i="5" s="1"/>
  <c r="AC188" i="5"/>
  <c r="Z212" i="5"/>
  <c r="AB217" i="5"/>
  <c r="Z217" i="5" s="1"/>
  <c r="AC230" i="5"/>
  <c r="AC238" i="5"/>
  <c r="AB238" i="5"/>
  <c r="Z238" i="5" s="1"/>
  <c r="AD238" i="5"/>
  <c r="AB284" i="5"/>
  <c r="AC284" i="5"/>
  <c r="AB301" i="5"/>
  <c r="AC301" i="5"/>
  <c r="AD10" i="6"/>
  <c r="AF28" i="6"/>
  <c r="AE28" i="6"/>
  <c r="AG33" i="6"/>
  <c r="AG53" i="6"/>
  <c r="AE53" i="6"/>
  <c r="AD53" i="6"/>
  <c r="AC53" i="6"/>
  <c r="AH89" i="6"/>
  <c r="AD89" i="6"/>
  <c r="AB89" i="6"/>
  <c r="AJ88" i="6"/>
  <c r="AC309" i="5"/>
  <c r="AB309" i="5"/>
  <c r="Z309" i="5" s="1"/>
  <c r="AK87" i="6"/>
  <c r="AI87" i="6"/>
  <c r="AH87" i="6"/>
  <c r="AG87" i="6"/>
  <c r="AC86" i="6"/>
  <c r="AF87" i="6"/>
  <c r="AB86" i="6"/>
  <c r="Z86" i="6" s="1"/>
  <c r="AE87" i="6"/>
  <c r="AD87" i="6"/>
  <c r="AC87" i="6"/>
  <c r="AE104" i="6"/>
  <c r="Z158" i="6"/>
  <c r="AC164" i="6"/>
  <c r="AB164" i="6"/>
  <c r="AD219" i="6"/>
  <c r="AB219" i="6"/>
  <c r="Z219" i="6" s="1"/>
  <c r="AC231" i="6"/>
  <c r="AB231" i="6"/>
  <c r="Z231" i="6" s="1"/>
  <c r="AF241" i="6"/>
  <c r="AE241" i="6"/>
  <c r="AG241" i="6"/>
  <c r="AD241" i="6"/>
  <c r="AC241" i="6"/>
  <c r="AB241" i="6"/>
  <c r="AC65" i="6"/>
  <c r="Z65" i="6" s="1"/>
  <c r="AI83" i="6"/>
  <c r="AG83" i="6"/>
  <c r="AC82" i="6"/>
  <c r="Z82" i="6" s="1"/>
  <c r="AE83" i="6"/>
  <c r="AD83" i="6"/>
  <c r="AC83" i="6"/>
  <c r="AB83" i="6"/>
  <c r="Z83" i="6" s="1"/>
  <c r="Z117" i="6"/>
  <c r="Z242" i="6"/>
  <c r="Z345" i="6"/>
  <c r="AF34" i="6"/>
  <c r="AE34" i="6"/>
  <c r="Z34" i="6" s="1"/>
  <c r="AF39" i="6"/>
  <c r="AC39" i="6"/>
  <c r="AB39" i="6"/>
  <c r="Z39" i="6" s="1"/>
  <c r="AI97" i="6"/>
  <c r="AH97" i="6"/>
  <c r="AF97" i="6"/>
  <c r="AE97" i="6"/>
  <c r="AD97" i="6"/>
  <c r="AC97" i="6"/>
  <c r="AB97" i="6"/>
  <c r="AH100" i="6"/>
  <c r="AF104" i="6"/>
  <c r="AD104" i="6"/>
  <c r="AG111" i="6"/>
  <c r="AE111" i="6"/>
  <c r="AD111" i="6"/>
  <c r="AC111" i="6"/>
  <c r="AB111" i="6"/>
  <c r="Z111" i="6" s="1"/>
  <c r="Z128" i="6"/>
  <c r="Z136" i="6"/>
  <c r="AD35" i="5"/>
  <c r="Z35" i="5" s="1"/>
  <c r="AF60" i="5"/>
  <c r="Z60" i="5" s="1"/>
  <c r="AF62" i="5"/>
  <c r="Z62" i="5" s="1"/>
  <c r="AF64" i="5"/>
  <c r="Z64" i="5" s="1"/>
  <c r="AF66" i="5"/>
  <c r="Z66" i="5" s="1"/>
  <c r="AF68" i="5"/>
  <c r="Z68" i="5" s="1"/>
  <c r="AF70" i="5"/>
  <c r="Z70" i="5" s="1"/>
  <c r="AF72" i="5"/>
  <c r="Z72" i="5" s="1"/>
  <c r="AB162" i="5"/>
  <c r="AB240" i="5"/>
  <c r="AE290" i="5"/>
  <c r="Z290" i="5" s="1"/>
  <c r="AC18" i="6"/>
  <c r="AC52" i="6"/>
  <c r="AD63" i="6"/>
  <c r="Z63" i="6" s="1"/>
  <c r="AD69" i="6"/>
  <c r="AB69" i="6"/>
  <c r="Z69" i="6" s="1"/>
  <c r="AI100" i="6"/>
  <c r="AE130" i="6"/>
  <c r="AB182" i="6"/>
  <c r="AC162" i="5"/>
  <c r="AB180" i="5"/>
  <c r="Z180" i="5" s="1"/>
  <c r="AB205" i="5"/>
  <c r="Z205" i="5" s="1"/>
  <c r="AB215" i="5"/>
  <c r="Z215" i="5" s="1"/>
  <c r="AB223" i="5"/>
  <c r="Z223" i="5" s="1"/>
  <c r="AC240" i="5"/>
  <c r="AC274" i="5"/>
  <c r="AB308" i="5"/>
  <c r="Z308" i="5" s="1"/>
  <c r="AB8" i="6"/>
  <c r="Z8" i="6" s="1"/>
  <c r="Z16" i="6"/>
  <c r="AE18" i="6"/>
  <c r="AB30" i="6"/>
  <c r="AD52" i="6"/>
  <c r="Z52" i="6" s="1"/>
  <c r="AF66" i="6"/>
  <c r="AG66" i="6"/>
  <c r="AE66" i="6"/>
  <c r="AD66" i="6"/>
  <c r="AC66" i="6"/>
  <c r="AB66" i="6"/>
  <c r="AC89" i="6"/>
  <c r="AJ100" i="6"/>
  <c r="AK126" i="6"/>
  <c r="AI126" i="6"/>
  <c r="AE126" i="6"/>
  <c r="AD126" i="6"/>
  <c r="AH126" i="6"/>
  <c r="AG126" i="6"/>
  <c r="AF126" i="6"/>
  <c r="AF130" i="6"/>
  <c r="AC182" i="6"/>
  <c r="AC210" i="6"/>
  <c r="Z210" i="6" s="1"/>
  <c r="AD210" i="6"/>
  <c r="AC359" i="6"/>
  <c r="Z359" i="6" s="1"/>
  <c r="AD360" i="6"/>
  <c r="AC360" i="6"/>
  <c r="AB360" i="6"/>
  <c r="AC358" i="6"/>
  <c r="Z358" i="6" s="1"/>
  <c r="Z190" i="5"/>
  <c r="AC223" i="5"/>
  <c r="AB256" i="5"/>
  <c r="Z256" i="5" s="1"/>
  <c r="AD274" i="5"/>
  <c r="AB283" i="5"/>
  <c r="Z283" i="5" s="1"/>
  <c r="AB300" i="5"/>
  <c r="Z300" i="5" s="1"/>
  <c r="AC308" i="5"/>
  <c r="AF18" i="6"/>
  <c r="AC30" i="6"/>
  <c r="AF32" i="6"/>
  <c r="AE32" i="6"/>
  <c r="AE52" i="6"/>
  <c r="Z67" i="6"/>
  <c r="AE89" i="6"/>
  <c r="AG105" i="6"/>
  <c r="AC104" i="6"/>
  <c r="AK105" i="6"/>
  <c r="AI105" i="6"/>
  <c r="AH105" i="6"/>
  <c r="AB104" i="6"/>
  <c r="AF105" i="6"/>
  <c r="AE105" i="6"/>
  <c r="AD105" i="6"/>
  <c r="AC105" i="6"/>
  <c r="AB105" i="6"/>
  <c r="Z127" i="6"/>
  <c r="AC176" i="6"/>
  <c r="AD176" i="6"/>
  <c r="AB176" i="6"/>
  <c r="Z176" i="6" s="1"/>
  <c r="Z292" i="6"/>
  <c r="AD361" i="6"/>
  <c r="Z96" i="6"/>
  <c r="AE100" i="6"/>
  <c r="AG100" i="6"/>
  <c r="AB99" i="6"/>
  <c r="AD100" i="6"/>
  <c r="AC100" i="6"/>
  <c r="AB100" i="6"/>
  <c r="AJ99" i="6"/>
  <c r="AI130" i="6"/>
  <c r="AH130" i="6"/>
  <c r="AG130" i="6"/>
  <c r="AD130" i="6"/>
  <c r="AD197" i="6"/>
  <c r="AC197" i="6"/>
  <c r="AB197" i="6"/>
  <c r="Z361" i="6"/>
  <c r="Z253" i="5"/>
  <c r="AC12" i="6"/>
  <c r="AB12" i="6"/>
  <c r="Z12" i="6" s="1"/>
  <c r="AB28" i="6"/>
  <c r="AC33" i="6"/>
  <c r="Z33" i="6" s="1"/>
  <c r="AG89" i="6"/>
  <c r="AK98" i="6"/>
  <c r="AJ98" i="6"/>
  <c r="AI98" i="6"/>
  <c r="AH98" i="6"/>
  <c r="AG98" i="6"/>
  <c r="AF98" i="6"/>
  <c r="AE98" i="6"/>
  <c r="Z98" i="6" s="1"/>
  <c r="AD205" i="6"/>
  <c r="AC205" i="6"/>
  <c r="AB205" i="6"/>
  <c r="Z205" i="6" s="1"/>
  <c r="AE285" i="6"/>
  <c r="AD285" i="6"/>
  <c r="AC285" i="6"/>
  <c r="AB285" i="6"/>
  <c r="AG285" i="6"/>
  <c r="Z13" i="6"/>
  <c r="AF30" i="6"/>
  <c r="AE30" i="6"/>
  <c r="AD33" i="6"/>
  <c r="Z64" i="6"/>
  <c r="AI89" i="6"/>
  <c r="AC99" i="6"/>
  <c r="Z245" i="6"/>
  <c r="AE167" i="5"/>
  <c r="AC196" i="5"/>
  <c r="Z196" i="5" s="1"/>
  <c r="AC209" i="5"/>
  <c r="Z209" i="5" s="1"/>
  <c r="AD232" i="5"/>
  <c r="Z232" i="5" s="1"/>
  <c r="AD248" i="5"/>
  <c r="AC13" i="6"/>
  <c r="AD28" i="6"/>
  <c r="AE33" i="6"/>
  <c r="AB53" i="6"/>
  <c r="Z53" i="6" s="1"/>
  <c r="AG67" i="6"/>
  <c r="AF83" i="6"/>
  <c r="AJ89" i="6"/>
  <c r="AK91" i="6"/>
  <c r="AJ91" i="6"/>
  <c r="AI91" i="6"/>
  <c r="AH91" i="6"/>
  <c r="AG91" i="6"/>
  <c r="AC90" i="6"/>
  <c r="AF91" i="6"/>
  <c r="Z91" i="6" s="1"/>
  <c r="AB90" i="6"/>
  <c r="Z90" i="6" s="1"/>
  <c r="AE91" i="6"/>
  <c r="AD309" i="5"/>
  <c r="Z9" i="6"/>
  <c r="AG28" i="6"/>
  <c r="AF53" i="6"/>
  <c r="AF73" i="6"/>
  <c r="AD73" i="6"/>
  <c r="AB73" i="6"/>
  <c r="Z73" i="6" s="1"/>
  <c r="AH83" i="6"/>
  <c r="AB87" i="6"/>
  <c r="AK89" i="6"/>
  <c r="AI108" i="6"/>
  <c r="AG108" i="6"/>
  <c r="AF108" i="6"/>
  <c r="AE108" i="6"/>
  <c r="AD108" i="6"/>
  <c r="AI114" i="6"/>
  <c r="AG114" i="6"/>
  <c r="AE114" i="6"/>
  <c r="AD114" i="6"/>
  <c r="AD163" i="6"/>
  <c r="AB163" i="6"/>
  <c r="AD347" i="6"/>
  <c r="AC347" i="6"/>
  <c r="AB347" i="6"/>
  <c r="AF347" i="6"/>
  <c r="AE347" i="6"/>
  <c r="AC181" i="6"/>
  <c r="AB181" i="6"/>
  <c r="AD181" i="6"/>
  <c r="AC240" i="6"/>
  <c r="AB240" i="6"/>
  <c r="Z262" i="6"/>
  <c r="AD308" i="6"/>
  <c r="AC308" i="6"/>
  <c r="AB308" i="6"/>
  <c r="Z308" i="6" s="1"/>
  <c r="AD411" i="6"/>
  <c r="AC411" i="6"/>
  <c r="AB411" i="6"/>
  <c r="Z411" i="6" s="1"/>
  <c r="Z216" i="6"/>
  <c r="AC311" i="6"/>
  <c r="AB311" i="6"/>
  <c r="AD311" i="6"/>
  <c r="AF336" i="6"/>
  <c r="AE336" i="6"/>
  <c r="AD336" i="6"/>
  <c r="AC336" i="6"/>
  <c r="AB336" i="6"/>
  <c r="AB383" i="6"/>
  <c r="AE383" i="6"/>
  <c r="AD383" i="6"/>
  <c r="AC383" i="6"/>
  <c r="AB55" i="6"/>
  <c r="Z55" i="6" s="1"/>
  <c r="AC68" i="6"/>
  <c r="Z68" i="6" s="1"/>
  <c r="AD76" i="6"/>
  <c r="Z76" i="6" s="1"/>
  <c r="AK85" i="6"/>
  <c r="AH88" i="6"/>
  <c r="Z88" i="6" s="1"/>
  <c r="AG106" i="6"/>
  <c r="Z106" i="6" s="1"/>
  <c r="AJ110" i="6"/>
  <c r="AG122" i="6"/>
  <c r="AG125" i="6"/>
  <c r="AC124" i="6"/>
  <c r="Z124" i="6" s="1"/>
  <c r="AD125" i="6"/>
  <c r="AJ124" i="6"/>
  <c r="AJ127" i="6"/>
  <c r="AI127" i="6"/>
  <c r="AH127" i="6"/>
  <c r="AC126" i="6"/>
  <c r="AD159" i="6"/>
  <c r="Z159" i="6" s="1"/>
  <c r="AC178" i="6"/>
  <c r="AD233" i="6"/>
  <c r="Z233" i="6" s="1"/>
  <c r="AF245" i="6"/>
  <c r="AE245" i="6"/>
  <c r="AB269" i="6"/>
  <c r="Z354" i="6"/>
  <c r="Z392" i="6"/>
  <c r="AD68" i="6"/>
  <c r="AI88" i="6"/>
  <c r="AF242" i="6"/>
  <c r="AE242" i="6"/>
  <c r="AD242" i="6"/>
  <c r="AD355" i="6"/>
  <c r="AC355" i="6"/>
  <c r="AB355" i="6"/>
  <c r="AE379" i="6"/>
  <c r="AD379" i="6"/>
  <c r="AC379" i="6"/>
  <c r="AB379" i="6"/>
  <c r="Z379" i="6" s="1"/>
  <c r="AB43" i="6"/>
  <c r="Z43" i="6" s="1"/>
  <c r="AB45" i="6"/>
  <c r="AB47" i="6"/>
  <c r="Z47" i="6" s="1"/>
  <c r="AB49" i="6"/>
  <c r="Z49" i="6" s="1"/>
  <c r="AB51" i="6"/>
  <c r="Z51" i="6" s="1"/>
  <c r="AD55" i="6"/>
  <c r="AC64" i="6"/>
  <c r="AE68" i="6"/>
  <c r="AH84" i="6"/>
  <c r="AI106" i="6"/>
  <c r="AB108" i="6"/>
  <c r="AH109" i="6"/>
  <c r="AF112" i="6"/>
  <c r="Z178" i="6"/>
  <c r="AE188" i="6"/>
  <c r="AB195" i="6"/>
  <c r="Z195" i="6" s="1"/>
  <c r="AE269" i="6"/>
  <c r="AB282" i="6"/>
  <c r="AC282" i="6"/>
  <c r="AC281" i="6"/>
  <c r="Z281" i="6" s="1"/>
  <c r="AB363" i="6"/>
  <c r="Z363" i="6" s="1"/>
  <c r="AC361" i="6"/>
  <c r="AD363" i="6"/>
  <c r="AC362" i="6"/>
  <c r="Z362" i="6" s="1"/>
  <c r="AD429" i="6"/>
  <c r="AC429" i="6"/>
  <c r="AB429" i="6"/>
  <c r="AC43" i="6"/>
  <c r="AC45" i="6"/>
  <c r="AC47" i="6"/>
  <c r="AC49" i="6"/>
  <c r="AB60" i="6"/>
  <c r="Z60" i="6" s="1"/>
  <c r="AD64" i="6"/>
  <c r="AG68" i="6"/>
  <c r="AI84" i="6"/>
  <c r="AK88" i="6"/>
  <c r="AJ106" i="6"/>
  <c r="AC153" i="6"/>
  <c r="Z153" i="6" s="1"/>
  <c r="AD166" i="6"/>
  <c r="AC166" i="6"/>
  <c r="AB166" i="6"/>
  <c r="Z166" i="6" s="1"/>
  <c r="AD195" i="6"/>
  <c r="AE246" i="6"/>
  <c r="AF246" i="6"/>
  <c r="AD246" i="6"/>
  <c r="AC246" i="6"/>
  <c r="AB246" i="6"/>
  <c r="Z246" i="6" s="1"/>
  <c r="Z251" i="6"/>
  <c r="AD263" i="6"/>
  <c r="AE263" i="6"/>
  <c r="AC263" i="6"/>
  <c r="AB263" i="6"/>
  <c r="Z263" i="6" s="1"/>
  <c r="Z278" i="6"/>
  <c r="AE283" i="6"/>
  <c r="AD283" i="6"/>
  <c r="AG283" i="6"/>
  <c r="AF283" i="6"/>
  <c r="AC283" i="6"/>
  <c r="AF293" i="6"/>
  <c r="AD67" i="7"/>
  <c r="AC67" i="7"/>
  <c r="AB67" i="7"/>
  <c r="AK122" i="6"/>
  <c r="AF122" i="6"/>
  <c r="AC188" i="6"/>
  <c r="AD188" i="6"/>
  <c r="AC192" i="6"/>
  <c r="AB192" i="6"/>
  <c r="Z192" i="6" s="1"/>
  <c r="AE195" i="6"/>
  <c r="AD208" i="6"/>
  <c r="AC208" i="6"/>
  <c r="AB208" i="6"/>
  <c r="AC243" i="6"/>
  <c r="Z264" i="6"/>
  <c r="Z267" i="6"/>
  <c r="AG269" i="6"/>
  <c r="AD269" i="6"/>
  <c r="Z313" i="6"/>
  <c r="AB325" i="6"/>
  <c r="AD325" i="6"/>
  <c r="AG325" i="6"/>
  <c r="AE325" i="6"/>
  <c r="AC325" i="6"/>
  <c r="Z47" i="7"/>
  <c r="AD141" i="6"/>
  <c r="AC141" i="6"/>
  <c r="AB141" i="6"/>
  <c r="AF275" i="6"/>
  <c r="AE293" i="6"/>
  <c r="AD293" i="6"/>
  <c r="AB293" i="6"/>
  <c r="Z293" i="6" s="1"/>
  <c r="AC293" i="6"/>
  <c r="AC342" i="6"/>
  <c r="AC75" i="7"/>
  <c r="AB75" i="7"/>
  <c r="AB107" i="6"/>
  <c r="Z107" i="6" s="1"/>
  <c r="AG109" i="6"/>
  <c r="Z109" i="6" s="1"/>
  <c r="AC108" i="6"/>
  <c r="AJ126" i="6"/>
  <c r="AC149" i="6"/>
  <c r="Z149" i="6" s="1"/>
  <c r="AF239" i="6"/>
  <c r="AE239" i="6"/>
  <c r="AG239" i="6"/>
  <c r="AB239" i="6"/>
  <c r="AE350" i="6"/>
  <c r="AD350" i="6"/>
  <c r="AF350" i="6"/>
  <c r="AC350" i="6"/>
  <c r="AB350" i="6"/>
  <c r="Z350" i="6" s="1"/>
  <c r="Z415" i="6"/>
  <c r="AC275" i="6"/>
  <c r="AB275" i="6"/>
  <c r="AE275" i="6"/>
  <c r="AD275" i="6"/>
  <c r="AB294" i="6"/>
  <c r="AG294" i="6"/>
  <c r="AF294" i="6"/>
  <c r="AD294" i="6"/>
  <c r="AC294" i="6"/>
  <c r="AF342" i="6"/>
  <c r="AE342" i="6"/>
  <c r="AD342" i="6"/>
  <c r="AB342" i="6"/>
  <c r="Z95" i="7"/>
  <c r="AB85" i="6"/>
  <c r="Z85" i="6" s="1"/>
  <c r="AC96" i="6"/>
  <c r="AB110" i="6"/>
  <c r="Z110" i="6" s="1"/>
  <c r="AB125" i="6"/>
  <c r="Z125" i="6" s="1"/>
  <c r="AD142" i="6"/>
  <c r="Z142" i="6" s="1"/>
  <c r="AC142" i="6"/>
  <c r="AD196" i="6"/>
  <c r="AC196" i="6"/>
  <c r="AB196" i="6"/>
  <c r="Z204" i="6"/>
  <c r="AE240" i="6"/>
  <c r="AC256" i="6"/>
  <c r="AB256" i="6"/>
  <c r="AF256" i="6"/>
  <c r="AE256" i="6"/>
  <c r="AD256" i="6"/>
  <c r="Z270" i="6"/>
  <c r="AD343" i="6"/>
  <c r="AC343" i="6"/>
  <c r="AF343" i="6"/>
  <c r="AG343" i="6"/>
  <c r="AE343" i="6"/>
  <c r="AB343" i="6"/>
  <c r="AB191" i="6"/>
  <c r="Z191" i="6" s="1"/>
  <c r="AF187" i="6"/>
  <c r="AD220" i="6"/>
  <c r="AC220" i="6"/>
  <c r="Z220" i="6" s="1"/>
  <c r="Z284" i="6"/>
  <c r="AE295" i="6"/>
  <c r="AD295" i="6"/>
  <c r="AF295" i="6"/>
  <c r="AC295" i="6"/>
  <c r="AB295" i="6"/>
  <c r="AD339" i="6"/>
  <c r="AC339" i="6"/>
  <c r="Z339" i="6" s="1"/>
  <c r="AC348" i="6"/>
  <c r="Z348" i="6" s="1"/>
  <c r="AE386" i="6"/>
  <c r="AD386" i="6"/>
  <c r="AC386" i="6"/>
  <c r="Z386" i="6" s="1"/>
  <c r="AB430" i="6"/>
  <c r="AC147" i="6"/>
  <c r="AD151" i="6"/>
  <c r="Z151" i="6" s="1"/>
  <c r="AD154" i="6"/>
  <c r="Z154" i="6" s="1"/>
  <c r="AF243" i="6"/>
  <c r="AE243" i="6"/>
  <c r="AF277" i="6"/>
  <c r="AE287" i="6"/>
  <c r="AD287" i="6"/>
  <c r="AB287" i="6"/>
  <c r="AD324" i="6"/>
  <c r="AC324" i="6"/>
  <c r="AB324" i="6"/>
  <c r="Z324" i="6" s="1"/>
  <c r="AD348" i="6"/>
  <c r="AD394" i="6"/>
  <c r="AD399" i="6"/>
  <c r="AD416" i="6"/>
  <c r="AC416" i="6"/>
  <c r="AB416" i="6"/>
  <c r="Z424" i="6"/>
  <c r="AD430" i="6"/>
  <c r="AC7" i="7"/>
  <c r="Z7" i="7" s="1"/>
  <c r="AD26" i="7"/>
  <c r="AB26" i="7"/>
  <c r="Z26" i="7" s="1"/>
  <c r="AB25" i="7"/>
  <c r="Z25" i="7" s="1"/>
  <c r="Z133" i="7"/>
  <c r="AC140" i="7"/>
  <c r="Z140" i="7" s="1"/>
  <c r="AC112" i="6"/>
  <c r="Z112" i="6" s="1"/>
  <c r="AB170" i="6"/>
  <c r="Z170" i="6" s="1"/>
  <c r="AB296" i="6"/>
  <c r="Z296" i="6" s="1"/>
  <c r="AD305" i="6"/>
  <c r="AC305" i="6"/>
  <c r="Z305" i="6" s="1"/>
  <c r="AD314" i="6"/>
  <c r="AC314" i="6"/>
  <c r="AB314" i="6"/>
  <c r="AE340" i="6"/>
  <c r="AE348" i="6"/>
  <c r="AB373" i="6"/>
  <c r="Z373" i="6" s="1"/>
  <c r="AB376" i="6"/>
  <c r="AE394" i="6"/>
  <c r="AD406" i="6"/>
  <c r="AC406" i="6"/>
  <c r="AB406" i="6"/>
  <c r="AD433" i="6"/>
  <c r="AC433" i="6"/>
  <c r="AB433" i="6"/>
  <c r="AD7" i="7"/>
  <c r="AC20" i="7"/>
  <c r="Z20" i="7" s="1"/>
  <c r="AD140" i="7"/>
  <c r="AC170" i="6"/>
  <c r="AD216" i="6"/>
  <c r="AC216" i="6"/>
  <c r="AB244" i="6"/>
  <c r="Z244" i="6" s="1"/>
  <c r="AC277" i="6"/>
  <c r="AB277" i="6"/>
  <c r="AC321" i="6"/>
  <c r="Z321" i="6" s="1"/>
  <c r="AF348" i="6"/>
  <c r="AC373" i="6"/>
  <c r="AC376" i="6"/>
  <c r="Z394" i="6"/>
  <c r="AB399" i="6"/>
  <c r="Z399" i="6" s="1"/>
  <c r="AC399" i="6"/>
  <c r="AD422" i="6"/>
  <c r="AB422" i="6"/>
  <c r="Z422" i="6" s="1"/>
  <c r="AD340" i="6"/>
  <c r="AC340" i="6"/>
  <c r="AB340" i="6"/>
  <c r="Z340" i="6" s="1"/>
  <c r="AD400" i="6"/>
  <c r="AC400" i="6"/>
  <c r="AB400" i="6"/>
  <c r="Z400" i="6" s="1"/>
  <c r="AC21" i="7"/>
  <c r="Z21" i="7" s="1"/>
  <c r="AD43" i="7"/>
  <c r="Z43" i="7" s="1"/>
  <c r="Z120" i="7"/>
  <c r="AE395" i="6"/>
  <c r="AD395" i="6"/>
  <c r="AC395" i="6"/>
  <c r="AG244" i="6"/>
  <c r="Z276" i="6"/>
  <c r="AF288" i="6"/>
  <c r="AE288" i="6"/>
  <c r="Z288" i="6" s="1"/>
  <c r="Z322" i="6"/>
  <c r="AE341" i="6"/>
  <c r="Z420" i="6"/>
  <c r="AC85" i="7"/>
  <c r="AB85" i="7"/>
  <c r="Z85" i="7" s="1"/>
  <c r="Z226" i="6"/>
  <c r="AB286" i="6"/>
  <c r="AB326" i="6"/>
  <c r="AE331" i="6"/>
  <c r="AF341" i="6"/>
  <c r="AD349" i="6"/>
  <c r="AC349" i="6"/>
  <c r="AF349" i="6"/>
  <c r="AE349" i="6"/>
  <c r="AB349" i="6"/>
  <c r="AD388" i="6"/>
  <c r="AB388" i="6"/>
  <c r="Z388" i="6" s="1"/>
  <c r="Z391" i="6"/>
  <c r="AD396" i="6"/>
  <c r="AC396" i="6"/>
  <c r="AB396" i="6"/>
  <c r="Z396" i="6" s="1"/>
  <c r="Z408" i="6"/>
  <c r="AC15" i="7"/>
  <c r="AB15" i="7"/>
  <c r="Z15" i="7" s="1"/>
  <c r="AC209" i="6"/>
  <c r="AB209" i="6"/>
  <c r="AC236" i="6"/>
  <c r="AB236" i="6"/>
  <c r="Z236" i="6" s="1"/>
  <c r="AC254" i="6"/>
  <c r="AB254" i="6"/>
  <c r="Z254" i="6" s="1"/>
  <c r="AD254" i="6"/>
  <c r="AC273" i="6"/>
  <c r="AB273" i="6"/>
  <c r="Z273" i="6" s="1"/>
  <c r="AC302" i="6"/>
  <c r="AB302" i="6"/>
  <c r="AB118" i="7"/>
  <c r="AD113" i="7"/>
  <c r="AC113" i="7"/>
  <c r="AB113" i="7"/>
  <c r="AC118" i="7"/>
  <c r="Z338" i="6"/>
  <c r="AD341" i="6"/>
  <c r="AC341" i="6"/>
  <c r="AB341" i="6"/>
  <c r="AD354" i="6"/>
  <c r="AC354" i="6"/>
  <c r="AD397" i="6"/>
  <c r="AC397" i="6"/>
  <c r="AB397" i="6"/>
  <c r="Z397" i="6" s="1"/>
  <c r="Z32" i="7"/>
  <c r="AB168" i="7"/>
  <c r="AC173" i="7"/>
  <c r="Z173" i="7" s="1"/>
  <c r="AD168" i="7"/>
  <c r="AC168" i="7"/>
  <c r="AC303" i="6"/>
  <c r="AB303" i="6"/>
  <c r="Z303" i="6" s="1"/>
  <c r="AF326" i="6"/>
  <c r="AE326" i="6"/>
  <c r="AD326" i="6"/>
  <c r="AB331" i="6"/>
  <c r="AD331" i="6"/>
  <c r="AC331" i="6"/>
  <c r="AE392" i="6"/>
  <c r="AD392" i="6"/>
  <c r="AC392" i="6"/>
  <c r="Z93" i="7"/>
  <c r="Z271" i="6"/>
  <c r="AD286" i="6"/>
  <c r="AC286" i="6"/>
  <c r="AE289" i="6"/>
  <c r="AD289" i="6"/>
  <c r="Z289" i="6" s="1"/>
  <c r="AF289" i="6"/>
  <c r="Z365" i="6"/>
  <c r="AC402" i="6"/>
  <c r="AB402" i="6"/>
  <c r="Z402" i="6" s="1"/>
  <c r="Z46" i="7"/>
  <c r="Z60" i="7"/>
  <c r="AD423" i="6"/>
  <c r="AB22" i="7"/>
  <c r="Z22" i="7" s="1"/>
  <c r="Z96" i="7"/>
  <c r="Z423" i="6"/>
  <c r="AB8" i="7"/>
  <c r="Z8" i="7" s="1"/>
  <c r="AC53" i="7"/>
  <c r="AB53" i="7"/>
  <c r="Z53" i="7" s="1"/>
  <c r="AD101" i="7"/>
  <c r="AC101" i="7"/>
  <c r="AB101" i="7"/>
  <c r="Z101" i="7" s="1"/>
  <c r="AB141" i="7"/>
  <c r="Z141" i="7" s="1"/>
  <c r="AB147" i="7"/>
  <c r="AC174" i="7"/>
  <c r="Z174" i="7" s="1"/>
  <c r="AE291" i="6"/>
  <c r="AD291" i="6"/>
  <c r="Z329" i="6"/>
  <c r="AD345" i="6"/>
  <c r="AC345" i="6"/>
  <c r="AD372" i="6"/>
  <c r="AB372" i="6"/>
  <c r="Z372" i="6" s="1"/>
  <c r="AE375" i="6"/>
  <c r="Z375" i="6" s="1"/>
  <c r="AB12" i="7"/>
  <c r="Z12" i="7" s="1"/>
  <c r="AB23" i="7"/>
  <c r="AC141" i="7"/>
  <c r="AC147" i="7"/>
  <c r="AD174" i="7"/>
  <c r="AC23" i="7"/>
  <c r="AB30" i="7"/>
  <c r="AD30" i="7"/>
  <c r="AC161" i="7"/>
  <c r="AB161" i="7"/>
  <c r="Z161" i="7" s="1"/>
  <c r="Z38" i="7"/>
  <c r="AD84" i="7"/>
  <c r="Z112" i="7"/>
  <c r="Z84" i="7"/>
  <c r="AD337" i="6"/>
  <c r="AC337" i="6"/>
  <c r="Z337" i="6" s="1"/>
  <c r="AD19" i="7"/>
  <c r="AB19" i="7"/>
  <c r="AC105" i="7"/>
  <c r="AB105" i="7"/>
  <c r="Z105" i="7" s="1"/>
  <c r="AE31" i="7"/>
  <c r="AD31" i="7"/>
  <c r="AC31" i="7"/>
  <c r="AB31" i="7"/>
  <c r="Z49" i="7"/>
  <c r="AC65" i="7"/>
  <c r="Z65" i="7" s="1"/>
  <c r="AC143" i="7"/>
  <c r="AB143" i="7"/>
  <c r="Z143" i="7" s="1"/>
  <c r="AE152" i="6"/>
  <c r="AD152" i="6"/>
  <c r="Z152" i="6" s="1"/>
  <c r="AC155" i="6"/>
  <c r="AB155" i="6"/>
  <c r="Z155" i="6" s="1"/>
  <c r="AC202" i="6"/>
  <c r="AB202" i="6"/>
  <c r="Z299" i="6"/>
  <c r="Z327" i="6"/>
  <c r="AD335" i="6"/>
  <c r="Z335" i="6" s="1"/>
  <c r="AC335" i="6"/>
  <c r="AD351" i="6"/>
  <c r="AC351" i="6"/>
  <c r="Z351" i="6" s="1"/>
  <c r="AD380" i="6"/>
  <c r="AB380" i="6"/>
  <c r="Z380" i="6" s="1"/>
  <c r="AE47" i="7"/>
  <c r="AB106" i="7"/>
  <c r="Z106" i="7" s="1"/>
  <c r="AB366" i="6"/>
  <c r="Z366" i="6" s="1"/>
  <c r="AC377" i="6"/>
  <c r="Z377" i="6" s="1"/>
  <c r="AC385" i="6"/>
  <c r="Z385" i="6" s="1"/>
  <c r="AC393" i="6"/>
  <c r="Z393" i="6" s="1"/>
  <c r="AC401" i="6"/>
  <c r="Z401" i="6" s="1"/>
  <c r="AB409" i="6"/>
  <c r="Z409" i="6" s="1"/>
  <c r="AC412" i="6"/>
  <c r="Z412" i="6" s="1"/>
  <c r="AB431" i="6"/>
  <c r="Z431" i="6" s="1"/>
  <c r="AB37" i="7"/>
  <c r="Z37" i="7" s="1"/>
  <c r="AB92" i="7"/>
  <c r="AC95" i="7"/>
  <c r="AC127" i="7"/>
  <c r="Z127" i="7" s="1"/>
  <c r="AC133" i="7"/>
  <c r="AC92" i="7"/>
  <c r="Z116" i="4" l="1"/>
  <c r="Z161" i="3"/>
  <c r="Z30" i="4"/>
  <c r="Z75" i="3"/>
  <c r="Z203" i="2"/>
  <c r="Z60" i="2"/>
  <c r="Z1324" i="1"/>
  <c r="Z1061" i="1"/>
  <c r="Z1025" i="1"/>
  <c r="Z1280" i="1"/>
  <c r="Z1217" i="1"/>
  <c r="Z1121" i="1"/>
  <c r="Z850" i="1"/>
  <c r="Z883" i="1"/>
  <c r="Z943" i="1"/>
  <c r="Z547" i="1"/>
  <c r="Z335" i="1"/>
  <c r="Z315" i="1"/>
  <c r="Z112" i="1"/>
  <c r="Z140" i="1"/>
  <c r="Z286" i="6"/>
  <c r="Z406" i="6"/>
  <c r="Z275" i="6"/>
  <c r="Z181" i="6"/>
  <c r="Z360" i="6"/>
  <c r="Z92" i="6"/>
  <c r="Z257" i="5"/>
  <c r="Z130" i="3"/>
  <c r="Z48" i="2"/>
  <c r="Z1440" i="1"/>
  <c r="Z1292" i="1"/>
  <c r="Z1137" i="1"/>
  <c r="Z1138" i="1"/>
  <c r="Z991" i="1"/>
  <c r="Z1146" i="1"/>
  <c r="Z982" i="1"/>
  <c r="Z1117" i="1"/>
  <c r="Z672" i="1"/>
  <c r="Z557" i="1"/>
  <c r="Z659" i="1"/>
  <c r="Z807" i="1"/>
  <c r="Z671" i="1"/>
  <c r="Z664" i="1"/>
  <c r="Z562" i="1"/>
  <c r="Z494" i="1"/>
  <c r="Z668" i="1"/>
  <c r="Z589" i="1"/>
  <c r="Z389" i="1"/>
  <c r="Z506" i="1"/>
  <c r="Z546" i="1"/>
  <c r="Z867" i="1"/>
  <c r="Z404" i="1"/>
  <c r="Z366" i="1"/>
  <c r="Z401" i="1"/>
  <c r="Z837" i="1"/>
  <c r="Z255" i="1"/>
  <c r="Z158" i="1"/>
  <c r="Z163" i="1"/>
  <c r="Z142" i="1"/>
  <c r="Z438" i="1"/>
  <c r="Z113" i="7"/>
  <c r="Z202" i="6"/>
  <c r="Z19" i="7"/>
  <c r="Z287" i="6"/>
  <c r="Z295" i="6"/>
  <c r="Z75" i="7"/>
  <c r="Z188" i="6"/>
  <c r="Z282" i="6"/>
  <c r="Z45" i="6"/>
  <c r="Z197" i="6"/>
  <c r="Z66" i="6"/>
  <c r="Z97" i="6"/>
  <c r="Z301" i="5"/>
  <c r="Z237" i="5"/>
  <c r="Z135" i="5"/>
  <c r="Z140" i="4"/>
  <c r="Z195" i="5"/>
  <c r="Z252" i="6"/>
  <c r="Z224" i="5"/>
  <c r="Z50" i="4"/>
  <c r="Z28" i="5"/>
  <c r="Z138" i="4"/>
  <c r="Z180" i="6"/>
  <c r="Z168" i="5"/>
  <c r="Z29" i="6"/>
  <c r="Z84" i="5"/>
  <c r="Z178" i="3"/>
  <c r="Z233" i="2"/>
  <c r="Z154" i="2"/>
  <c r="Z111" i="3"/>
  <c r="Z33" i="3"/>
  <c r="Z1351" i="1"/>
  <c r="Z21" i="3"/>
  <c r="Z54" i="2"/>
  <c r="Z1322" i="1"/>
  <c r="Z14" i="3"/>
  <c r="Z1321" i="1"/>
  <c r="Z1105" i="1"/>
  <c r="Z1108" i="1"/>
  <c r="Z1469" i="1"/>
  <c r="Z1038" i="1"/>
  <c r="Z1122" i="1"/>
  <c r="Z805" i="1"/>
  <c r="Z1178" i="1"/>
  <c r="Z1023" i="1"/>
  <c r="Z1200" i="1"/>
  <c r="Z1162" i="1"/>
  <c r="Z1256" i="1"/>
  <c r="Z986" i="1"/>
  <c r="Z1084" i="1"/>
  <c r="Z921" i="1"/>
  <c r="Z1090" i="1"/>
  <c r="Z736" i="1"/>
  <c r="Z972" i="1"/>
  <c r="Z811" i="1"/>
  <c r="Z863" i="1"/>
  <c r="Z635" i="1"/>
  <c r="Z281" i="1"/>
  <c r="Z745" i="1"/>
  <c r="Z476" i="1"/>
  <c r="Z470" i="1"/>
  <c r="Z261" i="1"/>
  <c r="Z92" i="1"/>
  <c r="Z841" i="1"/>
  <c r="Z137" i="1"/>
  <c r="Z323" i="1"/>
  <c r="Z354" i="1"/>
  <c r="Z145" i="1"/>
  <c r="Z50" i="1"/>
  <c r="Z238" i="1"/>
  <c r="Z273" i="1"/>
  <c r="Z270" i="1"/>
  <c r="Z285" i="1"/>
  <c r="Z71" i="1"/>
  <c r="Z84" i="1"/>
  <c r="Z453" i="1"/>
  <c r="Z1221" i="1"/>
  <c r="Z1172" i="1"/>
  <c r="Z1036" i="1"/>
  <c r="Z1074" i="1"/>
  <c r="Z1001" i="1"/>
  <c r="Z981" i="1"/>
  <c r="Z801" i="1"/>
  <c r="Z708" i="1"/>
  <c r="Z515" i="1"/>
  <c r="Z312" i="1"/>
  <c r="Z374" i="1"/>
  <c r="Z91" i="1"/>
  <c r="Z266" i="1"/>
  <c r="Z123" i="1"/>
  <c r="Z206" i="1"/>
  <c r="Z284" i="5"/>
  <c r="Z58" i="2"/>
  <c r="Z311" i="6"/>
  <c r="Z49" i="3"/>
  <c r="Z297" i="2"/>
  <c r="Z227" i="2"/>
  <c r="Z168" i="7"/>
  <c r="Z302" i="6"/>
  <c r="Z277" i="6"/>
  <c r="Z376" i="6"/>
  <c r="Z67" i="7"/>
  <c r="Z347" i="6"/>
  <c r="Z87" i="6"/>
  <c r="Z130" i="6"/>
  <c r="Z32" i="6"/>
  <c r="Z182" i="6"/>
  <c r="Z164" i="6"/>
  <c r="Z216" i="5"/>
  <c r="Z15" i="6"/>
  <c r="Z29" i="3"/>
  <c r="Z91" i="4"/>
  <c r="Z227" i="5"/>
  <c r="Z99" i="4"/>
  <c r="Z44" i="4"/>
  <c r="Z280" i="2"/>
  <c r="Z329" i="2"/>
  <c r="Z1373" i="1"/>
  <c r="Z18" i="2"/>
  <c r="Z1266" i="1"/>
  <c r="Z1179" i="1"/>
  <c r="Z1359" i="1"/>
  <c r="Z1277" i="1"/>
  <c r="Z1176" i="1"/>
  <c r="Z1075" i="1"/>
  <c r="Z781" i="1"/>
  <c r="Z1031" i="1"/>
  <c r="Z1301" i="1"/>
  <c r="Z880" i="1"/>
  <c r="Z924" i="1"/>
  <c r="Z758" i="1"/>
  <c r="Z804" i="1"/>
  <c r="Z684" i="1"/>
  <c r="Z662" i="1"/>
  <c r="Z839" i="1"/>
  <c r="Z776" i="1"/>
  <c r="Z544" i="1"/>
  <c r="Z725" i="1"/>
  <c r="Z298" i="1"/>
  <c r="Z240" i="1"/>
  <c r="Z254" i="1"/>
  <c r="Z326" i="6"/>
  <c r="Z381" i="2"/>
  <c r="Z288" i="2"/>
  <c r="Z1403" i="1"/>
  <c r="Z1291" i="1"/>
  <c r="Z113" i="5"/>
  <c r="Z1174" i="1"/>
  <c r="Z1005" i="1"/>
  <c r="Z1004" i="1"/>
  <c r="Z1024" i="1"/>
  <c r="Z1160" i="1"/>
  <c r="Z1318" i="1"/>
  <c r="Z1000" i="1"/>
  <c r="Z748" i="1"/>
  <c r="Z564" i="1"/>
  <c r="Z443" i="1"/>
  <c r="Z607" i="1"/>
  <c r="Z284" i="1"/>
  <c r="Z248" i="1"/>
  <c r="Z320" i="1"/>
  <c r="Z118" i="1"/>
  <c r="Z528" i="1"/>
  <c r="Z249" i="1"/>
  <c r="Z138" i="1"/>
  <c r="Z53" i="1"/>
  <c r="Z310" i="1"/>
  <c r="Z308" i="1"/>
  <c r="Z41" i="4"/>
  <c r="Z1278" i="1"/>
  <c r="Z1389" i="1"/>
  <c r="Z115" i="2"/>
  <c r="Z1313" i="1"/>
  <c r="Z1129" i="1"/>
  <c r="Z1114" i="1"/>
  <c r="Z1058" i="1"/>
  <c r="Z989" i="1"/>
  <c r="Z899" i="1"/>
  <c r="Z978" i="1"/>
  <c r="Z1028" i="1"/>
  <c r="Z941" i="1"/>
  <c r="Z843" i="1"/>
  <c r="Z779" i="1"/>
  <c r="Z791" i="1"/>
  <c r="Z827" i="1"/>
  <c r="Z556" i="1"/>
  <c r="Z695" i="1"/>
  <c r="Z525" i="1"/>
  <c r="Z661" i="1"/>
  <c r="Z833" i="1"/>
  <c r="Z618" i="1"/>
  <c r="Z321" i="1"/>
  <c r="Z241" i="1"/>
  <c r="Z433" i="1"/>
  <c r="Z170" i="1"/>
  <c r="Z426" i="1"/>
  <c r="Z449" i="1"/>
  <c r="Z76" i="1"/>
  <c r="Z380" i="1"/>
  <c r="Z355" i="1"/>
  <c r="Z23" i="7"/>
  <c r="Z269" i="6"/>
  <c r="Z88" i="5"/>
  <c r="Z40" i="4"/>
  <c r="Z160" i="5"/>
  <c r="Z77" i="5"/>
  <c r="Z7" i="4"/>
  <c r="Z286" i="5"/>
  <c r="Z15" i="5"/>
  <c r="Z172" i="4"/>
  <c r="Z78" i="4"/>
  <c r="Z397" i="2"/>
  <c r="Z85" i="4"/>
  <c r="Z401" i="2"/>
  <c r="Z318" i="2"/>
  <c r="Z72" i="3"/>
  <c r="Z1374" i="1"/>
  <c r="Z111" i="2"/>
  <c r="Z1218" i="1"/>
  <c r="Z1265" i="1"/>
  <c r="Z1220" i="1"/>
  <c r="Z1185" i="1"/>
  <c r="Z1247" i="1"/>
  <c r="Z1112" i="1"/>
  <c r="Z1073" i="1"/>
  <c r="Z1317" i="1"/>
  <c r="Z1192" i="1"/>
  <c r="Z954" i="1"/>
  <c r="Z655" i="1"/>
  <c r="Z577" i="1"/>
  <c r="Z651" i="1"/>
  <c r="Z901" i="1"/>
  <c r="Z632" i="1"/>
  <c r="Z350" i="1"/>
  <c r="Z277" i="1"/>
  <c r="Z445" i="1"/>
  <c r="Z685" i="1"/>
  <c r="Z541" i="1"/>
  <c r="Z313" i="1"/>
  <c r="Z180" i="1"/>
  <c r="Z225" i="1"/>
  <c r="Z326" i="1"/>
  <c r="Z233" i="1"/>
  <c r="Z429" i="6"/>
  <c r="Z355" i="6"/>
  <c r="Z98" i="5"/>
  <c r="Z51" i="4"/>
  <c r="Z171" i="6"/>
  <c r="Z105" i="4"/>
  <c r="Z349" i="6"/>
  <c r="Z314" i="6"/>
  <c r="Z416" i="6"/>
  <c r="Z239" i="6"/>
  <c r="Z283" i="6"/>
  <c r="Z108" i="6"/>
  <c r="Z126" i="6"/>
  <c r="Z163" i="6"/>
  <c r="Z30" i="6"/>
  <c r="Z41" i="6"/>
  <c r="Z65" i="5"/>
  <c r="Z118" i="6"/>
  <c r="Z145" i="3"/>
  <c r="Z241" i="2"/>
  <c r="Z138" i="3"/>
  <c r="Z153" i="4"/>
  <c r="Z44" i="3"/>
  <c r="Z173" i="2"/>
  <c r="Z149" i="2"/>
  <c r="Z1287" i="1"/>
  <c r="Z142" i="2"/>
  <c r="Z1454" i="1"/>
  <c r="Z1264" i="1"/>
  <c r="Z1345" i="1"/>
  <c r="Z1026" i="1"/>
  <c r="Z1339" i="1"/>
  <c r="Z944" i="1"/>
  <c r="Z1056" i="1"/>
  <c r="Z1128" i="1"/>
  <c r="Z977" i="1"/>
  <c r="Z1140" i="1"/>
  <c r="Z1020" i="1"/>
  <c r="Z1029" i="1"/>
  <c r="Z856" i="1"/>
  <c r="Z520" i="1"/>
  <c r="Z691" i="1"/>
  <c r="Z548" i="1"/>
  <c r="Z834" i="1"/>
  <c r="Z663" i="1"/>
  <c r="Z311" i="1"/>
  <c r="Z411" i="1"/>
  <c r="Z334" i="1"/>
  <c r="Z75" i="1"/>
  <c r="Z135" i="1"/>
  <c r="Z100" i="5"/>
  <c r="Z181" i="5"/>
  <c r="Z240" i="2"/>
  <c r="Z1344" i="1"/>
  <c r="Z1237" i="1"/>
  <c r="Z1006" i="1"/>
  <c r="Z1044" i="1"/>
  <c r="Z831" i="1"/>
  <c r="Z1163" i="1"/>
  <c r="Z866" i="1"/>
  <c r="Z1094" i="1"/>
  <c r="Z625" i="1"/>
  <c r="Z956" i="1"/>
  <c r="Z652" i="1"/>
  <c r="Z796" i="1"/>
  <c r="Z466" i="1"/>
  <c r="Z665" i="1"/>
  <c r="Z694" i="1"/>
  <c r="Z192" i="1"/>
  <c r="Z309" i="1"/>
  <c r="Z318" i="1"/>
  <c r="Z113" i="1"/>
  <c r="Z242" i="1"/>
  <c r="Z59" i="1"/>
  <c r="Z55" i="1"/>
  <c r="Z342" i="6"/>
  <c r="Z100" i="6"/>
  <c r="Z291" i="6"/>
  <c r="Z430" i="6"/>
  <c r="Z196" i="6"/>
  <c r="Z208" i="6"/>
  <c r="Z84" i="6"/>
  <c r="Z114" i="6"/>
  <c r="Z241" i="6"/>
  <c r="Z273" i="5"/>
  <c r="Z63" i="5"/>
  <c r="Z310" i="6"/>
  <c r="Z189" i="3"/>
  <c r="Z86" i="5"/>
  <c r="Z152" i="3"/>
  <c r="Z68" i="4"/>
  <c r="Z238" i="2"/>
  <c r="Z100" i="3"/>
  <c r="Z392" i="2"/>
  <c r="Z301" i="6"/>
  <c r="Z120" i="4"/>
  <c r="Z45" i="4"/>
  <c r="Z105" i="3"/>
  <c r="Z295" i="2"/>
  <c r="Z88" i="2"/>
  <c r="Z121" i="2"/>
  <c r="Z55" i="3"/>
  <c r="Z46" i="2"/>
  <c r="Z1303" i="1"/>
  <c r="Z1272" i="1"/>
  <c r="Z1041" i="1"/>
  <c r="Z1113" i="1"/>
  <c r="Z891" i="1"/>
  <c r="Z965" i="1"/>
  <c r="Z1052" i="1"/>
  <c r="Z759" i="1"/>
  <c r="Z794" i="1"/>
  <c r="Z698" i="1"/>
  <c r="Z503" i="1"/>
  <c r="Z785" i="1"/>
  <c r="Z576" i="1"/>
  <c r="Z738" i="1"/>
  <c r="Z594" i="1"/>
  <c r="Z879" i="1"/>
  <c r="Z905" i="1"/>
  <c r="Z790" i="1"/>
  <c r="Z516" i="1"/>
  <c r="Z644" i="1"/>
  <c r="Z898" i="1"/>
  <c r="Z561" i="1"/>
  <c r="Z450" i="1"/>
  <c r="Z418" i="1"/>
  <c r="Z436" i="1"/>
  <c r="Z459" i="1"/>
  <c r="Z51" i="1"/>
  <c r="Z282" i="1"/>
  <c r="Z83" i="1"/>
  <c r="Z93" i="1"/>
  <c r="Z131" i="1"/>
  <c r="Z60" i="1"/>
  <c r="Z67" i="1"/>
  <c r="Z265" i="1"/>
  <c r="Z141" i="1"/>
  <c r="Z122" i="6"/>
  <c r="Z325" i="6"/>
  <c r="Z214" i="6"/>
  <c r="Z256" i="6"/>
  <c r="Z206" i="5"/>
  <c r="Z243" i="6"/>
  <c r="Z31" i="7"/>
  <c r="Z331" i="6"/>
  <c r="Z341" i="6"/>
  <c r="Z141" i="6"/>
  <c r="Z285" i="6"/>
  <c r="Z28" i="6"/>
  <c r="Z104" i="6"/>
  <c r="Z4" i="5"/>
  <c r="Z10" i="6"/>
  <c r="Z10" i="3"/>
  <c r="Z231" i="2"/>
  <c r="Z141" i="5"/>
  <c r="Z140" i="3"/>
  <c r="Z1369" i="1"/>
  <c r="Z1381" i="1"/>
  <c r="Z1370" i="1"/>
  <c r="Z1235" i="1"/>
  <c r="Z828" i="1"/>
  <c r="Z1037" i="1"/>
  <c r="Z1003" i="1"/>
  <c r="Z1059" i="1"/>
  <c r="Z692" i="1"/>
  <c r="Z786" i="1"/>
  <c r="Z788" i="1"/>
  <c r="Z952" i="1"/>
  <c r="Z700" i="1"/>
  <c r="Z526" i="1"/>
  <c r="Z624" i="1"/>
  <c r="Z513" i="1"/>
  <c r="Z642" i="1"/>
  <c r="Z697" i="1"/>
  <c r="Z278" i="1"/>
  <c r="Z435" i="1"/>
  <c r="Z327" i="1"/>
  <c r="Z473" i="1"/>
  <c r="Z307" i="1"/>
  <c r="Z88" i="1"/>
  <c r="Z104" i="1"/>
  <c r="Z144" i="1"/>
  <c r="Z133" i="1"/>
  <c r="Z223" i="1"/>
  <c r="Z197" i="1"/>
  <c r="Z118" i="7"/>
  <c r="Z222" i="5"/>
  <c r="Z105" i="6"/>
  <c r="Z265" i="6"/>
  <c r="Z30" i="7"/>
  <c r="Z343" i="6"/>
  <c r="Z383" i="6"/>
  <c r="Z183" i="5"/>
  <c r="Z61" i="5"/>
  <c r="Z172" i="5"/>
  <c r="Z146" i="3"/>
  <c r="Z28" i="3"/>
  <c r="Z82" i="5"/>
  <c r="Z221" i="2"/>
  <c r="Z327" i="2"/>
  <c r="Z1333" i="1"/>
  <c r="Z27" i="2"/>
  <c r="Z1379" i="1"/>
  <c r="Z1331" i="1"/>
  <c r="Z1032" i="1"/>
  <c r="Z927" i="1"/>
  <c r="Z689" i="1"/>
  <c r="Z1021" i="1"/>
  <c r="Z836" i="1"/>
  <c r="Z969" i="1"/>
  <c r="Z592" i="1"/>
  <c r="Z706" i="1"/>
  <c r="Z772" i="1"/>
  <c r="Z587" i="1"/>
  <c r="Z884" i="1"/>
  <c r="Z439" i="1"/>
  <c r="Z474" i="1"/>
  <c r="Z195" i="1"/>
  <c r="Z379" i="1"/>
  <c r="Z501" i="1"/>
  <c r="Z171" i="1"/>
  <c r="Z116" i="1"/>
  <c r="Z179" i="1"/>
  <c r="Z444" i="1"/>
  <c r="Z174" i="1"/>
  <c r="Z89" i="6"/>
  <c r="Z90" i="5"/>
  <c r="Z123" i="6"/>
  <c r="Z69" i="5"/>
  <c r="Z99" i="6"/>
  <c r="Z159" i="3"/>
  <c r="Z306" i="5"/>
  <c r="Z92" i="7"/>
  <c r="Z147" i="7"/>
  <c r="Z209" i="6"/>
  <c r="Z395" i="6"/>
  <c r="Z433" i="6"/>
  <c r="Z294" i="6"/>
  <c r="Z336" i="6"/>
  <c r="Z240" i="6"/>
  <c r="Z240" i="5"/>
  <c r="Z18" i="5"/>
  <c r="Z54" i="6"/>
  <c r="Z187" i="5"/>
  <c r="Z275" i="5"/>
  <c r="Z159" i="5"/>
  <c r="Z386" i="2"/>
  <c r="Z198" i="5"/>
  <c r="Z130" i="4"/>
  <c r="Z179" i="5"/>
  <c r="Z368" i="2"/>
  <c r="Z242" i="2"/>
  <c r="Z60" i="4"/>
  <c r="Z1363" i="1"/>
  <c r="Z117" i="2"/>
  <c r="Z1375" i="1"/>
  <c r="Z1365" i="1"/>
  <c r="Z1426" i="1"/>
  <c r="Z1407" i="1"/>
  <c r="Z1164" i="1"/>
  <c r="Z1362" i="1"/>
  <c r="Z878" i="1"/>
  <c r="Z825" i="1"/>
  <c r="Z1139" i="1"/>
  <c r="Z1168" i="1"/>
  <c r="Z721" i="1"/>
  <c r="Z686" i="1"/>
  <c r="Z593" i="1"/>
  <c r="Z838" i="1"/>
  <c r="Z1155" i="1"/>
  <c r="Z621" i="1"/>
  <c r="Z495" i="1"/>
  <c r="Z696" i="1"/>
  <c r="Z421" i="1"/>
  <c r="Z852" i="1"/>
  <c r="Z809" i="1"/>
  <c r="Z646" i="1"/>
  <c r="Z645" i="1"/>
  <c r="Z718" i="1"/>
  <c r="Z434" i="1"/>
  <c r="Z461" i="1"/>
  <c r="Z591" i="1"/>
  <c r="Z702" i="1"/>
  <c r="Z306" i="1"/>
  <c r="Z357" i="1"/>
  <c r="Z498" i="1"/>
  <c r="Z289" i="1"/>
  <c r="Z182" i="1"/>
  <c r="Z304" i="1"/>
  <c r="Z325" i="1"/>
  <c r="Z253" i="1"/>
  <c r="Z203" i="1"/>
  <c r="Z210" i="1"/>
  <c r="Z175" i="1"/>
  <c r="Z69" i="1"/>
  <c r="Z475" i="1"/>
  <c r="Z460" i="1"/>
  <c r="Z287" i="1"/>
  <c r="Z186" i="1"/>
  <c r="Z162" i="5"/>
  <c r="Z30" i="5"/>
  <c r="Z31" i="6"/>
  <c r="Z57" i="3"/>
  <c r="Z180" i="3"/>
  <c r="Z104" i="3"/>
  <c r="Z151" i="5"/>
  <c r="Z239" i="2"/>
  <c r="Z232" i="2"/>
  <c r="Z230" i="2"/>
  <c r="Z1371" i="1"/>
  <c r="Z122" i="2"/>
  <c r="Z148" i="2"/>
  <c r="Z112" i="2"/>
  <c r="Z1319" i="1"/>
  <c r="Z28" i="2"/>
  <c r="Z1271" i="1"/>
  <c r="Z1367" i="1"/>
  <c r="Z1340" i="1"/>
  <c r="Z1154" i="1"/>
  <c r="Z1308" i="1"/>
  <c r="Z1341" i="1"/>
  <c r="Z1171" i="1"/>
  <c r="Z228" i="2"/>
  <c r="Z1305" i="1"/>
  <c r="Z1040" i="1"/>
  <c r="Z970" i="1"/>
  <c r="Z953" i="1"/>
  <c r="Z1083" i="1"/>
  <c r="Z673" i="1"/>
  <c r="Z830" i="1"/>
  <c r="Z990" i="1"/>
  <c r="Z704" i="1"/>
  <c r="Z810" i="1"/>
  <c r="Z719" i="1"/>
  <c r="Z521" i="1"/>
  <c r="Z262" i="1"/>
  <c r="Z269" i="1"/>
  <c r="Z177" i="1"/>
  <c r="Z469" i="1"/>
  <c r="Z57" i="1"/>
  <c r="Z74" i="1"/>
  <c r="Z81" i="1"/>
  <c r="Z339" i="1"/>
  <c r="Z181" i="1"/>
  <c r="Z147" i="1"/>
</calcChain>
</file>

<file path=xl/sharedStrings.xml><?xml version="1.0" encoding="utf-8"?>
<sst xmlns="http://schemas.openxmlformats.org/spreadsheetml/2006/main" count="85060" uniqueCount="5636">
  <si>
    <t>Flow</t>
  </si>
  <si>
    <t>Template</t>
  </si>
  <si>
    <t>TestName</t>
  </si>
  <si>
    <t>IP</t>
  </si>
  <si>
    <t>Module</t>
  </si>
  <si>
    <t>TestType</t>
  </si>
  <si>
    <t>EdcKill</t>
  </si>
  <si>
    <t>DFT</t>
  </si>
  <si>
    <t>PowerRail</t>
  </si>
  <si>
    <t>VoltageCorner</t>
  </si>
  <si>
    <t>FreqCorner</t>
  </si>
  <si>
    <t>FreqNum</t>
  </si>
  <si>
    <t>NameEnding</t>
  </si>
  <si>
    <t>Levels</t>
  </si>
  <si>
    <t>Timings</t>
  </si>
  <si>
    <t>plist</t>
  </si>
  <si>
    <t>IB</t>
  </si>
  <si>
    <t>FB</t>
  </si>
  <si>
    <t>Counter</t>
  </si>
  <si>
    <t>b9899Counter</t>
  </si>
  <si>
    <t>WritePassCounter</t>
  </si>
  <si>
    <t>bypassGlobal</t>
  </si>
  <si>
    <t>killEnabled</t>
  </si>
  <si>
    <t>flowX</t>
  </si>
  <si>
    <t>flowY</t>
  </si>
  <si>
    <t>portCount</t>
  </si>
  <si>
    <t>passPorts</t>
  </si>
  <si>
    <t>Port0</t>
  </si>
  <si>
    <t>Port1</t>
  </si>
  <si>
    <t>Port2</t>
  </si>
  <si>
    <t>Port3</t>
  </si>
  <si>
    <t>Port4</t>
  </si>
  <si>
    <t>Port5</t>
  </si>
  <si>
    <t>Port6</t>
  </si>
  <si>
    <t>Port7</t>
  </si>
  <si>
    <t>Port8</t>
  </si>
  <si>
    <t>Port9</t>
  </si>
  <si>
    <t>ScreenTestSet</t>
  </si>
  <si>
    <t>ScreenTestsFile</t>
  </si>
  <si>
    <t>fuse_module</t>
  </si>
  <si>
    <t>xml_config_file_path</t>
  </si>
  <si>
    <t>descriptor_ituff</t>
  </si>
  <si>
    <t>ConfigurationFile</t>
  </si>
  <si>
    <t>SetPoint</t>
  </si>
  <si>
    <t>RegEx</t>
  </si>
  <si>
    <t>ClearVariables</t>
  </si>
  <si>
    <t>VoltageTargets</t>
  </si>
  <si>
    <t>StartVoltages</t>
  </si>
  <si>
    <t>EndVoltageLimits</t>
  </si>
  <si>
    <t>LookupTableConfigurationFile</t>
  </si>
  <si>
    <t>MbistTestMode</t>
  </si>
  <si>
    <t>PrintToItuff</t>
  </si>
  <si>
    <t>PreInstance</t>
  </si>
  <si>
    <t>DffOperation</t>
  </si>
  <si>
    <t>SetPointsPreInstance</t>
  </si>
  <si>
    <t>configuration</t>
  </si>
  <si>
    <t>input_tag</t>
  </si>
  <si>
    <t>map_array</t>
  </si>
  <si>
    <t>mapper_file</t>
  </si>
  <si>
    <t>mode_of_decoding</t>
  </si>
  <si>
    <t>mode_of_operation</t>
  </si>
  <si>
    <t>raster_data_log</t>
  </si>
  <si>
    <t>base_number</t>
  </si>
  <si>
    <t>postinstance</t>
  </si>
  <si>
    <t>SamplingRateValue</t>
  </si>
  <si>
    <t>SampleOption</t>
  </si>
  <si>
    <t>HRYLimit</t>
  </si>
  <si>
    <t>Expression</t>
  </si>
  <si>
    <t>ResultToken</t>
  </si>
  <si>
    <t>Storage</t>
  </si>
  <si>
    <t>ResultPort</t>
  </si>
  <si>
    <t>TokenName</t>
  </si>
  <si>
    <t>TokenValue</t>
  </si>
  <si>
    <t>ifpm_input_file</t>
  </si>
  <si>
    <t>ifpm_modifygroups</t>
  </si>
  <si>
    <t>YAxisParam</t>
  </si>
  <si>
    <t>YAxisRange</t>
  </si>
  <si>
    <t>XAxisRange</t>
  </si>
  <si>
    <t>output_tag</t>
  </si>
  <si>
    <t>config_file</t>
  </si>
  <si>
    <t>execution_mode</t>
  </si>
  <si>
    <t>vcc_pin</t>
  </si>
  <si>
    <t>basenumber</t>
  </si>
  <si>
    <t>max_lya_count</t>
  </si>
  <si>
    <t>hry_execution_mode</t>
  </si>
  <si>
    <t>PinMappingSetName</t>
  </si>
  <si>
    <t>PrescreenHryFlowToken</t>
  </si>
  <si>
    <t>PrescreenMapName</t>
  </si>
  <si>
    <t>ExecutionMode</t>
  </si>
  <si>
    <t>HryMapPath</t>
  </si>
  <si>
    <t>OutputTag</t>
  </si>
  <si>
    <t>RasterConfigPath</t>
  </si>
  <si>
    <t>TfileRasterPrint</t>
  </si>
  <si>
    <t>SetName</t>
  </si>
  <si>
    <t>StartVoltagesForRetry</t>
  </si>
  <si>
    <t>BaseNumbers</t>
  </si>
  <si>
    <t>SetPointsPlistMode</t>
  </si>
  <si>
    <t>VminResultKey</t>
  </si>
  <si>
    <t>PinMap</t>
  </si>
  <si>
    <t>RecoveryRule</t>
  </si>
  <si>
    <t>TrackingStructure</t>
  </si>
  <si>
    <t>IncomingPinMask</t>
  </si>
  <si>
    <t>Rec_EDC</t>
  </si>
  <si>
    <t>PatternTriggerMapLevel</t>
  </si>
  <si>
    <t>TriggerMapName</t>
  </si>
  <si>
    <t>Log1_Mode</t>
  </si>
  <si>
    <t>SetPointName</t>
  </si>
  <si>
    <t>DTSIndex</t>
  </si>
  <si>
    <t>SetPointsPostInstance</t>
  </si>
  <si>
    <t>StepSize</t>
  </si>
  <si>
    <t>MaxRepetitionCount</t>
  </si>
  <si>
    <t>MaxFails</t>
  </si>
  <si>
    <t>RecoveryOption</t>
  </si>
  <si>
    <t>TrackerName</t>
  </si>
  <si>
    <t>ArrayName</t>
  </si>
  <si>
    <t>InputFile</t>
  </si>
  <si>
    <t>TestToExecute</t>
  </si>
  <si>
    <t>voltage_step_config_file</t>
  </si>
  <si>
    <t>BisrMode</t>
  </si>
  <si>
    <t>TP</t>
  </si>
  <si>
    <t>INIT</t>
  </si>
  <si>
    <t>START</t>
  </si>
  <si>
    <t>BEGIN</t>
  </si>
  <si>
    <t>PREHVQK</t>
  </si>
  <si>
    <t>HOTSTRESS</t>
  </si>
  <si>
    <t>END</t>
  </si>
  <si>
    <t>TP_BEGIN</t>
  </si>
  <si>
    <t>COMPOSITE_BEGIN</t>
  </si>
  <si>
    <t>ScreenTC</t>
  </si>
  <si>
    <t>iCVFDMTest</t>
  </si>
  <si>
    <t>PrimePatConfigTestMethod</t>
  </si>
  <si>
    <t>COMPOSITE_END</t>
  </si>
  <si>
    <t>MbistVminTC</t>
  </si>
  <si>
    <t>iCRepairTest</t>
  </si>
  <si>
    <t>iCUserFuncTest</t>
  </si>
  <si>
    <t>PrimeSampleRateTestMethod</t>
  </si>
  <si>
    <t>MbistRasterRepairTC</t>
  </si>
  <si>
    <t>PTLLyaExtension</t>
  </si>
  <si>
    <t>PTLMbistRasterExtension</t>
  </si>
  <si>
    <t>AuxiliaryTC</t>
  </si>
  <si>
    <t>PrimeSetDffTestMethod</t>
  </si>
  <si>
    <t>iCScreenTest</t>
  </si>
  <si>
    <t>TP_END</t>
  </si>
  <si>
    <t>endSubflow_INIT</t>
  </si>
  <si>
    <t>REP_SETUP</t>
  </si>
  <si>
    <t>endComp_REP_SETUP</t>
  </si>
  <si>
    <t>endSubflow_START</t>
  </si>
  <si>
    <t>REPAIRABLE</t>
  </si>
  <si>
    <t>CCF_REPAIRABLE</t>
  </si>
  <si>
    <t>CCF_BISR</t>
  </si>
  <si>
    <t>CBOPAIR01</t>
  </si>
  <si>
    <t>endComp_CBOPAIR01</t>
  </si>
  <si>
    <t>CBOPAIR23</t>
  </si>
  <si>
    <t>endComp_CBOPAIR23</t>
  </si>
  <si>
    <t>CBOPAIR45</t>
  </si>
  <si>
    <t>endComp_CBOPAIR45</t>
  </si>
  <si>
    <t>endComp_CCF_BISR</t>
  </si>
  <si>
    <t>CCF_VFDM</t>
  </si>
  <si>
    <t>endComp_CCF_VFDM</t>
  </si>
  <si>
    <t>CCF_POST_REPAIR</t>
  </si>
  <si>
    <t>endComp_CCF_POST_REPAIR</t>
  </si>
  <si>
    <t>endComp_CCF_REPAIRABLE</t>
  </si>
  <si>
    <t>GFX_REPAIRABLE</t>
  </si>
  <si>
    <t>DE_BISR</t>
  </si>
  <si>
    <t>endComp_DE_BISR</t>
  </si>
  <si>
    <t>DE_VFDM</t>
  </si>
  <si>
    <t>endComp_DE_VFDM</t>
  </si>
  <si>
    <t>DE_POST_REPAIR</t>
  </si>
  <si>
    <t>endComp_DE_POST_REPAIR</t>
  </si>
  <si>
    <t>IPU_BISR</t>
  </si>
  <si>
    <t>endComp_IPU_BISR</t>
  </si>
  <si>
    <t>IPU_VFDM</t>
  </si>
  <si>
    <t>endComp_IPU_VFDM</t>
  </si>
  <si>
    <t>IPU_POST_REPAIR</t>
  </si>
  <si>
    <t>endComp_IPU_POST_REPAIR</t>
  </si>
  <si>
    <t>MEDIA_BISR</t>
  </si>
  <si>
    <t>endComp_MEDIA_BISR</t>
  </si>
  <si>
    <t>MEDIA_VFDM</t>
  </si>
  <si>
    <t>endComp_MEDIA_VFDM</t>
  </si>
  <si>
    <t>MEDIA_POST_REPAIR</t>
  </si>
  <si>
    <t>endComp_MEDIA_POST_REPAIR</t>
  </si>
  <si>
    <t>endComp_GFX_REPAIRABLE</t>
  </si>
  <si>
    <t>SOC_REPAIRABLE</t>
  </si>
  <si>
    <t>SOC_BISR</t>
  </si>
  <si>
    <t>PRE_REPAIR_MMM_MEMSS</t>
  </si>
  <si>
    <t>endComp_PRE_REPAIR_MMM_MEMSS</t>
  </si>
  <si>
    <t>PRE_REPAIR_MMM_DDR</t>
  </si>
  <si>
    <t>endComp_PRE_REPAIR_MMM_DDR</t>
  </si>
  <si>
    <t>PRE_REPAIR_HBO_ALL</t>
  </si>
  <si>
    <t>endComp_PRE_REPAIR_HBO_ALL</t>
  </si>
  <si>
    <t>PRE_REPAIR_ODDBALL</t>
  </si>
  <si>
    <t>endComp_PRE_REPAIR_ODDBALL</t>
  </si>
  <si>
    <t>endComp_SOC_BISR</t>
  </si>
  <si>
    <t>SOC_VFDM</t>
  </si>
  <si>
    <t>endComp_SOC_VFDM</t>
  </si>
  <si>
    <t>SOC_POST_REPAIR</t>
  </si>
  <si>
    <t>endComp_SOC_POST_REPAIR</t>
  </si>
  <si>
    <t>endComp_SOC_REPAIRABLE</t>
  </si>
  <si>
    <t>VPU_REPAIRABLE</t>
  </si>
  <si>
    <t>VPU_BISR</t>
  </si>
  <si>
    <t>endComp_VPU_BISR</t>
  </si>
  <si>
    <t>VPU_VFDM</t>
  </si>
  <si>
    <t>endComp_VPU_VFDM</t>
  </si>
  <si>
    <t>VPU_POST_REPAIR</t>
  </si>
  <si>
    <t>endComp_VPU_POST_REPAIR</t>
  </si>
  <si>
    <t>endComp_VPU_REPAIRABLE</t>
  </si>
  <si>
    <t>CORE_REPAIRABLE</t>
  </si>
  <si>
    <t>CORE_BISR</t>
  </si>
  <si>
    <t>endComp_CORE_BISR</t>
  </si>
  <si>
    <t>CORE_VFDM</t>
  </si>
  <si>
    <t>endComp_CORE_VFDM</t>
  </si>
  <si>
    <t>CORE_POST_REPAIR</t>
  </si>
  <si>
    <t>endComp_CORE_POST_REPAIR</t>
  </si>
  <si>
    <t>endComp_CORE_REPAIRABLE</t>
  </si>
  <si>
    <t>endComp_REPAIRABLE</t>
  </si>
  <si>
    <t>NON_REPAIRABLE</t>
  </si>
  <si>
    <t>CCF_NON_REPAIRABLE</t>
  </si>
  <si>
    <t>endComp_CCF_NON_REPAIRABLE</t>
  </si>
  <si>
    <t>GFX_NON_REPAIRABLE</t>
  </si>
  <si>
    <t>endComp_GFX_NON_REPAIRABLE</t>
  </si>
  <si>
    <t>SOC_NON_REPAIRABLE</t>
  </si>
  <si>
    <t>endComp_SOC_NON_REPAIRABLE</t>
  </si>
  <si>
    <t>CORE_NON_REPAIRABLE</t>
  </si>
  <si>
    <t>endComp_CORE_NON_REPAIRABLE</t>
  </si>
  <si>
    <t>endComp_NON_REPAIRABLE</t>
  </si>
  <si>
    <t>RASTER_ALL</t>
  </si>
  <si>
    <t>endComp_RASTER_ALL</t>
  </si>
  <si>
    <t>HFM_VMAX_REPAIR</t>
  </si>
  <si>
    <t>CCF_REPAIRABLE_HFM_VMAX</t>
  </si>
  <si>
    <t>CCF_BISR_HFM_VMAX</t>
  </si>
  <si>
    <t>CBOPAIR01_HFM_VMAX</t>
  </si>
  <si>
    <t>endComp_CBOPAIR01_HFM_VMAX</t>
  </si>
  <si>
    <t>CBOPAIR23_HFM_VMAX</t>
  </si>
  <si>
    <t>endComp_CBOPAIR23_HFM_VMAX</t>
  </si>
  <si>
    <t>CBOPAIR45_HFM_VMAX</t>
  </si>
  <si>
    <t>endComp_CBOPAIR45_HFM_VMAX</t>
  </si>
  <si>
    <t>endComp_CCF_BISR_HFM_VMAX</t>
  </si>
  <si>
    <t>CCF_HFM_VMAX_VFDM</t>
  </si>
  <si>
    <t>endComp_CCF_HFM_VMAX_VFDM</t>
  </si>
  <si>
    <t>CCF_POST_REPAIR_HFM_VMAX</t>
  </si>
  <si>
    <t>endComp_CCF_POST_REPAIR_HFM_VMAX</t>
  </si>
  <si>
    <t>endComp_CCF_REPAIRABLE_HFM_VMAX</t>
  </si>
  <si>
    <t>GFX_REPAIRABLE_HFM_VMAX</t>
  </si>
  <si>
    <t>DE_BISR_HFM_VMAX</t>
  </si>
  <si>
    <t>endComp_DE_BISR_HFM_VMAX</t>
  </si>
  <si>
    <t>DE_VFDM_HFM_VMAX</t>
  </si>
  <si>
    <t>endComp_DE_VFDM_HFM_VMAX</t>
  </si>
  <si>
    <t>DE_POST_REPAIR_HFM_VMAX</t>
  </si>
  <si>
    <t>endComp_DE_POST_REPAIR_HFM_VMAX</t>
  </si>
  <si>
    <t>IPU_BISR_HFM_VMAX</t>
  </si>
  <si>
    <t>endComp_IPU_BISR_HFM_VMAX</t>
  </si>
  <si>
    <t>IPU_VFDM_HFM_VMAX</t>
  </si>
  <si>
    <t>endComp_IPU_VFDM_HFM_VMAX</t>
  </si>
  <si>
    <t>IPU_POST_REPAIR_HFM_VMAX</t>
  </si>
  <si>
    <t>endComp_IPU_POST_REPAIR_HFM_VMAX</t>
  </si>
  <si>
    <t>MEDIA_BISR_HFM_VMAX</t>
  </si>
  <si>
    <t>endComp_MEDIA_BISR_HFM_VMAX</t>
  </si>
  <si>
    <t>MEDIA_VFDM_HFM_VMAX</t>
  </si>
  <si>
    <t>endComp_MEDIA_VFDM_HFM_VMAX</t>
  </si>
  <si>
    <t>MEDIA_POST_REPAIR_HFM_VMAX</t>
  </si>
  <si>
    <t>endComp_MEDIA_POST_REPAIR_HFM_VMAX</t>
  </si>
  <si>
    <t>endComp_GFX_REPAIRABLE_HFM_VMAX</t>
  </si>
  <si>
    <t>SOC_REPAIRABLE_HFM_VMAX</t>
  </si>
  <si>
    <t>SOC_BISR_HFM_VMAX</t>
  </si>
  <si>
    <t>PRE_REPAIR_MMM_MEMSS_HFM_VMAX</t>
  </si>
  <si>
    <t>endComp_PRE_REPAIR_MMM_MEMSS_HFM_VMAX</t>
  </si>
  <si>
    <t>PRE_REPAIR_MMM_DDR_HFM_VMAX</t>
  </si>
  <si>
    <t>endComp_PRE_REPAIR_MMM_DDR_HFM_VMAX</t>
  </si>
  <si>
    <t>PRE_REPAIR_HBO_ALL_HFM_VMAX</t>
  </si>
  <si>
    <t>endComp_PRE_REPAIR_HBO_ALL_HFM_VMAX</t>
  </si>
  <si>
    <t>PRE_REPAIR_ODDBALL_HFM_VMAX</t>
  </si>
  <si>
    <t>endComp_PRE_REPAIR_ODDBALL_HFM_VMAX</t>
  </si>
  <si>
    <t>endComp_SOC_BISR_HFM_VMAX</t>
  </si>
  <si>
    <t>SOC_VFDM_HFM_VMAX</t>
  </si>
  <si>
    <t>endComp_SOC_VFDM_HFM_VMAX</t>
  </si>
  <si>
    <t>SOC_POST_REPAIR_HFM_VMAX</t>
  </si>
  <si>
    <t>endComp_SOC_POST_REPAIR_HFM_VMAX</t>
  </si>
  <si>
    <t>endComp_SOC_REPAIRABLE_HFM_VMAX</t>
  </si>
  <si>
    <t>VPU_REPAIRABLE_HFM_VMAX</t>
  </si>
  <si>
    <t>VPU_BISR_HFM_VMAX</t>
  </si>
  <si>
    <t>endComp_VPU_BISR_HFM_VMAX</t>
  </si>
  <si>
    <t>VPU_VFDM_HFM_VMAX</t>
  </si>
  <si>
    <t>endComp_VPU_VFDM_HFM_VMAX</t>
  </si>
  <si>
    <t>VPU_POST_REPAIR_HFM_VMAX</t>
  </si>
  <si>
    <t>endComp_VPU_POST_REPAIR_HFM_VMAX</t>
  </si>
  <si>
    <t>endComp_VPU_REPAIRABLE_HFM_VMAX</t>
  </si>
  <si>
    <t>CORE_REPAIRABLE_HFM_VMAX</t>
  </si>
  <si>
    <t>CORE_BISR_HFM_VMAX</t>
  </si>
  <si>
    <t>endComp_CORE_BISR_HFM_VMAX</t>
  </si>
  <si>
    <t>CORE_VFDM_HFM_VMAX</t>
  </si>
  <si>
    <t>endComp_CORE_VFDM_HFM_VMAX</t>
  </si>
  <si>
    <t>CORE_POST_REPAIR_HFM_VMAX</t>
  </si>
  <si>
    <t>endComp_CORE_POST_REPAIR_HFM_VMAX</t>
  </si>
  <si>
    <t>endComp_CORE_REPAIRABLE_HFM_VMAX</t>
  </si>
  <si>
    <t>endComp_HFM_VMAX_REPAIR</t>
  </si>
  <si>
    <t>LFM_VMAX_REPAIR</t>
  </si>
  <si>
    <t>CCF_REPAIRABLE_LFM_VMAX</t>
  </si>
  <si>
    <t>CCF_BISR_LFM_VMAX</t>
  </si>
  <si>
    <t>CBOPAIR01_LFM_VMAX</t>
  </si>
  <si>
    <t>endComp_CBOPAIR01_LFM_VMAX</t>
  </si>
  <si>
    <t>CBOPAIR23_LFM_VMAX</t>
  </si>
  <si>
    <t>endComp_CBOPAIR23_LFM_VMAX</t>
  </si>
  <si>
    <t>CBOPAIR45_LFM_VMAX</t>
  </si>
  <si>
    <t>endComp_CBOPAIR45_LFM_VMAX</t>
  </si>
  <si>
    <t>endComp_CCF_BISR_LFM_VMAX</t>
  </si>
  <si>
    <t>CCF_LFM_VMAX_VFDM</t>
  </si>
  <si>
    <t>endComp_CCF_LFM_VMAX_VFDM</t>
  </si>
  <si>
    <t>CCF_POST_REPAIR_LFM_VMAX</t>
  </si>
  <si>
    <t>endComp_CCF_POST_REPAIR_LFM_VMAX</t>
  </si>
  <si>
    <t>endComp_CCF_REPAIRABLE_LFM_VMAX</t>
  </si>
  <si>
    <t>GFX_REPAIRABLE_LFM_VMAX</t>
  </si>
  <si>
    <t>DE_BISR_LFM_VMAX</t>
  </si>
  <si>
    <t>endComp_DE_BISR_LFM_VMAX</t>
  </si>
  <si>
    <t>DE_VFDM_LFM_VMAX</t>
  </si>
  <si>
    <t>endComp_DE_VFDM_LFM_VMAX</t>
  </si>
  <si>
    <t>DE_POST_REPAIR_LFM_VMAX</t>
  </si>
  <si>
    <t>endComp_DE_POST_REPAIR_LFM_VMAX</t>
  </si>
  <si>
    <t>IPU_BISR_LFM_VMAX</t>
  </si>
  <si>
    <t>endComp_IPU_BISR_LFM_VMAX</t>
  </si>
  <si>
    <t>IPU_VFDM_LFM_VMAX</t>
  </si>
  <si>
    <t>endComp_IPU_VFDM_LFM_VMAX</t>
  </si>
  <si>
    <t>IPU_POST_REPAIR_LFM_VMAX</t>
  </si>
  <si>
    <t>endComp_IPU_POST_REPAIR_LFM_VMAX</t>
  </si>
  <si>
    <t>MEDIA_BISR_LFM_VMAX</t>
  </si>
  <si>
    <t>endComp_MEDIA_BISR_LFM_VMAX</t>
  </si>
  <si>
    <t>MEDIA_VFDM_LFM_VMAX</t>
  </si>
  <si>
    <t>endComp_MEDIA_VFDM_LFM_VMAX</t>
  </si>
  <si>
    <t>MEDIA_POST_REPAIR_LFM_VMAX</t>
  </si>
  <si>
    <t>endComp_MEDIA_POST_REPAIR_LFM_VMAX</t>
  </si>
  <si>
    <t>endComp_GFX_REPAIRABLE_LFM_VMAX</t>
  </si>
  <si>
    <t>SOC_REPAIRABLE_LFM_VMAX</t>
  </si>
  <si>
    <t>SOC_BISR_LFM_VMAX</t>
  </si>
  <si>
    <t>PRE_REPAIR_MMM_MEMSS_LFM_VMAX</t>
  </si>
  <si>
    <t>endComp_PRE_REPAIR_MMM_MEMSS_LFM_VMAX</t>
  </si>
  <si>
    <t>PRE_REPAIR_MMM_DDR_LFM_VMAX</t>
  </si>
  <si>
    <t>endComp_PRE_REPAIR_MMM_DDR_LFM_VMAX</t>
  </si>
  <si>
    <t>PRE_REPAIR_HBO_ALL_LFM_VMAX</t>
  </si>
  <si>
    <t>endComp_PRE_REPAIR_HBO_ALL_LFM_VMAX</t>
  </si>
  <si>
    <t>PRE_REPAIR_ODDBALL_LFM_VMAX</t>
  </si>
  <si>
    <t>endComp_PRE_REPAIR_ODDBALL_LFM_VMAX</t>
  </si>
  <si>
    <t>endComp_SOC_BISR_LFM_VMAX</t>
  </si>
  <si>
    <t>SOC_VFDM_LFM_VMAX</t>
  </si>
  <si>
    <t>endComp_SOC_VFDM_LFM_VMAX</t>
  </si>
  <si>
    <t>SOC_POST_REPAIR_LFM_VMAX</t>
  </si>
  <si>
    <t>endComp_SOC_POST_REPAIR_LFM_VMAX</t>
  </si>
  <si>
    <t>endComp_SOC_REPAIRABLE_LFM_VMAX</t>
  </si>
  <si>
    <t>VPU_REPAIRABLE_LFM_VMAX</t>
  </si>
  <si>
    <t>VPU_BISR_LFM_VMAX</t>
  </si>
  <si>
    <t>endComp_VPU_BISR_LFM_VMAX</t>
  </si>
  <si>
    <t>VPU_VFDM_LFM_VMAX</t>
  </si>
  <si>
    <t>endComp_VPU_VFDM_LFM_VMAX</t>
  </si>
  <si>
    <t>VPU_POST_REPAIR_LFM_VMAX</t>
  </si>
  <si>
    <t>endComp_VPU_POST_REPAIR_LFM_VMAX</t>
  </si>
  <si>
    <t>endComp_VPU_REPAIRABLE_LFM_VMAX</t>
  </si>
  <si>
    <t>CORE_REPAIRABLE_LFM_VMAX</t>
  </si>
  <si>
    <t>CORE_BISR_LFM_VMAX</t>
  </si>
  <si>
    <t>endComp_CORE_BISR_LFM_VMAX</t>
  </si>
  <si>
    <t>CORE_VFDM_LFM_VMAX</t>
  </si>
  <si>
    <t>endComp_CORE_VFDM_LFM_VMAX</t>
  </si>
  <si>
    <t>CORE_POST_REPAIR_LFM_VMAX</t>
  </si>
  <si>
    <t>endComp_CORE_POST_REPAIR_LFM_VMAX</t>
  </si>
  <si>
    <t>endComp_CORE_REPAIRABLE_LFM_VMAX</t>
  </si>
  <si>
    <t>endComp_LFM_VMAX_REPAIR</t>
  </si>
  <si>
    <t>VMIN_REPAIR</t>
  </si>
  <si>
    <t>CCF_REPAIRABLE_VMIN</t>
  </si>
  <si>
    <t>CCF_BISR_VMIN</t>
  </si>
  <si>
    <t>CBOPAIR01_VMIN</t>
  </si>
  <si>
    <t>endComp_CBOPAIR01_VMIN</t>
  </si>
  <si>
    <t>CBOPAIR23_VMIN</t>
  </si>
  <si>
    <t>endComp_CBOPAIR23_VMIN</t>
  </si>
  <si>
    <t>CBOPAIR45_VMIN</t>
  </si>
  <si>
    <t>endComp_CBOPAIR45_VMIN</t>
  </si>
  <si>
    <t>endComp_CCF_BISR_VMIN</t>
  </si>
  <si>
    <t>CCF_VMIN_VFDM</t>
  </si>
  <si>
    <t>endComp_CCF_VMIN_VFDM</t>
  </si>
  <si>
    <t>CCF_POST_REPAIR_VMIN</t>
  </si>
  <si>
    <t>endComp_CCF_POST_REPAIR_VMIN</t>
  </si>
  <si>
    <t>endComp_CCF_REPAIRABLE_VMIN</t>
  </si>
  <si>
    <t>GFX_REPAIRABLE_VMIN</t>
  </si>
  <si>
    <t>DE_BISR_VMIN</t>
  </si>
  <si>
    <t>endComp_DE_BISR_VMIN</t>
  </si>
  <si>
    <t>DE_VFDM_VMIN</t>
  </si>
  <si>
    <t>endComp_DE_VFDM_VMIN</t>
  </si>
  <si>
    <t>DE_POST_REPAIR_VMIN</t>
  </si>
  <si>
    <t>endComp_DE_POST_REPAIR_VMIN</t>
  </si>
  <si>
    <t>IPU_BISR_VMIN</t>
  </si>
  <si>
    <t>endComp_IPU_BISR_VMIN</t>
  </si>
  <si>
    <t>IPU_VFDM_VMIN</t>
  </si>
  <si>
    <t>endComp_IPU_VFDM_VMIN</t>
  </si>
  <si>
    <t>IPU_POST_REPAIR_VMIN</t>
  </si>
  <si>
    <t>endComp_IPU_POST_REPAIR_VMIN</t>
  </si>
  <si>
    <t>MEDIA_BISR_VMIN</t>
  </si>
  <si>
    <t>endComp_MEDIA_BISR_VMIN</t>
  </si>
  <si>
    <t>MEDIA_VFDM_VMIN</t>
  </si>
  <si>
    <t>endComp_MEDIA_VFDM_VMIN</t>
  </si>
  <si>
    <t>MEDIA_POST_REPAIR_VMIN</t>
  </si>
  <si>
    <t>endComp_MEDIA_POST_REPAIR_VMIN</t>
  </si>
  <si>
    <t>endComp_GFX_REPAIRABLE_VMIN</t>
  </si>
  <si>
    <t>SOC_REPAIRABLE_VMIN</t>
  </si>
  <si>
    <t>SOC_BISR_VMIN</t>
  </si>
  <si>
    <t>PRE_REPAIR_MMM_MEMSS_VMIN</t>
  </si>
  <si>
    <t>endComp_PRE_REPAIR_MMM_MEMSS_VMIN</t>
  </si>
  <si>
    <t>PRE_REPAIR_MMM_DDR_VMIN</t>
  </si>
  <si>
    <t>endComp_PRE_REPAIR_MMM_DDR_VMIN</t>
  </si>
  <si>
    <t>PRE_REPAIR_HBO_ALL_VMIN</t>
  </si>
  <si>
    <t>endComp_PRE_REPAIR_HBO_ALL_VMIN</t>
  </si>
  <si>
    <t>PRE_REPAIR_ODDBALL_VMIN</t>
  </si>
  <si>
    <t>endComp_PRE_REPAIR_ODDBALL_VMIN</t>
  </si>
  <si>
    <t>endComp_SOC_BISR_VMIN</t>
  </si>
  <si>
    <t>SOC_VFDM_VMIN</t>
  </si>
  <si>
    <t>endComp_SOC_VFDM_VMIN</t>
  </si>
  <si>
    <t>SOC_POST_REPAIR_VMIN</t>
  </si>
  <si>
    <t>endComp_SOC_POST_REPAIR_VMIN</t>
  </si>
  <si>
    <t>endComp_SOC_REPAIRABLE_VMIN</t>
  </si>
  <si>
    <t>VPU_REPAIRABLE_VMIN</t>
  </si>
  <si>
    <t>VPU_BISR_VMIN</t>
  </si>
  <si>
    <t>endComp_VPU_BISR_VMIN</t>
  </si>
  <si>
    <t>VPU_VFDM_VMIN</t>
  </si>
  <si>
    <t>endComp_VPU_VFDM_VMIN</t>
  </si>
  <si>
    <t>VPU_POST_REPAIR_VMIN</t>
  </si>
  <si>
    <t>endComp_VPU_POST_REPAIR_VMIN</t>
  </si>
  <si>
    <t>endComp_VPU_REPAIRABLE_VMIN</t>
  </si>
  <si>
    <t>CORE_REPAIRABLE_VMIN</t>
  </si>
  <si>
    <t>CORE_BISR_VMIN</t>
  </si>
  <si>
    <t>endComp_CORE_BISR_VMIN</t>
  </si>
  <si>
    <t>CORE_VFDM_VMIN</t>
  </si>
  <si>
    <t>endComp_CORE_VFDM_VMIN</t>
  </si>
  <si>
    <t>CORE_POST_REPAIR_VMIN</t>
  </si>
  <si>
    <t>endComp_CORE_POST_REPAIR_VMIN</t>
  </si>
  <si>
    <t>endComp_CORE_REPAIRABLE_VMIN</t>
  </si>
  <si>
    <t>endComp_VMIN_REPAIR</t>
  </si>
  <si>
    <t>APPLY_VFDM</t>
  </si>
  <si>
    <t>endComp_APPLY_VFDM</t>
  </si>
  <si>
    <t>endSubflow_BEGIN</t>
  </si>
  <si>
    <t>endSubflow_PREHVQK</t>
  </si>
  <si>
    <t>endSubflow_HOTSTRESS</t>
  </si>
  <si>
    <t>endSubflow_END</t>
  </si>
  <si>
    <t>XSA</t>
  </si>
  <si>
    <t>CTRL</t>
  </si>
  <si>
    <t>ALL</t>
  </si>
  <si>
    <t>SSA</t>
  </si>
  <si>
    <t>LSA</t>
  </si>
  <si>
    <t>ROM</t>
  </si>
  <si>
    <t>COMMON</t>
  </si>
  <si>
    <t>X</t>
  </si>
  <si>
    <t>CORE</t>
  </si>
  <si>
    <t>CCF</t>
  </si>
  <si>
    <t>GFX</t>
  </si>
  <si>
    <t>SOC</t>
  </si>
  <si>
    <t>NPU</t>
  </si>
  <si>
    <t>SCREEN</t>
  </si>
  <si>
    <t>VFDM</t>
  </si>
  <si>
    <t>PATMOD</t>
  </si>
  <si>
    <t>FUSECONFIG</t>
  </si>
  <si>
    <t>REPAIR</t>
  </si>
  <si>
    <t>HRY</t>
  </si>
  <si>
    <t>UF</t>
  </si>
  <si>
    <t>SAMPLE</t>
  </si>
  <si>
    <t>RASTER</t>
  </si>
  <si>
    <t>LYA</t>
  </si>
  <si>
    <t>AUX</t>
  </si>
  <si>
    <t>E</t>
  </si>
  <si>
    <t>K</t>
  </si>
  <si>
    <t>TITO</t>
  </si>
  <si>
    <t>CLRS</t>
  </si>
  <si>
    <t>SAN</t>
  </si>
  <si>
    <t>CLR</t>
  </si>
  <si>
    <t>SACD</t>
  </si>
  <si>
    <t>SAPS</t>
  </si>
  <si>
    <t>SAME</t>
  </si>
  <si>
    <t>SAQ</t>
  </si>
  <si>
    <t>SAX</t>
  </si>
  <si>
    <t>CR</t>
  </si>
  <si>
    <t>NOM</t>
  </si>
  <si>
    <t>MAX</t>
  </si>
  <si>
    <t>MIN</t>
  </si>
  <si>
    <t>LFM</t>
  </si>
  <si>
    <t>HFM</t>
  </si>
  <si>
    <t>RESET</t>
  </si>
  <si>
    <t>0800</t>
  </si>
  <si>
    <t>0320</t>
  </si>
  <si>
    <t>0200</t>
  </si>
  <si>
    <t>0400</t>
  </si>
  <si>
    <t>0600</t>
  </si>
  <si>
    <t>1900</t>
  </si>
  <si>
    <t>1200</t>
  </si>
  <si>
    <t>CHECK</t>
  </si>
  <si>
    <t>GDCELL</t>
  </si>
  <si>
    <t>OVERFLOW</t>
  </si>
  <si>
    <t>REPAIRBITSET</t>
  </si>
  <si>
    <t>COMBINE</t>
  </si>
  <si>
    <t>CHKBRD</t>
  </si>
  <si>
    <t>SETDFFTOKENS</t>
  </si>
  <si>
    <t>NBLON</t>
  </si>
  <si>
    <t>NBLONATOM</t>
  </si>
  <si>
    <t>DFFSET</t>
  </si>
  <si>
    <t>REPAIR_GSDS</t>
  </si>
  <si>
    <t>REPAIR_DFF</t>
  </si>
  <si>
    <t>SDKT0R</t>
  </si>
  <si>
    <t>SDKT1R</t>
  </si>
  <si>
    <t>SDKT2R</t>
  </si>
  <si>
    <t>SCORE0R</t>
  </si>
  <si>
    <t>SCORE1R</t>
  </si>
  <si>
    <t>SCORE2R</t>
  </si>
  <si>
    <t>SCORE3R</t>
  </si>
  <si>
    <t>SMEMSSR</t>
  </si>
  <si>
    <t>SDFXR</t>
  </si>
  <si>
    <t>SDISPR</t>
  </si>
  <si>
    <t>SIAXR</t>
  </si>
  <si>
    <t>SIPUR</t>
  </si>
  <si>
    <t>SCBO0R</t>
  </si>
  <si>
    <t>SCBO1R</t>
  </si>
  <si>
    <t>SCBO2R</t>
  </si>
  <si>
    <t>SMEDIAR</t>
  </si>
  <si>
    <t>SHBO0R</t>
  </si>
  <si>
    <t>SHBO1R</t>
  </si>
  <si>
    <t>SVPUR</t>
  </si>
  <si>
    <t>SPMSBR</t>
  </si>
  <si>
    <t>SSA0R</t>
  </si>
  <si>
    <t>SVTUR</t>
  </si>
  <si>
    <t>VCCSA_SELFTIMEDISABLE</t>
  </si>
  <si>
    <t>RWA_RA2</t>
  </si>
  <si>
    <t>NBL_INIT</t>
  </si>
  <si>
    <t>ATOM</t>
  </si>
  <si>
    <t>REC_REVERT</t>
  </si>
  <si>
    <t>RESET_FREQ</t>
  </si>
  <si>
    <t>CBO0_LLC_DAT_BHRY_PMA0_BP0</t>
  </si>
  <si>
    <t>CBO0_LLC_DAT_BISR_PMA0_BP0</t>
  </si>
  <si>
    <t>CBO0_LLC_TAG_BHRY_PMA0_BP2</t>
  </si>
  <si>
    <t>CBO0_LLC_TAG_BISR_PMA0_BP2</t>
  </si>
  <si>
    <t>CBO0_SAR_BHRY_PMA0_BP6</t>
  </si>
  <si>
    <t>CBO0_SAR_BISR_PMA0_BP6</t>
  </si>
  <si>
    <t>CBO0_LSA_ALL_BHRY_PMA0_BP4</t>
  </si>
  <si>
    <t>CBO0_LSA_ALL_BISR_PMA0_BP4</t>
  </si>
  <si>
    <t>CBO1_LLC_DAT_BHRY_PMA0_BP1</t>
  </si>
  <si>
    <t>CBO1_LLC_DAT_BISR_PMA0_BP1</t>
  </si>
  <si>
    <t>CBO1_LLC_TAG_BHRY_PMA0_BP3</t>
  </si>
  <si>
    <t>CBO1_LLC_TAG_BISR_PMA0_BP3</t>
  </si>
  <si>
    <t>CBO1_LSA_ALL_BHRY_PMA0_BP5</t>
  </si>
  <si>
    <t>CBO1_LSA_ALL_BISR_PMA0_BP5</t>
  </si>
  <si>
    <t>CBO2_LLC_DAT_BHRY_PMA0_BP0</t>
  </si>
  <si>
    <t>CBO2_LLC_DAT_BISR_PMA0_BP0</t>
  </si>
  <si>
    <t>CBO2_LLC_TAG_BHRY_PMA0_BP2</t>
  </si>
  <si>
    <t>CBO2_LLC_TAG_BISR_PMA0_BP2</t>
  </si>
  <si>
    <t>CBO2_SAR_BHRY_PMA0_BP6</t>
  </si>
  <si>
    <t>CBO2_SAR_BISR_PMA0_BP6</t>
  </si>
  <si>
    <t>CBO2_LSA_ALL_BHRY_PMA0_BP4</t>
  </si>
  <si>
    <t>CBO2_LSA_ALL_BISR_PMA0_BP4</t>
  </si>
  <si>
    <t>CBO3_LLC_DAT_BHRY_PMA0_BP1</t>
  </si>
  <si>
    <t>CBO3_LLC_DAT_BISR_PMA0_BP1</t>
  </si>
  <si>
    <t>CBO3_LLC_TAG_BHRY_PMA0_BP3</t>
  </si>
  <si>
    <t>CBO3_LLC_TAG_BISR_PMA0_BP3</t>
  </si>
  <si>
    <t>CBO3_LSA_ALL_BHRY_PMA0_BP5</t>
  </si>
  <si>
    <t>CBO3_LSA_ALL_BISR_PMA0_BP5</t>
  </si>
  <si>
    <t>CBO4_LLC_DAT_BHRY_PMA0_BP0</t>
  </si>
  <si>
    <t>CBO4_LLC_DAT_BISR_PMA0_BP0</t>
  </si>
  <si>
    <t>CBO4_LLC_TAG_BHRY_PMA0_BP2</t>
  </si>
  <si>
    <t>CBO4_LLC_TAG_BISR_PMA0_BP2</t>
  </si>
  <si>
    <t>CBO4_SAR_BHRY_PMA0_BP6</t>
  </si>
  <si>
    <t>CBO4_SAR_BISR_PMA0_BP6</t>
  </si>
  <si>
    <t>CBO4_LSA_ALL_BHRY_PMA0_BP4</t>
  </si>
  <si>
    <t>CBO4_LSA_ALL_BISR_PMA0_BP4</t>
  </si>
  <si>
    <t>CBO5_LLC_DAT_BHRY_PMA0_BP1</t>
  </si>
  <si>
    <t>CBO5_LLC_DAT_BISR_PMA0_BP1</t>
  </si>
  <si>
    <t>CBO5_LLC_TAG_BHRY_PMA0_BP3</t>
  </si>
  <si>
    <t>CBO5_LLC_TAG_BISR_PMA0_BP3</t>
  </si>
  <si>
    <t>CBO5_LSA_ALL_BHRY_PMA0_BP5</t>
  </si>
  <si>
    <t>CBO5_LSA_ALL_BISR_PMA0_BP5</t>
  </si>
  <si>
    <t>JOIN_BISR</t>
  </si>
  <si>
    <t>VFDM_UF</t>
  </si>
  <si>
    <t>CBO0_LLC_DAT_POST_REPAIR_PMA0_BP0</t>
  </si>
  <si>
    <t>CBO0_LLC_TAG_POST_REPAIR_PMA0_BP2</t>
  </si>
  <si>
    <t>CBO0_SAR_POST_REPAIR_PMA0_BP6</t>
  </si>
  <si>
    <t>CBO0_LSA_ALL_POST_REPAIR_PMA0_BP4</t>
  </si>
  <si>
    <t>CBO1_LLC_DAT_POST_REPAIR_PMA0_BP1</t>
  </si>
  <si>
    <t>CBO1_LLC_TAG_POST_REPAIR_PMA0_BP3</t>
  </si>
  <si>
    <t>CBO1_LSA_ALL_POST_REPAIR_PMA0_BP5</t>
  </si>
  <si>
    <t>CBO2_LLC_DAT_POST_REPAIR_PMA1_BP0</t>
  </si>
  <si>
    <t>CBO2_LLC_TAG_POST_REPAIR_PMA1_BP2</t>
  </si>
  <si>
    <t>CBO2_SAR_POST_REPAIR_PMA1_BP6</t>
  </si>
  <si>
    <t>CBO2_LSA_ALL_POST_REPAIR_PMA1_BP4</t>
  </si>
  <si>
    <t>CBO3_LLC_DAT_POST_REPAIR_PMA1_BP1</t>
  </si>
  <si>
    <t>CBO3_LLC_TAG_POST_REPAIR_PMA1_BP3</t>
  </si>
  <si>
    <t>CBO3_LSA_ALL_POST_REPAIR_PMA1_BP5</t>
  </si>
  <si>
    <t>CBO4_LLC_DAT_POST_REPAIR_PMA1_BP0</t>
  </si>
  <si>
    <t>CBO4_LLC_TAG_POST_REPAIR_PMA1_BP2</t>
  </si>
  <si>
    <t>CBO4_SAR_POST_REPAIR_PMA1_BP6</t>
  </si>
  <si>
    <t>CBO4_LSA_ALL_POST_REPAIR_PMA1_BP4</t>
  </si>
  <si>
    <t>CBO5_LLC_DAT_POST_REPAIR_PMA1_BP1</t>
  </si>
  <si>
    <t>CBO5_LLC_TAG_POST_REPAIR_PMA1_BP3</t>
  </si>
  <si>
    <t>CBO5_LSA_ALL_POST_REPAIR_PMA1_BP5</t>
  </si>
  <si>
    <t>DISP0_BHRY_BBTR_BP0</t>
  </si>
  <si>
    <t>DISP0_BISR_BBTR_BP0</t>
  </si>
  <si>
    <t>DISP1_BHRY_BBTR_BP1</t>
  </si>
  <si>
    <t>DISP1_BISR_BBTR_BP1</t>
  </si>
  <si>
    <t>DISP2_BHRY_BBTR_BP2</t>
  </si>
  <si>
    <t>DISP2_BISR_BBTR_BP2</t>
  </si>
  <si>
    <t>DISP3_BHRY_BBTR_BP3</t>
  </si>
  <si>
    <t>DISP3_BISR_BBTR_BP3</t>
  </si>
  <si>
    <t>DISP4_BHRY_BBTR_BP4</t>
  </si>
  <si>
    <t>DISP4_BISR_BBTR_BP4</t>
  </si>
  <si>
    <t>DISP5_BHRY_BBTR_BP5</t>
  </si>
  <si>
    <t>DISP5_BISR_BBTR_BP5</t>
  </si>
  <si>
    <t>JOIN_BISR_DE</t>
  </si>
  <si>
    <t>DISP_VFDM_UF</t>
  </si>
  <si>
    <t>DISP_REPAIR</t>
  </si>
  <si>
    <t>DISP0_POSTREP_BBTR_BP0</t>
  </si>
  <si>
    <t>DISP1_POSTREP_BBTR_BP1</t>
  </si>
  <si>
    <t>DISP2_POSTREP_BBTR_BP2</t>
  </si>
  <si>
    <t>DISP3_POSTREP_BBTR_BP3</t>
  </si>
  <si>
    <t>DISP4_POSTREP_BBTR_BP4</t>
  </si>
  <si>
    <t>DISP5_POSTREP_BBTR_BP5</t>
  </si>
  <si>
    <t>IPU_BHRY_BTRS_BP3</t>
  </si>
  <si>
    <t>IPU_BISR_BTRS_BP3</t>
  </si>
  <si>
    <t>IPU_BHRY_BTRS_BP4</t>
  </si>
  <si>
    <t>IPU_BISR_BTRS_BP4</t>
  </si>
  <si>
    <t>IPU_BHRY_BTRS_BP5</t>
  </si>
  <si>
    <t>IPU_BISR_BTRS_BP5</t>
  </si>
  <si>
    <t>IPU_BHRY_BTRS_BP2</t>
  </si>
  <si>
    <t>IPU_BISR_BTRS_BP2</t>
  </si>
  <si>
    <t>JOIN_BISR_IPU</t>
  </si>
  <si>
    <t>IPU_VFDM_UF</t>
  </si>
  <si>
    <t>IPU_REPAIR</t>
  </si>
  <si>
    <t>IPU_POST_REPAIR_BTRS_BP3</t>
  </si>
  <si>
    <t>IPU_POST_REPAIR_BTRS_BP4</t>
  </si>
  <si>
    <t>IPU_POST_REPAIR_BTRS_BP5</t>
  </si>
  <si>
    <t>IPU_POST_REPAIR_BTRS_BP2</t>
  </si>
  <si>
    <t>MEDIA_BHRY_BMDI_BP0</t>
  </si>
  <si>
    <t>MEDIA_BISR_BMDI_BP0</t>
  </si>
  <si>
    <t>MEDIA_BHRY_BMDI_BP2</t>
  </si>
  <si>
    <t>MEDIA_BISR_BMDI_BP2</t>
  </si>
  <si>
    <t>MEDIA_BHRY_BMDI_BP1</t>
  </si>
  <si>
    <t>MEDIA_BISR_BMDI_BP1</t>
  </si>
  <si>
    <t>MEDIA_BHRY_BMDI_BP3</t>
  </si>
  <si>
    <t>MEDIA_BISR_BMDI_BP3</t>
  </si>
  <si>
    <t>JOIN_BISR_MEDIA</t>
  </si>
  <si>
    <t>MEDIA_VFDM_UF</t>
  </si>
  <si>
    <t>MEDIA_REPAIR</t>
  </si>
  <si>
    <t>MEDIA_POST_REPAIR_BMDI_BP0</t>
  </si>
  <si>
    <t>MEDIA_POST_REPAIR_BMDI_BP2</t>
  </si>
  <si>
    <t>MEDIA_POST_REPAIR_BMDI_BP1</t>
  </si>
  <si>
    <t>MEDIA_POST_REPAIR_BMDI_BP3</t>
  </si>
  <si>
    <t>MEMSS_BHRY_BMMM_BP0</t>
  </si>
  <si>
    <t>MEMSS_BISR_BMMM_BP0</t>
  </si>
  <si>
    <t>MEMSS_BHRY_BMMM_BP1</t>
  </si>
  <si>
    <t>MEMSS_BISR_BMMM_BP1</t>
  </si>
  <si>
    <t>MEMSS_BHRY_BMMM_BP2</t>
  </si>
  <si>
    <t>MEMSS_BISR_BMMM_BP2</t>
  </si>
  <si>
    <t>MEMSS_BHRY_BMMM_BP3</t>
  </si>
  <si>
    <t>MEMSS_BISR_BMMM_BP3</t>
  </si>
  <si>
    <t>DDRPHY_BHRY_BMMM_BP4</t>
  </si>
  <si>
    <t>DDRPHY_BISR_BMMM_BP4</t>
  </si>
  <si>
    <t>DDRPHY_BHRY_BMMM_BP5</t>
  </si>
  <si>
    <t>DDRPHY_BISR_BMMM_BP5</t>
  </si>
  <si>
    <t>DDRPHY_BHRY_BMMM_BP6</t>
  </si>
  <si>
    <t>DDRPHY_BISR_BMMM_BP6</t>
  </si>
  <si>
    <t>DDRPHY_BHRY_BMMM_BP7</t>
  </si>
  <si>
    <t>DDRPHY_BISR_BMMM_BP7</t>
  </si>
  <si>
    <t>HBO0_MUFASA0_BHRY_HBO0_BP1</t>
  </si>
  <si>
    <t>HBO0_MUFASA0_BISR_HBO0_BP1</t>
  </si>
  <si>
    <t>HBO0_MUFASA1_BHRY_HBO0_BP2</t>
  </si>
  <si>
    <t>HBO0_MUFASA1_BISR_HBO0_BP2</t>
  </si>
  <si>
    <t>HBO0_HBO_BHRY_HBO0_BP3</t>
  </si>
  <si>
    <t>HBO0_HBO_BISR_HBO0_BP3</t>
  </si>
  <si>
    <t>HBO1_MUFASA0_BHRY_HBO1_BP1</t>
  </si>
  <si>
    <t>HBO1_MUFASA0_BISR_HBO1_BP1</t>
  </si>
  <si>
    <t>HBO1_MUFASA1_BHRY_HBO1_BP2</t>
  </si>
  <si>
    <t>HBO1_MUFASA1_BISR_HBO1_BP2</t>
  </si>
  <si>
    <t>HBO1_HBO_BHRY_HBO1_BP3</t>
  </si>
  <si>
    <t>HBO1_HBO_BISR_HBO1_BP3</t>
  </si>
  <si>
    <t>IAX_BHRY_BIAX_BP0</t>
  </si>
  <si>
    <t>IAX_BISR_BIAX_BP0</t>
  </si>
  <si>
    <t>PUNIT_ONDD_BHRY_BPUI_BP0</t>
  </si>
  <si>
    <t>PUNIT_ONDD_BISR_BPUI_BP0</t>
  </si>
  <si>
    <t>SBOSNR_ONDD_BHRY_BPUI_BP1</t>
  </si>
  <si>
    <t>SBOSNR_ONDD_BISR_BPUI_BP1</t>
  </si>
  <si>
    <t>SAFC_BHRY_SAFC_BP4</t>
  </si>
  <si>
    <t>SAFC_BISR_SAFC_BP4</t>
  </si>
  <si>
    <t>SAFC_BHRY_SAFC_BP5</t>
  </si>
  <si>
    <t>SAFC_BISR_SAFC_BP5</t>
  </si>
  <si>
    <t>VTU_BHRY_VTU_BP2</t>
  </si>
  <si>
    <t>VTU_BISR_VTU_BP2</t>
  </si>
  <si>
    <t>MEMSS_POST_REPAIR_BMMM_BP0</t>
  </si>
  <si>
    <t>MEMSS_POST_REPAIR_BMMM_BP1</t>
  </si>
  <si>
    <t>MEMSS_POST_REPAIR_BMMM_BP2</t>
  </si>
  <si>
    <t>MEMSS_POST_REPAIR_BMMM_BP3</t>
  </si>
  <si>
    <t>DDRPHY_POST_REPAIR_BMMM_BP4</t>
  </si>
  <si>
    <t>DDRPHY_POST_REPAIR_BMMM_BP5</t>
  </si>
  <si>
    <t>DDRPHY_POST_REPAIR_BMMM_BP6</t>
  </si>
  <si>
    <t>DDRPHY_POST_REPAIR_BMMM_BP7</t>
  </si>
  <si>
    <t>HBO0_MUFASA0_POST_REPAIR_HBO0_BP1</t>
  </si>
  <si>
    <t>HBO0_MUFASA1_POST_REPAIR_HBO0_BP2</t>
  </si>
  <si>
    <t>HBO0_HBO_POST_REPAIR_HBO0_BP3</t>
  </si>
  <si>
    <t>HBO1_MUFASA0_POST_REPAIR_HBO1_BP1</t>
  </si>
  <si>
    <t>HBO1_MUFASA1_POST_REPAIR_HBO1_BP2</t>
  </si>
  <si>
    <t>HBO1_HBO_POST_REPAIR_HBO1_BP3</t>
  </si>
  <si>
    <t>IAX_POST_REPAIR_BIAX_BP0</t>
  </si>
  <si>
    <t>PUNIT_ONDD_POST_REPAIR_BPUI_BP0</t>
  </si>
  <si>
    <t>SBOSNR_ONDD_POST_REPAIR_BPUI_BP1</t>
  </si>
  <si>
    <t>SAFC_POST_REPAIR_SAFC_BP4</t>
  </si>
  <si>
    <t>SAFC_POST_REPAIR_SAFC_BP5</t>
  </si>
  <si>
    <t>VTU_POST_REPAIR_VTU_BP2</t>
  </si>
  <si>
    <t>BUTTRESS_BHRY_VBTR_BP3</t>
  </si>
  <si>
    <t>BUTTRESS_BISR_VBTR_BP3</t>
  </si>
  <si>
    <t>SPINE_BHRY_VBTR_BP4</t>
  </si>
  <si>
    <t>SPINE_BISR_VBTR_BP4</t>
  </si>
  <si>
    <t>TILE0_BHRY_VBTR_BP5</t>
  </si>
  <si>
    <t>TILE0_BISR_VBTR_BP5</t>
  </si>
  <si>
    <t>TILE1_BHRY_VBTR_BP6</t>
  </si>
  <si>
    <t>TILE1_BISR_VBTR_BP6</t>
  </si>
  <si>
    <t>TILE2_BHRY_VBTR_BP7</t>
  </si>
  <si>
    <t>TILE2_BISR_VBTR_BP7</t>
  </si>
  <si>
    <t>POSTHRY_BUTTRESS_VBTR_BP3</t>
  </si>
  <si>
    <t>POSTHRY_SPINE_VBTR_BP4</t>
  </si>
  <si>
    <t>POSTHRY_TILE0_VBTR_BP5</t>
  </si>
  <si>
    <t>POSTHRY_TILE1_VBTR_BP6</t>
  </si>
  <si>
    <t>POSTHRY_TILE2_VBTR_BP7</t>
  </si>
  <si>
    <t>BIRA_BISR_BP_3_RF</t>
  </si>
  <si>
    <t>BIRA_BISR_BP_4_5_MLC</t>
  </si>
  <si>
    <t>BHRY_BP_6_EXT_RF</t>
  </si>
  <si>
    <t>BIRA_BISR_BP_6_EXT_RF</t>
  </si>
  <si>
    <t>BIRA_BISR_BP_7_PMUCS</t>
  </si>
  <si>
    <t>VFDM_ALL</t>
  </si>
  <si>
    <t>POSTHRY_BP_3</t>
  </si>
  <si>
    <t>POSTHRY_BP_4_5</t>
  </si>
  <si>
    <t>POSTHRY_BP_6</t>
  </si>
  <si>
    <t>POSTHRY_BP_7</t>
  </si>
  <si>
    <t>CBO0_NONREP</t>
  </si>
  <si>
    <t>CBO1_NONREP</t>
  </si>
  <si>
    <t>CBO2_NONREP</t>
  </si>
  <si>
    <t>CBO3_NONREP</t>
  </si>
  <si>
    <t>CBO4_NONREP</t>
  </si>
  <si>
    <t>CBO5_NONREP</t>
  </si>
  <si>
    <t>PMA0_ROM</t>
  </si>
  <si>
    <t>PMA1_ROM</t>
  </si>
  <si>
    <t>PMA2_ROM</t>
  </si>
  <si>
    <t>MEDIA_ROM</t>
  </si>
  <si>
    <t>FABE_ROM</t>
  </si>
  <si>
    <t>DDRH_ROM</t>
  </si>
  <si>
    <t>SAFC_ROM</t>
  </si>
  <si>
    <t>HBO0_NONREP_HRY</t>
  </si>
  <si>
    <t>HBO1_NONREP_HRY</t>
  </si>
  <si>
    <t>MMM_ROM</t>
  </si>
  <si>
    <t>FUSE_NONREP_HRY</t>
  </si>
  <si>
    <t>FULLHRY</t>
  </si>
  <si>
    <t>ROM_HRY</t>
  </si>
  <si>
    <t>MEU_NONREP_HRY</t>
  </si>
  <si>
    <t>OOO_NONREP_HRY</t>
  </si>
  <si>
    <t>RESET_BEFORE_RASTER</t>
  </si>
  <si>
    <t>RASTER_ALL_POR</t>
  </si>
  <si>
    <t>RESET_AFTER_RASTER</t>
  </si>
  <si>
    <t>LLCDAT_LYA</t>
  </si>
  <si>
    <t>LLCDAT_MBISTRASTEREXT</t>
  </si>
  <si>
    <t>LLCDAT_GOODCELL_LYA</t>
  </si>
  <si>
    <t>RESET_AFTER_BDCELL</t>
  </si>
  <si>
    <t>RASTER_ALL_NOLIMIT</t>
  </si>
  <si>
    <t>FULLRASTER_ENABLED</t>
  </si>
  <si>
    <t>LYA_SAMPLE</t>
  </si>
  <si>
    <t>WRITEALL</t>
  </si>
  <si>
    <t>FLAG</t>
  </si>
  <si>
    <t>UF_REPAIRDFF_HCS</t>
  </si>
  <si>
    <t>UF_REPAIRDFF_FDS1</t>
  </si>
  <si>
    <t>UF_REPAIRDFF_FDS2</t>
  </si>
  <si>
    <t>UF_REPAIRDFF_FDS3</t>
  </si>
  <si>
    <t>SETUP</t>
  </si>
  <si>
    <t>MBIST_UNCORE</t>
  </si>
  <si>
    <t>DLVR_RESET</t>
  </si>
  <si>
    <t>REPAIR_MBIST</t>
  </si>
  <si>
    <t>REPAIR_PBIST</t>
  </si>
  <si>
    <t>REPAIR_GTBIST</t>
  </si>
  <si>
    <t>x</t>
  </si>
  <si>
    <t>BASE::SBF_nom_lvl</t>
  </si>
  <si>
    <t>BASE::SBF_CCF_nom_lvl</t>
  </si>
  <si>
    <t>ARR_COMMON::SBF_NOMREP_850_nom_lvl</t>
  </si>
  <si>
    <t>BASE::SBF_CORE_nom_lvl</t>
  </si>
  <si>
    <t>ARR_COMMON::SBF_CCF_VMINREP_750_nom_lvl</t>
  </si>
  <si>
    <t>ARR_COMMON::SBF_CCF_VMINREP_700_nom_lvl</t>
  </si>
  <si>
    <t>ARR_COMMON::SBF_VMINREP_700_nom_lvl</t>
  </si>
  <si>
    <t>ARR_COMMON::SBF_VMINREP_750_nom_lvl</t>
  </si>
  <si>
    <t>ARR_COMMON::SBF_VMINREP_650_nom_lvl</t>
  </si>
  <si>
    <t>ARR_COMMON::SBF_CORE_VMINREP_750_nom_lvl</t>
  </si>
  <si>
    <t>ARR_COMMON::SBF_CORE_VMINREP_700_nom_lvl</t>
  </si>
  <si>
    <t>BASE::cpu_ctf_timing_tclk100_hclk100_bclk400</t>
  </si>
  <si>
    <t>array_mbist_soc_begin_tito_hbo0_bp2_ssa_bhry_list</t>
  </si>
  <si>
    <t>array_mbist_soc_begin_tito_pma0_bp0_ssa_bhry_list</t>
  </si>
  <si>
    <t>array_mbist_soc_begin_tito_pma0_bp0_ssa_bira_list</t>
  </si>
  <si>
    <t>array_mbist_soc_begin_tito_pma0_bp2_ssa_bhry_list</t>
  </si>
  <si>
    <t>array_mbist_soc_begin_tito_pma0_bp2_ssa_bira_list</t>
  </si>
  <si>
    <t>array_mbist_soc_begin_tito_pma0_bp6_ssa_bhry_list</t>
  </si>
  <si>
    <t>array_mbist_soc_begin_tito_pma0_bp6_ssa_bira_list</t>
  </si>
  <si>
    <t>array_mbist_soc_begin_tito_pma0_bp4_lsa_bhry_list</t>
  </si>
  <si>
    <t>array_mbist_soc_begin_tito_pma0_bp4_lsa_bira_list</t>
  </si>
  <si>
    <t>array_mbist_soc_begin_tito_pma0_bp1_ssa_bhry_list</t>
  </si>
  <si>
    <t>array_mbist_soc_begin_tito_pma0_bp1_ssa_bira_list</t>
  </si>
  <si>
    <t>array_mbist_soc_begin_tito_pma0_bp3_ssa_bhry_list</t>
  </si>
  <si>
    <t>array_mbist_soc_begin_tito_pma0_bp3_ssa_bira_list</t>
  </si>
  <si>
    <t>array_mbist_soc_begin_tito_pma0_bp5_lsa_bhry_list</t>
  </si>
  <si>
    <t>array_mbist_soc_begin_tito_pma0_bp5_lsa_bira_list</t>
  </si>
  <si>
    <t>array_mbist_soc_begin_tito_pma1_bp0_ssa_bhry_list</t>
  </si>
  <si>
    <t>array_mbist_soc_begin_tito_pma1_bp0_ssa_bira_list</t>
  </si>
  <si>
    <t>array_mbist_soc_begin_tito_pma1_bp2_ssa_bhry_list</t>
  </si>
  <si>
    <t>array_mbist_soc_begin_tito_pma1_bp2_ssa_bira_list</t>
  </si>
  <si>
    <t>array_mbist_soc_begin_tito_pma1_bp6_ssa_bhry_list</t>
  </si>
  <si>
    <t>array_mbist_soc_begin_tito_pma1_bp6_ssa_bira_list</t>
  </si>
  <si>
    <t>array_mbist_soc_begin_tito_pma1_bp4_lsa_bhry_list</t>
  </si>
  <si>
    <t>array_mbist_soc_begin_tito_pma1_bp4_lsa_bira_list</t>
  </si>
  <si>
    <t>array_mbist_soc_begin_tito_pma1_bp1_ssa_bhry_list</t>
  </si>
  <si>
    <t>array_mbist_soc_begin_tito_pma1_bp1_ssa_bira_list</t>
  </si>
  <si>
    <t>array_mbist_soc_begin_tito_pma1_bp3_ssa_bhry_list</t>
  </si>
  <si>
    <t>array_mbist_soc_begin_tito_pma1_bp3_ssa_bira_list</t>
  </si>
  <si>
    <t>array_mbist_soc_begin_tito_pma1_bp5_lsa_bhry_list</t>
  </si>
  <si>
    <t>array_mbist_soc_begin_tito_pma1_bp5_lsa_bira_list</t>
  </si>
  <si>
    <t>array_mbist_soc_begin_tito_pma2_bp0_ssa_bhry_list</t>
  </si>
  <si>
    <t>array_mbist_soc_begin_tito_pma2_bp0_ssa_bira_list</t>
  </si>
  <si>
    <t>array_mbist_soc_begin_tito_pma2_bp2_ssa_bhry_list</t>
  </si>
  <si>
    <t>array_mbist_soc_begin_tito_pma2_bp2_ssa_bira_list</t>
  </si>
  <si>
    <t>array_mbist_soc_begin_tito_pma2_bp6_ssa_bhry_list</t>
  </si>
  <si>
    <t>array_mbist_soc_begin_tito_pma2_bp6_ssa_bira_list</t>
  </si>
  <si>
    <t>array_mbist_soc_begin_tito_pma2_bp4_lsa_bhry_list</t>
  </si>
  <si>
    <t>array_mbist_soc_begin_tito_pma2_bp4_lsa_bira_list</t>
  </si>
  <si>
    <t>array_mbist_soc_begin_tito_pma2_bp1_ssa_bhry_list</t>
  </si>
  <si>
    <t>array_mbist_soc_begin_tito_pma2_bp1_ssa_bira_list</t>
  </si>
  <si>
    <t>array_mbist_soc_begin_tito_pma2_bp3_ssa_bhry_list</t>
  </si>
  <si>
    <t>array_mbist_soc_begin_tito_pma2_bp3_ssa_bira_list</t>
  </si>
  <si>
    <t>array_mbist_soc_begin_tito_pma2_bp5_lsa_bhry_list</t>
  </si>
  <si>
    <t>array_mbist_soc_begin_tito_pma2_bp5_lsa_bira_list</t>
  </si>
  <si>
    <t>array_mbist_soc_begin_tito_bbtr_bp0_xsa_bhry_list</t>
  </si>
  <si>
    <t>array_mbist_soc_begin_tito_bbtr_bp0_xsa_bira_list</t>
  </si>
  <si>
    <t>array_mbist_soc_begin_tito_bbtr_bp1_xsa_bhry_list</t>
  </si>
  <si>
    <t>array_mbist_soc_begin_tito_bbtr_bp1_xsa_bira_list</t>
  </si>
  <si>
    <t>array_mbist_soc_begin_tito_bbtr_bp2_xsa_bhry_list</t>
  </si>
  <si>
    <t>array_mbist_soc_begin_tito_bbtr_bp2_xsa_bira_list</t>
  </si>
  <si>
    <t>array_mbist_soc_begin_tito_bbtr_bp3_xsa_bhry_list</t>
  </si>
  <si>
    <t>array_mbist_soc_begin_tito_bbtr_bp3_xsa_bira_list</t>
  </si>
  <si>
    <t>array_mbist_soc_begin_tito_bbtr_bp0_lsa_bhry_list</t>
  </si>
  <si>
    <t>array_mbist_soc_begin_tito_bbtr_bp0_lsa_bira_list</t>
  </si>
  <si>
    <t>array_mbist_soc_begin_tito_bbtr_bp1_lsa_bhry_list</t>
  </si>
  <si>
    <t>array_mbist_soc_begin_tito_bbtr_bp1_lsa_bira_list</t>
  </si>
  <si>
    <t>array_mbist_soc_begin_tito_bbtr_bp2_lsa_bhry_list</t>
  </si>
  <si>
    <t>array_mbist_soc_begin_tito_bbtr_bp2_lsa_bira_list</t>
  </si>
  <si>
    <t>array_mbist_soc_begin_tito_bbtr_bp3_lsa_bhry_list</t>
  </si>
  <si>
    <t>array_mbist_soc_begin_tito_bbtr_bp3_lsa_bira_list</t>
  </si>
  <si>
    <t>array_mbist_soc_begin_tito_bbtr_bp4_lsa_bhry_list</t>
  </si>
  <si>
    <t>array_mbist_soc_begin_tito_bbtr_bp4_lsa_bira_list</t>
  </si>
  <si>
    <t>array_mbist_soc_begin_tito_bbtr_bp5_lsa_bhry_list</t>
  </si>
  <si>
    <t>array_mbist_soc_begin_tito_bbtr_bp5_lsa_bira_list</t>
  </si>
  <si>
    <t>array_mbist_soc_begin_tito_btrs_bp3_xsa_bhry_list</t>
  </si>
  <si>
    <t>array_mbist_soc_begin_tito_btrs_bp3_xsa_bira_list</t>
  </si>
  <si>
    <t>array_mbist_soc_begin_tito_btrs_bp4_xsa_bhry_list</t>
  </si>
  <si>
    <t>array_mbist_soc_begin_tito_btrs_bp4_xsa_bira_list</t>
  </si>
  <si>
    <t>array_mbist_soc_begin_tito_btrs_bp5_xsa_bhry_list</t>
  </si>
  <si>
    <t>array_mbist_soc_begin_tito_btrs_bp5_xsa_bira_list</t>
  </si>
  <si>
    <t>array_mbist_soc_begin_tito_btrs_bp2_lsa_bhry_list</t>
  </si>
  <si>
    <t>array_mbist_soc_begin_tito_btrs_bp2_lsa_bira_list</t>
  </si>
  <si>
    <t>array_mbist_soc_begin_tito_btrs_bp3_lsa_bhry_list</t>
  </si>
  <si>
    <t>array_mbist_soc_begin_tito_btrs_bp3_lsa_bira_list</t>
  </si>
  <si>
    <t>array_mbist_soc_begin_tito_btrs_bp4_lsa_bhry_list</t>
  </si>
  <si>
    <t>array_mbist_soc_begin_tito_btrs_bp4_lsa_bira_list</t>
  </si>
  <si>
    <t>array_mbist_soc_begin_tito_btrs_bp5_lsa_bhry_list</t>
  </si>
  <si>
    <t>array_mbist_soc_begin_tito_btrs_bp5_lsa_bira_list</t>
  </si>
  <si>
    <t>array_mbist_soc_begin_tito_bmdi_bp0_xsa_bhry_list</t>
  </si>
  <si>
    <t>array_mbist_soc_begin_tito_bmdi_bp0_xsa_bira_list</t>
  </si>
  <si>
    <t>array_mbist_soc_begin_tito_bmdi_bp2_xsa_bhry_list</t>
  </si>
  <si>
    <t>array_mbist_soc_begin_tito_bmdi_bp2_xsa_bira_list</t>
  </si>
  <si>
    <t>array_mbist_soc_begin_tito_bmdi_bp0_lsa_bhry_list</t>
  </si>
  <si>
    <t>array_mbist_soc_begin_tito_bmdi_bp0_lsa_bira_list</t>
  </si>
  <si>
    <t>array_mbist_soc_begin_tito_bmdi_bp1_lsa_bhry_list</t>
  </si>
  <si>
    <t>array_mbist_soc_begin_tito_bmdi_bp1_lsa_bira_list</t>
  </si>
  <si>
    <t>array_mbist_soc_begin_tito_bmdi_bp2_lsa_bhry_list</t>
  </si>
  <si>
    <t>array_mbist_soc_begin_tito_bmdi_bp2_lsa_bira_list</t>
  </si>
  <si>
    <t>array_mbist_soc_begin_tito_bmdi_bp3_lsa_bhry_list</t>
  </si>
  <si>
    <t>array_mbist_soc_begin_tito_bmdi_bp3_lsa_bira_list</t>
  </si>
  <si>
    <t>array_mbist_soc_begin_tito_bmmm_bp0_xsa_bhry_list</t>
  </si>
  <si>
    <t>array_mbist_soc_begin_tito_bmmm_bp0_xsa_bira_list</t>
  </si>
  <si>
    <t>array_mbist_soc_begin_tito_bmmm_bp1_xsa_bhry_list</t>
  </si>
  <si>
    <t>array_mbist_soc_begin_tito_bmmm_bp1_xsa_bira_list</t>
  </si>
  <si>
    <t>array_mbist_soc_begin_tito_bmmm_bp0_lsa_bhry_list</t>
  </si>
  <si>
    <t>array_mbist_soc_begin_tito_bmmm_bp0_lsa_bira_list</t>
  </si>
  <si>
    <t>array_mbist_soc_begin_tito_bmmm_bp1_lsa_bhry_list</t>
  </si>
  <si>
    <t>array_mbist_soc_begin_tito_bmmm_bp1_lsa_bira_list</t>
  </si>
  <si>
    <t>array_mbist_soc_begin_tito_bmmm_bp2_lsa_bhry_list</t>
  </si>
  <si>
    <t>array_mbist_soc_begin_tito_bmmm_bp2_lsa_bira_list</t>
  </si>
  <si>
    <t>array_mbist_soc_begin_tito_bmmm_bp3_lsa_bhry_list</t>
  </si>
  <si>
    <t>array_mbist_soc_begin_tito_bmmm_bp3_lsa_bira_list</t>
  </si>
  <si>
    <t>array_mbist_soc_begin_tito_bmmm_bp4_ssa_bhry_list</t>
  </si>
  <si>
    <t>array_mbist_soc_begin_tito_bmmm_bp4_ssa_bira_list</t>
  </si>
  <si>
    <t>array_mbist_soc_begin_tito_bmmm_bp5_xsa_bhry_list</t>
  </si>
  <si>
    <t>array_mbist_soc_begin_tito_bmmm_bp5_xsa_bira_list</t>
  </si>
  <si>
    <t>array_mbist_soc_begin_tito_bmmm_bp6_ssa_bhry_list</t>
  </si>
  <si>
    <t>array_mbist_soc_begin_tito_bmmm_bp6_ssa_bira_list</t>
  </si>
  <si>
    <t>array_mbist_soc_begin_tito_bmmm_bp7_ssa_bhry_list</t>
  </si>
  <si>
    <t>array_mbist_soc_begin_tito_bmmm_bp7_ssa_bira_list</t>
  </si>
  <si>
    <t>array_mbist_soc_begin_tito_bmmm_bp5_lsa_bhry_list</t>
  </si>
  <si>
    <t>array_mbist_soc_begin_tito_bmmm_bp5_lsa_bira_list</t>
  </si>
  <si>
    <t>array_mbist_soc_begin_tito_hbo0_bp1_ssa_bhry_list</t>
  </si>
  <si>
    <t>array_mbist_soc_begin_tito_hbo0_bp1_ssa_bira_list</t>
  </si>
  <si>
    <t>array_mbist_soc_begin_tito_hbo0_bp2_ssa_bira_list</t>
  </si>
  <si>
    <t>array_mbist_soc_begin_tito_hbo0_bp3_xsa_bhry_list</t>
  </si>
  <si>
    <t>array_mbist_soc_begin_tito_hbo0_bp3_xsa_bira_list</t>
  </si>
  <si>
    <t>array_mbist_soc_begin_tito_hbo0_bp3_lsa_bhry_list</t>
  </si>
  <si>
    <t>array_mbist_soc_begin_tito_hbo0_bp3_lsa_bira_list</t>
  </si>
  <si>
    <t>array_mbist_soc_begin_tito_hbo1_bp1_ssa_bhry_list</t>
  </si>
  <si>
    <t>array_mbist_soc_begin_tito_hbo1_bp1_ssa_bira_list</t>
  </si>
  <si>
    <t>array_mbist_soc_begin_tito_hbo1_bp2_ssa_bhry_list</t>
  </si>
  <si>
    <t>array_mbist_soc_begin_tito_hbo1_bp2_ssa_bira_list</t>
  </si>
  <si>
    <t>array_mbist_soc_begin_tito_hbo1_bp3_xsa_bhry_list</t>
  </si>
  <si>
    <t>array_mbist_soc_begin_tito_hbo1_bp3_xsa_bira_list</t>
  </si>
  <si>
    <t>array_mbist_soc_begin_tito_hbo1_bp3_lsa_bhry_list</t>
  </si>
  <si>
    <t>array_mbist_soc_begin_tito_hbo1_bp3_lsa_bira_list</t>
  </si>
  <si>
    <t>array_mbist_soc_begin_tito_biax_bp0_lsa_bhry_list</t>
  </si>
  <si>
    <t>array_mbist_soc_begin_tito_biax_bp0_lsa_bira_list</t>
  </si>
  <si>
    <t>array_mbist_soc_begin_tito_bpui_bp0_xsa_bhry_list</t>
  </si>
  <si>
    <t>array_mbist_soc_begin_tito_bpui_bp0_xsa_bira_list</t>
  </si>
  <si>
    <t>array_mbist_soc_begin_tito_bpui_bp0_lsa_bhry_list</t>
  </si>
  <si>
    <t>array_mbist_soc_begin_tito_bpui_bp0_lsa_bira_list</t>
  </si>
  <si>
    <t>array_mbist_soc_begin_tito_bpui_bp1_xsa_bhry_list</t>
  </si>
  <si>
    <t>array_mbist_soc_begin_tito_bpui_bp1_xsa_bira_list</t>
  </si>
  <si>
    <t>array_mbist_soc_begin_tito_bpui_bp1_lsa_bhry_list</t>
  </si>
  <si>
    <t>array_mbist_soc_begin_tito_bpui_bp1_lsa_bira_list</t>
  </si>
  <si>
    <t>array_mbist_soc_begin_tito_safc_bp4_ssa_bhry_list</t>
  </si>
  <si>
    <t>array_mbist_soc_begin_tito_safc_bp4_ssa_bira_list</t>
  </si>
  <si>
    <t>array_mbist_soc_begin_tito_safc_bp5_ssa_bhry_list</t>
  </si>
  <si>
    <t>array_mbist_soc_begin_tito_safc_bp5_ssa_bira_list</t>
  </si>
  <si>
    <t>array_mbist_soc_begin_tito_vtu_bp2_lsa_bhry_list</t>
  </si>
  <si>
    <t>array_mbist_soc_begin_tito_vtu_bp2_lsa_bira_list</t>
  </si>
  <si>
    <t>array_mbist_soc_begin_tito_vbtr_bp3_lsa_bhry_list</t>
  </si>
  <si>
    <t>array_mbist_soc_begin_tito_vbtr_bp3_lsa_bira_list</t>
  </si>
  <si>
    <t>array_mbist_soc_begin_tito_vbtr_bp4_xsa_bhry_list</t>
  </si>
  <si>
    <t>array_mbist_soc_begin_tito_vbtr_bp4_xsa_bira_list</t>
  </si>
  <si>
    <t>array_mbist_soc_begin_tito_vbtr_bp4_lsa_bhry_list</t>
  </si>
  <si>
    <t>array_mbist_soc_begin_tito_vbtr_bp4_lsa_bira_list</t>
  </si>
  <si>
    <t>array_mbist_soc_begin_tito_vbtr_bp5_ssa_bhry_list</t>
  </si>
  <si>
    <t>array_mbist_soc_begin_tito_vbtr_bp5_ssa_bira_list</t>
  </si>
  <si>
    <t>array_mbist_soc_begin_tito_vbtr_bp6_ssa_bhry_list</t>
  </si>
  <si>
    <t>array_mbist_soc_begin_tito_vbtr_bp6_ssa_bira_list</t>
  </si>
  <si>
    <t>array_mbist_soc_begin_tito_vbtr_bp7_ssa_bhry_list</t>
  </si>
  <si>
    <t>array_mbist_soc_begin_tito_vbtr_bp7_ssa_bira_list</t>
  </si>
  <si>
    <t>array_mbist_core_begin_tito_pm_bp3_lsa_bira_list</t>
  </si>
  <si>
    <t>array_mbist_core_begin_tito_pm_bp4_bp5_ssa_bira_list</t>
  </si>
  <si>
    <t>array_mbist_core_begin_tito_pm_bp6_lsa_bhry_list</t>
  </si>
  <si>
    <t>array_mbist_core_begin_tito_pm_bp6_lsa_bira_list</t>
  </si>
  <si>
    <t>array_mbist_core_begin_tito_pm_bp7_ssa_bira_list</t>
  </si>
  <si>
    <t>array_mbist_core_begin_tito_pm_bp3_lsa_bhry_list</t>
  </si>
  <si>
    <t>array_mbist_core_begin_tito_pm_bp4_bp5_ssa_bhry_list</t>
  </si>
  <si>
    <t>array_mbist_core_begin_tito_pm_bp7_ssa_bhry_list</t>
  </si>
  <si>
    <t>array_mbist_soc_begin_tito_cbo0_lsa_nonrep_hry_list</t>
  </si>
  <si>
    <t>array_mbist_soc_begin_tito_cbo1_lsa_nonrep_hry_list</t>
  </si>
  <si>
    <t>array_mbist_soc_begin_tito_cbo2_lsa_nonrep_hry_list</t>
  </si>
  <si>
    <t>array_mbist_soc_begin_tito_cbo3_lsa_nonrep_hry_list</t>
  </si>
  <si>
    <t>array_mbist_soc_begin_tito_cbo4_lsa_nonrep_hry_list</t>
  </si>
  <si>
    <t>array_mbist_soc_begin_tito_cbo5_lsa_nonrep_hry_list</t>
  </si>
  <si>
    <t>array_mbist_soc_begin_tito_pma0_rom_nonrep_hry_list</t>
  </si>
  <si>
    <t>array_mbist_soc_begin_tito_pma1_rom_nonrep_hry_list</t>
  </si>
  <si>
    <t>array_mbist_soc_begin_tito_pma2_rom_nonrep_hry_list</t>
  </si>
  <si>
    <t>array_mbist_soc_begin_tito_mds1_rom_nonrep_hry_list</t>
  </si>
  <si>
    <t>array_mbist_soc_begin_tito_fabe_rom_nonrep_hry_list</t>
  </si>
  <si>
    <t>array_mbist_soc_begin_tito_ddrh_rom_nonrep_hry_list</t>
  </si>
  <si>
    <t>array_mbist_soc_begin_tito_safc_rom_nonrep_hry_list</t>
  </si>
  <si>
    <t>array_mbist_soc_begin_tito_hbo0_lsa_nonrep_hry_list</t>
  </si>
  <si>
    <t>array_mbist_soc_begin_tito_hbo1_lsa_nonrep_hry_list</t>
  </si>
  <si>
    <t>array_mbist_soc_begin_tito_mmm_rom_nonrep_hry_list</t>
  </si>
  <si>
    <t>array_mbist_soc_begin_tito_fuse_lsa_nonrep_hry_list</t>
  </si>
  <si>
    <t>array_mbist_core_begin_tito_fullhry_list</t>
  </si>
  <si>
    <t>array_mbist_core_begin_tito_fit_rom_nonrep_hry_list</t>
  </si>
  <si>
    <t>array_mbist_core_begin_tito_meu_lsa_nonrep_hry_list</t>
  </si>
  <si>
    <t>array_mbist_core_begin_tito_ooo_lsa_nonrep_hry_list</t>
  </si>
  <si>
    <t>arr_cdie_begin_mbist_core_sort_rasterautoinc_lsa_fit_pbp0_a_perpbp_list</t>
  </si>
  <si>
    <t>60</t>
  </si>
  <si>
    <t>90</t>
  </si>
  <si>
    <t>61</t>
  </si>
  <si>
    <t>21</t>
  </si>
  <si>
    <t>10</t>
  </si>
  <si>
    <t>40</t>
  </si>
  <si>
    <t>51</t>
  </si>
  <si>
    <t>30</t>
  </si>
  <si>
    <t>20</t>
  </si>
  <si>
    <t>50</t>
  </si>
  <si>
    <t>71</t>
  </si>
  <si>
    <t>11</t>
  </si>
  <si>
    <t>18</t>
  </si>
  <si>
    <t>48</t>
  </si>
  <si>
    <t>58</t>
  </si>
  <si>
    <t>59</t>
  </si>
  <si>
    <t>38</t>
  </si>
  <si>
    <t>28</t>
  </si>
  <si>
    <t>12</t>
  </si>
  <si>
    <t>17</t>
  </si>
  <si>
    <t>47</t>
  </si>
  <si>
    <t>57</t>
  </si>
  <si>
    <t>37</t>
  </si>
  <si>
    <t>27</t>
  </si>
  <si>
    <t>19</t>
  </si>
  <si>
    <t>49</t>
  </si>
  <si>
    <t>39</t>
  </si>
  <si>
    <t>29</t>
  </si>
  <si>
    <t>53</t>
  </si>
  <si>
    <t>72</t>
  </si>
  <si>
    <t>777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</si>
  <si>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</si>
  <si>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</si>
  <si>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</si>
  <si>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</si>
  <si>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</si>
  <si>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</si>
  <si>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</si>
  <si>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</si>
  <si>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</si>
  <si>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</si>
  <si>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</si>
  <si>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</si>
  <si>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</si>
  <si>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</si>
  <si>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</si>
  <si>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</si>
  <si>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</si>
  <si>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</si>
  <si>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</si>
  <si>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</si>
  <si>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</si>
  <si>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</si>
  <si>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</si>
  <si>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</si>
  <si>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</si>
  <si>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</si>
  <si>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000</t>
  </si>
  <si>
    <t>100</t>
  </si>
  <si>
    <t>050</t>
  </si>
  <si>
    <t>051</t>
  </si>
  <si>
    <t>052</t>
  </si>
  <si>
    <t>053</t>
  </si>
  <si>
    <t>489</t>
  </si>
  <si>
    <t>084</t>
  </si>
  <si>
    <t>027</t>
  </si>
  <si>
    <t>028</t>
  </si>
  <si>
    <t>029</t>
  </si>
  <si>
    <t>030</t>
  </si>
  <si>
    <t>031</t>
  </si>
  <si>
    <t>092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</si>
  <si>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</si>
  <si>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</si>
  <si>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</si>
  <si>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</si>
  <si>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</si>
  <si>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</si>
  <si>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</si>
  <si>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</si>
  <si>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</si>
  <si>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</si>
  <si>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</si>
  <si>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</si>
  <si>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</si>
  <si>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</si>
  <si>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</si>
  <si>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</si>
  <si>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072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</si>
  <si>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</si>
  <si>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</si>
  <si>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</si>
  <si>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</si>
  <si>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</si>
  <si>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</si>
  <si>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</si>
  <si>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</si>
  <si>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</si>
  <si>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</si>
  <si>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</si>
  <si>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</si>
  <si>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</si>
  <si>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</si>
  <si>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</si>
  <si>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</si>
  <si>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</si>
  <si>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</si>
  <si>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</si>
  <si>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</si>
  <si>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</si>
  <si>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</si>
  <si>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</si>
  <si>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</si>
  <si>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</si>
  <si>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152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</si>
  <si>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</si>
  <si>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</si>
  <si>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</si>
  <si>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</si>
  <si>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</si>
  <si>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</si>
  <si>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</si>
  <si>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</si>
  <si>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</si>
  <si>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</si>
  <si>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</si>
  <si>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</si>
  <si>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252</t>
  </si>
  <si>
    <t>138</t>
  </si>
  <si>
    <t>139</t>
  </si>
  <si>
    <t>140</t>
  </si>
  <si>
    <t>141</t>
  </si>
  <si>
    <t>075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</si>
  <si>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</si>
  <si>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</si>
  <si>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</si>
  <si>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</si>
  <si>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</si>
  <si>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</si>
  <si>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</si>
  <si>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</si>
  <si>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</si>
  <si>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</si>
  <si>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</si>
  <si>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</si>
  <si>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</si>
  <si>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</si>
  <si>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</si>
  <si>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</si>
  <si>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</si>
  <si>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</si>
  <si>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</si>
  <si>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</si>
  <si>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</si>
  <si>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</si>
  <si>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</si>
  <si>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</si>
  <si>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</si>
  <si>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</si>
  <si>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</si>
  <si>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</si>
  <si>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</si>
  <si>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</si>
  <si>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</si>
  <si>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</si>
  <si>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</si>
  <si>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</si>
  <si>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</si>
  <si>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</si>
  <si>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</si>
  <si>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</si>
  <si>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</si>
  <si>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</si>
  <si>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</si>
  <si>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</si>
  <si>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</si>
  <si>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</si>
  <si>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</si>
  <si>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</si>
  <si>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</si>
  <si>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</si>
  <si>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</si>
  <si>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</si>
  <si>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</si>
  <si>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</si>
  <si>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</si>
  <si>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</si>
  <si>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</si>
  <si>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</si>
  <si>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</si>
  <si>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</si>
  <si>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</si>
  <si>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</si>
  <si>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</si>
  <si>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</si>
  <si>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</si>
  <si>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</si>
  <si>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</si>
  <si>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400</t>
  </si>
  <si>
    <t>401</t>
  </si>
  <si>
    <t>402</t>
  </si>
  <si>
    <t>403</t>
  </si>
  <si>
    <t>404</t>
  </si>
  <si>
    <t>405</t>
  </si>
  <si>
    <t>406</t>
  </si>
  <si>
    <t>800</t>
  </si>
  <si>
    <t>801</t>
  </si>
  <si>
    <t>802</t>
  </si>
  <si>
    <t>803</t>
  </si>
  <si>
    <t>821</t>
  </si>
  <si>
    <t>822</t>
  </si>
  <si>
    <t>804</t>
  </si>
  <si>
    <t>805</t>
  </si>
  <si>
    <t>820</t>
  </si>
  <si>
    <t>806</t>
  </si>
  <si>
    <t>809</t>
  </si>
  <si>
    <t>811</t>
  </si>
  <si>
    <t>812</t>
  </si>
  <si>
    <t>813</t>
  </si>
  <si>
    <t>814</t>
  </si>
  <si>
    <t>815</t>
  </si>
  <si>
    <t>817</t>
  </si>
  <si>
    <t>408</t>
  </si>
  <si>
    <t>409</t>
  </si>
  <si>
    <t>410</t>
  </si>
  <si>
    <t>411</t>
  </si>
  <si>
    <t>860</t>
  </si>
  <si>
    <t>600</t>
  </si>
  <si>
    <t>892</t>
  </si>
  <si>
    <t>850</t>
  </si>
  <si>
    <t>851</t>
  </si>
  <si>
    <t>852</t>
  </si>
  <si>
    <t>807</t>
  </si>
  <si>
    <t>900</t>
  </si>
  <si>
    <t>901</t>
  </si>
  <si>
    <t>902</t>
  </si>
  <si>
    <t>903</t>
  </si>
  <si>
    <t>904</t>
  </si>
  <si>
    <t>905</t>
  </si>
  <si>
    <t>906</t>
  </si>
  <si>
    <t>907</t>
  </si>
  <si>
    <t>333</t>
  </si>
  <si>
    <t>334</t>
  </si>
  <si>
    <t>881</t>
  </si>
  <si>
    <t>6600</t>
  </si>
  <si>
    <t>6601</t>
  </si>
  <si>
    <t>6602</t>
  </si>
  <si>
    <t>6603</t>
  </si>
  <si>
    <t>6604</t>
  </si>
  <si>
    <t>6605</t>
  </si>
  <si>
    <t>6606</t>
  </si>
  <si>
    <t>6607</t>
  </si>
  <si>
    <t>6608</t>
  </si>
  <si>
    <t>6609</t>
  </si>
  <si>
    <t>6610</t>
  </si>
  <si>
    <t>6611</t>
  </si>
  <si>
    <t>6612</t>
  </si>
  <si>
    <t>6613</t>
  </si>
  <si>
    <t>6614</t>
  </si>
  <si>
    <t>6615</t>
  </si>
  <si>
    <t>6616</t>
  </si>
  <si>
    <t>6617</t>
  </si>
  <si>
    <t>6618</t>
  </si>
  <si>
    <t>6619</t>
  </si>
  <si>
    <t>6620</t>
  </si>
  <si>
    <t>6621</t>
  </si>
  <si>
    <t>6622</t>
  </si>
  <si>
    <t>6623</t>
  </si>
  <si>
    <t>6624</t>
  </si>
  <si>
    <t>6625</t>
  </si>
  <si>
    <t>6626</t>
  </si>
  <si>
    <t>6924</t>
  </si>
  <si>
    <t>0155</t>
  </si>
  <si>
    <t>6650</t>
  </si>
  <si>
    <t>6651</t>
  </si>
  <si>
    <t>6652</t>
  </si>
  <si>
    <t>6653</t>
  </si>
  <si>
    <t>0074</t>
  </si>
  <si>
    <t>0158</t>
  </si>
  <si>
    <t>6627</t>
  </si>
  <si>
    <t>6628</t>
  </si>
  <si>
    <t>6629</t>
  </si>
  <si>
    <t>6630</t>
  </si>
  <si>
    <t>6631</t>
  </si>
  <si>
    <t>0159</t>
  </si>
  <si>
    <t>6632</t>
  </si>
  <si>
    <t>6633</t>
  </si>
  <si>
    <t>6634</t>
  </si>
  <si>
    <t>6635</t>
  </si>
  <si>
    <t>6636</t>
  </si>
  <si>
    <t>6637</t>
  </si>
  <si>
    <t>6638</t>
  </si>
  <si>
    <t>6639</t>
  </si>
  <si>
    <t>6640</t>
  </si>
  <si>
    <t>6641</t>
  </si>
  <si>
    <t>6642</t>
  </si>
  <si>
    <t>6643</t>
  </si>
  <si>
    <t>6644</t>
  </si>
  <si>
    <t>6645</t>
  </si>
  <si>
    <t>6646</t>
  </si>
  <si>
    <t>6647</t>
  </si>
  <si>
    <t>0163</t>
  </si>
  <si>
    <t>6648</t>
  </si>
  <si>
    <t>6649</t>
  </si>
  <si>
    <t>6654</t>
  </si>
  <si>
    <t>6655</t>
  </si>
  <si>
    <t>6656</t>
  </si>
  <si>
    <t>6657</t>
  </si>
  <si>
    <t>0160</t>
  </si>
  <si>
    <t>6658</t>
  </si>
  <si>
    <t>6659</t>
  </si>
  <si>
    <t>6660</t>
  </si>
  <si>
    <t>6661</t>
  </si>
  <si>
    <t>6662</t>
  </si>
  <si>
    <t>6663</t>
  </si>
  <si>
    <t>6664</t>
  </si>
  <si>
    <t>6665</t>
  </si>
  <si>
    <t>6666</t>
  </si>
  <si>
    <t>6667</t>
  </si>
  <si>
    <t>6668</t>
  </si>
  <si>
    <t>6669</t>
  </si>
  <si>
    <t>6670</t>
  </si>
  <si>
    <t>0161</t>
  </si>
  <si>
    <t>6671</t>
  </si>
  <si>
    <t>6672</t>
  </si>
  <si>
    <t>6673</t>
  </si>
  <si>
    <t>6674</t>
  </si>
  <si>
    <t>6675</t>
  </si>
  <si>
    <t>6676</t>
  </si>
  <si>
    <t>6677</t>
  </si>
  <si>
    <t>6678</t>
  </si>
  <si>
    <t>6679</t>
  </si>
  <si>
    <t>6680</t>
  </si>
  <si>
    <t>0162</t>
  </si>
  <si>
    <t>6681</t>
  </si>
  <si>
    <t>6682</t>
  </si>
  <si>
    <t>6683</t>
  </si>
  <si>
    <t>0165</t>
  </si>
  <si>
    <t>6684</t>
  </si>
  <si>
    <t>6685</t>
  </si>
  <si>
    <t>6686</t>
  </si>
  <si>
    <t>6687</t>
  </si>
  <si>
    <t>6688</t>
  </si>
  <si>
    <t>6689</t>
  </si>
  <si>
    <t>6690</t>
  </si>
  <si>
    <t>6691</t>
  </si>
  <si>
    <t>6692</t>
  </si>
  <si>
    <t>6693</t>
  </si>
  <si>
    <t>6694</t>
  </si>
  <si>
    <t>6695</t>
  </si>
  <si>
    <t>6696</t>
  </si>
  <si>
    <t>6697</t>
  </si>
  <si>
    <t>6698</t>
  </si>
  <si>
    <t>6699</t>
  </si>
  <si>
    <t>6700</t>
  </si>
  <si>
    <t>6701</t>
  </si>
  <si>
    <t>6702</t>
  </si>
  <si>
    <t>6703</t>
  </si>
  <si>
    <t>6704</t>
  </si>
  <si>
    <t>6705</t>
  </si>
  <si>
    <t>6706</t>
  </si>
  <si>
    <t>6707</t>
  </si>
  <si>
    <t>6708</t>
  </si>
  <si>
    <t>6709</t>
  </si>
  <si>
    <t>6710</t>
  </si>
  <si>
    <t>6711</t>
  </si>
  <si>
    <t>6712</t>
  </si>
  <si>
    <t>6713</t>
  </si>
  <si>
    <t>6714</t>
  </si>
  <si>
    <t>6715</t>
  </si>
  <si>
    <t>6716</t>
  </si>
  <si>
    <t>6717</t>
  </si>
  <si>
    <t>0164</t>
  </si>
  <si>
    <t>6718</t>
  </si>
  <si>
    <t>6719</t>
  </si>
  <si>
    <t>6720</t>
  </si>
  <si>
    <t>6721</t>
  </si>
  <si>
    <t>6722</t>
  </si>
  <si>
    <t>6723</t>
  </si>
  <si>
    <t>6724</t>
  </si>
  <si>
    <t>6725</t>
  </si>
  <si>
    <t>6726</t>
  </si>
  <si>
    <t>6727</t>
  </si>
  <si>
    <t>6728</t>
  </si>
  <si>
    <t>6729</t>
  </si>
  <si>
    <t>6730</t>
  </si>
  <si>
    <t>6731</t>
  </si>
  <si>
    <t>6732</t>
  </si>
  <si>
    <t>6733</t>
  </si>
  <si>
    <t>6734</t>
  </si>
  <si>
    <t>0166</t>
  </si>
  <si>
    <t>6735</t>
  </si>
  <si>
    <t>6736</t>
  </si>
  <si>
    <t>6737</t>
  </si>
  <si>
    <t>6738</t>
  </si>
  <si>
    <t>6739</t>
  </si>
  <si>
    <t>6740</t>
  </si>
  <si>
    <t>6741</t>
  </si>
  <si>
    <t>6742</t>
  </si>
  <si>
    <t>6743</t>
  </si>
  <si>
    <t>6744</t>
  </si>
  <si>
    <t>6745</t>
  </si>
  <si>
    <t>6746</t>
  </si>
  <si>
    <t>6747</t>
  </si>
  <si>
    <t>6748</t>
  </si>
  <si>
    <t>0167</t>
  </si>
  <si>
    <t>6749</t>
  </si>
  <si>
    <t>6750</t>
  </si>
  <si>
    <t>6751</t>
  </si>
  <si>
    <t>6752</t>
  </si>
  <si>
    <t>6753</t>
  </si>
  <si>
    <t>6754</t>
  </si>
  <si>
    <t>6755</t>
  </si>
  <si>
    <t>6757</t>
  </si>
  <si>
    <t>6758</t>
  </si>
  <si>
    <t>6759</t>
  </si>
  <si>
    <t>6760</t>
  </si>
  <si>
    <t>0168</t>
  </si>
  <si>
    <t>0169</t>
  </si>
  <si>
    <t>6761</t>
  </si>
  <si>
    <t>0170</t>
  </si>
  <si>
    <t>0125</t>
  </si>
  <si>
    <t>0126</t>
  </si>
  <si>
    <t>0127</t>
  </si>
  <si>
    <t>0137</t>
  </si>
  <si>
    <t>0171</t>
  </si>
  <si>
    <t>6766</t>
  </si>
  <si>
    <t>0181</t>
  </si>
  <si>
    <t>9000</t>
  </si>
  <si>
    <t>9001</t>
  </si>
  <si>
    <t>9002</t>
  </si>
  <si>
    <t>9003</t>
  </si>
  <si>
    <t>9004</t>
  </si>
  <si>
    <t>9005</t>
  </si>
  <si>
    <t>9006</t>
  </si>
  <si>
    <t>9007</t>
  </si>
  <si>
    <t>9008</t>
  </si>
  <si>
    <t>9009</t>
  </si>
  <si>
    <t>9010</t>
  </si>
  <si>
    <t>9011</t>
  </si>
  <si>
    <t>9012</t>
  </si>
  <si>
    <t>9013</t>
  </si>
  <si>
    <t>9016</t>
  </si>
  <si>
    <t>9017</t>
  </si>
  <si>
    <t>9018</t>
  </si>
  <si>
    <t>9019</t>
  </si>
  <si>
    <t>9020</t>
  </si>
  <si>
    <t>9021</t>
  </si>
  <si>
    <t>9022</t>
  </si>
  <si>
    <t>9023</t>
  </si>
  <si>
    <t>9024</t>
  </si>
  <si>
    <t>9025</t>
  </si>
  <si>
    <t>9026</t>
  </si>
  <si>
    <t>9027</t>
  </si>
  <si>
    <t>9028</t>
  </si>
  <si>
    <t>9029</t>
  </si>
  <si>
    <t>9032</t>
  </si>
  <si>
    <t>9033</t>
  </si>
  <si>
    <t>9034</t>
  </si>
  <si>
    <t>9035</t>
  </si>
  <si>
    <t>9036</t>
  </si>
  <si>
    <t>9037</t>
  </si>
  <si>
    <t>9038</t>
  </si>
  <si>
    <t>9039</t>
  </si>
  <si>
    <t>9040</t>
  </si>
  <si>
    <t>9041</t>
  </si>
  <si>
    <t>9042</t>
  </si>
  <si>
    <t>9043</t>
  </si>
  <si>
    <t>9044</t>
  </si>
  <si>
    <t>9045</t>
  </si>
  <si>
    <t>9049</t>
  </si>
  <si>
    <t>9050</t>
  </si>
  <si>
    <t>9051</t>
  </si>
  <si>
    <t>9052</t>
  </si>
  <si>
    <t>9055</t>
  </si>
  <si>
    <t>9056</t>
  </si>
  <si>
    <t>9057</t>
  </si>
  <si>
    <t>9058</t>
  </si>
  <si>
    <t>9059</t>
  </si>
  <si>
    <t>9060</t>
  </si>
  <si>
    <t>9061</t>
  </si>
  <si>
    <t>9062</t>
  </si>
  <si>
    <t>9063</t>
  </si>
  <si>
    <t>9064</t>
  </si>
  <si>
    <t>9065</t>
  </si>
  <si>
    <t>9066</t>
  </si>
  <si>
    <t>9067</t>
  </si>
  <si>
    <t>9068</t>
  </si>
  <si>
    <t>9069</t>
  </si>
  <si>
    <t>9070</t>
  </si>
  <si>
    <t>9071</t>
  </si>
  <si>
    <t>9072</t>
  </si>
  <si>
    <t>9073</t>
  </si>
  <si>
    <t>9074</t>
  </si>
  <si>
    <t>9075</t>
  </si>
  <si>
    <t>9080</t>
  </si>
  <si>
    <t>9081</t>
  </si>
  <si>
    <t>9082</t>
  </si>
  <si>
    <t>9083</t>
  </si>
  <si>
    <t>9084</t>
  </si>
  <si>
    <t>9085</t>
  </si>
  <si>
    <t>9086</t>
  </si>
  <si>
    <t>9087</t>
  </si>
  <si>
    <t>9088</t>
  </si>
  <si>
    <t>9089</t>
  </si>
  <si>
    <t>9090</t>
  </si>
  <si>
    <t>9091</t>
  </si>
  <si>
    <t>9092</t>
  </si>
  <si>
    <t>9093</t>
  </si>
  <si>
    <t>9094</t>
  </si>
  <si>
    <t>9095</t>
  </si>
  <si>
    <t>9096</t>
  </si>
  <si>
    <t>9097</t>
  </si>
  <si>
    <t>9098</t>
  </si>
  <si>
    <t>9099</t>
  </si>
  <si>
    <t>9102</t>
  </si>
  <si>
    <t>9103</t>
  </si>
  <si>
    <t>9104</t>
  </si>
  <si>
    <t>9105</t>
  </si>
  <si>
    <t>9108</t>
  </si>
  <si>
    <t>9109</t>
  </si>
  <si>
    <t>9110</t>
  </si>
  <si>
    <t>9111</t>
  </si>
  <si>
    <t>9112</t>
  </si>
  <si>
    <t>9113</t>
  </si>
  <si>
    <t>9114</t>
  </si>
  <si>
    <t>9115</t>
  </si>
  <si>
    <t>9116</t>
  </si>
  <si>
    <t>9117</t>
  </si>
  <si>
    <t>9120</t>
  </si>
  <si>
    <t>9121</t>
  </si>
  <si>
    <t>9122</t>
  </si>
  <si>
    <t>9123</t>
  </si>
  <si>
    <t>9124</t>
  </si>
  <si>
    <t>9125</t>
  </si>
  <si>
    <t>9126</t>
  </si>
  <si>
    <t>9127</t>
  </si>
  <si>
    <t>9128</t>
  </si>
  <si>
    <t>9129</t>
  </si>
  <si>
    <t>9130</t>
  </si>
  <si>
    <t>9131</t>
  </si>
  <si>
    <t>9132</t>
  </si>
  <si>
    <t>9133</t>
  </si>
  <si>
    <t>9136</t>
  </si>
  <si>
    <t>9137</t>
  </si>
  <si>
    <t>9138</t>
  </si>
  <si>
    <t>9139</t>
  </si>
  <si>
    <t>9142</t>
  </si>
  <si>
    <t>9143</t>
  </si>
  <si>
    <t>9144</t>
  </si>
  <si>
    <t>9145</t>
  </si>
  <si>
    <t>9146</t>
  </si>
  <si>
    <t>9147</t>
  </si>
  <si>
    <t>9148</t>
  </si>
  <si>
    <t>9151</t>
  </si>
  <si>
    <t>9152</t>
  </si>
  <si>
    <t>9153</t>
  </si>
  <si>
    <t>9154</t>
  </si>
  <si>
    <t>9155</t>
  </si>
  <si>
    <t>9156</t>
  </si>
  <si>
    <t>9157</t>
  </si>
  <si>
    <t>9158</t>
  </si>
  <si>
    <t>9159</t>
  </si>
  <si>
    <t>9160</t>
  </si>
  <si>
    <t>9161</t>
  </si>
  <si>
    <t>9162</t>
  </si>
  <si>
    <t>9165</t>
  </si>
  <si>
    <t>9166</t>
  </si>
  <si>
    <t>9167</t>
  </si>
  <si>
    <t>9168</t>
  </si>
  <si>
    <t>9171</t>
  </si>
  <si>
    <t>9172</t>
  </si>
  <si>
    <t>9173</t>
  </si>
  <si>
    <t>9174</t>
  </si>
  <si>
    <t>9175</t>
  </si>
  <si>
    <t>9176</t>
  </si>
  <si>
    <t>9182</t>
  </si>
  <si>
    <t>9183</t>
  </si>
  <si>
    <t>9184</t>
  </si>
  <si>
    <t>9185</t>
  </si>
  <si>
    <t>9186</t>
  </si>
  <si>
    <t>9187</t>
  </si>
  <si>
    <t>9188</t>
  </si>
  <si>
    <t>9189</t>
  </si>
  <si>
    <t>9190</t>
  </si>
  <si>
    <t>9191</t>
  </si>
  <si>
    <t>9192</t>
  </si>
  <si>
    <t>9193</t>
  </si>
  <si>
    <t>9196</t>
  </si>
  <si>
    <t>9197</t>
  </si>
  <si>
    <t>9198</t>
  </si>
  <si>
    <t>9199</t>
  </si>
  <si>
    <t>9200</t>
  </si>
  <si>
    <t>9201</t>
  </si>
  <si>
    <t>9202</t>
  </si>
  <si>
    <t>9203</t>
  </si>
  <si>
    <t>9204</t>
  </si>
  <si>
    <t>9205</t>
  </si>
  <si>
    <t>9208</t>
  </si>
  <si>
    <t>9209</t>
  </si>
  <si>
    <t>9210</t>
  </si>
  <si>
    <t>9211</t>
  </si>
  <si>
    <t>9212</t>
  </si>
  <si>
    <t>9213</t>
  </si>
  <si>
    <t>9214</t>
  </si>
  <si>
    <t>9215</t>
  </si>
  <si>
    <t>9216</t>
  </si>
  <si>
    <t>9217</t>
  </si>
  <si>
    <t>9218</t>
  </si>
  <si>
    <t>9219</t>
  </si>
  <si>
    <t>9220</t>
  </si>
  <si>
    <t>9221</t>
  </si>
  <si>
    <t>9222</t>
  </si>
  <si>
    <t>9223</t>
  </si>
  <si>
    <t>9226</t>
  </si>
  <si>
    <t>9227</t>
  </si>
  <si>
    <t>9228</t>
  </si>
  <si>
    <t>9229</t>
  </si>
  <si>
    <t>9230</t>
  </si>
  <si>
    <t>9231</t>
  </si>
  <si>
    <t>9232</t>
  </si>
  <si>
    <t>9233</t>
  </si>
  <si>
    <t>9234</t>
  </si>
  <si>
    <t>9235</t>
  </si>
  <si>
    <t>9236</t>
  </si>
  <si>
    <t>9237</t>
  </si>
  <si>
    <t>9238</t>
  </si>
  <si>
    <t>9239</t>
  </si>
  <si>
    <t>9240</t>
  </si>
  <si>
    <t>9241</t>
  </si>
  <si>
    <t>9245</t>
  </si>
  <si>
    <t>9246</t>
  </si>
  <si>
    <t>9247</t>
  </si>
  <si>
    <t>9248</t>
  </si>
  <si>
    <t>9251</t>
  </si>
  <si>
    <t>9252</t>
  </si>
  <si>
    <t>9253</t>
  </si>
  <si>
    <t>9254</t>
  </si>
  <si>
    <t>9255</t>
  </si>
  <si>
    <t>9256</t>
  </si>
  <si>
    <t>9257</t>
  </si>
  <si>
    <t>9258</t>
  </si>
  <si>
    <t>9259</t>
  </si>
  <si>
    <t>9260</t>
  </si>
  <si>
    <t>9261</t>
  </si>
  <si>
    <t>9262</t>
  </si>
  <si>
    <t>9263</t>
  </si>
  <si>
    <t>9264</t>
  </si>
  <si>
    <t>9265</t>
  </si>
  <si>
    <t>9266</t>
  </si>
  <si>
    <t>9267</t>
  </si>
  <si>
    <t>9268</t>
  </si>
  <si>
    <t>9269</t>
  </si>
  <si>
    <t>9270</t>
  </si>
  <si>
    <t>9271</t>
  </si>
  <si>
    <t>9272</t>
  </si>
  <si>
    <t>9273</t>
  </si>
  <si>
    <t>9274</t>
  </si>
  <si>
    <t>9275</t>
  </si>
  <si>
    <t>9276</t>
  </si>
  <si>
    <t>9277</t>
  </si>
  <si>
    <t>9282</t>
  </si>
  <si>
    <t>9283</t>
  </si>
  <si>
    <t>9284</t>
  </si>
  <si>
    <t>9285</t>
  </si>
  <si>
    <t>9286</t>
  </si>
  <si>
    <t>9287</t>
  </si>
  <si>
    <t>9288</t>
  </si>
  <si>
    <t>9289</t>
  </si>
  <si>
    <t>9290</t>
  </si>
  <si>
    <t>9291</t>
  </si>
  <si>
    <t>9292</t>
  </si>
  <si>
    <t>9293</t>
  </si>
  <si>
    <t>9296</t>
  </si>
  <si>
    <t>9297</t>
  </si>
  <si>
    <t>9298</t>
  </si>
  <si>
    <t>9299</t>
  </si>
  <si>
    <t>9302</t>
  </si>
  <si>
    <t>9303</t>
  </si>
  <si>
    <t>9304</t>
  </si>
  <si>
    <t>9305</t>
  </si>
  <si>
    <t>9306</t>
  </si>
  <si>
    <t>9307</t>
  </si>
  <si>
    <t>9312</t>
  </si>
  <si>
    <t>9313</t>
  </si>
  <si>
    <t>9314</t>
  </si>
  <si>
    <t>9315</t>
  </si>
  <si>
    <t>9316</t>
  </si>
  <si>
    <t>9319</t>
  </si>
  <si>
    <t>9320</t>
  </si>
  <si>
    <t>9321</t>
  </si>
  <si>
    <t>9322</t>
  </si>
  <si>
    <t>9325</t>
  </si>
  <si>
    <t>9326</t>
  </si>
  <si>
    <t>9327</t>
  </si>
  <si>
    <t>9328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</si>
  <si>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</si>
  <si>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</si>
  <si>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</si>
  <si>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</si>
  <si>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</si>
  <si>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</si>
  <si>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</si>
  <si>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</si>
  <si>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</si>
  <si>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</si>
  <si>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</si>
  <si>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</si>
  <si>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</si>
  <si>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9349</t>
  </si>
  <si>
    <t>9352</t>
  </si>
  <si>
    <t>9353</t>
  </si>
  <si>
    <t>9354</t>
  </si>
  <si>
    <t>9355</t>
  </si>
  <si>
    <t>9356</t>
  </si>
  <si>
    <t>9357</t>
  </si>
  <si>
    <t>9358</t>
  </si>
  <si>
    <t>9359</t>
  </si>
  <si>
    <t>9360</t>
  </si>
  <si>
    <t>9361</t>
  </si>
  <si>
    <t>9362</t>
  </si>
  <si>
    <t>9363</t>
  </si>
  <si>
    <t>9364</t>
  </si>
  <si>
    <t>9365</t>
  </si>
  <si>
    <t>9368</t>
  </si>
  <si>
    <t>9369</t>
  </si>
  <si>
    <t>9370</t>
  </si>
  <si>
    <t>9371</t>
  </si>
  <si>
    <t>9372</t>
  </si>
  <si>
    <t>9373</t>
  </si>
  <si>
    <t>9374</t>
  </si>
  <si>
    <t>9375</t>
  </si>
  <si>
    <t>9376</t>
  </si>
  <si>
    <t>9377</t>
  </si>
  <si>
    <t>9378</t>
  </si>
  <si>
    <t>9379</t>
  </si>
  <si>
    <t>9380</t>
  </si>
  <si>
    <t>9381</t>
  </si>
  <si>
    <t>9385</t>
  </si>
  <si>
    <t>9386</t>
  </si>
  <si>
    <t>9387</t>
  </si>
  <si>
    <t>9388</t>
  </si>
  <si>
    <t>9391</t>
  </si>
  <si>
    <t>9392</t>
  </si>
  <si>
    <t>9393</t>
  </si>
  <si>
    <t>9394</t>
  </si>
  <si>
    <t>9395</t>
  </si>
  <si>
    <t>9396</t>
  </si>
  <si>
    <t>9397</t>
  </si>
  <si>
    <t>9398</t>
  </si>
  <si>
    <t>9399</t>
  </si>
  <si>
    <t>9400</t>
  </si>
  <si>
    <t>9401</t>
  </si>
  <si>
    <t>9402</t>
  </si>
  <si>
    <t>9403</t>
  </si>
  <si>
    <t>9404</t>
  </si>
  <si>
    <t>9405</t>
  </si>
  <si>
    <t>9406</t>
  </si>
  <si>
    <t>9407</t>
  </si>
  <si>
    <t>9408</t>
  </si>
  <si>
    <t>9409</t>
  </si>
  <si>
    <t>9410</t>
  </si>
  <si>
    <t>9411</t>
  </si>
  <si>
    <t>9416</t>
  </si>
  <si>
    <t>9417</t>
  </si>
  <si>
    <t>9418</t>
  </si>
  <si>
    <t>9419</t>
  </si>
  <si>
    <t>9420</t>
  </si>
  <si>
    <t>9421</t>
  </si>
  <si>
    <t>9422</t>
  </si>
  <si>
    <t>9423</t>
  </si>
  <si>
    <t>9424</t>
  </si>
  <si>
    <t>9425</t>
  </si>
  <si>
    <t>9426</t>
  </si>
  <si>
    <t>9427</t>
  </si>
  <si>
    <t>9428</t>
  </si>
  <si>
    <t>9429</t>
  </si>
  <si>
    <t>9430</t>
  </si>
  <si>
    <t>9431</t>
  </si>
  <si>
    <t>9432</t>
  </si>
  <si>
    <t>9433</t>
  </si>
  <si>
    <t>9434</t>
  </si>
  <si>
    <t>9435</t>
  </si>
  <si>
    <t>9438</t>
  </si>
  <si>
    <t>9439</t>
  </si>
  <si>
    <t>9440</t>
  </si>
  <si>
    <t>9441</t>
  </si>
  <si>
    <t>9444</t>
  </si>
  <si>
    <t>9445</t>
  </si>
  <si>
    <t>9446</t>
  </si>
  <si>
    <t>9447</t>
  </si>
  <si>
    <t>9448</t>
  </si>
  <si>
    <t>9449</t>
  </si>
  <si>
    <t>9450</t>
  </si>
  <si>
    <t>9451</t>
  </si>
  <si>
    <t>9452</t>
  </si>
  <si>
    <t>9453</t>
  </si>
  <si>
    <t>9456</t>
  </si>
  <si>
    <t>9457</t>
  </si>
  <si>
    <t>9458</t>
  </si>
  <si>
    <t>9459</t>
  </si>
  <si>
    <t>9460</t>
  </si>
  <si>
    <t>9461</t>
  </si>
  <si>
    <t>9462</t>
  </si>
  <si>
    <t>9463</t>
  </si>
  <si>
    <t>9464</t>
  </si>
  <si>
    <t>9465</t>
  </si>
  <si>
    <t>9466</t>
  </si>
  <si>
    <t>9467</t>
  </si>
  <si>
    <t>9468</t>
  </si>
  <si>
    <t>9469</t>
  </si>
  <si>
    <t>9472</t>
  </si>
  <si>
    <t>9473</t>
  </si>
  <si>
    <t>9474</t>
  </si>
  <si>
    <t>9475</t>
  </si>
  <si>
    <t>9478</t>
  </si>
  <si>
    <t>9479</t>
  </si>
  <si>
    <t>9480</t>
  </si>
  <si>
    <t>9481</t>
  </si>
  <si>
    <t>9482</t>
  </si>
  <si>
    <t>9483</t>
  </si>
  <si>
    <t>9484</t>
  </si>
  <si>
    <t>9487</t>
  </si>
  <si>
    <t>9488</t>
  </si>
  <si>
    <t>9489</t>
  </si>
  <si>
    <t>9490</t>
  </si>
  <si>
    <t>9491</t>
  </si>
  <si>
    <t>9492</t>
  </si>
  <si>
    <t>9493</t>
  </si>
  <si>
    <t>9494</t>
  </si>
  <si>
    <t>9495</t>
  </si>
  <si>
    <t>9496</t>
  </si>
  <si>
    <t>9497</t>
  </si>
  <si>
    <t>9498</t>
  </si>
  <si>
    <t>9501</t>
  </si>
  <si>
    <t>9502</t>
  </si>
  <si>
    <t>9503</t>
  </si>
  <si>
    <t>9504</t>
  </si>
  <si>
    <t>9507</t>
  </si>
  <si>
    <t>9508</t>
  </si>
  <si>
    <t>9509</t>
  </si>
  <si>
    <t>9510</t>
  </si>
  <si>
    <t>9511</t>
  </si>
  <si>
    <t>9512</t>
  </si>
  <si>
    <t>9518</t>
  </si>
  <si>
    <t>9519</t>
  </si>
  <si>
    <t>9520</t>
  </si>
  <si>
    <t>9521</t>
  </si>
  <si>
    <t>9522</t>
  </si>
  <si>
    <t>9523</t>
  </si>
  <si>
    <t>9524</t>
  </si>
  <si>
    <t>9525</t>
  </si>
  <si>
    <t>9526</t>
  </si>
  <si>
    <t>9527</t>
  </si>
  <si>
    <t>9528</t>
  </si>
  <si>
    <t>9529</t>
  </si>
  <si>
    <t>9532</t>
  </si>
  <si>
    <t>9533</t>
  </si>
  <si>
    <t>9534</t>
  </si>
  <si>
    <t>9535</t>
  </si>
  <si>
    <t>9536</t>
  </si>
  <si>
    <t>9537</t>
  </si>
  <si>
    <t>9538</t>
  </si>
  <si>
    <t>9539</t>
  </si>
  <si>
    <t>9540</t>
  </si>
  <si>
    <t>9541</t>
  </si>
  <si>
    <t>9544</t>
  </si>
  <si>
    <t>9545</t>
  </si>
  <si>
    <t>9546</t>
  </si>
  <si>
    <t>9547</t>
  </si>
  <si>
    <t>9548</t>
  </si>
  <si>
    <t>9549</t>
  </si>
  <si>
    <t>9550</t>
  </si>
  <si>
    <t>9551</t>
  </si>
  <si>
    <t>9552</t>
  </si>
  <si>
    <t>9553</t>
  </si>
  <si>
    <t>9554</t>
  </si>
  <si>
    <t>9555</t>
  </si>
  <si>
    <t>9556</t>
  </si>
  <si>
    <t>9557</t>
  </si>
  <si>
    <t>9558</t>
  </si>
  <si>
    <t>9559</t>
  </si>
  <si>
    <t>9562</t>
  </si>
  <si>
    <t>9563</t>
  </si>
  <si>
    <t>9564</t>
  </si>
  <si>
    <t>9565</t>
  </si>
  <si>
    <t>9566</t>
  </si>
  <si>
    <t>9567</t>
  </si>
  <si>
    <t>9568</t>
  </si>
  <si>
    <t>9569</t>
  </si>
  <si>
    <t>9570</t>
  </si>
  <si>
    <t>9571</t>
  </si>
  <si>
    <t>9572</t>
  </si>
  <si>
    <t>9573</t>
  </si>
  <si>
    <t>9574</t>
  </si>
  <si>
    <t>9575</t>
  </si>
  <si>
    <t>9576</t>
  </si>
  <si>
    <t>9577</t>
  </si>
  <si>
    <t>9581</t>
  </si>
  <si>
    <t>9582</t>
  </si>
  <si>
    <t>9583</t>
  </si>
  <si>
    <t>9584</t>
  </si>
  <si>
    <t>9587</t>
  </si>
  <si>
    <t>9588</t>
  </si>
  <si>
    <t>9589</t>
  </si>
  <si>
    <t>9590</t>
  </si>
  <si>
    <t>9591</t>
  </si>
  <si>
    <t>9592</t>
  </si>
  <si>
    <t>9593</t>
  </si>
  <si>
    <t>9594</t>
  </si>
  <si>
    <t>9595</t>
  </si>
  <si>
    <t>9596</t>
  </si>
  <si>
    <t>9597</t>
  </si>
  <si>
    <t>9598</t>
  </si>
  <si>
    <t>9599</t>
  </si>
  <si>
    <t>9600</t>
  </si>
  <si>
    <t>9601</t>
  </si>
  <si>
    <t>9602</t>
  </si>
  <si>
    <t>9603</t>
  </si>
  <si>
    <t>9604</t>
  </si>
  <si>
    <t>9605</t>
  </si>
  <si>
    <t>9606</t>
  </si>
  <si>
    <t>9607</t>
  </si>
  <si>
    <t>9608</t>
  </si>
  <si>
    <t>9609</t>
  </si>
  <si>
    <t>9610</t>
  </si>
  <si>
    <t>9611</t>
  </si>
  <si>
    <t>9612</t>
  </si>
  <si>
    <t>9613</t>
  </si>
  <si>
    <t>9618</t>
  </si>
  <si>
    <t>9619</t>
  </si>
  <si>
    <t>9620</t>
  </si>
  <si>
    <t>9621</t>
  </si>
  <si>
    <t>9622</t>
  </si>
  <si>
    <t>9623</t>
  </si>
  <si>
    <t>9624</t>
  </si>
  <si>
    <t>9625</t>
  </si>
  <si>
    <t>9626</t>
  </si>
  <si>
    <t>9627</t>
  </si>
  <si>
    <t>9628</t>
  </si>
  <si>
    <t>9629</t>
  </si>
  <si>
    <t>9632</t>
  </si>
  <si>
    <t>9633</t>
  </si>
  <si>
    <t>9634</t>
  </si>
  <si>
    <t>9635</t>
  </si>
  <si>
    <t>9638</t>
  </si>
  <si>
    <t>9639</t>
  </si>
  <si>
    <t>9640</t>
  </si>
  <si>
    <t>9641</t>
  </si>
  <si>
    <t>9642</t>
  </si>
  <si>
    <t>9643</t>
  </si>
  <si>
    <t>9648</t>
  </si>
  <si>
    <t>9649</t>
  </si>
  <si>
    <t>9650</t>
  </si>
  <si>
    <t>9651</t>
  </si>
  <si>
    <t>9652</t>
  </si>
  <si>
    <t>9655</t>
  </si>
  <si>
    <t>9656</t>
  </si>
  <si>
    <t>9657</t>
  </si>
  <si>
    <t>9658</t>
  </si>
  <si>
    <t>9661</t>
  </si>
  <si>
    <t>9662</t>
  </si>
  <si>
    <t>9663</t>
  </si>
  <si>
    <t>9664</t>
  </si>
  <si>
    <t>8600</t>
  </si>
  <si>
    <t>8601</t>
  </si>
  <si>
    <t>8602</t>
  </si>
  <si>
    <t>8603</t>
  </si>
  <si>
    <t>8604</t>
  </si>
  <si>
    <t>8605</t>
  </si>
  <si>
    <t>8606</t>
  </si>
  <si>
    <t>8607</t>
  </si>
  <si>
    <t>8608</t>
  </si>
  <si>
    <t>8609</t>
  </si>
  <si>
    <t>8610</t>
  </si>
  <si>
    <t>8611</t>
  </si>
  <si>
    <t>8612</t>
  </si>
  <si>
    <t>8613</t>
  </si>
  <si>
    <t>8614</t>
  </si>
  <si>
    <t>8615</t>
  </si>
  <si>
    <t>8616</t>
  </si>
  <si>
    <t>8617</t>
  </si>
  <si>
    <t>8618</t>
  </si>
  <si>
    <t>8619</t>
  </si>
  <si>
    <t>8620</t>
  </si>
  <si>
    <t>8621</t>
  </si>
  <si>
    <t>8622</t>
  </si>
  <si>
    <t>8623</t>
  </si>
  <si>
    <t>8624</t>
  </si>
  <si>
    <t>8625</t>
  </si>
  <si>
    <t>8626</t>
  </si>
  <si>
    <t>8627</t>
  </si>
  <si>
    <t>8628</t>
  </si>
  <si>
    <t>8629</t>
  </si>
  <si>
    <t>8630</t>
  </si>
  <si>
    <t>8631</t>
  </si>
  <si>
    <t>0172</t>
  </si>
  <si>
    <t>8632</t>
  </si>
  <si>
    <t>8633</t>
  </si>
  <si>
    <t>8634</t>
  </si>
  <si>
    <t>8635</t>
  </si>
  <si>
    <t>8636</t>
  </si>
  <si>
    <t>8637</t>
  </si>
  <si>
    <t>8638</t>
  </si>
  <si>
    <t>8639</t>
  </si>
  <si>
    <t>8640</t>
  </si>
  <si>
    <t>8641</t>
  </si>
  <si>
    <t>8642</t>
  </si>
  <si>
    <t>8643</t>
  </si>
  <si>
    <t>8644</t>
  </si>
  <si>
    <t>8645</t>
  </si>
  <si>
    <t>8646</t>
  </si>
  <si>
    <t>8647</t>
  </si>
  <si>
    <t>8648</t>
  </si>
  <si>
    <t>8649</t>
  </si>
  <si>
    <t>8650</t>
  </si>
  <si>
    <t>8651</t>
  </si>
  <si>
    <t>8652</t>
  </si>
  <si>
    <t>8653</t>
  </si>
  <si>
    <t>8654</t>
  </si>
  <si>
    <t>8655</t>
  </si>
  <si>
    <t>8656</t>
  </si>
  <si>
    <t>8657</t>
  </si>
  <si>
    <t>0173</t>
  </si>
  <si>
    <t>8658</t>
  </si>
  <si>
    <t>8659</t>
  </si>
  <si>
    <t>8660</t>
  </si>
  <si>
    <t>8661</t>
  </si>
  <si>
    <t>8662</t>
  </si>
  <si>
    <t>8663</t>
  </si>
  <si>
    <t>8664</t>
  </si>
  <si>
    <t>8665</t>
  </si>
  <si>
    <t>8666</t>
  </si>
  <si>
    <t>8667</t>
  </si>
  <si>
    <t>8668</t>
  </si>
  <si>
    <t>8669</t>
  </si>
  <si>
    <t>8670</t>
  </si>
  <si>
    <t>0174</t>
  </si>
  <si>
    <t>8671</t>
  </si>
  <si>
    <t>8672</t>
  </si>
  <si>
    <t>8673</t>
  </si>
  <si>
    <t>8674</t>
  </si>
  <si>
    <t>8675</t>
  </si>
  <si>
    <t>8676</t>
  </si>
  <si>
    <t>8677</t>
  </si>
  <si>
    <t>8678</t>
  </si>
  <si>
    <t>8679</t>
  </si>
  <si>
    <t>8680</t>
  </si>
  <si>
    <t>0175</t>
  </si>
  <si>
    <t>8681</t>
  </si>
  <si>
    <t>8682</t>
  </si>
  <si>
    <t>8683</t>
  </si>
  <si>
    <t>8684</t>
  </si>
  <si>
    <t>8685</t>
  </si>
  <si>
    <t>8686</t>
  </si>
  <si>
    <t>8687</t>
  </si>
  <si>
    <t>8688</t>
  </si>
  <si>
    <t>8689</t>
  </si>
  <si>
    <t>8690</t>
  </si>
  <si>
    <t>8691</t>
  </si>
  <si>
    <t>8692</t>
  </si>
  <si>
    <t>8693</t>
  </si>
  <si>
    <t>8694</t>
  </si>
  <si>
    <t>8695</t>
  </si>
  <si>
    <t>8696</t>
  </si>
  <si>
    <t>8697</t>
  </si>
  <si>
    <t>8698</t>
  </si>
  <si>
    <t>8699</t>
  </si>
  <si>
    <t>8700</t>
  </si>
  <si>
    <t>8701</t>
  </si>
  <si>
    <t>8702</t>
  </si>
  <si>
    <t>8703</t>
  </si>
  <si>
    <t>8704</t>
  </si>
  <si>
    <t>8705</t>
  </si>
  <si>
    <t>8706</t>
  </si>
  <si>
    <t>8707</t>
  </si>
  <si>
    <t>8708</t>
  </si>
  <si>
    <t>8709</t>
  </si>
  <si>
    <t>8710</t>
  </si>
  <si>
    <t>8711</t>
  </si>
  <si>
    <t>8712</t>
  </si>
  <si>
    <t>8713</t>
  </si>
  <si>
    <t>8714</t>
  </si>
  <si>
    <t>8715</t>
  </si>
  <si>
    <t>8716</t>
  </si>
  <si>
    <t>8717</t>
  </si>
  <si>
    <t>0176</t>
  </si>
  <si>
    <t>8718</t>
  </si>
  <si>
    <t>8719</t>
  </si>
  <si>
    <t>8720</t>
  </si>
  <si>
    <t>8721</t>
  </si>
  <si>
    <t>8722</t>
  </si>
  <si>
    <t>8723</t>
  </si>
  <si>
    <t>8724</t>
  </si>
  <si>
    <t>8725</t>
  </si>
  <si>
    <t>8726</t>
  </si>
  <si>
    <t>8727</t>
  </si>
  <si>
    <t>8728</t>
  </si>
  <si>
    <t>8729</t>
  </si>
  <si>
    <t>8730</t>
  </si>
  <si>
    <t>8731</t>
  </si>
  <si>
    <t>8732</t>
  </si>
  <si>
    <t>8733</t>
  </si>
  <si>
    <t>8734</t>
  </si>
  <si>
    <t>8735</t>
  </si>
  <si>
    <t>8736</t>
  </si>
  <si>
    <t>8737</t>
  </si>
  <si>
    <t>8738</t>
  </si>
  <si>
    <t>8739</t>
  </si>
  <si>
    <t>8740</t>
  </si>
  <si>
    <t>8741</t>
  </si>
  <si>
    <t>8742</t>
  </si>
  <si>
    <t>8743</t>
  </si>
  <si>
    <t>8744</t>
  </si>
  <si>
    <t>8745</t>
  </si>
  <si>
    <t>8746</t>
  </si>
  <si>
    <t>8747</t>
  </si>
  <si>
    <t>8748</t>
  </si>
  <si>
    <t>8749</t>
  </si>
  <si>
    <t>8750</t>
  </si>
  <si>
    <t>8751</t>
  </si>
  <si>
    <t>8752</t>
  </si>
  <si>
    <t>8753</t>
  </si>
  <si>
    <t>8754</t>
  </si>
  <si>
    <t>8755</t>
  </si>
  <si>
    <t>6762</t>
  </si>
  <si>
    <t>6763</t>
  </si>
  <si>
    <t>6764</t>
  </si>
  <si>
    <t>6765</t>
  </si>
  <si>
    <t>0177</t>
  </si>
  <si>
    <t>6767</t>
  </si>
  <si>
    <t>6768</t>
  </si>
  <si>
    <t>0512</t>
  </si>
  <si>
    <t>0178</t>
  </si>
  <si>
    <t>6769</t>
  </si>
  <si>
    <t>6770</t>
  </si>
  <si>
    <t>6771</t>
  </si>
  <si>
    <t>6772</t>
  </si>
  <si>
    <t>6773</t>
  </si>
  <si>
    <t>6774</t>
  </si>
  <si>
    <t>6775</t>
  </si>
  <si>
    <t>0513</t>
  </si>
  <si>
    <t>0179</t>
  </si>
  <si>
    <t>0180</t>
  </si>
  <si>
    <t>0156</t>
  </si>
  <si>
    <t>0157</t>
  </si>
  <si>
    <t>4659</t>
  </si>
  <si>
    <t>6776</t>
  </si>
  <si>
    <t>6777</t>
  </si>
  <si>
    <t>6778</t>
  </si>
  <si>
    <t>0514</t>
  </si>
  <si>
    <t>6779</t>
  </si>
  <si>
    <t>6780</t>
  </si>
  <si>
    <t>6781</t>
  </si>
  <si>
    <t>FALSE</t>
  </si>
  <si>
    <t>TRUE</t>
  </si>
  <si>
    <t>-1</t>
  </si>
  <si>
    <t>1</t>
  </si>
  <si>
    <t>0</t>
  </si>
  <si>
    <t>2</t>
  </si>
  <si>
    <t>3</t>
  </si>
  <si>
    <t>4</t>
  </si>
  <si>
    <t>5</t>
  </si>
  <si>
    <t>6</t>
  </si>
  <si>
    <t>7</t>
  </si>
  <si>
    <t>8</t>
  </si>
  <si>
    <t>9</t>
  </si>
  <si>
    <t>1,2</t>
  </si>
  <si>
    <t>1,2,3,4</t>
  </si>
  <si>
    <t>1,2,3,4,5</t>
  </si>
  <si>
    <t>ResetRepairGSDS</t>
  </si>
  <si>
    <t>ResetRepairDFF</t>
  </si>
  <si>
    <t>CombineGSDSccf</t>
  </si>
  <si>
    <t>CombineGSDSgfxDe</t>
  </si>
  <si>
    <t>CombineGSDSgfxIpu</t>
  </si>
  <si>
    <t>CombineGSDSgfxMedia</t>
  </si>
  <si>
    <t>CombineGSDSsoc</t>
  </si>
  <si>
    <t>CombineGSDSvpu</t>
  </si>
  <si>
    <t>CombineGSDScore</t>
  </si>
  <si>
    <t>Checkerboard_Setup</t>
  </si>
  <si>
    <t>./Modules/ARR_COMMON/InputFiles/ResetGSDSTest.txt</t>
  </si>
  <si>
    <t>./Modules/ARR_COMMON/InputFiles/ResetDFFTest.txt</t>
  </si>
  <si>
    <t>./Modules/ARR_COMMON/InputFiles/CombineGSDSccf.txt</t>
  </si>
  <si>
    <t>./Modules/ARR_COMMON/InputFiles/CombineGSDSgfx.txt</t>
  </si>
  <si>
    <t>./Modules/ARR_COMMON/InputFiles/CombineGSDSsoc.txt</t>
  </si>
  <si>
    <t>./Modules/ARR_COMMON/InputFiles/CombineGSDSvpu.txt</t>
  </si>
  <si>
    <t>./Modules/ARR_COMMON/InputFiles/CombineGSDScore.txt</t>
  </si>
  <si>
    <t>./Modules/ARR_COMMON/InputFiles/CheckerboardScreen.txt</t>
  </si>
  <si>
    <t>SCBO0R,SCBO1R,SCBO2R</t>
  </si>
  <si>
    <t>SDFXR,SHBO0R,SHBO1R,SIAXR,SMEMSSR,SVTUR,SSA0R,SPMSBR</t>
  </si>
  <si>
    <t>SCORE0R,SCORE1R,SCORE2R,SCORE3R</t>
  </si>
  <si>
    <t>./Modules/ARR_COMMON/InputFiles/SDKT0R_CORE0.vfdm.xml</t>
  </si>
  <si>
    <t>./Modules/ARR_COMMON/InputFiles/SDKT1R_CORE0.vfdm.xml</t>
  </si>
  <si>
    <t>./Modules/ARR_COMMON/InputFiles/SDKT2R_CORE0.vfdm.xml</t>
  </si>
  <si>
    <t>./Modules/ARR_COMMON/InputFiles/SCORE0R_CORE0.vfdm.xml</t>
  </si>
  <si>
    <t>./Modules/ARR_COMMON/InputFiles/SCORE1R_CORE0.vfdm.xml</t>
  </si>
  <si>
    <t>./Modules/ARR_COMMON/InputFiles/SCORE2R_CORE0.vfdm.xml</t>
  </si>
  <si>
    <t>./Modules/ARR_COMMON/InputFiles/SCORE3R_CORE0.vfdm.xml</t>
  </si>
  <si>
    <t>./Modules/ARR_COMMON/InputFiles/SMEMSSR_CORE0.vfdm.xml</t>
  </si>
  <si>
    <t>./Modules/ARR_COMMON/InputFiles/SDFXR_CORE0.vfdm.xml</t>
  </si>
  <si>
    <t>./Modules/ARR_COMMON/InputFiles/SDISPR_CORE0.vfdm.xml</t>
  </si>
  <si>
    <t>./Modules/ARR_COMMON/InputFiles/SIAXR_CORE0.vfdm.xml</t>
  </si>
  <si>
    <t>./Modules/ARR_COMMON/InputFiles/SIPUR_CORE0.vfdm.xml</t>
  </si>
  <si>
    <t>./Modules/ARR_COMMON/InputFiles/SCBO0R_CORE0.vfdm.xml</t>
  </si>
  <si>
    <t>./Modules/ARR_COMMON/InputFiles/SCBO1R_CORE0.vfdm.xml</t>
  </si>
  <si>
    <t>./Modules/ARR_COMMON/InputFiles/SCBO2R_CORE0.vfdm.xml</t>
  </si>
  <si>
    <t>./Modules/ARR_COMMON/InputFiles/SMEDIAR_CORE0.vfdm.xml</t>
  </si>
  <si>
    <t>./Modules/ARR_COMMON/InputFiles/SHBO0R_CORE0.vfdm.xml</t>
  </si>
  <si>
    <t>./Modules/ARR_COMMON/InputFiles/SHBO1R_CORE0.vfdm.xml</t>
  </si>
  <si>
    <t>./Modules/ARR_COMMON/InputFiles/SVPUR_CORE0.vfdm.xml</t>
  </si>
  <si>
    <t>./Modules/ARR_COMMON/InputFiles/SPMSBR_CORE0.vfdm.xml</t>
  </si>
  <si>
    <t>./Modules/ARR_COMMON/InputFiles/SSA0R_CORE0.vfdm.xml</t>
  </si>
  <si>
    <t>./Modules/ARR_COMMON/InputFiles/SVTUR_CORE0.vfdm.xml</t>
  </si>
  <si>
    <t>DISABLE</t>
  </si>
  <si>
    <t>ENABLE</t>
  </si>
  <si>
    <t>./Modules/ARR_COMMON/InputFiles/SELFTIME_BYPASS.setpoints.json</t>
  </si>
  <si>
    <t>ARR_COMMON/InputFiles/ARR_CORE_RWA.setpoints.json</t>
  </si>
  <si>
    <t>./Modules/ARR_COMMON/InputFiles/ARR_ALL_NBLinit.setpoints.json</t>
  </si>
  <si>
    <t>./Modules/ARR_COMMON/InputFiles/cpu_configsetpoint_sort.setpoints.json</t>
  </si>
  <si>
    <t>./Modules/ARR_COMMON/InputFiles/Move2R1_ArrCore.PatConfigSetpoints.json</t>
  </si>
  <si>
    <t>ARR_COMMON/InputFiles/dummy.setpoints.json</t>
  </si>
  <si>
    <t>Set_Self_Timing_Bypass_hd2Rf</t>
  </si>
  <si>
    <t>ARR_CORE_RWA_RA2</t>
  </si>
  <si>
    <t>ARR_CCF_RWA_RA2</t>
  </si>
  <si>
    <t>ARR_ALL_NBL_INIT</t>
  </si>
  <si>
    <t>VFDM_RESET</t>
  </si>
  <si>
    <t>ARR_CORE_RECOVERY_REVERT,NBL_PATMOD_RESET</t>
  </si>
  <si>
    <t>Dummy</t>
  </si>
  <si>
    <t>VFDM_SORT</t>
  </si>
  <si>
    <t>(ptl_pre.*Marr.*)|(ptl_pre.*MAarr.*)|(ptl_pre.*fun.*)</t>
  </si>
  <si>
    <t>ptl_pre.*131I_Marr_.*</t>
  </si>
  <si>
    <t>ptl_pre.*0n0t_Marr_.*</t>
  </si>
  <si>
    <t>ptl_pre.*0o0b_Marr_.*</t>
  </si>
  <si>
    <t>ptl_pre.*0q0g_Marr_.*</t>
  </si>
  <si>
    <t>(ptl_pre.*150j_Marr_.*)|(ptl_pre.*0F0u_Marr_.*)|(ptl_pre.*131M_Marr_.*)</t>
  </si>
  <si>
    <t>ptl_pre.*0p0i_Marr_.*</t>
  </si>
  <si>
    <t>ptl_pre.*131H_Marr_.*</t>
  </si>
  <si>
    <t>ptl_pre.*Marr.*</t>
  </si>
  <si>
    <t>all,initialize</t>
  </si>
  <si>
    <t>VCCSA_HC</t>
  </si>
  <si>
    <t>VCCIA_HC</t>
  </si>
  <si>
    <t>0.85</t>
  </si>
  <si>
    <t>1.2</t>
  </si>
  <si>
    <t>0.75</t>
  </si>
  <si>
    <t>0.7</t>
  </si>
  <si>
    <t>0.65</t>
  </si>
  <si>
    <t>./Modules/ARR_COMMON/InputFiles/MBIST_HRY_allplist.json</t>
  </si>
  <si>
    <t>./Modules/ARR_COMMON/InputFiles/MBIST_HRY_allplist_withFuseread.json</t>
  </si>
  <si>
    <t>PostRepair</t>
  </si>
  <si>
    <t>RepShareBira</t>
  </si>
  <si>
    <t>hry</t>
  </si>
  <si>
    <t>PrimeInsertStringToDutTable(MbistVminPerMem=0.4)</t>
  </si>
  <si>
    <t>bisr,write</t>
  </si>
  <si>
    <t>ARR_CCF:ring_clk:"+Specs.F1_CCF+",ARR_CCF:ring_ratio:"+Specs.F1_CCF+",ARR_CCF:core_clk:"+Specs.F1_CCF+",ARR_CCF:core_ratio:"+Specs.F1_CCF</t>
  </si>
  <si>
    <t>ARR_DE:display_clk:"+Specs.F1_SACD+",ARR_DE:ratio_modify_DISP:"+Specs.F1_SACD</t>
  </si>
  <si>
    <t>ARR_IPU:is_clk:"+Specs.F1_SAIS+",ARR_IPU:ratio_modify_IS:"+Specs.F1_SAIS+",ARR_IPU:ps_clk:"+Specs.F1_SAPS+",ARR_IPU:ratio_modify_PS:"+Specs.F1_SAPS</t>
  </si>
  <si>
    <t>ARR_MEDIA:media_clk:"+Specs.F1_SAME+",ARR_MEDIA:ratio_modify_MEDIA:"+Specs.F1_SAME</t>
  </si>
  <si>
    <t>ARR_SOC:memss_qclk:"+Specs.F1_SAQ+",ARR_SOC:ratio_modify_MEMSS:"+Specs.F1_SAQ+",ARR_SOC:noc_clk:"+Specs.F1_SAN+",ARR_SOC:ratio_modify_NCLK:"+Specs.F1_SAN+",ARR_SOC:ratio_modify_ONDDCCF:"+Specs.F1_SAN</t>
  </si>
  <si>
    <t>ARR_NPU:vpu_clk:"+Specs.F1_NPU+",ARR_NPU:ratio_modify_VPU:"+Specs.F1_NPU</t>
  </si>
  <si>
    <t>ARR_CORE:core_clk:"+Specs.F1_CORE+",ARR_CORE:ring_ratio:"+Specs.F1_CORE+",ARR_CORE:core_ratio:"+Specs.F1_CORE</t>
  </si>
  <si>
    <t>./Modules/ARR_COMMON/InputFiles/PTL_Repair_to_fuse_ATOM.xml!PTL</t>
  </si>
  <si>
    <t>none</t>
  </si>
  <si>
    <t>Repair_To_Fuse</t>
  </si>
  <si>
    <t>None</t>
  </si>
  <si>
    <t>GSDS_UF!SetGSDS G.U.S.DEFECTREPAIR=1</t>
  </si>
  <si>
    <t>GSDS_UF!SetGSDS G.U.S.VMINREPAIR=1</t>
  </si>
  <si>
    <t>SAMPLE_LOWEST</t>
  </si>
  <si>
    <t>DUT_SAMPLING</t>
  </si>
  <si>
    <t>[EDCVars.NoHRYLimit_Enable]</t>
  </si>
  <si>
    <t>Bin2Hex([G.U.S.FUSE_EMB_VFDM_HCS_BINARY])</t>
  </si>
  <si>
    <t>Substring(Bin2Hex([G.U.S.FUSE_EMB_VFDM_FDS_BINARY]),0,3800)</t>
  </si>
  <si>
    <t>Substring(Bin2Hex([G.U.S.FUSE_EMB_VFDM_FDS_BINARY]),3800,3800)</t>
  </si>
  <si>
    <t>Substring(Bin2Hex([G.U.S.FUSE_EMB_VFDM_FDS_BINARY]),7600,632)</t>
  </si>
  <si>
    <t>SVHCS</t>
  </si>
  <si>
    <t>SVFDS1</t>
  </si>
  <si>
    <t>SVFDS2</t>
  </si>
  <si>
    <t>SVFDS3</t>
  </si>
  <si>
    <t>SharedStorage</t>
  </si>
  <si>
    <t>DFF</t>
  </si>
  <si>
    <t>[R]='1'?1:2</t>
  </si>
  <si>
    <t>SDKT0R,SDKT1R,SDKT2R</t>
  </si>
  <si>
    <t>SDDRPH0R,SDDRPH1R,SDDRPH2R,SDDRPHSR,SDFXEP0R,SDFXEP1R,SDISP0R,SDISP1R,SDISP2R,SDISP3R,SDISP4R,SDISP5R,SIAXR,SIPU0R,SIPU1R,SIPU2R,SIPUBUTR,SLL0DATR,SLL0RFR,SLL0SARR,SLL0TAGR,SLL1DATR,SLL1RFR,SLL1SARR,SLL1TAGR,SLL2DATR,SLL2RFR,SLL2SARR,SLL2TAGR,SLL3DATR,SLL3RFR,SLL3TAGR,SLL4DATR,SLL4RFR,SLL4TAGR,SLL5DATR,SLL5RFR,SLL5TAGR,SMEDIA0R,SMEDIA1R,SMEDIA2R,SMEDIA3R,SMEHBO0R,SMEHBO1R,SMEMSS0R,SMEMSS1R,SMEMSS2R,SMEMSS3R,SMUFS00R,SMUFS01R,SMUFS10R,SMUFS11R,SPMSBR,SSA0R,SVPUBUTR,SVPUSPNR,SVPUTL0R,SVPUTL1R,SVPUTL2R,SVTUR</t>
  </si>
  <si>
    <t>SC0RF1R,SC0RF0R,SC0MLC0R,SC0MLC1R,SC0PMUCR,SC1RF1R,SC1RF0R,SC1MLC0R,SC1MLC1R,SC1PMUCR,SC2RF1R,SC2RF0R,SC2MLC0R,SC2MLC1R,SC2PMUCR,SC3RF1R,SC3RF0R,SC3MLC0R,SC3MLC1R,SC3PMUCR</t>
  </si>
  <si>
    <t>SGTR</t>
  </si>
  <si>
    <t>Storage.DFFCHECK_SDKT0R,Storage.DFFCHECK_SDKT1R,Storage.DFFCHECK_SDKT2R</t>
  </si>
  <si>
    <t>Storage.SDDRPH0R_raw,Storage.SDDRPH1R_raw,Storage.SDDRPH2R_raw,Storage.SDDRPHSR_raw,Storage.SDFXEP0R_raw,Storage.SDFXEP1R_raw,Storage.SDISP0R_raw,Storage.SDISP1R_raw,Storage.SDISP2R_raw,Storage.SDISP3R_raw,Storage.SDISP4R_raw,Storage.SDISP5R_raw,Storage.SIAXR_raw,Storage.SIPU0R_raw,Storage.SIPU1R_raw,Storage.SIPU2R_raw,Storage.SIPUBUTR_raw,Storage.SLL0DATR_raw,Storage.SLL0RFR_raw,Storage.SLL0SARR_raw,Storage.SLL0TAGR_raw,Storage.SLL1DATR_raw,Storage.SLL1RFR_raw,Storage.SLL1SARR_raw,Storage.SLL1TAGR_raw,Storage.SLL2DATR_raw,Storage.SLL2RFR_raw,Storage.SLL2SARR_raw,Storage.SLL2TAGR_raw,Storage.SLL3DATR_raw,Storage.SLL3RFR_raw,Storage.SLL3TAGR_raw,Storage.SLL4DATR_raw,Storage.SLL4RFR_raw,Storage.SLL4TAGR_raw,Storage.SLL5DATR_raw,Storage.SLL5RFR_raw,Storage.SLL5TAGR_raw,Storage.SMEDIA0R_raw,Storage.SMEDIA1R_raw,Storage.SMEDIA2R_raw,Storage.SMEDIA3R_raw,Storage.SMEHBO0R_raw,Storage.SMEHBO1R_raw,Storage.SMEMSS0R_raw,Storage.SMEMSS1R_raw,Storage.SMEMSS2R_raw,Storage.SMEMSS3R_raw,Storage.SMUFS00R_raw,Storage.SMUFS01R_raw,Storage.SMUFS10R_raw,Storage.SMUFS11R_raw,Storage.SPMSBR_raw,Storage.SSA0R_raw,Storage.SVPUBUTR_raw,Storage.SVPUSPNR_raw,Storage.SVPUTL0R_raw,Storage.SVPUTL1R_raw,Storage.SVPUTL2R_raw,Storage.SVTUR_raw</t>
  </si>
  <si>
    <t>Storage.SC0RF1R_FUSE,Storage.SC0RF1R_FUSE,Storage.SC0MLC0R_FUSE,Storage.SC0MLC1R_FUSE,Storage.SC0PMUCR_FUSE,Storage.SC1RF1R_FUSE,Storage.SC1RF1R_FUSE,Storage.SC1MLC0R_FUSE,Storage.SC1MLC1R_FUSE,Storage.SC1PMUCR_FUSE,Storage.SC2RF1R_FUSE,Storage.SC2RF1R_FUSE,Storage.SC2MLC0R_FUSE,Storage.SC2MLC1R_FUSE,Storage.SC2PMUCR_FUSE,Storage.SC3RF1R_FUSE,Storage.SC3RF1R_FUSE,Storage.SC3MLC0R_FUSE,Storage.SC3MLC1R_FUSE,Storage.SC3PMUCR_FUSE</t>
  </si>
  <si>
    <t>Storage.VFDM_SDKT0R</t>
  </si>
  <si>
    <t>Storage.VFDM_SGTR</t>
  </si>
  <si>
    <t>./Modules/ARR_COMMON/InputFiles/nblcore.xml</t>
  </si>
  <si>
    <t>./Modules/ARR_COMMON/InputFiles/nblatom.xml</t>
  </si>
  <si>
    <t>bt!nbl_core!ON</t>
  </si>
  <si>
    <t>bt!nbl_atom!ON</t>
  </si>
  <si>
    <t>GoodCell</t>
  </si>
  <si>
    <t>uncompress</t>
  </si>
  <si>
    <t>SDTEND</t>
  </si>
  <si>
    <t>POSTHVQK</t>
  </si>
  <si>
    <t>ENDTFM</t>
  </si>
  <si>
    <t>ENDXFM</t>
  </si>
  <si>
    <t>RecoveryBypass</t>
  </si>
  <si>
    <t>PrimeShmooTestMethod</t>
  </si>
  <si>
    <t>iCHSRTest</t>
  </si>
  <si>
    <t>iCCapturePacketsTest</t>
  </si>
  <si>
    <t>iCLYATest</t>
  </si>
  <si>
    <t>PrimeLSARasterTestMethod</t>
  </si>
  <si>
    <t>LNLVminSearchF</t>
  </si>
  <si>
    <t>RecoveryUpdate</t>
  </si>
  <si>
    <t>RWA</t>
  </si>
  <si>
    <t>iCHVQKTest</t>
  </si>
  <si>
    <t>ATOM_PREREPAIR_SHMOOS</t>
  </si>
  <si>
    <t>endComp_ATOM_PREREPAIR_SHMOOS</t>
  </si>
  <si>
    <t>L2_ALL_NOM_REP</t>
  </si>
  <si>
    <t>L2_ALL_NOM_REP_LPC</t>
  </si>
  <si>
    <t>L2_SSA_LPC</t>
  </si>
  <si>
    <t>endComp_L2_SSA_LPC</t>
  </si>
  <si>
    <t>L2_LSA_LPC</t>
  </si>
  <si>
    <t>endComp_L2_LSA_LPC</t>
  </si>
  <si>
    <t>endComp_L2_ALL_NOM_REP_LPC</t>
  </si>
  <si>
    <t>L2_ALL_NOM_REP_HPC</t>
  </si>
  <si>
    <t>L2_SSA_HPC</t>
  </si>
  <si>
    <t>endComp_L2_SSA_HPC</t>
  </si>
  <si>
    <t>L2_LSA_HPC</t>
  </si>
  <si>
    <t>endComp_L2_LSA_HPC</t>
  </si>
  <si>
    <t>endComp_L2_ALL_NOM_REP_HPC</t>
  </si>
  <si>
    <t>endComp_L2_ALL_NOM_REP</t>
  </si>
  <si>
    <t>RF_NOM_REP</t>
  </si>
  <si>
    <t>RF_NOM_REP_LPC</t>
  </si>
  <si>
    <t>endComp_RF_NOM_REP_LPC</t>
  </si>
  <si>
    <t>RF_NOM_REP_HPC</t>
  </si>
  <si>
    <t>endComp_RF_NOM_REP_HPC</t>
  </si>
  <si>
    <t>endComp_RF_NOM_REP</t>
  </si>
  <si>
    <t>RF_NON_REPAIRABLE</t>
  </si>
  <si>
    <t>RF_NON_REPAIRABLE_LPC</t>
  </si>
  <si>
    <t>endComp_RF_NON_REPAIRABLE_LPC</t>
  </si>
  <si>
    <t>RF_NON_REPAIRABLE_HPC</t>
  </si>
  <si>
    <t>endComp_RF_NON_REPAIRABLE_HPC</t>
  </si>
  <si>
    <t>endComp_RF_NON_REPAIRABLE</t>
  </si>
  <si>
    <t>L2_ALL_MIN_REP</t>
  </si>
  <si>
    <t>L2_ALL_MIN_REP_LPC</t>
  </si>
  <si>
    <t>L2_SSA_LPC_650MV</t>
  </si>
  <si>
    <t>endComp_L2_SSA_LPC_650MV</t>
  </si>
  <si>
    <t>L2_LSA_LPC_700MV</t>
  </si>
  <si>
    <t>endComp_L2_LSA_LPC_700MV</t>
  </si>
  <si>
    <t>endComp_L2_ALL_MIN_REP_LPC</t>
  </si>
  <si>
    <t>L2_ALL_MIN_REP_HPC</t>
  </si>
  <si>
    <t>L2_SSA_HPC_650MV</t>
  </si>
  <si>
    <t>endComp_L2_SSA_HPC_650MV</t>
  </si>
  <si>
    <t>L2_LSA_HPC_700MV</t>
  </si>
  <si>
    <t>endComp_L2_LSA_HPC_700MV</t>
  </si>
  <si>
    <t>endComp_L2_ALL_MIN_REP_HPC</t>
  </si>
  <si>
    <t>endComp_L2_ALL_MIN_REP</t>
  </si>
  <si>
    <t>RF_MIN_REP</t>
  </si>
  <si>
    <t>RF_NOM_REP_LPC_700MV</t>
  </si>
  <si>
    <t>endComp_RF_NOM_REP_LPC_700MV</t>
  </si>
  <si>
    <t>RF_NOM_REP_HPC_700MV</t>
  </si>
  <si>
    <t>endComp_RF_NOM_REP_HPC_700MV</t>
  </si>
  <si>
    <t>endComp_RF_MIN_REP</t>
  </si>
  <si>
    <t>PREHVQK_ATOM_HP</t>
  </si>
  <si>
    <t>SHMOO_PRE_HP</t>
  </si>
  <si>
    <t>endComp_SHMOO_PRE_HP</t>
  </si>
  <si>
    <t>endComp_PREHVQK_ATOM_HP</t>
  </si>
  <si>
    <t>PREHVQK_ATOM_LP</t>
  </si>
  <si>
    <t>L2_LRU_MIN_REP_LP</t>
  </si>
  <si>
    <t>endComp_L2_LRU_MIN_REP_LP</t>
  </si>
  <si>
    <t>RF_MIN_REP_LP</t>
  </si>
  <si>
    <t>endComp_RF_MIN_REP_LP</t>
  </si>
  <si>
    <t>SHMOO_PRE_LP</t>
  </si>
  <si>
    <t>endComp_SHMOO_PRE_LP</t>
  </si>
  <si>
    <t>endComp_PREHVQK_ATOM_LP</t>
  </si>
  <si>
    <t>ATOM_RWA_CHAR</t>
  </si>
  <si>
    <t>endComp_ATOM_RWA_CHAR</t>
  </si>
  <si>
    <t>PRESTRESS_XSA_VMAX_HPC</t>
  </si>
  <si>
    <t>endComp_PRESTRESS_XSA_VMAX_HPC</t>
  </si>
  <si>
    <t>SHMOO_STRESS</t>
  </si>
  <si>
    <t>endComp_SHMOO_STRESS</t>
  </si>
  <si>
    <t>PRESTRESS_XSA_VMAX_LPC</t>
  </si>
  <si>
    <t>endComp_PRESTRESS_XSA_VMAX_LPC</t>
  </si>
  <si>
    <t>SDTEND_ATOM_HP</t>
  </si>
  <si>
    <t>SDTEND_SHMOO_HP</t>
  </si>
  <si>
    <t>endComp_SDTEND_SHMOO_HP</t>
  </si>
  <si>
    <t>SDTEND_XSA_VMAX_HPC</t>
  </si>
  <si>
    <t>endComp_SDTEND_XSA_VMAX_HPC</t>
  </si>
  <si>
    <t>endComp_SDTEND_ATOM_HP</t>
  </si>
  <si>
    <t>SDTEND_ATOM_LP</t>
  </si>
  <si>
    <t>SDTEND_SHMOO_LP</t>
  </si>
  <si>
    <t>endComp_SDTEND_SHMOO_LP</t>
  </si>
  <si>
    <t>SDTEND_XSA_VMAX_LPC</t>
  </si>
  <si>
    <t>endComp_SDTEND_XSA_VMAX_LPC</t>
  </si>
  <si>
    <t>endComp_SDTEND_ATOM_LP</t>
  </si>
  <si>
    <t>endSubflow_SDTEND</t>
  </si>
  <si>
    <t>POSTHVQK_ATOM_HP</t>
  </si>
  <si>
    <t>POSTHVQK_XSA_HPC_VMAX</t>
  </si>
  <si>
    <t>endComp_POSTHVQK_XSA_HPC_VMAX</t>
  </si>
  <si>
    <t>endComp_POSTHVQK_ATOM_HP</t>
  </si>
  <si>
    <t>POSTHVQK_ATOM_LP</t>
  </si>
  <si>
    <t>POSTHVQK_XSA_VMAX_LPC</t>
  </si>
  <si>
    <t>endComp_POSTHVQK_XSA_VMAX_LPC</t>
  </si>
  <si>
    <t>endComp_POSTHVQK_ATOM_LP</t>
  </si>
  <si>
    <t>endSubflow_POSTHVQK</t>
  </si>
  <si>
    <t>KS</t>
  </si>
  <si>
    <t>KS_ATOM_HP</t>
  </si>
  <si>
    <t>endComp_KS_ATOM_HP</t>
  </si>
  <si>
    <t>KS_ATOM_LP</t>
  </si>
  <si>
    <t>endComp_KS_ATOM_LP</t>
  </si>
  <si>
    <t>endComp_KS</t>
  </si>
  <si>
    <t>VMAX</t>
  </si>
  <si>
    <t>endComp_VMAX</t>
  </si>
  <si>
    <t>BLS_LVLF</t>
  </si>
  <si>
    <t>endComp_BLS_LVLF</t>
  </si>
  <si>
    <t>SHMOO</t>
  </si>
  <si>
    <t>endComp_SHMOO</t>
  </si>
  <si>
    <t>endSubflow_ENDTFM</t>
  </si>
  <si>
    <t>endSubflow_ENDXFM</t>
  </si>
  <si>
    <t>ATOML</t>
  </si>
  <si>
    <t>CAM</t>
  </si>
  <si>
    <t>ATOMLPC</t>
  </si>
  <si>
    <t>ATOMHPC</t>
  </si>
  <si>
    <t>RWA_ATOM</t>
  </si>
  <si>
    <t>CAPPKTS</t>
  </si>
  <si>
    <t>LYATM</t>
  </si>
  <si>
    <t>VMIN</t>
  </si>
  <si>
    <t>HVQK</t>
  </si>
  <si>
    <t>VCHK</t>
  </si>
  <si>
    <t>LVLF</t>
  </si>
  <si>
    <t>BLS</t>
  </si>
  <si>
    <t>VCCATOM</t>
  </si>
  <si>
    <t>VCCIA</t>
  </si>
  <si>
    <t>TFM</t>
  </si>
  <si>
    <t>F1</t>
  </si>
  <si>
    <t>NBL</t>
  </si>
  <si>
    <t>F6</t>
  </si>
  <si>
    <t>F3</t>
  </si>
  <si>
    <t>REC_SETUP</t>
  </si>
  <si>
    <t>RESET_REC</t>
  </si>
  <si>
    <t>ATOM_L2_ALL</t>
  </si>
  <si>
    <t>ATOM_L2_ALL_PRE_HRY</t>
  </si>
  <si>
    <t>ATOM_L2_DAT</t>
  </si>
  <si>
    <t>ATOM_L2_TAG</t>
  </si>
  <si>
    <t>ATOM_L2_DAT_REPAIR</t>
  </si>
  <si>
    <t>ATOM_L2_DAT_REPAIR_TO_FUSE</t>
  </si>
  <si>
    <t>ATOM_L2_DATA_BDCELLLYA</t>
  </si>
  <si>
    <t>ATOM_L2_TAG_REPAIR</t>
  </si>
  <si>
    <t>ATOM_L2_TAG_REPAIR_TO_FUSE</t>
  </si>
  <si>
    <t>ATOM_L2_C6S</t>
  </si>
  <si>
    <t>ATOM_L2_STATE</t>
  </si>
  <si>
    <t>ATOM_L2_LRU</t>
  </si>
  <si>
    <t>ATOM_L2_C6S_REPAIR</t>
  </si>
  <si>
    <t>ATOM_L2_C6S_REPAIR_TO_FUSE</t>
  </si>
  <si>
    <t>ATOM_L2_STATE_REPAIR</t>
  </si>
  <si>
    <t>ATOM_L2_STATE_REPAIR_TO_FUSE</t>
  </si>
  <si>
    <t>ATOM_L2_LRU_REPAIR</t>
  </si>
  <si>
    <t>ATOM_L2_LRU_REPAIR_TO_FUSE</t>
  </si>
  <si>
    <t>ATOM_L2_ALL_VFDM</t>
  </si>
  <si>
    <t>ATOM_L2_ALL_POST_HRY</t>
  </si>
  <si>
    <t>ATOM_LYA_SAMPLE</t>
  </si>
  <si>
    <t>ATOM_L2_DATA_GOODCELLLYA</t>
  </si>
  <si>
    <t>ATOM_L2_ALL_VFDM_APPLY</t>
  </si>
  <si>
    <t>ATOM_L2_ALL_FUSE</t>
  </si>
  <si>
    <t>ATOM_L2_DATA_BDCELLLYA_M0</t>
  </si>
  <si>
    <t>ATOM_L2_DATA_BDCELLLYA_M1</t>
  </si>
  <si>
    <t>ATOM_RF_PRE_HRY</t>
  </si>
  <si>
    <t>ATOM_RF_POST_HRY</t>
  </si>
  <si>
    <t>ATOM_RF_RASTER</t>
  </si>
  <si>
    <t>ATOM_RF_REPAIR</t>
  </si>
  <si>
    <t>ATOM_RF_REPAIR_TO_FUSE</t>
  </si>
  <si>
    <t>ATOM_RF_VFDM</t>
  </si>
  <si>
    <t>ATOM_RF_VFDM_APPLY</t>
  </si>
  <si>
    <t>ATOM_RF_FUSE</t>
  </si>
  <si>
    <t>ATOM_RF_NON_REP_HRY</t>
  </si>
  <si>
    <t>ATOM_RF_NON_REP_RASTER</t>
  </si>
  <si>
    <t>ATOM_L2_ALL_PRE_HRY_650MV</t>
  </si>
  <si>
    <t>ATOM_L2_DAT_650MV</t>
  </si>
  <si>
    <t>ATOM_L2_TAG_650MV</t>
  </si>
  <si>
    <t>ATOM_L2_DAT_REPAIR_650MV</t>
  </si>
  <si>
    <t>ATOM_L2_DAT_REPAIR_TO_FUSE_650MV</t>
  </si>
  <si>
    <t>ATOM_L2_TAG_REPAIR_650MV</t>
  </si>
  <si>
    <t>ATOM_L2_TAG_REPAIR_TO_FUSE_650MV</t>
  </si>
  <si>
    <t>ATOM_L2_C6S_700MV</t>
  </si>
  <si>
    <t>ATOM_L2_STATE_700MV</t>
  </si>
  <si>
    <t>ATOM_L2_LRU_700MV</t>
  </si>
  <si>
    <t>ATOM_L2_C6S_REPAIR_700MV</t>
  </si>
  <si>
    <t>ATOM_L2_C6S_REPAIR_TO_FUSE_700MV</t>
  </si>
  <si>
    <t>ATOM_L2_STATE_REPAIR_700MV</t>
  </si>
  <si>
    <t>ATOM_L2_STATE_REPAIR_TO_FUSE_700MV</t>
  </si>
  <si>
    <t>ATOM_L2_LRU_REPAIR_700MV</t>
  </si>
  <si>
    <t>ATOM_L2_LRU_REPAIR_TO_FUSE_700MV</t>
  </si>
  <si>
    <t>ATOM_L2_ALL_VFDM_700MV</t>
  </si>
  <si>
    <t>ATOM_L2_ALL_POST_HRY_700MV</t>
  </si>
  <si>
    <t>ATOM_L2_ALL_VFDM_APPLY_700MV</t>
  </si>
  <si>
    <t>ATOM_L2_ALL_FUSE_700MV</t>
  </si>
  <si>
    <t>ATOM_RF_PRE_HRY_700MV</t>
  </si>
  <si>
    <t>ATOM_RF_POST_HRY_700MV</t>
  </si>
  <si>
    <t>ATOM_RF_RASTER_700MV</t>
  </si>
  <si>
    <t>ATOM_RF_REPAIR_700MV</t>
  </si>
  <si>
    <t>ATOM_RF_REPAIR_TO_FUSE_700MV</t>
  </si>
  <si>
    <t>ATOM_RF_VFDM_700MV</t>
  </si>
  <si>
    <t>ATOM_RF_VFDM_APPLY_700MV</t>
  </si>
  <si>
    <t>ATOM_RF_FUSE_700MV</t>
  </si>
  <si>
    <t>ATOM_SETUP</t>
  </si>
  <si>
    <t>RECBYPASS</t>
  </si>
  <si>
    <t>ATOM_SSA_PMOVI</t>
  </si>
  <si>
    <t>ATOM_SSA_INTM</t>
  </si>
  <si>
    <t>ATOM_LSA_PMOVI</t>
  </si>
  <si>
    <t>ATOM_LSA_INTM</t>
  </si>
  <si>
    <t>ATOM_LSA_GALCOL</t>
  </si>
  <si>
    <t>ATOM_LSA_ROM_FORK_VMIN</t>
  </si>
  <si>
    <t>ATOM_SSA_VMIN</t>
  </si>
  <si>
    <t>ATOM_LSA_ROM_VMIN</t>
  </si>
  <si>
    <t>ATOM_ROM_MS_PMOVI</t>
  </si>
  <si>
    <t>ATOM_ROM_MS_INTM</t>
  </si>
  <si>
    <t>ATOM_REC_ALL_PMOVI</t>
  </si>
  <si>
    <t>ATOM_REC_ALL_INTM</t>
  </si>
  <si>
    <t>ATOM_REC_ALL_GALCOL</t>
  </si>
  <si>
    <t>ATOM_LSA_ROM_FORK_VMIN_LP</t>
  </si>
  <si>
    <t>ATOM_SSA_VMIN_LP</t>
  </si>
  <si>
    <t>ATOM_LSA_ROM_VMIN_LP</t>
  </si>
  <si>
    <t>ATOM_L2_LRU_PRE_HRY_LP</t>
  </si>
  <si>
    <t>ATOM_L2_LRU_LP</t>
  </si>
  <si>
    <t>ATOM_L2_LRU_REPAIR_LP</t>
  </si>
  <si>
    <t>ATOM_L2_LRU_REPAIR_TO_FUSE_LP</t>
  </si>
  <si>
    <t>ATOM_L2_LRU_VFDM_MIN_LP</t>
  </si>
  <si>
    <t>ATOM_L2_LRU_VFDM_APPLY_MIN_LP</t>
  </si>
  <si>
    <t>ATOM_L2_LRU_FUSE_MIN_LP</t>
  </si>
  <si>
    <t>ATOM_RF_PRE_HRY_LP</t>
  </si>
  <si>
    <t>ATOM_RF_RASTER_LP</t>
  </si>
  <si>
    <t>ATOM_RF_REPAIR_LP</t>
  </si>
  <si>
    <t>ATOM_RF_REPAIR_TO_FUSE_LP</t>
  </si>
  <si>
    <t>ATOM_RF_VFDM_MIN_LP</t>
  </si>
  <si>
    <t>ATOM_RF_VFDM_APPLY_MIN_LP</t>
  </si>
  <si>
    <t>ATOM_RF_FUSE_MIN_LP</t>
  </si>
  <si>
    <t>ATOM_LSA_ROM_POST_REP</t>
  </si>
  <si>
    <t>ATOM_REC_ALL_ROM</t>
  </si>
  <si>
    <t>ATOM_VMIN_FWD</t>
  </si>
  <si>
    <t>ATOM_ATOMHPC_SSA_RWA</t>
  </si>
  <si>
    <t>CHAR_ATOM_SSA</t>
  </si>
  <si>
    <t>ATOM_SSA</t>
  </si>
  <si>
    <t>ATOM_LSA</t>
  </si>
  <si>
    <t>ATOM_ROM_MS</t>
  </si>
  <si>
    <t>ATOM_HPC_MASK_OR_SKIP</t>
  </si>
  <si>
    <t>ATOM_SSA_B17</t>
  </si>
  <si>
    <t>ATOM_ROM</t>
  </si>
  <si>
    <t>ATOM_HPC_SKIP</t>
  </si>
  <si>
    <t>ATOM_LSA_ROM</t>
  </si>
  <si>
    <t>ATOM_LSA_ROM_LP</t>
  </si>
  <si>
    <t>ATOM_SSA_LP</t>
  </si>
  <si>
    <t>ATOM_RF_ALL</t>
  </si>
  <si>
    <t>ATOM_REC_L2_SSA</t>
  </si>
  <si>
    <t>ATOM_REC_ATOMRF</t>
  </si>
  <si>
    <t>ATOM_LSA_B17_CHECK</t>
  </si>
  <si>
    <t>ATOM_LSA_B17_SET</t>
  </si>
  <si>
    <t>ATOM_ROM_B17_CHECK</t>
  </si>
  <si>
    <t>ATOM_ROM_B17_SET</t>
  </si>
  <si>
    <t>ATOM_SSA_B17_CHECK</t>
  </si>
  <si>
    <t>ATOM_SSA_B17_SET</t>
  </si>
  <si>
    <t>ATOM_MS</t>
  </si>
  <si>
    <t>ATOM_CAM</t>
  </si>
  <si>
    <t>BASE::SBF_ATOMHP_nom_lvl</t>
  </si>
  <si>
    <t>BASE::SBF_atom_lpc_650mV_lvl</t>
  </si>
  <si>
    <t>BASE::SBF_atom_lpc_700mV_lvl</t>
  </si>
  <si>
    <t>BASE::SBF_atom_hpc_650mV_lvl</t>
  </si>
  <si>
    <t>BASE::SBF_atom_hpc_700mV_lvl</t>
  </si>
  <si>
    <t>BASE::SBF_ATOMHP_max_lvl</t>
  </si>
  <si>
    <t>BASE::SBF_HVQK_ARRATOMHP_ATOMHP_HVQK</t>
  </si>
  <si>
    <t>BASE::SBF_HVQK_ATOMLP_HVQK</t>
  </si>
  <si>
    <t>BASE::SBF_XFM_ARRATOMHP_nom_lvl</t>
  </si>
  <si>
    <t>BASE::SBF_XFM_nom_lvl</t>
  </si>
  <si>
    <t>ptl_dummy_list</t>
  </si>
  <si>
    <t>array_pbist_hry_tito_atom_lpc_direct_list</t>
  </si>
  <si>
    <t>array_pbist_raster_tito_atom_direct_ssa_l2_data_lpc_list</t>
  </si>
  <si>
    <t>array_pbist_raster_tito_atom_direct_ssa_l2_tag_lpc_list</t>
  </si>
  <si>
    <t>array_pbist_raster_tito_atom_direct_lsa_l2_c6s_lpc_list</t>
  </si>
  <si>
    <t>array_pbist_raster_tito_atom_direct_lsa_l2_state_lpc_list</t>
  </si>
  <si>
    <t>array_pbist_raster_tito_atom_direct_lsa_l2_lru_lpc_list</t>
  </si>
  <si>
    <t>array_pbist_hry_tito_atom_ring_direct_list</t>
  </si>
  <si>
    <t>array_pbist_raster_tito_atom_direct_ssa_l2_data_hpc_list</t>
  </si>
  <si>
    <t>array_pbist_raster_tito_atom_direct_ssa_l2_tag_hpc_list</t>
  </si>
  <si>
    <t>array_pbist_raster_tito_atom_direct_lsa_l2_c6s_hpc_list</t>
  </si>
  <si>
    <t>array_pbist_raster_tito_atom_direct_lsa_l2_state_hpc_list</t>
  </si>
  <si>
    <t>array_pbist_raster_tito_atom_direct_lsa_l2_lru_hpc_list</t>
  </si>
  <si>
    <t>array_pbist_hry_tito_atom_lpc_indirect_lsa_repairable_list</t>
  </si>
  <si>
    <t>array_pbist_raster_tito_atom_indirect_lsa_lpc_list</t>
  </si>
  <si>
    <t>array_pbist_hry_tito_atom_ring_indirect_lsa_repairable_list</t>
  </si>
  <si>
    <t>array_pbist_raster_tito_atom_indirect_lsa_hpc_list</t>
  </si>
  <si>
    <t>array_pbist_hry_tito_atom_lpc_indirect_lsa_non_repairable_list</t>
  </si>
  <si>
    <t>array_pbist_raster_tito_atom_indirect_lsa_non_repairable_lpc_list</t>
  </si>
  <si>
    <t>array_pbist_hry_tito_atom_ring_indirect_lsa_non_repairable_list</t>
  </si>
  <si>
    <t>array_pbist_raster_tito_atom_indirect_lsa_non_repairable_hpc_list</t>
  </si>
  <si>
    <t>array_pbist_prepost_tito_atom_direct_ssa_pmovi_flat_hpc_list</t>
  </si>
  <si>
    <t>array_pbist_prepost_tito_atom_direct_ssa_intermediate_flat_hpc_list</t>
  </si>
  <si>
    <t>array_pbist_prepost_tito_atom_lsa_rom_pmovi_flat_hpc_list</t>
  </si>
  <si>
    <t>array_pbist_prepost_tito_atom_lsa_intermediate_flat_hpc_list</t>
  </si>
  <si>
    <t>array_pbist_prepost_tito_atom_lsa_flat_galcol_hpc_list</t>
  </si>
  <si>
    <t>array_pbist_prepost_tito_atom_rom_ms_hpc_list</t>
  </si>
  <si>
    <t>array_pbist_prepost_tito_atom_direct_ssa_pmovi_flat_lpc_list</t>
  </si>
  <si>
    <t>array_pbist_prepost_tito_atom_direct_ssa_intermediate_flat_lpc_list</t>
  </si>
  <si>
    <t>array_pbist_prepost_tito_atom_lsa_rom_pmovi_flat_lpc_list</t>
  </si>
  <si>
    <t>array_pbist_prepost_tito_atom_lsa_flat_galcol_lpc_list</t>
  </si>
  <si>
    <t>array_pbist_prepost_tito_atom_lsa_intermediate_flat_lpc_list</t>
  </si>
  <si>
    <t>array_pbist_prepost_tito_atom_rom_ms_lpc_list</t>
  </si>
  <si>
    <t>array_pbist_hvqk_atom_dummy_list</t>
  </si>
  <si>
    <t>array_pbist_hvqk_tito_atom_hpc_list</t>
  </si>
  <si>
    <t>array_pbist_hvqk_tito_atom_lpc_list</t>
  </si>
  <si>
    <t>array_pbist_ks_tito_atomhpc_ssa_list</t>
  </si>
  <si>
    <t>array_pbist_ks_tito_atomhpc_lsa_rom_list</t>
  </si>
  <si>
    <t>array_pbist_ks_tito_atomlpc_ssa_list</t>
  </si>
  <si>
    <t>array_pbist_ks_tito_atomlpc_lsa_rom_list</t>
  </si>
  <si>
    <t>26</t>
  </si>
  <si>
    <t>92</t>
  </si>
  <si>
    <t>70</t>
  </si>
  <si>
    <t>73</t>
  </si>
  <si>
    <t>74</t>
  </si>
  <si>
    <t>75</t>
  </si>
  <si>
    <t>76</t>
  </si>
  <si>
    <t>992</t>
  </si>
  <si>
    <t>993</t>
  </si>
  <si>
    <t>832</t>
  </si>
  <si>
    <t>853</t>
  </si>
  <si>
    <t>883</t>
  </si>
  <si>
    <t>611</t>
  </si>
  <si>
    <t>830</t>
  </si>
  <si>
    <t>2245</t>
  </si>
  <si>
    <t>0034</t>
  </si>
  <si>
    <t>0035</t>
  </si>
  <si>
    <t>0032</t>
  </si>
  <si>
    <t>0033</t>
  </si>
  <si>
    <t>0050</t>
  </si>
  <si>
    <t>0038</t>
  </si>
  <si>
    <t>0036</t>
  </si>
  <si>
    <t>0037</t>
  </si>
  <si>
    <t>0039</t>
  </si>
  <si>
    <t>0040</t>
  </si>
  <si>
    <t>0041</t>
  </si>
  <si>
    <t>0044</t>
  </si>
  <si>
    <t>0008</t>
  </si>
  <si>
    <t>0042</t>
  </si>
  <si>
    <t>0043</t>
  </si>
  <si>
    <t>0045</t>
  </si>
  <si>
    <t>0046</t>
  </si>
  <si>
    <t>0048</t>
  </si>
  <si>
    <t>0009</t>
  </si>
  <si>
    <t>0053</t>
  </si>
  <si>
    <t>0056</t>
  </si>
  <si>
    <t>0010</t>
  </si>
  <si>
    <t>0052</t>
  </si>
  <si>
    <t>0054</t>
  </si>
  <si>
    <t>0055</t>
  </si>
  <si>
    <t>0073</t>
  </si>
  <si>
    <t>0057</t>
  </si>
  <si>
    <t>0061</t>
  </si>
  <si>
    <t>0058</t>
  </si>
  <si>
    <t>0059</t>
  </si>
  <si>
    <t>0952</t>
  </si>
  <si>
    <t>0062</t>
  </si>
  <si>
    <t>0063</t>
  </si>
  <si>
    <t>0954</t>
  </si>
  <si>
    <t>0064</t>
  </si>
  <si>
    <t>0067</t>
  </si>
  <si>
    <t>0070</t>
  </si>
  <si>
    <t>0065</t>
  </si>
  <si>
    <t>0066</t>
  </si>
  <si>
    <t>0068</t>
  </si>
  <si>
    <t>0069</t>
  </si>
  <si>
    <t>0071</t>
  </si>
  <si>
    <t>0072</t>
  </si>
  <si>
    <t>0076</t>
  </si>
  <si>
    <t>0079</t>
  </si>
  <si>
    <t>0011</t>
  </si>
  <si>
    <t>0075</t>
  </si>
  <si>
    <t>0077</t>
  </si>
  <si>
    <t>0078</t>
  </si>
  <si>
    <t>0080</t>
  </si>
  <si>
    <t>0087</t>
  </si>
  <si>
    <t>0081</t>
  </si>
  <si>
    <t>0082</t>
  </si>
  <si>
    <t>0083</t>
  </si>
  <si>
    <t>0084</t>
  </si>
  <si>
    <t>0085</t>
  </si>
  <si>
    <t>0086</t>
  </si>
  <si>
    <t>0088</t>
  </si>
  <si>
    <t>0095</t>
  </si>
  <si>
    <t>0089</t>
  </si>
  <si>
    <t>0090</t>
  </si>
  <si>
    <t>0091</t>
  </si>
  <si>
    <t>0092</t>
  </si>
  <si>
    <t>0093</t>
  </si>
  <si>
    <t>0094</t>
  </si>
  <si>
    <t>0096</t>
  </si>
  <si>
    <t>0097</t>
  </si>
  <si>
    <t>0098</t>
  </si>
  <si>
    <t>0099</t>
  </si>
  <si>
    <t>0013</t>
  </si>
  <si>
    <t>0001</t>
  </si>
  <si>
    <t>0002</t>
  </si>
  <si>
    <t>0003</t>
  </si>
  <si>
    <t>0004</t>
  </si>
  <si>
    <t>0005</t>
  </si>
  <si>
    <t>0006</t>
  </si>
  <si>
    <t>0007</t>
  </si>
  <si>
    <t>0012</t>
  </si>
  <si>
    <t>0014</t>
  </si>
  <si>
    <t>0015</t>
  </si>
  <si>
    <t>0016</t>
  </si>
  <si>
    <t>0017</t>
  </si>
  <si>
    <t>0030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</si>
  <si>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</si>
  <si>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</si>
  <si>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</si>
  <si>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</si>
  <si>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</si>
  <si>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</si>
  <si>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</si>
  <si>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</si>
  <si>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</si>
  <si>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</si>
  <si>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</si>
  <si>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</si>
  <si>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0031</t>
  </si>
  <si>
    <t>0047</t>
  </si>
  <si>
    <t>0049</t>
  </si>
  <si>
    <t>0147</t>
  </si>
  <si>
    <t>0148</t>
  </si>
  <si>
    <t>0231</t>
  </si>
  <si>
    <t>0152</t>
  </si>
  <si>
    <t>0422</t>
  </si>
  <si>
    <t>0141</t>
  </si>
  <si>
    <t>0142</t>
  </si>
  <si>
    <t>0143</t>
  </si>
  <si>
    <t>0144</t>
  </si>
  <si>
    <t>0145</t>
  </si>
  <si>
    <t>0146</t>
  </si>
  <si>
    <t>0232</t>
  </si>
  <si>
    <t>0205</t>
  </si>
  <si>
    <t>0433</t>
  </si>
  <si>
    <t>0206</t>
  </si>
  <si>
    <t>0434</t>
  </si>
  <si>
    <t>0233</t>
  </si>
  <si>
    <t>0435</t>
  </si>
  <si>
    <t>0421</t>
  </si>
  <si>
    <t>0437</t>
  </si>
  <si>
    <t>0210</t>
  </si>
  <si>
    <t>0436</t>
  </si>
  <si>
    <t>0212</t>
  </si>
  <si>
    <t>0199</t>
  </si>
  <si>
    <t>0201</t>
  </si>
  <si>
    <t>0202</t>
  </si>
  <si>
    <t>0203</t>
  </si>
  <si>
    <t>0204</t>
  </si>
  <si>
    <t>0234</t>
  </si>
  <si>
    <t>9856</t>
  </si>
  <si>
    <t>9857</t>
  </si>
  <si>
    <t>0262</t>
  </si>
  <si>
    <t>0263</t>
  </si>
  <si>
    <t>5745</t>
  </si>
  <si>
    <t>0000</t>
  </si>
  <si>
    <t>0108</t>
  </si>
  <si>
    <t>0109</t>
  </si>
  <si>
    <t>0110</t>
  </si>
  <si>
    <t>0111</t>
  </si>
  <si>
    <t>0106</t>
  </si>
  <si>
    <t>0107</t>
  </si>
  <si>
    <t>2240</t>
  </si>
  <si>
    <t>0264</t>
  </si>
  <si>
    <t>0265</t>
  </si>
  <si>
    <t>5545</t>
  </si>
  <si>
    <t>0251</t>
  </si>
  <si>
    <t>0112</t>
  </si>
  <si>
    <t>0113</t>
  </si>
  <si>
    <t>0051</t>
  </si>
  <si>
    <t>0235</t>
  </si>
  <si>
    <t>0236</t>
  </si>
  <si>
    <t>0256</t>
  </si>
  <si>
    <t>0270</t>
  </si>
  <si>
    <t>0114</t>
  </si>
  <si>
    <t>0115</t>
  </si>
  <si>
    <t>0116</t>
  </si>
  <si>
    <t>0237</t>
  </si>
  <si>
    <t>0238</t>
  </si>
  <si>
    <t>0117</t>
  </si>
  <si>
    <t>0118</t>
  </si>
  <si>
    <t>0239</t>
  </si>
  <si>
    <t>0120</t>
  </si>
  <si>
    <t>0121</t>
  </si>
  <si>
    <t>0240</t>
  </si>
  <si>
    <t>0229</t>
  </si>
  <si>
    <t>0119</t>
  </si>
  <si>
    <t>2280</t>
  </si>
  <si>
    <t>0122</t>
  </si>
  <si>
    <t>0123</t>
  </si>
  <si>
    <t>0241</t>
  </si>
  <si>
    <t>0242</t>
  </si>
  <si>
    <t>0230</t>
  </si>
  <si>
    <t>0124</t>
  </si>
  <si>
    <t>0128</t>
  </si>
  <si>
    <t>0341</t>
  </si>
  <si>
    <t>0347</t>
  </si>
  <si>
    <t>0359</t>
  </si>
  <si>
    <t>0365</t>
  </si>
  <si>
    <t>0129</t>
  </si>
  <si>
    <t>0130</t>
  </si>
  <si>
    <t>0131</t>
  </si>
  <si>
    <t>0132</t>
  </si>
  <si>
    <t>0133</t>
  </si>
  <si>
    <t>0134</t>
  </si>
  <si>
    <t>0135</t>
  </si>
  <si>
    <t>0136</t>
  </si>
  <si>
    <t>0138</t>
  </si>
  <si>
    <t>0139</t>
  </si>
  <si>
    <t>0149</t>
  </si>
  <si>
    <t>0150</t>
  </si>
  <si>
    <t>0153</t>
  </si>
  <si>
    <t>0377</t>
  </si>
  <si>
    <t>0378</t>
  </si>
  <si>
    <t>0397</t>
  </si>
  <si>
    <t>0398</t>
  </si>
  <si>
    <t>0399</t>
  </si>
  <si>
    <t>0401</t>
  </si>
  <si>
    <t>0402</t>
  </si>
  <si>
    <t>0403</t>
  </si>
  <si>
    <t>0404</t>
  </si>
  <si>
    <t>0405</t>
  </si>
  <si>
    <t>0406</t>
  </si>
  <si>
    <t>0060</t>
  </si>
  <si>
    <t>0100</t>
  </si>
  <si>
    <t>0102</t>
  </si>
  <si>
    <t>0103</t>
  </si>
  <si>
    <t>0104</t>
  </si>
  <si>
    <t>0105</t>
  </si>
  <si>
    <t>ARR_ATOM.L2_DATA_SCBD_0_0_0_0</t>
  </si>
  <si>
    <t>ARR_ATOM.L2_TAG_SCBD_0_0_0_0</t>
  </si>
  <si>
    <t>ARR_ATOM.L2_C6S_SCBD_0_0_0_0</t>
  </si>
  <si>
    <t>ARR_ATOM.L2_STATE_SCBD_0_0_0_0</t>
  </si>
  <si>
    <t>ARR_ATOM.L2_LRU_SCBD_0_0_0_0</t>
  </si>
  <si>
    <t>ARR_ATOM.L2_DATA_SCBD_4_0_0_0</t>
  </si>
  <si>
    <t>ARR_ATOM.L2_TAG_SCBD_4_0_0_0</t>
  </si>
  <si>
    <t>ARR_ATOM.L2_C6S_SCBD_4_0_0_0</t>
  </si>
  <si>
    <t>ARR_ATOM.L2_STATE_SCBD_4_0_0_0</t>
  </si>
  <si>
    <t>ARR_ATOM.L2_LRU_SCBD_4_0_0_0</t>
  </si>
  <si>
    <t>toString(ARR_ATOM.ATOML_EXECUTE)</t>
  </si>
  <si>
    <t>ARR_ATOM.ATOML_EXECUTE</t>
  </si>
  <si>
    <t>14</t>
  </si>
  <si>
    <t>1,2,3</t>
  </si>
  <si>
    <t>1,3</t>
  </si>
  <si>
    <t>RESET_GSDS</t>
  </si>
  <si>
    <t>LSA_ROM_FORK_VMIN</t>
  </si>
  <si>
    <t>PRINT_SSA_VMIN</t>
  </si>
  <si>
    <t>PRINT_LSA_ROM_VMIN</t>
  </si>
  <si>
    <t>FwdPrehvqkVal</t>
  </si>
  <si>
    <t>CheckHpcStress</t>
  </si>
  <si>
    <t>CheckHpc</t>
  </si>
  <si>
    <t>./Modules/ARR_ATOM/InputFiles/ATOM_PredictionSetup.txt</t>
  </si>
  <si>
    <t>./Modules/ARR_ATOM/InputFiles/ATOM_SkipHpc.txt</t>
  </si>
  <si>
    <t>./Modules/ARR_ATOM/InputFiles/array_pbist_hry_tito_atom_lpc_direct_list.xml</t>
  </si>
  <si>
    <t>./Modules/ARR_ATOM/InputFiles/array_pbist_hry_tito_atom_ring_direct_list.xml</t>
  </si>
  <si>
    <t>./Modules/ARR_ATOM/InputFiles/array_pbist_hry_tito_atom_lpc_indirect_lsa_repairable_list.xml</t>
  </si>
  <si>
    <t>./Modules/ARR_ATOM/InputFiles/array_pbist_hry_tito_atom_ring_indirect_lsa_repairable_list.xml</t>
  </si>
  <si>
    <t>./Modules/ARR_ATOM/InputFiles/array_pbist_hry_tito_atom_direct_lsa_list.xml</t>
  </si>
  <si>
    <t>./Modules/ARR_ATOM/InputFiles/Move2R1_ArrAtom.PatConfigSetpoints.json</t>
  </si>
  <si>
    <t>ARR_ATOM_RECOVERY_REVERT</t>
  </si>
  <si>
    <t>NBL_PATMOD_ATOM_DISABLE</t>
  </si>
  <si>
    <t>NBL_PATMOD_ATOM_ENABLE</t>
  </si>
  <si>
    <t>ptl_pre.*_MAarr_.*</t>
  </si>
  <si>
    <t>VCCIA_HC,VCCIA_HC</t>
  </si>
  <si>
    <t>VCCATOM0_HC</t>
  </si>
  <si>
    <t>PREHVQK_PREDICT_ATOMHPC_SSA_PMOVI</t>
  </si>
  <si>
    <t>PREHVQK_PREDICT_ATOMHPC_SSA_INTM</t>
  </si>
  <si>
    <t>PREHVQK_PREDICT_ATOMHPC_LSA_PMOVI</t>
  </si>
  <si>
    <t>PREHVQK_PREDICT_ATOMHPC_LSA_INTM</t>
  </si>
  <si>
    <t>PREHVQK_PREDICT_ATOMHPC_LSA_GALCOL</t>
  </si>
  <si>
    <t>PREHVQK_PREDICT_ATOMHPC_ROM_MS_PMOVI</t>
  </si>
  <si>
    <t>PREHVQK_PREDICT_ATOMLPC_SSA_PMOVI</t>
  </si>
  <si>
    <t>PREHVQK_PREDICT_ATOMLPC_SSA_INTM</t>
  </si>
  <si>
    <t>PREHVQK_PREDICT_ATOMLPC_LSA_PMOVI</t>
  </si>
  <si>
    <t>PREHVQK_PREDICT_ATOMLPC_LSA_GALCOL</t>
  </si>
  <si>
    <t>PREHVQK_PREDICT_ATOMLPC_LSA_INTM</t>
  </si>
  <si>
    <t>0.45</t>
  </si>
  <si>
    <t>PREHVQK_PREDICT_ATOMLPC_ROM_MS_PMOVI</t>
  </si>
  <si>
    <t>1.1</t>
  </si>
  <si>
    <t>0.83</t>
  </si>
  <si>
    <t>ARR_ATOMHP_XSA_SDTEND_FWD</t>
  </si>
  <si>
    <t>ARR_ATOMHP_SSA_SDTEND_FWD</t>
  </si>
  <si>
    <t>ARR_ATOMHP_ROM_SDTEND_FWD</t>
  </si>
  <si>
    <t>ARR_ATOMLP_XSA_SDTEND_FWD</t>
  </si>
  <si>
    <t>ARR_ATOMLP_SSA_SDTEND_FWD</t>
  </si>
  <si>
    <t>ARR_ATOMLP_ROM_SDTEND_FWD</t>
  </si>
  <si>
    <t>ARR_ATOMHP_SSA_PMOVI_POST_FWD</t>
  </si>
  <si>
    <t>ARR_ATOMHP_SSA_INTM_POST_FWD</t>
  </si>
  <si>
    <t>ARR_ATOMHP_XSA_PMOVI_POST_FWD</t>
  </si>
  <si>
    <t>ARR_ATOMHP_XSA_INTM_POST_FWD</t>
  </si>
  <si>
    <t>ARR_ATOMHP_XSA_GALCOL_POST_FWD</t>
  </si>
  <si>
    <t>ARR_ATOMHP_ROM_POST_FWD</t>
  </si>
  <si>
    <t>ARR_ATOMLP_SSA_PMOVI_POST_FWD</t>
  </si>
  <si>
    <t>ARR_ATOMLP_SSA_INTM_POST_FWD</t>
  </si>
  <si>
    <t>ARR_ATOMLP_XSA_PMOVI_POST_FWD</t>
  </si>
  <si>
    <t>ARR_ATOMLP_XSA_INTM_POST_FWD</t>
  </si>
  <si>
    <t>ARR_ATOMLLP_XSA_GALCOL_POST_FWD</t>
  </si>
  <si>
    <t>ARR_ATOMLP_ROM_POST_FWD</t>
  </si>
  <si>
    <t>ARR_ATOMHP_SSA_KS_FWD</t>
  </si>
  <si>
    <t>ARR_ATOMHP_XSA_KS_FWD</t>
  </si>
  <si>
    <t>ARR_ATOMLP_SSA_KS_FWD</t>
  </si>
  <si>
    <t>ARR_ATOMLP_XSA_KS_FWD</t>
  </si>
  <si>
    <t>0.81</t>
  </si>
  <si>
    <t>0.69</t>
  </si>
  <si>
    <t>0.87</t>
  </si>
  <si>
    <t>ARR_ATOMLP_SSA_HFM_FWD</t>
  </si>
  <si>
    <t>ARR_ATOMLP_XSA_HFM_FWD</t>
  </si>
  <si>
    <t>ARR_ATOMHP_XSA_HFM_FWD</t>
  </si>
  <si>
    <t>ARR_ATOM.EndVoltage</t>
  </si>
  <si>
    <t>ARR_ATOM.EndVoltageTFM</t>
  </si>
  <si>
    <t>ARR_ATOM:atom_clk:"+Specs.F1_ATOM+",ARR_ATOM:ratio_modify_ATOM_HFM:"+Specs.F1_ATOM+",ARR_ATOM:ring_clk:"+Specs.F1_ATOM+",ARR_ATOM:ring_ratio:"+Specs.F1_ATOM+",ARR_ATOM:core_clk:"+Specs.F1_ATOM+",ARR_ATOM:core_ratio:"+Specs.F1_ATOM</t>
  </si>
  <si>
    <t>ARR_ATOM:atom_clk:"+Specs.F1_ATOM+",ARR_ATOM:ratio_modify_ATOM_HFM:"+Specs.F1_ATOM</t>
  </si>
  <si>
    <t>ARR_ATOM:atom_clk:"+Specs.F6_ATOM+",ARR_ATOM:ratio_modify_ATOM_HFM:"+Specs.F6_ATOM</t>
  </si>
  <si>
    <t>ARR_ATOM:atom_clk:"+Specs.F3_ATOM+",ARR_ATOM:ratio_modify_ATOM_HFM:"+Specs.F3_ATOM</t>
  </si>
  <si>
    <t>./Modules/ARR_ATOM/InputFiles/PTL_ArrayDefinition_ATOM.xml!PTL</t>
  </si>
  <si>
    <t>L2DAT</t>
  </si>
  <si>
    <t>L2TAG</t>
  </si>
  <si>
    <t>L2C6S</t>
  </si>
  <si>
    <t>L2STA</t>
  </si>
  <si>
    <t>L2LRU</t>
  </si>
  <si>
    <t>ATOMRF</t>
  </si>
  <si>
    <t>ATOMRF_HPC</t>
  </si>
  <si>
    <t>l2dat</t>
  </si>
  <si>
    <t>l2d</t>
  </si>
  <si>
    <t>l2_tag</t>
  </si>
  <si>
    <t>l2_c6</t>
  </si>
  <si>
    <t>l2_sta</t>
  </si>
  <si>
    <t>l2_lru</t>
  </si>
  <si>
    <t>corerf</t>
  </si>
  <si>
    <t>corerfall</t>
  </si>
  <si>
    <t>./Modules/ARR_ATOM/InputFiles/PTL_ArrayMap_ATOM.xml</t>
  </si>
  <si>
    <t>./Modules/ARR_ATOM/InputFiles/PTL_ArrayMap_ATOM.XML</t>
  </si>
  <si>
    <t>raster(atomlpc)</t>
  </si>
  <si>
    <t>raster(atomhpc)</t>
  </si>
  <si>
    <t>lsaraster(atomlpc)</t>
  </si>
  <si>
    <t>lsaraster(atomhpc)</t>
  </si>
  <si>
    <t>Repair</t>
  </si>
  <si>
    <t>R-File_Reduced</t>
  </si>
  <si>
    <t>T-File</t>
  </si>
  <si>
    <t>2105</t>
  </si>
  <si>
    <t>2106</t>
  </si>
  <si>
    <t>2107</t>
  </si>
  <si>
    <t>2108</t>
  </si>
  <si>
    <t>NHM_UF!SmartTcSetToEnable</t>
  </si>
  <si>
    <t>EmbPython!Execute ./Modules/TPI_BASE/InputFiles/DTS.ProcessDMEMData</t>
  </si>
  <si>
    <t>ARR_ATOM.ATOML == -1</t>
  </si>
  <si>
    <t>G.U.I.ATOMHPC_LSA_B17 == 1</t>
  </si>
  <si>
    <t>G.U.I.ATOMHPC_ROM_B17 == 1</t>
  </si>
  <si>
    <t>G.U.I.ATOMHPC_SSA_B17 == 1</t>
  </si>
  <si>
    <t>G.U.I.ATOMLPC_LSA_B17 == 1</t>
  </si>
  <si>
    <t>G.U.I.ATOMLPC_ROM_B17 == 1</t>
  </si>
  <si>
    <t>G.U.I.ATOMLPC_SSA_B17 == 1</t>
  </si>
  <si>
    <t>G.U.I.ATOMHPC_LSA_B17</t>
  </si>
  <si>
    <t>G.U.S.BIN17</t>
  </si>
  <si>
    <t>[R]=1|2^1</t>
  </si>
  <si>
    <t>./Modules/ARR_ATOM/InputFiles/nblatom.xml</t>
  </si>
  <si>
    <t>bt!nbl_atom_hpc!OFF at!nbl_atom_hpc!ON</t>
  </si>
  <si>
    <t>bt!nbl_atom_lpc!OFF at!nbl_atom_lpc!ON</t>
  </si>
  <si>
    <t>p_vccia_spec</t>
  </si>
  <si>
    <t>p_vccatom0_spec</t>
  </si>
  <si>
    <t>c_vccia_final</t>
  </si>
  <si>
    <t>c_vccatom0_final</t>
  </si>
  <si>
    <t>0.5:0.05:12</t>
  </si>
  <si>
    <t>0.5:0.05:10</t>
  </si>
  <si>
    <t>1.05:0.05:10</t>
  </si>
  <si>
    <t>0.4:0.05:21</t>
  </si>
  <si>
    <t>0.5:0.05:21</t>
  </si>
  <si>
    <t>0.5:0.05:23</t>
  </si>
  <si>
    <t>0.8e-9:0.1e-9:5</t>
  </si>
  <si>
    <t>0.9e-9:0.1e-9:3</t>
  </si>
  <si>
    <t>./Modules/ARR_ATOM/InputFiles/LYA_ATOM_config_lpc.lya.XML</t>
  </si>
  <si>
    <t>./Modules/ARR_ATOM/InputFiles/LYA_ATOM_config_ring_m0.lya.XML</t>
  </si>
  <si>
    <t>./Modules/ARR_ATOM/InputFiles/LYA_ATOM_config_ring_m1.lya.XML</t>
  </si>
  <si>
    <t>MANUFACTURING</t>
  </si>
  <si>
    <t>GOODCELLLYA</t>
  </si>
  <si>
    <t>PRE</t>
  </si>
  <si>
    <t>POST</t>
  </si>
  <si>
    <t>ATOM_LPC</t>
  </si>
  <si>
    <t>ATOM_HPC</t>
  </si>
  <si>
    <t>ATOM_ALL</t>
  </si>
  <si>
    <t>CORE_NOM</t>
  </si>
  <si>
    <t>CORE_NOM_HPC</t>
  </si>
  <si>
    <t>LSA_CORERF_ATOM</t>
  </si>
  <si>
    <t>LSA_CORERF_ATOM_HPC</t>
  </si>
  <si>
    <t>PRESCREEN</t>
  </si>
  <si>
    <t>SearchWithScoreboard</t>
  </si>
  <si>
    <t>Search</t>
  </si>
  <si>
    <t>./Modules/ARR_ATOM/InputFiles/array_pbist_hry_tito_atom_lpc_indirect_lsa_non_repairable_list.xml</t>
  </si>
  <si>
    <t>./Modules/ARR_ATOM/InputFiles/array_pbist_hry_tito_atom_ring_indirect_lsa_non_repairable_list.xml</t>
  </si>
  <si>
    <t>ATOMNONREP</t>
  </si>
  <si>
    <t>ATOMNONREP_HPC</t>
  </si>
  <si>
    <t>./Modules/ARR_ATOM/InputFiles/SKT_RasterConfigATOM_lpc.json</t>
  </si>
  <si>
    <t>./Modules/ARR_ATOM/InputFiles/SKT_RasterConfigATOM_hpc.json</t>
  </si>
  <si>
    <t>True</t>
  </si>
  <si>
    <t>False</t>
  </si>
  <si>
    <t>DEFAULT</t>
  </si>
  <si>
    <t>SET</t>
  </si>
  <si>
    <t>0.4</t>
  </si>
  <si>
    <t>0.77</t>
  </si>
  <si>
    <t>0.61</t>
  </si>
  <si>
    <t>0.67</t>
  </si>
  <si>
    <t>0.73</t>
  </si>
  <si>
    <t>2700</t>
  </si>
  <si>
    <t>2701</t>
  </si>
  <si>
    <t>2707</t>
  </si>
  <si>
    <t>2704</t>
  </si>
  <si>
    <t>2705</t>
  </si>
  <si>
    <t>2790</t>
  </si>
  <si>
    <t>2711</t>
  </si>
  <si>
    <t>2712</t>
  </si>
  <si>
    <t>2713</t>
  </si>
  <si>
    <t>2714</t>
  </si>
  <si>
    <t>2715</t>
  </si>
  <si>
    <t>2716</t>
  </si>
  <si>
    <t>2717</t>
  </si>
  <si>
    <t>Global</t>
  </si>
  <si>
    <t>Local</t>
  </si>
  <si>
    <t>HVQK_VMIN_PRE_ATOMHP_ARRAY_SSA_PMOVI</t>
  </si>
  <si>
    <t>HVQK_VMIN_PRE_ATOMHP_ARRAY_SSA_INTM</t>
  </si>
  <si>
    <t>HVQK_VMIN_PRE_ATOMHP_ARRAY_XSA_PMOVI</t>
  </si>
  <si>
    <t>HVQK_VMIN_PRE_ATOMHP_ARRAY_XSA_INTM</t>
  </si>
  <si>
    <t>HVQK_VMIN_PRE_ATOMHP_ARRAY_XSA_GALCOL</t>
  </si>
  <si>
    <t>HVQK_VMIN_PRE_ATOMHP_ARRAY_ROM_PMOVI</t>
  </si>
  <si>
    <t>HVQK_VMIN_PRE_ATOMLP_ARRAY_SSA_PMOVI</t>
  </si>
  <si>
    <t>HVQK_VMIN_PRE_ATOMLP_ARRAY_SSA_INTM</t>
  </si>
  <si>
    <t>HVQK_VMIN_PRE_ATOMLP_ARRAY_XSA_PMOVI</t>
  </si>
  <si>
    <t>HVQK_VMIN_PRE_ATOMLP_ARRAY_XSA_GALCOL</t>
  </si>
  <si>
    <t>HVQK_VMIN_PRE_ATOMLP_ARRAY_XSA_INTM</t>
  </si>
  <si>
    <t>HVQK_VMIN_PRE_ATOMLP_ARRAY_XSA</t>
  </si>
  <si>
    <t>HVQK_VMIN_PRE_ATOMLP_ARRAY_ROM_PMOVI</t>
  </si>
  <si>
    <t>SDTEND_VMIN_ATOMHP_ARRAY_ALL_LSA_ROM</t>
  </si>
  <si>
    <t>SDTEND_VMIN_ATOMHP_ARRAY_SSA_SSA</t>
  </si>
  <si>
    <t>SDTEND_VMIN_ATOMHP_ARRAY_ROM</t>
  </si>
  <si>
    <t>SDTEND_VMIN_ATOMLP_ARRAY_ALL_LSA_ROM</t>
  </si>
  <si>
    <t>SDTEND_VMIN_ATOMLP_ARRAY_SSA_SSA</t>
  </si>
  <si>
    <t>SDTEND_VMIN_ATOMLP_ARRAY_ROM</t>
  </si>
  <si>
    <t>HVQK_VMIN_POST_ATOMHP_ARRAY_SSA_PMOVI</t>
  </si>
  <si>
    <t>HVQK_VMIN_POST_ATOMHP_ARRAY_SSA_INTM</t>
  </si>
  <si>
    <t>HVQK_VMIN_POST_ATOMHP_ARRAY_XSA_PMOVI</t>
  </si>
  <si>
    <t>HVQK_VMIN_POST_ATOMHP_ARRAY_XSA_INTM</t>
  </si>
  <si>
    <t>HVQK_VMIN_POST_ATOMHP_ARRAY_XSA_GALCOL</t>
  </si>
  <si>
    <t>HVQK_VMIN_POST_ATOMHP_ARRAY_ROM_PMOVI</t>
  </si>
  <si>
    <t>HVQK_VMIN_POST_ATOMLP_ARRAY_SSA_PMOVI</t>
  </si>
  <si>
    <t>HVQK_VMIN_POST_ATOMLP_ARRAY_SSA_INTM</t>
  </si>
  <si>
    <t>HVQK_VMIN_POST_ATOMLP_ARRAY_XSA_PMOVI</t>
  </si>
  <si>
    <t>HVQK_VMIN_POST_ATOMLP_ARRAY_XSA_INTM</t>
  </si>
  <si>
    <t>HVQK_VMIN_POST_ATOMLP_ARRAY_XSA_GALCOL</t>
  </si>
  <si>
    <t>HVQK_VMIN_POST_ATOMLP_ARRAY_ROM_PMOVI</t>
  </si>
  <si>
    <t>KS_VMIN_ATOMHP_ARRAY_SSA_L2_ALL</t>
  </si>
  <si>
    <t>KS_VMIN_ATOMHP_ARRAY_LSA_RF_ALL</t>
  </si>
  <si>
    <t>KS_VMIN_ATOMLP_ARRAY_SSA_L2_ALL</t>
  </si>
  <si>
    <t>KS_VMIN_ATOMLP_ARRAY_LSA_RF_ALL</t>
  </si>
  <si>
    <t>TFM_VMIN_ATOMHP_ARRAY_SSA_SSA</t>
  </si>
  <si>
    <t>TFM_VMIN_ATOMLP_ARRAY_SSA_SSA</t>
  </si>
  <si>
    <t>TFM_VMIN_ATOMLP_ARRAY_ALL_LSA_ROM</t>
  </si>
  <si>
    <t>TFM_VMIN_ATOMHP_ARRAY_ALL_LSA_ROM</t>
  </si>
  <si>
    <t>HFM_VMIN_ATOMHP_ARRAY_SSA_SSA</t>
  </si>
  <si>
    <t>HFM_VMIN_ATOMLP_ARRAY_SSA_SSA</t>
  </si>
  <si>
    <t>HFM_VMIN_ATOMLP_ARRAY_ALL_LSA_ROM</t>
  </si>
  <si>
    <t>HFM_VMIN_ATOMHP_ARRAY_ALL_LSA_ROM</t>
  </si>
  <si>
    <t>ATOMDefeature</t>
  </si>
  <si>
    <t>ATOMLDefeature</t>
  </si>
  <si>
    <t>DISABLED</t>
  </si>
  <si>
    <t>ENABLED</t>
  </si>
  <si>
    <t>VBUMP_ATOMHP_SEARCH_search</t>
  </si>
  <si>
    <t>VBUMP_ATOMLP_SEARCH_search</t>
  </si>
  <si>
    <t>VBUMP_VCCATOMHP_TriggerMap</t>
  </si>
  <si>
    <t>VBUMP_VCCATOMLP_TriggerMap</t>
  </si>
  <si>
    <t>VBUMP_VCCATOMHP_850mV_TriggerMap</t>
  </si>
  <si>
    <t>VBUMP_VCCATOMHP_950mV_TriggerMap</t>
  </si>
  <si>
    <t>VBUMP_VCCATOMLP_950mV_TriggerMap</t>
  </si>
  <si>
    <t>ARR_ATOM.Log1Mode</t>
  </si>
  <si>
    <t>ARR_ATOM.Log1Patmod</t>
  </si>
  <si>
    <t>0-38|87-129</t>
  </si>
  <si>
    <t>ARR_ATOM.MaxRepetitionCount</t>
  </si>
  <si>
    <t>ARR_ATOM.MaxFails</t>
  </si>
  <si>
    <t>ARR_ATOM.SDTMaxFails</t>
  </si>
  <si>
    <t>./Modules/ARR_ATOM/InputFiles/RWA_ATOM_DOE.json</t>
  </si>
  <si>
    <t>ARR_ATOM::SSA_ATOM_VMIN_K_PREHVQK_TITO_VCCIA_NOM_LFM_F1_ATOM_ATOMHPC_SSA_RWA</t>
  </si>
  <si>
    <t>./Modules/ARR_ATOM/InputFiles/atom_hp_cache_all_stress.hvqk.config.xml</t>
  </si>
  <si>
    <t>./Modules/ARR_ATOM/InputFiles/atom_lp_cache_all_stress.hvqk.config.xml</t>
  </si>
  <si>
    <t>PrimeMbistVminSearchTestMethod</t>
  </si>
  <si>
    <t>PrimeFunctionalTestMethod</t>
  </si>
  <si>
    <t>CCF_VMIN_BISR</t>
  </si>
  <si>
    <t>endComp_CCF_VMIN_BISR</t>
  </si>
  <si>
    <t>CCF_POST_VMIN_REPAIR</t>
  </si>
  <si>
    <t>endComp_CCF_POST_VMIN_REPAIR</t>
  </si>
  <si>
    <t>SHMOO_PRE</t>
  </si>
  <si>
    <t>endComp_SHMOO_PRE</t>
  </si>
  <si>
    <t>CCF_RWA_CHAR</t>
  </si>
  <si>
    <t>endComp_CCF_RWA_CHAR</t>
  </si>
  <si>
    <t>PRESTRESS_XSA_VMAX</t>
  </si>
  <si>
    <t>endComp_PRESTRESS_XSA_VMAX</t>
  </si>
  <si>
    <t>SDTEND_SHMOO</t>
  </si>
  <si>
    <t>endComp_SDTEND_SHMOO</t>
  </si>
  <si>
    <t>SDTEND_XSA_VMAX</t>
  </si>
  <si>
    <t>endComp_SDTEND_XSA_VMAX</t>
  </si>
  <si>
    <t>POSTHVQK_XSA_VMAX</t>
  </si>
  <si>
    <t>endComp_POSTHVQK_XSA_VMAX</t>
  </si>
  <si>
    <t>RWA_CCF</t>
  </si>
  <si>
    <t>VCCSA</t>
  </si>
  <si>
    <t>RECOVERY</t>
  </si>
  <si>
    <t>PMA0</t>
  </si>
  <si>
    <t>PMA1</t>
  </si>
  <si>
    <t>PMA2</t>
  </si>
  <si>
    <t>CCF_TOKEN_SETUP</t>
  </si>
  <si>
    <t>BYPASS_RESET</t>
  </si>
  <si>
    <t>CCF_CBO_PMOVI</t>
  </si>
  <si>
    <t>CCF_CBO_INTM</t>
  </si>
  <si>
    <t>CCF_SBO_PMOVI</t>
  </si>
  <si>
    <t>CCF_SBO_INTM</t>
  </si>
  <si>
    <t>CCF_SBO</t>
  </si>
  <si>
    <t>CCF_PMA0_PMOVI</t>
  </si>
  <si>
    <t>CCF_PMA1_PMOVI</t>
  </si>
  <si>
    <t>CCF_PMA2_PMOVI</t>
  </si>
  <si>
    <t>CCF_PMA0</t>
  </si>
  <si>
    <t>CCF_PMA1</t>
  </si>
  <si>
    <t>CCF_PMA2</t>
  </si>
  <si>
    <t>CCF_PMA0_INTM</t>
  </si>
  <si>
    <t>CCF_PMA1_INTM</t>
  </si>
  <si>
    <t>CCF_PMA2_INTM</t>
  </si>
  <si>
    <t>CCF_PMA_FORK_VMIN</t>
  </si>
  <si>
    <t>CCF_CBO0_LSA_ALL_PMA0_BP4</t>
  </si>
  <si>
    <t>CCF_CBO1_LSA_ALL_PMA0_BP5</t>
  </si>
  <si>
    <t>CCF_CBO2_LSA_ALL_PMA1_BP4</t>
  </si>
  <si>
    <t>CCF_CBO3_LSA_ALL_PMA1_BP5</t>
  </si>
  <si>
    <t>CCF_JOIN_BISR_VMIN_REP</t>
  </si>
  <si>
    <t>CCF_ALL_VMIN_REP</t>
  </si>
  <si>
    <t>CCF_VFDM_UF_VMIN_REP</t>
  </si>
  <si>
    <t>CCF_REPAIR</t>
  </si>
  <si>
    <t>CCF_PMA_POST_REP</t>
  </si>
  <si>
    <t>CCF_CBO_VMIN</t>
  </si>
  <si>
    <t>CCF_VMIN_PRED</t>
  </si>
  <si>
    <t>CCF_RWA_CHAR_CCF_PMOVI_SSA</t>
  </si>
  <si>
    <t>CCF_SSA_PMOVI_RWA</t>
  </si>
  <si>
    <t>CCF_SSA_KS_RWA</t>
  </si>
  <si>
    <t>CCF_RWA_CHAR_CCF_KS_SSA</t>
  </si>
  <si>
    <t>RECOVERY_UPDATE</t>
  </si>
  <si>
    <t>CCF_CBO_SSA</t>
  </si>
  <si>
    <t>CCF_SBO_SSA</t>
  </si>
  <si>
    <t>CCF_PMA_SSA</t>
  </si>
  <si>
    <t>BYPASS</t>
  </si>
  <si>
    <t>CCF_ALL</t>
  </si>
  <si>
    <t>CCF_ALL_B17</t>
  </si>
  <si>
    <t>CCF_PMA</t>
  </si>
  <si>
    <t>REENABLE</t>
  </si>
  <si>
    <t>CCF_SBO_ALL</t>
  </si>
  <si>
    <t>CCF_PMA_ALL</t>
  </si>
  <si>
    <t>CCF_CBO</t>
  </si>
  <si>
    <t>CCF_CBO_B17_CHECK</t>
  </si>
  <si>
    <t>CCF_CBO_B17_SET</t>
  </si>
  <si>
    <t>CCF_CBO_LSA</t>
  </si>
  <si>
    <t>BASE::SBF_CCF_max_lvl</t>
  </si>
  <si>
    <t>BASE::SBF_HVQK_ARRCCF_CCF_HVQK</t>
  </si>
  <si>
    <t>BASE::SBF_SDT_CCF_nom_lvl</t>
  </si>
  <si>
    <t>BASE::SBF_SDT_CCF_max_lvl</t>
  </si>
  <si>
    <t>BASE::SBF_XFM_ARRCCF_nom_lvl</t>
  </si>
  <si>
    <t>arr_mbist_x_x_tap_ssa_cbo_prepost_pmovi_list</t>
  </si>
  <si>
    <t>arr_mbist_x_x_tap_ssa_cbo_prepost_intermidiate_list</t>
  </si>
  <si>
    <t>arr_mbist_x_x_tap_ssa_fabe_prepost_pmovi_list</t>
  </si>
  <si>
    <t>arr_mbist_x_x_tap_ssa_fabe_prepost_intermidiate_list</t>
  </si>
  <si>
    <t>arr_mbist_x_x_tap_lsa_cbo_prepost_pmovi_list</t>
  </si>
  <si>
    <t>arr_mbist_x_x_tap_lsa_cbo_prepost_intermidiate_list</t>
  </si>
  <si>
    <t>arr_mbist_x_x_tap_rom_fabe_prepost_pmovi_list</t>
  </si>
  <si>
    <t>arr_mbist_x_x_tap_ssa_pma0_prepost_pmovi_list</t>
  </si>
  <si>
    <t>arr_mbist_x_x_tap_ssa_pma1_prepost_pmovi_list</t>
  </si>
  <si>
    <t>arr_mbist_x_x_tap_ssa_pma2_prepost_pmovi_list</t>
  </si>
  <si>
    <t>arr_mbist_x_x_tap_rom_pma0_prepost_pmovi_list</t>
  </si>
  <si>
    <t>arr_mbist_x_x_tap_rom_pma1_prepost_pmovi_list</t>
  </si>
  <si>
    <t>arr_mbist_x_x_tap_rom_pma2_prepost_pmovi_list</t>
  </si>
  <si>
    <t>arr_mbist_x_x_tap_ssa_pma0_prepost_intermidiate_list</t>
  </si>
  <si>
    <t>arr_mbist_x_x_tap_ssa_pma1_prepost_intermidiate_list</t>
  </si>
  <si>
    <t>arr_mbist_x_x_tap_ssa_pma2_prepost_intermidiate_list</t>
  </si>
  <si>
    <t>arr_mbist_x_x_tap_ssa_cbo_ks_list</t>
  </si>
  <si>
    <t>arr_mbist_ccf_pma_x_tap_ssa_prepost_pmovi_list</t>
  </si>
  <si>
    <t>arr_mbist_ccf_x_x_tap_all_stress_list</t>
  </si>
  <si>
    <t>arr_mbist_x_x_tap_ssa_fabe_stress_vbump_list</t>
  </si>
  <si>
    <t>arr_mbist_x_x_tap_ssa_pma_stress_vbump_list</t>
  </si>
  <si>
    <t>arr_mbist_x_x_tap_lsa_cbo_ks_list</t>
  </si>
  <si>
    <t>arr_mbist_x_x_tap_ssa_pma0_ks_list</t>
  </si>
  <si>
    <t>arr_mbist_x_x_tap_ssa_pma1_ks_list</t>
  </si>
  <si>
    <t>arr_mbist_x_x_tap_ssa_pma2_ks_list</t>
  </si>
  <si>
    <t>arr_mbist_x_x_tap_ssa_fabe_ks_list</t>
  </si>
  <si>
    <t>31</t>
  </si>
  <si>
    <t>33</t>
  </si>
  <si>
    <t>34</t>
  </si>
  <si>
    <t>35</t>
  </si>
  <si>
    <t>36</t>
  </si>
  <si>
    <t>855</t>
  </si>
  <si>
    <t>445</t>
  </si>
  <si>
    <t>995</t>
  </si>
  <si>
    <t>994</t>
  </si>
  <si>
    <t>997</t>
  </si>
  <si>
    <t>998</t>
  </si>
  <si>
    <t>080</t>
  </si>
  <si>
    <t>896</t>
  </si>
  <si>
    <t>684</t>
  </si>
  <si>
    <t>856</t>
  </si>
  <si>
    <t>857</t>
  </si>
  <si>
    <t>987</t>
  </si>
  <si>
    <t>435</t>
  </si>
  <si>
    <t>495</t>
  </si>
  <si>
    <t>437</t>
  </si>
  <si>
    <t>060</t>
  </si>
  <si>
    <t>831</t>
  </si>
  <si>
    <t>7722</t>
  </si>
  <si>
    <t>0182</t>
  </si>
  <si>
    <t>0183</t>
  </si>
  <si>
    <t>0184</t>
  </si>
  <si>
    <t>0185</t>
  </si>
  <si>
    <t>0186</t>
  </si>
  <si>
    <t>6113</t>
  </si>
  <si>
    <t>9859</t>
  </si>
  <si>
    <t>9858</t>
  </si>
  <si>
    <t>9878</t>
  </si>
  <si>
    <t>9889</t>
  </si>
  <si>
    <t>0207</t>
  </si>
  <si>
    <t>0208</t>
  </si>
  <si>
    <t>0209</t>
  </si>
  <si>
    <t>7723</t>
  </si>
  <si>
    <t>7724</t>
  </si>
  <si>
    <t>8973</t>
  </si>
  <si>
    <t>5515</t>
  </si>
  <si>
    <t>8816</t>
  </si>
  <si>
    <t>1217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</si>
  <si>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</si>
  <si>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</si>
  <si>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</si>
  <si>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</si>
  <si>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</si>
  <si>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</si>
  <si>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</si>
  <si>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</si>
  <si>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</si>
  <si>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</si>
  <si>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</si>
  <si>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</si>
  <si>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13</t>
  </si>
  <si>
    <t>15</t>
  </si>
  <si>
    <t>16</t>
  </si>
  <si>
    <t>PMA_FORK_VMIN</t>
  </si>
  <si>
    <t>CombineGSDSCCF</t>
  </si>
  <si>
    <t>PRINT_CBO_VMIN</t>
  </si>
  <si>
    <t>./Modules/ARR_CCF/InputFiles/CCF_PredictionSetup.txt</t>
  </si>
  <si>
    <t>./Modules/ARR_CCF/InputFiles/CombineGSDSccf.txt</t>
  </si>
  <si>
    <t>SCBO0R,SCBO1R</t>
  </si>
  <si>
    <t>./Modules/ARR_CCF/InputFiles/ARR_CCF_NBL.setpoints.json</t>
  </si>
  <si>
    <t>Set_Nbl_Enable</t>
  </si>
  <si>
    <t>Set_Nbl_Disable</t>
  </si>
  <si>
    <t>0.71</t>
  </si>
  <si>
    <t>0.57</t>
  </si>
  <si>
    <t>0.51</t>
  </si>
  <si>
    <t>0.6</t>
  </si>
  <si>
    <t>ARR_CCF.StartVoltage</t>
  </si>
  <si>
    <t>ARR_CCF_SSA_CBO_LFM_SDTEND_FWD</t>
  </si>
  <si>
    <t>ARR_CCF_LSA_CBO_LFM_SDTEND_FWD</t>
  </si>
  <si>
    <t>ARR_CCF_SSA_PMA0_LFM_SDTEND_FWD</t>
  </si>
  <si>
    <t>ARR_CCF_SSA_PMA1_LFM_SDTEND_FWD</t>
  </si>
  <si>
    <t>ARR_CCF_SSA_PMA2_LFM_SDTEND_FWD</t>
  </si>
  <si>
    <t>ARR_CCF_SSA_SBO_LFM_SDTEND_FWD</t>
  </si>
  <si>
    <t>ARR_CCF_ROM_SBO_LFM_SDTEND_FWD</t>
  </si>
  <si>
    <t>ARR_CCF_ROM_PMA0_LFM_SDTEND_FWD</t>
  </si>
  <si>
    <t>ARR_CCF_ROM_PMA1_LFM_SDTEND_FWD</t>
  </si>
  <si>
    <t>ARR_CCF_ROM_PMA2_LFM_SDTEND_FWD</t>
  </si>
  <si>
    <t>ARR_CCF_SSA_CBO_LFM_POST_PMOVI_FWD</t>
  </si>
  <si>
    <t>ARR_CCF_SSA_CBO_LFM_POST_INTM_FWD</t>
  </si>
  <si>
    <t>ARR_CCF_SSA_SBO_LFM_POST_PMOVI_FWD</t>
  </si>
  <si>
    <t>ARR_CCF_SSA_SBO_LFM_POST_INTM_FWD</t>
  </si>
  <si>
    <t>ARR_CCF_LSA_CBO_LFM_POST_PMOVI_FWD</t>
  </si>
  <si>
    <t>ARR_CCF_LSA_CBO_LFM_POST_INTM_FWD</t>
  </si>
  <si>
    <t>ARR_CCF_ROM_SBO_LFM_POST_FWD</t>
  </si>
  <si>
    <t>ARR_CCF_SSA_PMA0_LFM_POST_PMOVI_FWD</t>
  </si>
  <si>
    <t>ARR_CCF_SSA_PMA1_LFM_POST_PMOVI_FWD</t>
  </si>
  <si>
    <t>ARR_CCF_SSA_PMA2_LFM_POST_PMOVI_FWD</t>
  </si>
  <si>
    <t>ARR_CCF_SSA_PMA0_LFM_POST_INTM_FWD</t>
  </si>
  <si>
    <t>ARR_CCF_SSA_PMA1_LFM_POST_INTM_FWD</t>
  </si>
  <si>
    <t>ARR_CCF_SSA_PMA2_LFM_POST_INTM_FWD</t>
  </si>
  <si>
    <t>ARR_CCF_ROM_PMA0_LFM_POST_FWD</t>
  </si>
  <si>
    <t>ARR_CCF_ROM_PMA1_LFM_POST_FWD</t>
  </si>
  <si>
    <t>ARR_CCF_ROM_PMA2_LFM_POST_FWD</t>
  </si>
  <si>
    <t>ARR_CCF_SSA_CBO_LFM_KS_FWD</t>
  </si>
  <si>
    <t>ARR_CCF_SSA_SBO_LFM_KS_FWD</t>
  </si>
  <si>
    <t>ARR_CCF_LSA_CBO_LFM_KS_FWD</t>
  </si>
  <si>
    <t>ARR_CCF_SSA_PMA0_LFM_KS_FWD</t>
  </si>
  <si>
    <t>ARR_CCF_SSA_PMA1_LFM_KS_FWD</t>
  </si>
  <si>
    <t>ARR_CCF_SSA_PMA2_LFM_KS_FWD</t>
  </si>
  <si>
    <t>ARR_CCF_SSA_CBO_TFM_FWD</t>
  </si>
  <si>
    <t>ARR_CCF_LSA_CBO_TFM_FWD</t>
  </si>
  <si>
    <t>ARR_CCF_SSA_CBO_HFM_FWD</t>
  </si>
  <si>
    <t>ARR_CCF_LSA_CBO_HFM_FWD</t>
  </si>
  <si>
    <t>ARR_CCF.EndVoltage</t>
  </si>
  <si>
    <t>ARR_CCF.EndVoltageTFM</t>
  </si>
  <si>
    <t>./Modules/ARR_COMMON/InputFiles/MBIST_HRY_ALL.json</t>
  </si>
  <si>
    <t>ARR_CCF:ring_clk:"+Specs.F1_CCF+",ARR_CCF:ring_ratio:"+Specs.F1_CCF</t>
  </si>
  <si>
    <t>ARR_CCF:ring_clk:"+Specs.F6_CCF+",ARR_CCF:ring_ratio:"+Specs.F6_CCF</t>
  </si>
  <si>
    <t>ARR_CCF:ring_clk:"+Specs.F3_CCF+",ARR_CCF:ring_ratio:"+Specs.F3_CCF</t>
  </si>
  <si>
    <t>G.U.I.CBO_SSA_B17 == 1 | G.U.I.CBO_LSA_B17 == 1</t>
  </si>
  <si>
    <t>G.U.I.CBO_SSA_B17</t>
  </si>
  <si>
    <t>p_vccsa_spec</t>
  </si>
  <si>
    <t>0.55</t>
  </si>
  <si>
    <t>0.42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</si>
  <si>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</si>
  <si>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</si>
  <si>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</si>
  <si>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</si>
  <si>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</si>
  <si>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</si>
  <si>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</si>
  <si>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</si>
  <si>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</si>
  <si>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</si>
  <si>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2313</t>
  </si>
  <si>
    <t>2314</t>
  </si>
  <si>
    <t>2315</t>
  </si>
  <si>
    <t>2310</t>
  </si>
  <si>
    <t>2311</t>
  </si>
  <si>
    <t>2312</t>
  </si>
  <si>
    <t>2792</t>
  </si>
  <si>
    <t>2798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</si>
  <si>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</si>
  <si>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</si>
  <si>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</si>
  <si>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</si>
  <si>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</si>
  <si>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</si>
  <si>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</si>
  <si>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</si>
  <si>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</si>
  <si>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</si>
  <si>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</si>
  <si>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</si>
  <si>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</si>
  <si>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</si>
  <si>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</si>
  <si>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</si>
  <si>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</si>
  <si>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</si>
  <si>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</si>
  <si>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</si>
  <si>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</si>
  <si>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</si>
  <si>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</si>
  <si>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</si>
  <si>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</si>
  <si>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</si>
  <si>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</si>
  <si>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2349</t>
  </si>
  <si>
    <t>2353</t>
  </si>
  <si>
    <t>2355</t>
  </si>
  <si>
    <t>HVQK_VMIN_PRE_CCF_ARRAY_SSA_CBO_PMOVI</t>
  </si>
  <si>
    <t>HVQK_VMIN_PRE_CCF_ARRAY_SSA_CBO_INTM</t>
  </si>
  <si>
    <t>HVQK_VMIN_PRE_CCF_ARRAY_SSA_SBO_PMOVI</t>
  </si>
  <si>
    <t>HVQK_VMIN_PRE_CCF_ARRAY_SSA_SBO_INTM</t>
  </si>
  <si>
    <t>HVQK_VMIN_PRE_CCF_ARRAY_LSA_CBO_PMOVI</t>
  </si>
  <si>
    <t>HVQK_VMIN_PRE_CCF_ARRAY_LSA_CBO_INTM</t>
  </si>
  <si>
    <t>HVQK_VMIN_PRE_CCF_ARRAY_ROM_SBO</t>
  </si>
  <si>
    <t>HVQK_VMIN_PRE_CCF_ARRAY_SSA_PMA0_PMOVI</t>
  </si>
  <si>
    <t>HVQK_VMIN_PRE_CCF_ARRAY_SSA_PMA1_PMOVI</t>
  </si>
  <si>
    <t>HVQK_VMIN_PRE_CCF_ARRAY_SSA_PMA2_PMOVI</t>
  </si>
  <si>
    <t>HVQK_VMIN_PRE_CCF_ARRAY_ROM_PMA0</t>
  </si>
  <si>
    <t>HVQK_VMIN_PRE_CCF_ARRAY_ROM_PMA1</t>
  </si>
  <si>
    <t>HVQK_VMIN_PRE_CCF_ARRAY_ROM_PMA2</t>
  </si>
  <si>
    <t>HVQK_VMIN_PRE_CCF_ARRAY_SSA_PMA0_INTM</t>
  </si>
  <si>
    <t>HVQK_VMIN_PRE_CCF_ARRAY_SSA_PMA1_INTM</t>
  </si>
  <si>
    <t>HVQK_VMIN_PRE_CCF_ARRAY_SSA_PMA2_INTM</t>
  </si>
  <si>
    <t>CBO_SSA_PMOVI_RWA</t>
  </si>
  <si>
    <t>CBO_SSA_KS_RWA</t>
  </si>
  <si>
    <t>SDTEND_VMIN_CCF_ARRAY_SSA_CBO_PMOVI</t>
  </si>
  <si>
    <t>SDTEND_VMIN_CCF_ARRAY_LSA_CBO_PMOVI</t>
  </si>
  <si>
    <t>SDTEND_VMIN_CCF_ARRAY_SSA_PMA0_PMOVI</t>
  </si>
  <si>
    <t>SDTEND_VMIN_CCF_ARRAY_SSA_PMA1_PMOVI</t>
  </si>
  <si>
    <t>SDTEND_VMIN_CCF_ARRAY_SSA_PMA2_PMOVI</t>
  </si>
  <si>
    <t>SDTEND_VMIN_CCF_ARRAY_SSA_SBO_PMOVI</t>
  </si>
  <si>
    <t>SDTEND_VMIN_CCF_ARRAY_ROM_SBO_PMOVI</t>
  </si>
  <si>
    <t>SDTEND_VMIN_CCF_ARRAY_ROM_PMA0_PMOVI</t>
  </si>
  <si>
    <t>SDTEND_VMIN_CCF_ARRAY_ROM_PMA1_PMOVI</t>
  </si>
  <si>
    <t>SDTEND_VMIN_CCF_ARRAY_ROM_PMA2_PMOVI</t>
  </si>
  <si>
    <t>HVQK_VMIN_POST_CCF_ARRAY_SSA_CBO_PMOVI</t>
  </si>
  <si>
    <t>HVQK_VMIN_POST_CCF_ARRAY_SSA_CBO_INTM</t>
  </si>
  <si>
    <t>HVQK_VMIN_POST_CCF_ARRAY_SSA_SBO_PMOVI</t>
  </si>
  <si>
    <t>HVQK_VMIN_POST_CCF_ARRAY_SSA_SBO_INTM</t>
  </si>
  <si>
    <t>HVQK_VMIN_POST_CCF_ARRAY_LSA_CBO_PMOVI</t>
  </si>
  <si>
    <t>HVQK_VMIN_POST_CCF_ARRAY_LSA_CBO_INTM</t>
  </si>
  <si>
    <t>HVQK_VMIN_POST_CCF_ARRAY_ROM_SBO</t>
  </si>
  <si>
    <t>HVQK_VMIN_POST_CCF_ARRAY_SSA_PMA0_PMOVI</t>
  </si>
  <si>
    <t>HVQK_VMIN_POST_CCF_ARRAY_SSA_PMA1_PMOVI</t>
  </si>
  <si>
    <t>HVQK_VMIN_POST_CCF_ARRAY_SSA_PMA2_PMOVI</t>
  </si>
  <si>
    <t>HVQK_VMIN_POST_CCF_ARRAY_SSA_PMA0_INTM</t>
  </si>
  <si>
    <t>HVQK_VMIN_POST_CCF_ARRAY_SSA_PMA1_INTM</t>
  </si>
  <si>
    <t>HVQK_VMIN_POST_CCF_ARRAY_SSA_PMA2_INTM</t>
  </si>
  <si>
    <t>HVQK_VMIN_POST_CCF_ARRAY_ROM_PMA0</t>
  </si>
  <si>
    <t>HVQK_VMIN_POST_CCF_ARRAY_ROM_PMA1</t>
  </si>
  <si>
    <t>HVQK_VMIN_POST_CCF_ARRAY_ROM_PMA2</t>
  </si>
  <si>
    <t>ARR_CCF_SSA_CBO_LFM_KS_VMIN</t>
  </si>
  <si>
    <t>ARR_CCF_SSA_SBO_LFM_KS_VMIN</t>
  </si>
  <si>
    <t>ARR_CCF_LSA_CBO_LFM_KS_VMIN</t>
  </si>
  <si>
    <t>ARR_CCF_SSA_PMA0_LFM_KS_VMIN</t>
  </si>
  <si>
    <t>ARR_CCF_SSA_PMA1_LFM_KS_VMIN</t>
  </si>
  <si>
    <t>ARR_CCF_SSA_PMA2_LFM_KS_VMIN</t>
  </si>
  <si>
    <t>ARR_CCF_SSA_CBO_TFM_VMIN</t>
  </si>
  <si>
    <t>ARR_CCF_LSA_CBO_TFM_VMIN</t>
  </si>
  <si>
    <t>ARR_CCF_SSA_CBO_HFM_VMIN</t>
  </si>
  <si>
    <t>ARR_CCF_LSA_CBO_HFM_VMIN</t>
  </si>
  <si>
    <t>P484_1st_Si</t>
  </si>
  <si>
    <t>VBUMP_CCF_SEARCH_search</t>
  </si>
  <si>
    <t>VBUMP_SA_SEARCH_search</t>
  </si>
  <si>
    <t>VBUMP_VCCCCF_TriggerMap</t>
  </si>
  <si>
    <t>VBUMP_VCCSA_TriggerMap</t>
  </si>
  <si>
    <t>VBUMP_VCCCCF_TFM_TriggerMap</t>
  </si>
  <si>
    <t>ARR_CCF.Log1Mode</t>
  </si>
  <si>
    <t>ARR_CCF.Log1Patmod</t>
  </si>
  <si>
    <t>0-129</t>
  </si>
  <si>
    <t>ARR_CCF.StepSize</t>
  </si>
  <si>
    <t>ARR_CCF.MaxRepetitionCount</t>
  </si>
  <si>
    <t>ARR_CCF.MaxFails</t>
  </si>
  <si>
    <t>ARR_CCF.SDTMaxFails</t>
  </si>
  <si>
    <t>SLCE0,SLCE1</t>
  </si>
  <si>
    <t>SLCE2,SLCE3</t>
  </si>
  <si>
    <t>SLCE4,SLCE5</t>
  </si>
  <si>
    <t>SLICE</t>
  </si>
  <si>
    <t>CCF_SSA</t>
  </si>
  <si>
    <t>./Modules/ARR_CCF/InputFiles/RWA_CCF.json</t>
  </si>
  <si>
    <t>ARR_CCF::SSA_CCF_VMIN_K_PREHVQK_TITO_VCCIA_NOM_LFM_0800_SSA_PMOVI_RWA</t>
  </si>
  <si>
    <t>ARR_CCF::SSA_CCF_VMIN_K_PREHVQK_TITO_VCCIA_NOM_LFM_0800_SSA_KS_RWA</t>
  </si>
  <si>
    <t>./Modules/ARR_CCF/InputFiles/ccf_cache_cbo_ssa_stress.hvqk.config.xml</t>
  </si>
  <si>
    <t>./Modules/ARR_CCF/InputFiles/ccf_cache_sbo_stress.hvqk.config.xml</t>
  </si>
  <si>
    <t>./Modules/ARR_CCF/InputFiles/ccf_cache_pma_stress.hvqk.config.xml</t>
  </si>
  <si>
    <t>CORE_VMIN_REPAIR</t>
  </si>
  <si>
    <t>CORE_VMIN_BISR</t>
  </si>
  <si>
    <t>endComp_CORE_VMIN_BISR</t>
  </si>
  <si>
    <t>CORE_VMIN_VFDM</t>
  </si>
  <si>
    <t>endComp_CORE_VMIN_VFDM</t>
  </si>
  <si>
    <t>CORE_POST_VMIN_REPAIR</t>
  </si>
  <si>
    <t>endComp_CORE_POST_VMIN_REPAIR</t>
  </si>
  <si>
    <t>endComp_CORE_VMIN_REPAIR</t>
  </si>
  <si>
    <t>CORE_RWA_CHAR</t>
  </si>
  <si>
    <t>endComp_CORE_RWA_CHAR</t>
  </si>
  <si>
    <t>RWA_CORE</t>
  </si>
  <si>
    <t>TICO</t>
  </si>
  <si>
    <t>ECC_DISABLE</t>
  </si>
  <si>
    <t>CORE_TOKEN_SETUP</t>
  </si>
  <si>
    <t>CORE_CORE_ALL_PMOVI</t>
  </si>
  <si>
    <t>CORE_ALL_PMOVI</t>
  </si>
  <si>
    <t>XSA_FORK_VMIN</t>
  </si>
  <si>
    <t>PMUCS_PMOVI</t>
  </si>
  <si>
    <t>PMUCS_FORK_VMIN</t>
  </si>
  <si>
    <t>CORE_FWD</t>
  </si>
  <si>
    <t>CORE_ALL_INTM</t>
  </si>
  <si>
    <t>PMUCS_INTM</t>
  </si>
  <si>
    <t>CORE_RF_GALCOL</t>
  </si>
  <si>
    <t>RESET_FREQ_VMIN_REP</t>
  </si>
  <si>
    <t>ECC_OFF_VMIN_REP</t>
  </si>
  <si>
    <t>CORE_ALL_POST_REP</t>
  </si>
  <si>
    <t>PMUCS_POST_REP</t>
  </si>
  <si>
    <t>CHAR_CORE_PMOVI_SSA</t>
  </si>
  <si>
    <t>SSA_PMOVI_RWA</t>
  </si>
  <si>
    <t>SSA_KS_RWA</t>
  </si>
  <si>
    <t>CHAR_CORE_KS_SSA</t>
  </si>
  <si>
    <t>CORE_FIT_PMOVI</t>
  </si>
  <si>
    <t>CORE_FMA_PMOVI</t>
  </si>
  <si>
    <t>CORE_MEU_PMOVI</t>
  </si>
  <si>
    <t>CORE_OOO_PMOVI</t>
  </si>
  <si>
    <t>CORE_PM_PMOVI</t>
  </si>
  <si>
    <t>CORE_FIT_INTM</t>
  </si>
  <si>
    <t>CORE_FMA_INTM</t>
  </si>
  <si>
    <t>CORE_MEU_INTM</t>
  </si>
  <si>
    <t>CORE_OOO_INTM</t>
  </si>
  <si>
    <t>CORE_PM_INTM</t>
  </si>
  <si>
    <t>CORE_SSA</t>
  </si>
  <si>
    <t>PMUCS</t>
  </si>
  <si>
    <t>DEFEATURE</t>
  </si>
  <si>
    <t>PMUCS_SBCLK</t>
  </si>
  <si>
    <t>PMUCS_B17</t>
  </si>
  <si>
    <t>DEFEATURE_CORE01</t>
  </si>
  <si>
    <t>MCLK</t>
  </si>
  <si>
    <t>MCLK_B17</t>
  </si>
  <si>
    <t>DEFEATURE_CORE23</t>
  </si>
  <si>
    <t>CORE_ALL</t>
  </si>
  <si>
    <t>MLC_SRAM</t>
  </si>
  <si>
    <t>RF_ALL</t>
  </si>
  <si>
    <t>CORE_ALL_GALCOL</t>
  </si>
  <si>
    <t>PM</t>
  </si>
  <si>
    <t>MCLK_B17_CHECK</t>
  </si>
  <si>
    <t>MCLK_B17_SET</t>
  </si>
  <si>
    <t>PMUCS_B17_CHECK</t>
  </si>
  <si>
    <t>PMUCS_B17_SET</t>
  </si>
  <si>
    <t>FIT</t>
  </si>
  <si>
    <t>FMA</t>
  </si>
  <si>
    <t>MEU</t>
  </si>
  <si>
    <t>OOO</t>
  </si>
  <si>
    <t>CORE_MLC</t>
  </si>
  <si>
    <t>CORE_RF</t>
  </si>
  <si>
    <t>BASE::SBF_CORE_max_lvl</t>
  </si>
  <si>
    <t>BASE::SBF_HVQK_ARRCORE_CORE_HVQK</t>
  </si>
  <si>
    <t>BASE::SBF_SDT_CORE_max_lvl</t>
  </si>
  <si>
    <t>BASE::SBF_XFM_ARRCORE_nom_lvl</t>
  </si>
  <si>
    <t>arr_mbist_x_x_tap_ssa_pm_prepost_pmovi_list</t>
  </si>
  <si>
    <t>arr_mbist_x_x_tap_lsa_rom_vccc_prepost_pmovi_list</t>
  </si>
  <si>
    <t>arr_mbist_x_x_tap_ssa_vccacode_prepost_pmovi_list</t>
  </si>
  <si>
    <t>arr_mbist_x_x_tap_ssa_vccc_prepost_intermediate_list</t>
  </si>
  <si>
    <t>arr_mbist_x_x_tap_lsa_vccc_prepost_intermediate_list</t>
  </si>
  <si>
    <t>arr_mbist_x_x_tap_ssa_vccacode_prepost_intermidiate_list</t>
  </si>
  <si>
    <t>arr_mbist_x_x_tap_lsa_vccc_prepost_galcol_list</t>
  </si>
  <si>
    <t>arr_mbist_x_x_tap_lsa_vccc_prepost_list</t>
  </si>
  <si>
    <t>arr_mbist_x_x_tap_ssa_ks_list</t>
  </si>
  <si>
    <t>arr_mbist_x_x_tap_lsa_fit_prepost_pmovi_list</t>
  </si>
  <si>
    <t>arr_mbist_x_x_tap_lsa_fma_prepost_pmovi_list</t>
  </si>
  <si>
    <t>arr_mbist_x_x_tap_lsa_meu_prepost_pmovi_list</t>
  </si>
  <si>
    <t>arr_mbist_x_x_tap_lsa_ooo_prepost_pmovi_list</t>
  </si>
  <si>
    <t>arr_mbist_x_x_tap_lsa_pm_prepost_pmovi_list</t>
  </si>
  <si>
    <t>arr_mbist_x_x_tap_rom_fit_prepost_pmovi_list</t>
  </si>
  <si>
    <t>arr_mbist_x_x_tap_lsa_fit_prepost_intermidiate_list</t>
  </si>
  <si>
    <t>arr_mbist_x_x_tap_lsa_fma_prepost_intermidiate_list</t>
  </si>
  <si>
    <t>arr_mbist_x_x_tap_lsa_meu_prepost_intermidiate_list</t>
  </si>
  <si>
    <t>arr_mbist_x_x_tap_lsa_ooo_prepost_intermidiate_list</t>
  </si>
  <si>
    <t>arr_mbist_x_x_tap_lsa_pm_prepost_intermidiate_list</t>
  </si>
  <si>
    <t>arr_mbist_x_x_tap_vccacode_stress_list</t>
  </si>
  <si>
    <t>arr_mbist_x_x_tap_vccc_stress_list</t>
  </si>
  <si>
    <t>arr_mbist_x_x_tap_lsa_rom_ks_list</t>
  </si>
  <si>
    <t>arr_mbist_x_x_tap_ssa_pm_vccacode_ks_list</t>
  </si>
  <si>
    <t>arr_mbist_x_x_tap_lsa_fit_ks_list</t>
  </si>
  <si>
    <t>arr_mbist_x_x_tap_lsa_fma_ks_list</t>
  </si>
  <si>
    <t>arr_mbist_x_x_tap_lsa_meu_ks_list</t>
  </si>
  <si>
    <t>arr_mbist_x_x_tap_lsa_ooo_ks_list</t>
  </si>
  <si>
    <t>arr_mbist_x_x_tap_lsa_pm_ks_list</t>
  </si>
  <si>
    <t>23</t>
  </si>
  <si>
    <t>24</t>
  </si>
  <si>
    <t>25</t>
  </si>
  <si>
    <t>991</t>
  </si>
  <si>
    <t>990</t>
  </si>
  <si>
    <t>893</t>
  </si>
  <si>
    <t>722</t>
  </si>
  <si>
    <t>765</t>
  </si>
  <si>
    <t>789</t>
  </si>
  <si>
    <t>782</t>
  </si>
  <si>
    <t>786</t>
  </si>
  <si>
    <t>772</t>
  </si>
  <si>
    <t>793</t>
  </si>
  <si>
    <t>783</t>
  </si>
  <si>
    <t>773</t>
  </si>
  <si>
    <t>6900</t>
  </si>
  <si>
    <t>0865</t>
  </si>
  <si>
    <t>0854</t>
  </si>
  <si>
    <t>0862</t>
  </si>
  <si>
    <t>0863</t>
  </si>
  <si>
    <t>0864</t>
  </si>
  <si>
    <t>0866</t>
  </si>
  <si>
    <t>0867</t>
  </si>
  <si>
    <t>0875</t>
  </si>
  <si>
    <t>0877</t>
  </si>
  <si>
    <t>0837</t>
  </si>
  <si>
    <t>0838</t>
  </si>
  <si>
    <t>0839</t>
  </si>
  <si>
    <t>0841</t>
  </si>
  <si>
    <t>0840</t>
  </si>
  <si>
    <t>0842</t>
  </si>
  <si>
    <t>0843</t>
  </si>
  <si>
    <t>0844</t>
  </si>
  <si>
    <t>0845</t>
  </si>
  <si>
    <t>0846</t>
  </si>
  <si>
    <t>0847</t>
  </si>
  <si>
    <t>0850</t>
  </si>
  <si>
    <t>0851</t>
  </si>
  <si>
    <t>0852</t>
  </si>
  <si>
    <t>0853</t>
  </si>
  <si>
    <t>9855</t>
  </si>
  <si>
    <t>9854</t>
  </si>
  <si>
    <t>9866</t>
  </si>
  <si>
    <t>9867</t>
  </si>
  <si>
    <t>0243</t>
  </si>
  <si>
    <t>0244</t>
  </si>
  <si>
    <t>0245</t>
  </si>
  <si>
    <t>0246</t>
  </si>
  <si>
    <t>0247</t>
  </si>
  <si>
    <t>0248</t>
  </si>
  <si>
    <t>0266</t>
  </si>
  <si>
    <t>0267</t>
  </si>
  <si>
    <t>0268</t>
  </si>
  <si>
    <t>0269</t>
  </si>
  <si>
    <t>0271</t>
  </si>
  <si>
    <t>5645</t>
  </si>
  <si>
    <t>0154</t>
  </si>
  <si>
    <t>0895</t>
  </si>
  <si>
    <t>0903</t>
  </si>
  <si>
    <t>0886</t>
  </si>
  <si>
    <t>0887</t>
  </si>
  <si>
    <t>0894</t>
  </si>
  <si>
    <t>7462</t>
  </si>
  <si>
    <t>0249</t>
  </si>
  <si>
    <t>0250</t>
  </si>
  <si>
    <t>0252</t>
  </si>
  <si>
    <t>0253</t>
  </si>
  <si>
    <t>0254</t>
  </si>
  <si>
    <t>0255</t>
  </si>
  <si>
    <t>0257</t>
  </si>
  <si>
    <t>0258</t>
  </si>
  <si>
    <t>0259</t>
  </si>
  <si>
    <t>0260</t>
  </si>
  <si>
    <t>0261</t>
  </si>
  <si>
    <t>0924</t>
  </si>
  <si>
    <t>0925</t>
  </si>
  <si>
    <t>0932</t>
  </si>
  <si>
    <t>0211</t>
  </si>
  <si>
    <t>0933</t>
  </si>
  <si>
    <t>0934</t>
  </si>
  <si>
    <t>0941</t>
  </si>
  <si>
    <t>0942</t>
  </si>
  <si>
    <t>0943</t>
  </si>
  <si>
    <t>0944</t>
  </si>
  <si>
    <t>0945</t>
  </si>
  <si>
    <t>0946</t>
  </si>
  <si>
    <t>0947</t>
  </si>
  <si>
    <t>0949</t>
  </si>
  <si>
    <t>0213</t>
  </si>
  <si>
    <t>0950</t>
  </si>
  <si>
    <t>0214</t>
  </si>
  <si>
    <t>0215</t>
  </si>
  <si>
    <t>0216</t>
  </si>
  <si>
    <t>0217</t>
  </si>
  <si>
    <t>0218</t>
  </si>
  <si>
    <t>0219</t>
  </si>
  <si>
    <t>0220</t>
  </si>
  <si>
    <t>0221</t>
  </si>
  <si>
    <t>0951</t>
  </si>
  <si>
    <t>0222</t>
  </si>
  <si>
    <t>0223</t>
  </si>
  <si>
    <t>0224</t>
  </si>
  <si>
    <t>0225</t>
  </si>
  <si>
    <t>0226</t>
  </si>
  <si>
    <t>0227</t>
  </si>
  <si>
    <t>0228</t>
  </si>
  <si>
    <t>EDCVars.ARRAY_PREPOST_TYPE</t>
  </si>
  <si>
    <t>CheckCore</t>
  </si>
  <si>
    <t>./Modules/ARR_CORE/InputFiles/CORE_PredictionSetup.txt</t>
  </si>
  <si>
    <t>./Modules/ARR_CORE/InputFiles/CORE_SkipBadCores.txt</t>
  </si>
  <si>
    <t>./Modules/ARR_CORE/InputFiles/ARR_CORE_ECC.setpoints.json</t>
  </si>
  <si>
    <t>./Modules/ARR_COMMON/InputFiles/dummy.setpoints.json</t>
  </si>
  <si>
    <t>./Modules/ARR_COMMON/InputFiles/ARR_CORE_ECC.setpoints.json</t>
  </si>
  <si>
    <t>ARR_CORE_ECC_INIT</t>
  </si>
  <si>
    <t>CORE_RECOVERY_01_DISABLE</t>
  </si>
  <si>
    <t>CORE_RECOVERY_23_DISABLE</t>
  </si>
  <si>
    <t>NBL_PATMOD_CORE_DISABLE</t>
  </si>
  <si>
    <t>NBL_PATMOD_CORE_ENABLE</t>
  </si>
  <si>
    <t>VCCIA_HC,VCCIA_HC,VCCIA_HC,VCCIA_HC</t>
  </si>
  <si>
    <t>VCCSA_HC,VCCSA_HC,VCCSA_HC,VCCSA_HC</t>
  </si>
  <si>
    <t>0.59</t>
  </si>
  <si>
    <t>0.63</t>
  </si>
  <si>
    <t>ARR_CORE.StartVoltage</t>
  </si>
  <si>
    <t>0.64</t>
  </si>
  <si>
    <t>0.49</t>
  </si>
  <si>
    <t>0.53</t>
  </si>
  <si>
    <t>ARR_CORE_SSA_SDTEND_LFM_PMOVI_FWD</t>
  </si>
  <si>
    <t>ARR_CORE_SSA_PMUCS_SDTEND_LFM_PMOVI_FWD</t>
  </si>
  <si>
    <t>0.43</t>
  </si>
  <si>
    <t>0.41</t>
  </si>
  <si>
    <t>0.47</t>
  </si>
  <si>
    <t>ARR_CORE_SSA_LFM_POST_PMOVI_FWD</t>
  </si>
  <si>
    <t>ARR_CORE_LSA_LFM_POST_PMOVI_FWD</t>
  </si>
  <si>
    <t>ARR_CORE_SSA_PMUCS_LFM_POST_PMOVI_FWD</t>
  </si>
  <si>
    <t>ARR_CORE_SSA_PMUCS_LFM_POST_INTM_FWD</t>
  </si>
  <si>
    <t>ARR_CORE_SSA_LFM_POST_INTM_FWD</t>
  </si>
  <si>
    <t>ARR_CORE_LSA_LFM_POST_INTM_FWD</t>
  </si>
  <si>
    <t>ARR_CORE_LSA_FIT_LFM_POST_PMOVI_FWD</t>
  </si>
  <si>
    <t>ARR_CORE_LSA_FMA_LFM_POST_PMOVI_FWD</t>
  </si>
  <si>
    <t>ARR_CORE_LSA_MEU_LFM_POST_PMOVI_FWD</t>
  </si>
  <si>
    <t>ARR_CORE_LSA_OOO_LFM_POST_PMOVI_FWD</t>
  </si>
  <si>
    <t>ARR_CORE_LSA_PM_LFM_POST_PMOVI_FWD</t>
  </si>
  <si>
    <t>ARR_CORE_ROM_FIT_LFM_POST_PMOVI_FWD</t>
  </si>
  <si>
    <t>ARR_CORE_LSA_FIT_LFM_POST_INTM_FWD</t>
  </si>
  <si>
    <t>ARR_CORE_LSA_FMA_LFM_POST_INTM_FWD</t>
  </si>
  <si>
    <t>ARR_CORE_LSA_MEU_LFM_POST_INTM_FWD</t>
  </si>
  <si>
    <t>ARR_CORE_LSA_OOO_LFM_POST_INTM_FWD</t>
  </si>
  <si>
    <t>ARR_CORE_LSA_PM_LFM_POST_INTM_FWD</t>
  </si>
  <si>
    <t>ARR_CORE_SSA_LFM_KS_FWD</t>
  </si>
  <si>
    <t>ARR_CORE_LSA_LFM_KS_FWD</t>
  </si>
  <si>
    <t>ARR_CORE_SSA_PMUCS_LFM_KS_FWD</t>
  </si>
  <si>
    <t>ARR_CORE_SSA_TFM_FWD</t>
  </si>
  <si>
    <t>ARR_CORE_SSA_HFM_FWD</t>
  </si>
  <si>
    <t>0.79</t>
  </si>
  <si>
    <t>ARR_CORE_LSA_HFM_FWD</t>
  </si>
  <si>
    <t>ARR_CORE.EndVoltage</t>
  </si>
  <si>
    <t>ARR_CORE.EndVoltageTFM</t>
  </si>
  <si>
    <t>ARR_CORE:core_clk:"+Specs.F1_CORE+",ARR_CORE:core_ratio:"+Specs.F1_CORE</t>
  </si>
  <si>
    <t>ARR_CORE:core_clk:"+Specs.F6_CORE+",ARR_CORE:ring_ratio:"+Specs.F6_CORE+",ARR_CORE:core_ratio:"+Specs.F6_CORE</t>
  </si>
  <si>
    <t>ARR_CORE:core_clk:"+Specs.F3_CORE+",ARR_CORE:ring_ratio:"+Specs.F3_CORE+",ARR_CORE:core_ratio:"+Specs.F3_CORE</t>
  </si>
  <si>
    <t>G.U.I.MCLK_B17 == 1</t>
  </si>
  <si>
    <t>G.U.I.PMUCS_B17 == 1</t>
  </si>
  <si>
    <t>G.U.I.PMUCS_B17</t>
  </si>
  <si>
    <t>G.U.I.MCLK_B17</t>
  </si>
  <si>
    <t>./Modules/ARR_CORE/InputFiles/nblcore.xml</t>
  </si>
  <si>
    <t>bt!nbl_core!OFF at!nbl_core!ON</t>
  </si>
  <si>
    <t>2200</t>
  </si>
  <si>
    <t>2201</t>
  </si>
  <si>
    <t>2202</t>
  </si>
  <si>
    <t>2203</t>
  </si>
  <si>
    <t>2791</t>
  </si>
  <si>
    <t>2206</t>
  </si>
  <si>
    <t>2207</t>
  </si>
  <si>
    <t>2208</t>
  </si>
  <si>
    <t>2209</t>
  </si>
  <si>
    <t>2210</t>
  </si>
  <si>
    <t>2211</t>
  </si>
  <si>
    <t>2218</t>
  </si>
  <si>
    <t>2219</t>
  </si>
  <si>
    <t>2220</t>
  </si>
  <si>
    <t>2221</t>
  </si>
  <si>
    <t>2222</t>
  </si>
  <si>
    <t>HVQK_MDV_PRE_CORE_ARRAY_SSA_PMOVI</t>
  </si>
  <si>
    <t>HVQK_MDV_PRE_CORE_ARRAY_LSA_PMOVI</t>
  </si>
  <si>
    <t>HVQK_MDV_PRE_CORE_ARRAY_SSA_PMUCS_PMOVI</t>
  </si>
  <si>
    <t>HVQK_MDV_PRE_CORE_ARRAY_SSA_INTM</t>
  </si>
  <si>
    <t>HVQK_MDV_PRE_CORE_ARRAY_LSA_INTM</t>
  </si>
  <si>
    <t>HVQK_MDV_PRE_CORE_ARRAY_SSA_PMUCS_INTM</t>
  </si>
  <si>
    <t>HVQK_MDV_PRE_CORE_ARRAY_LSA_GALCOL</t>
  </si>
  <si>
    <t>HVQK_MDV_PRE_CORE_ARRAY_SSA_PMOVI_RWA</t>
  </si>
  <si>
    <t>HVQK_MDV_PRE_CORE_ARRAY_SSA_KS_RWA</t>
  </si>
  <si>
    <t>HVQK_MDV_PRE_CORE_ARRAY_LSA_FIT_PMOVI</t>
  </si>
  <si>
    <t>HVQK_MDV_PRE_CORE_ARRAY_LSA_FMA_PMOVI</t>
  </si>
  <si>
    <t>HVQK_MDV_PRE_CORE_ARRAY_LSA_MEU_PMOVI</t>
  </si>
  <si>
    <t>HVQK_MDV_PRE_CORE_ARRAY_LSA_OOO_PMOVI</t>
  </si>
  <si>
    <t>HVQK_MDV_PRE_CORE_ARRAY_LSA_PM_PMOVI</t>
  </si>
  <si>
    <t>HVQK_MDV_PRE_CORE_ARRAY_ROM_FIT_PMOVI</t>
  </si>
  <si>
    <t>HVQK_MDV_PRE_CORE_ARRAY_LSA_FIT_INTM</t>
  </si>
  <si>
    <t>HVQK_MDV_PRE_CORE_ARRAY_LSA_FMA_INTM</t>
  </si>
  <si>
    <t>HVQK_MDV_PRE_CORE_ARRAY_LSA_MEU_INTM</t>
  </si>
  <si>
    <t>HVQK_MDV_PRE_CORE_ARRAY_LSA_OOO_INTM</t>
  </si>
  <si>
    <t>HVQK_MDV_PRE_CORE_ARRAY_LSA_PM_INTM</t>
  </si>
  <si>
    <t>SDTEND_VMIN_CORE_ARRAY_SSA_ALL_PMOVI</t>
  </si>
  <si>
    <t>SDTEND_VMIN_CORE_ARRAY_LSA_ALL_PMOVI</t>
  </si>
  <si>
    <t>SDTEND_VMIN_CORE_ARRAY_SSA_PMUCS_PMOVI</t>
  </si>
  <si>
    <t>HVQK_MDV_POST_CORE_ARRAY_SSA_PMOVI</t>
  </si>
  <si>
    <t>HVQK_MDV_POST_CORE_ARRAY_LSA_PMOVI</t>
  </si>
  <si>
    <t>HVQK_MDV_POST_CORE_ARRAY_SSA_PMUCS_PMOVI</t>
  </si>
  <si>
    <t>HVQK_MDV_POST_CORE_ARRAY_SSA_PMUCS_INTM</t>
  </si>
  <si>
    <t>HVQK_MDV_POST_CORE_ARRAY_SSA_INTM</t>
  </si>
  <si>
    <t>HVQK_MDV_POST_CORE_ARRAY_LSA_INTM</t>
  </si>
  <si>
    <t>HVQK_MDV_POST_CORE_ARRAY_LSA_GALCOL</t>
  </si>
  <si>
    <t>HVQK_MDV_POST_CORE_ARRAY_LSA_FIT_PMOVI</t>
  </si>
  <si>
    <t>HVQK_MDV_POST_CORE_ARRAY_LSA_FMA_PMOVI</t>
  </si>
  <si>
    <t>HVQK_MDV_POST_CORE_ARRAY_LSA_MEU_PMOVI</t>
  </si>
  <si>
    <t>HVQK_MDV_POST_CORE_ARRAY_LSA_OOO_PMOVI</t>
  </si>
  <si>
    <t>HVQK_MDV_POST_CORE_ARRAY_LSA_PM_PMOVI</t>
  </si>
  <si>
    <t>HVQK_MDV_POST_CORE_ARRAY_ROM_FIT_PMOVI</t>
  </si>
  <si>
    <t>HVQK_MDV_POST_CORE_ARRAY_LSA_FIT_INTM</t>
  </si>
  <si>
    <t>HVQK_MDV_POST_CORE_ARRAY_LSA_FMA_INTM</t>
  </si>
  <si>
    <t>HVQK_MDV_POST_CORE_ARRAY_LSA_MEU_INTM</t>
  </si>
  <si>
    <t>HVQK_MDV_POST_CORE_ARRAY_LSA_OOO_INTM</t>
  </si>
  <si>
    <t>HVQK_MDV_POST_CORE_ARRAY_LSA_PM_INTM</t>
  </si>
  <si>
    <t>ARR_CORE_SSA_PM_LFM_KS_VMIN</t>
  </si>
  <si>
    <t>ARR_CORE_LSA_ALL_LFM_KS_VMIN</t>
  </si>
  <si>
    <t>ARR_CORE_SSA_PMUCS_LFM_KS_VMIN</t>
  </si>
  <si>
    <t>HVQK_MDV_END_CORE_ARRAY_LSA_FIT_KS</t>
  </si>
  <si>
    <t>HVQK_MDV_END_CORE_ARRAY_LSA_FMA_KS</t>
  </si>
  <si>
    <t>HVQK_MDV_END_CORE_ARRAY_LSA_MEU_KS</t>
  </si>
  <si>
    <t>HVQK_MDV_END_CORE_ARRAY_LSA_OOO_KS</t>
  </si>
  <si>
    <t>HVQK_MDV_PRE_CORE_ARRAY_LSA_PM_KS</t>
  </si>
  <si>
    <t>TFM_VMIN_CORE_ARRAY_SSA_PMOVI</t>
  </si>
  <si>
    <t>TFM_VMIN_CORE_ARRAY_LSA_PMOVI</t>
  </si>
  <si>
    <t>HFM_VMIN_CORE_ARRAY_SSA_PMOVI</t>
  </si>
  <si>
    <t>HFM_VMIN_CORE_ARRAY_LSA_PMOVI</t>
  </si>
  <si>
    <t>COREDefeature</t>
  </si>
  <si>
    <t>VBUMP_CORE_SEARCH_search</t>
  </si>
  <si>
    <t>VBUMP_VCCCORE_TriggerMap</t>
  </si>
  <si>
    <t>VBUMP_VCCCORE_950mV_TriggerMap</t>
  </si>
  <si>
    <t>ARR_CORE.Log1Mode</t>
  </si>
  <si>
    <t>ARR_CORE.Log1Patmod</t>
  </si>
  <si>
    <t>ARR_CORE.StepSize</t>
  </si>
  <si>
    <t>ARR_CORE.MaxRepetitionCount</t>
  </si>
  <si>
    <t>ARR_CORE.MaxFails</t>
  </si>
  <si>
    <t>ARR_CORE.SDTMaxFails</t>
  </si>
  <si>
    <t>./Modules/ARR_CORE/InputFiles/RWA_CORE.json</t>
  </si>
  <si>
    <t>ARR_CORE::SSA_CORE_VMIN_K_PREHVQK_TITO_VCCIA_NOM_LFM_0800_SSA_PMOVI_RWA</t>
  </si>
  <si>
    <t>ARR_CORE::SSA_CORE_VMIN_K_PREHVQK_TITO_VCCIA_NOM_LFM_0800_SSA_KS_RWA</t>
  </si>
  <si>
    <t>./Modules/ARR_CORE/InputFiles/core_cache_pmucs_stress.hvqk.config.xml</t>
  </si>
  <si>
    <t>./Modules/ARR_CORE/InputFiles/core_cache_all_stress.hvqk.config.xml</t>
  </si>
  <si>
    <t>birabuild,uncompress</t>
  </si>
  <si>
    <t>DE_PRE_PMOVI_FF</t>
  </si>
  <si>
    <t>endComp_DE_PRE_PMOVI_FF</t>
  </si>
  <si>
    <t>DE_PRE_INTM_FF</t>
  </si>
  <si>
    <t>endComp_DE_PRE_INTM_FF</t>
  </si>
  <si>
    <t>IPU_PRE_PMOVI_FF</t>
  </si>
  <si>
    <t>endComp_IPU_PRE_PMOVI_FF</t>
  </si>
  <si>
    <t>IPU_PRE_INTM_FF</t>
  </si>
  <si>
    <t>endComp_IPU_PRE_INTM_FF</t>
  </si>
  <si>
    <t>MEDIA_PRE_PMOVI_FF</t>
  </si>
  <si>
    <t>endComp_MEDIA_PRE_PMOVI_FF</t>
  </si>
  <si>
    <t>MEDIA_PRE_INTM_FF</t>
  </si>
  <si>
    <t>endComp_MEDIA_PRE_INTM_FF</t>
  </si>
  <si>
    <t>STRESS_VMAX</t>
  </si>
  <si>
    <t>endComp_STRESS_VMAX</t>
  </si>
  <si>
    <t>SDTEND_SSA_VMAX</t>
  </si>
  <si>
    <t>endComp_SDTEND_SSA_VMAX</t>
  </si>
  <si>
    <t>SHMOO_POST</t>
  </si>
  <si>
    <t>endComp_SHMOO_POST</t>
  </si>
  <si>
    <t>POSTHVQK_VMAX</t>
  </si>
  <si>
    <t>endComp_POSTHVQK_VMAX</t>
  </si>
  <si>
    <t>TFM_SHMOO</t>
  </si>
  <si>
    <t>endComp_TFM_SHMOO</t>
  </si>
  <si>
    <t>XTFM_SHMOO</t>
  </si>
  <si>
    <t>endComp_XTFM_SHMOO</t>
  </si>
  <si>
    <t>DIM</t>
  </si>
  <si>
    <t>DE</t>
  </si>
  <si>
    <t>IPU</t>
  </si>
  <si>
    <t>MEDIA</t>
  </si>
  <si>
    <t>DLVR</t>
  </si>
  <si>
    <t>F4</t>
  </si>
  <si>
    <t>F2</t>
  </si>
  <si>
    <t>DIM_RESET_GSDS</t>
  </si>
  <si>
    <t>SACD_DE_PMOVI</t>
  </si>
  <si>
    <t>SACD_DE_INTM</t>
  </si>
  <si>
    <t>SACD_DE_SERIAL_FF</t>
  </si>
  <si>
    <t>SAIS_IPU_PMOVI</t>
  </si>
  <si>
    <t>SAIS_IPU_INTM</t>
  </si>
  <si>
    <t>SAIS_IPU_SERIAL_FF</t>
  </si>
  <si>
    <t>SAME_MEDIA_PMOVI</t>
  </si>
  <si>
    <t>SAME_MEDIA_INTM</t>
  </si>
  <si>
    <t>SAME_MEDIA_SERIAL_FF</t>
  </si>
  <si>
    <t>FWD</t>
  </si>
  <si>
    <t>SACD_DEB1_PMOVI</t>
  </si>
  <si>
    <t>SACD_DEB2_PMOVI</t>
  </si>
  <si>
    <t>SACD_DS04_PMOVI</t>
  </si>
  <si>
    <t>SACD_DS1_PMOVI</t>
  </si>
  <si>
    <t>SACD_DS14_PMOVI</t>
  </si>
  <si>
    <t>SACD_DS24_PMOVI</t>
  </si>
  <si>
    <t>SACD_DS34_PMOVI</t>
  </si>
  <si>
    <t>SACD_DEG1_PMOVI</t>
  </si>
  <si>
    <t>SACD_DEP1_PMOVI</t>
  </si>
  <si>
    <t>SACD_DEW1_PMOVI</t>
  </si>
  <si>
    <t>SACD_DS06_PMOVI</t>
  </si>
  <si>
    <t>SACD_DS16_PMOVI</t>
  </si>
  <si>
    <t>SACD_DEB1_INTM</t>
  </si>
  <si>
    <t>SACD_DEB2_INTM</t>
  </si>
  <si>
    <t>SACD_DS04_INTM</t>
  </si>
  <si>
    <t>SACD_DS1_INTM</t>
  </si>
  <si>
    <t>SACD_DS14_INTM</t>
  </si>
  <si>
    <t>SACD_DS24_INTM</t>
  </si>
  <si>
    <t>SACD_DS34_INTM</t>
  </si>
  <si>
    <t>SACD_DEG1_INTM</t>
  </si>
  <si>
    <t>SACD_DEP1_INTM</t>
  </si>
  <si>
    <t>SACD_DEW1_INTM</t>
  </si>
  <si>
    <t>SACD_DS06_INTM</t>
  </si>
  <si>
    <t>SACD_DS16_INTM</t>
  </si>
  <si>
    <t>SAIS_IPUC_PMOVI</t>
  </si>
  <si>
    <t>SAIS_IPUS_PMOVI</t>
  </si>
  <si>
    <t>SAIS_LBFA_PMOVI</t>
  </si>
  <si>
    <t>SAIS_LBFC_PMOVI</t>
  </si>
  <si>
    <t>SAIS_LBFB_PMOVI</t>
  </si>
  <si>
    <t>SAIS_IPUC_INTM</t>
  </si>
  <si>
    <t>SAIS_IPUS_INTM</t>
  </si>
  <si>
    <t>SAIS_LBFA_INTM</t>
  </si>
  <si>
    <t>SAIS_LBFC_INTM</t>
  </si>
  <si>
    <t>SAIS_LBFB_INTM</t>
  </si>
  <si>
    <t>SAME_MDG3_PMOVI</t>
  </si>
  <si>
    <t>SAME_MDS1_PMOVI</t>
  </si>
  <si>
    <t>SAME_MD21_PMOVI</t>
  </si>
  <si>
    <t>SAME_MD22_PMOVI</t>
  </si>
  <si>
    <t>SAME_MDC1_PMOVI</t>
  </si>
  <si>
    <t>SAME_MDC2_PMOVI</t>
  </si>
  <si>
    <t>SAME_MDC3_PMOVI</t>
  </si>
  <si>
    <t>SAME_MDF1_PMOVI</t>
  </si>
  <si>
    <t>SAME_MDF2_PMOVI</t>
  </si>
  <si>
    <t>SAME_MDF3_PMOVI</t>
  </si>
  <si>
    <t>SAME_MDG4_PMOVI</t>
  </si>
  <si>
    <t>SAME_MDG5_PMOVI</t>
  </si>
  <si>
    <t>SAME_MDMP_PMOVI</t>
  </si>
  <si>
    <t>SAME_MDN1_PMOVI</t>
  </si>
  <si>
    <t>SAME_MDN3_PMOVI</t>
  </si>
  <si>
    <t>SAME_MDN4_PMOVI</t>
  </si>
  <si>
    <t>SAME_MDN5_PMOVI</t>
  </si>
  <si>
    <t>SAME_MDSI_PMOVI</t>
  </si>
  <si>
    <t>SAME_MDTP_PMOVI</t>
  </si>
  <si>
    <t>SAME_MDS1_ROM</t>
  </si>
  <si>
    <t>SAME_MDG3_INTM</t>
  </si>
  <si>
    <t>SAME_MDS1_INTM</t>
  </si>
  <si>
    <t>SAME_MD21_INTM</t>
  </si>
  <si>
    <t>SAME_MD22_INTM</t>
  </si>
  <si>
    <t>SAME_MDC1_INTM</t>
  </si>
  <si>
    <t>SAME_MDC2_INTM</t>
  </si>
  <si>
    <t>SAME_MDC3_INTM</t>
  </si>
  <si>
    <t>SAME_MDF1_INTM</t>
  </si>
  <si>
    <t>SAME_MDF2_INTM</t>
  </si>
  <si>
    <t>SAME_MDF3_INTM</t>
  </si>
  <si>
    <t>SAME_MDG4_INTM</t>
  </si>
  <si>
    <t>SAME_MDG5_INTM</t>
  </si>
  <si>
    <t>SAME_MDMP_INTM</t>
  </si>
  <si>
    <t>SAME_MDN1_INTM</t>
  </si>
  <si>
    <t>SAME_MDN3_INTM</t>
  </si>
  <si>
    <t>SAME_MDN4_INTM</t>
  </si>
  <si>
    <t>SAME_MDN5_INTM</t>
  </si>
  <si>
    <t>SAME_MDSI_INTM</t>
  </si>
  <si>
    <t>SAME_MDTP_INTM</t>
  </si>
  <si>
    <t>SACD_DE</t>
  </si>
  <si>
    <t>SAIS_IPU</t>
  </si>
  <si>
    <t>SAME_MEDIA</t>
  </si>
  <si>
    <t>SACD_DE_B17</t>
  </si>
  <si>
    <t>SAPS_IPU</t>
  </si>
  <si>
    <t>SACD_IPU_B17</t>
  </si>
  <si>
    <t>SACD_MEDIA_B17</t>
  </si>
  <si>
    <t>FIX</t>
  </si>
  <si>
    <t>SACD_DE_KS</t>
  </si>
  <si>
    <t>SAIS_IPU_KS</t>
  </si>
  <si>
    <t>SAME_MEDIA_KS</t>
  </si>
  <si>
    <t>SACD_DE_B17_CHECK</t>
  </si>
  <si>
    <t>SACD_DE_B17_SET</t>
  </si>
  <si>
    <t>SAIS_IPU_CHECK</t>
  </si>
  <si>
    <t>SAIS_IPU_B17_SET</t>
  </si>
  <si>
    <t>SAME_MEDIA_B17_CHECK</t>
  </si>
  <si>
    <t>SAME_MEDIA_B17_SET</t>
  </si>
  <si>
    <t>VMIN_PRED</t>
  </si>
  <si>
    <t>BASE::SBF_max_lvl</t>
  </si>
  <si>
    <t>BASE::SBF_HVQK_SA_HVQK</t>
  </si>
  <si>
    <t>arr_mbist_de_x_x_tap_ssa_prepost_pmovi_list</t>
  </si>
  <si>
    <t>arr_mbist_de_x_x_tap_ssa_prepost_intermediate_list</t>
  </si>
  <si>
    <t>arr_mbist_de_x_x_tap_ssa_prepost_failflow_list</t>
  </si>
  <si>
    <t>arr_mbist_de_x_x_tap_lsa_rom_prepost_pmovi_list</t>
  </si>
  <si>
    <t>arr_mbist_de_x_x_tap_lsa_prepost_intermediate_list</t>
  </si>
  <si>
    <t>arr_mbist_de_x_x_tap_lsa_prepost_failflow_list</t>
  </si>
  <si>
    <t>arr_mbist_ipu_x_x_tap_ssa_prepost_pmovi_list</t>
  </si>
  <si>
    <t>arr_mbist_ipu_x_x_tap_ssa_prepost_intermediate_list</t>
  </si>
  <si>
    <t>arr_mbist_ipu_x_x_tap_ssa_prepost_failflow_list</t>
  </si>
  <si>
    <t>arr_mbist_ipu_x_x_tap_lsa_rom_prepost_pmovi_list</t>
  </si>
  <si>
    <t>arr_mbist_ipu_x_x_tap_lsa_prepost_intermediate_list</t>
  </si>
  <si>
    <t>arr_mbist_ipu_x_x_tap_lsa_prepost_failflow_list</t>
  </si>
  <si>
    <t>arr_mbist_media_x_x_tap_ssa_prepost_pmovi_list</t>
  </si>
  <si>
    <t>arr_mbist_media_x_x_tap_ssa_prepost_intermediate_list</t>
  </si>
  <si>
    <t>arr_mbist_media_x_x_tap_lsa_rom_prepost_pmovi_list</t>
  </si>
  <si>
    <t>arr_mbist_media_x_x_tap_lsa_prepost_intermediate_list</t>
  </si>
  <si>
    <t>arr_mbist_media_x_x_tap_lsa_prepost_failflow_list</t>
  </si>
  <si>
    <t>arr_mbist_de_x_x_tap_ssa_deb1_prepost_pmovi_list</t>
  </si>
  <si>
    <t>arr_mbist_de_x_x_tap_ssa_deb2_prepost_pmovi_list</t>
  </si>
  <si>
    <t>arr_mbist_de_x_x_tap_ssa_ds04_prepost_pmovi_list</t>
  </si>
  <si>
    <t>arr_mbist_de_x_x_tap_ssa_ds1_prepost_pmovi_list</t>
  </si>
  <si>
    <t>arr_mbist_de_x_x_tap_ssa_ds14_prepost_pmovi_list</t>
  </si>
  <si>
    <t>arr_mbist_de_x_x_tap_ssa_ds24_prepost_pmovi_list</t>
  </si>
  <si>
    <t>arr_mbist_de_x_x_tap_ssa_ds34_prepost_pmovi_list</t>
  </si>
  <si>
    <t>arr_mbist_de_x_x_tap_lsa_deb1_prepost_pmovi_list</t>
  </si>
  <si>
    <t>arr_mbist_de_x_x_tap_lsa_deb2_prepost_pmovi_list</t>
  </si>
  <si>
    <t>arr_mbist_de_x_x_tap_lsa_deg1_prepost_pmovi_list</t>
  </si>
  <si>
    <t>arr_mbist_de_x_x_tap_lsa_dep1_prepost_pmovi_list</t>
  </si>
  <si>
    <t>arr_mbist_de_x_x_tap_lsa_dew1_prepost_pmovi_list</t>
  </si>
  <si>
    <t>arr_mbist_de_x_x_tap_lsa_ds04_prepost_pmovi_list</t>
  </si>
  <si>
    <t>arr_mbist_de_x_x_tap_lsa_ds06_prepost_pmovi_list</t>
  </si>
  <si>
    <t>arr_mbist_de_x_x_tap_lsa_ds1_prepost_pmovi_list</t>
  </si>
  <si>
    <t>arr_mbist_de_x_x_tap_lsa_ds14_prepost_pmovi_list</t>
  </si>
  <si>
    <t>arr_mbist_de_x_x_tap_lsa_ds16_prepost_pmovi_list</t>
  </si>
  <si>
    <t>arr_mbist_de_x_x_tap_lsa_ds24_prepost_pmovi_list</t>
  </si>
  <si>
    <t>arr_mbist_de_x_x_tap_lsa_ds34_prepost_pmovi_list</t>
  </si>
  <si>
    <t>arr_mbist_de_x_x_tap_ssa_deb1_prepost_intermediate_list</t>
  </si>
  <si>
    <t>arr_mbist_de_x_x_tap_ssa_deb2_prepost_intermediate_list</t>
  </si>
  <si>
    <t>arr_mbist_de_x_x_tap_ssa_ds04_prepost_intermediate_list</t>
  </si>
  <si>
    <t>arr_mbist_de_x_x_tap_ssa_ds1_prepost_intermediate_list</t>
  </si>
  <si>
    <t>arr_mbist_de_x_x_tap_ssa_ds14_prepost_intermediate_list</t>
  </si>
  <si>
    <t>arr_mbist_de_x_x_tap_ssa_ds24_prepost_intermediate_list</t>
  </si>
  <si>
    <t>arr_mbist_de_x_x_tap_ssa_ds34_prepost_intermediate_list</t>
  </si>
  <si>
    <t>arr_mbist_de_x_x_tap_lsa_deb1_prepost_intermediate_list</t>
  </si>
  <si>
    <t>arr_mbist_de_x_x_tap_lsa_deb2_prepost_intermediate_list</t>
  </si>
  <si>
    <t>arr_mbist_de_x_x_tap_lsa_deg1_prepost_intermediate_list</t>
  </si>
  <si>
    <t>arr_mbist_de_x_x_tap_lsa_dep1_prepost_intermediate_list</t>
  </si>
  <si>
    <t>arr_mbist_de_x_x_tap_lsa_dew1_prepost_intermediate_list</t>
  </si>
  <si>
    <t>arr_mbist_de_x_x_tap_lsa_ds04_prepost_intermediate_list</t>
  </si>
  <si>
    <t>arr_mbist_de_x_x_tap_lsa_ds06_prepost_intermediate_list</t>
  </si>
  <si>
    <t>arr_mbist_de_x_x_tap_lsa_ds1_prepost_intermediate_list</t>
  </si>
  <si>
    <t>arr_mbist_de_x_x_tap_lsa_ds14_prepost_intermediate_list</t>
  </si>
  <si>
    <t>arr_mbist_de_x_x_tap_lsa_ds16_prepost_intermediate_list</t>
  </si>
  <si>
    <t>arr_mbist_de_x_x_tap_lsa_ds24_prepost_intermediate_list</t>
  </si>
  <si>
    <t>arr_mbist_de_x_x_tap_lsa_ds34_prepost_intermediate_list</t>
  </si>
  <si>
    <t>arr_mbist_ipu_x_x_tap_ssa_ipu_prepost_pmovi_list</t>
  </si>
  <si>
    <t>arr_mbist_ipu_x_x_tap_ssa_ipuc_prepost_pmovi_list</t>
  </si>
  <si>
    <t>arr_mbist_ipu_x_x_tap_ssa_ipus_prepost_pmovi_list</t>
  </si>
  <si>
    <t>arr_mbist_ipu_x_x_tap_ssa_lbfa_prepost_pmovi_list</t>
  </si>
  <si>
    <t>arr_mbist_ipu_x_x_tap_ssa_lbfc_prepost_pmovi_list</t>
  </si>
  <si>
    <t>arr_mbist_ipu_x_x_tap_lsa_ipu_prepost_pmovi_list</t>
  </si>
  <si>
    <t>arr_mbist_ipu_x_x_tap_lsa_ipuc_prepost_pmovi_list</t>
  </si>
  <si>
    <t>arr_mbist_ipu_x_x_tap_lsa_ipus_prepost_pmovi_list</t>
  </si>
  <si>
    <t>arr_mbist_ipu_x_x_tap_lsa_lbfa_prepost_pmovi_list</t>
  </si>
  <si>
    <t>arr_mbist_ipu_x_x_tap_lsa_lbfb_prepost_pmovi_list</t>
  </si>
  <si>
    <t>arr_mbist_ipu_x_x_tap_lsa_lbfc_prepost_pmovi_list</t>
  </si>
  <si>
    <t>arr_mbist_ipu_x_x_tap_ssa_ipu_prepost_intermediate_list</t>
  </si>
  <si>
    <t>arr_mbist_ipu_x_x_tap_ssa_ipuc_prepost_intermediate_list</t>
  </si>
  <si>
    <t>arr_mbist_ipu_x_x_tap_ssa_ipus_prepost_intermediate_list</t>
  </si>
  <si>
    <t>arr_mbist_ipu_x_x_tap_ssa_lbfa_prepost_intermediate_list</t>
  </si>
  <si>
    <t>arr_mbist_ipu_x_x_tap_ssa_lbfc_prepost_intermediate_list</t>
  </si>
  <si>
    <t>arr_mbist_ipu_x_x_tap_lsa_ipu_prepost_intermediate_list</t>
  </si>
  <si>
    <t>arr_mbist_ipu_x_x_tap_lsa_ipuc_prepost_intermediate_list</t>
  </si>
  <si>
    <t>arr_mbist_ipu_x_x_tap_lsa_ipus_prepost_intermediate_list</t>
  </si>
  <si>
    <t>arr_mbist_ipu_x_x_tap_lsa_lbfa_prepost_intermediate_list</t>
  </si>
  <si>
    <t>arr_mbist_ipu_x_x_tap_lsa_lbfb_prepost_intermediate_list</t>
  </si>
  <si>
    <t>arr_mbist_ipu_x_x_tap_lsa_lbfc_prepost_intermediate_list</t>
  </si>
  <si>
    <t>arr_mbist_media_x_x_tap_ssa_mdg3_prepost_pmovi_list</t>
  </si>
  <si>
    <t>arr_mbist_media_x_x_tap_ssa_mds1_prepost_pmovi_list</t>
  </si>
  <si>
    <t>arr_mbist_media_x_x_tap_lsa_md21_prepost_pmovi_list</t>
  </si>
  <si>
    <t>arr_mbist_media_x_x_tap_lsa_md22_prepost_pmovi_list</t>
  </si>
  <si>
    <t>arr_mbist_media_x_x_tap_lsa_mdc1_prepost_pmovi_list</t>
  </si>
  <si>
    <t>arr_mbist_media_x_x_tap_lsa_mdc2_prepost_pmovi_list</t>
  </si>
  <si>
    <t>arr_mbist_media_x_x_tap_lsa_mdc3_prepost_pmovi_list</t>
  </si>
  <si>
    <t>arr_mbist_media_x_x_tap_lsa_mdf1_prepost_pmovi_list</t>
  </si>
  <si>
    <t>arr_mbist_media_x_x_tap_lsa_mdf2_prepost_pmovi_list</t>
  </si>
  <si>
    <t>arr_mbist_media_x_x_tap_lsa_mdf3_prepost_pmovi_list</t>
  </si>
  <si>
    <t>arr_mbist_media_x_x_tap_lsa_mdg3_prepost_pmovi_list</t>
  </si>
  <si>
    <t>arr_mbist_media_x_x_tap_lsa_mdg4_prepost_pmovi_list</t>
  </si>
  <si>
    <t>arr_mbist_media_x_x_tap_lsa_mdg5_prepost_pmovi_list</t>
  </si>
  <si>
    <t>arr_mbist_media_x_x_tap_lsa_mdmp_prepost_pmovi_list</t>
  </si>
  <si>
    <t>arr_mbist_media_x_x_tap_lsa_mdn1_prepost_pmovi_list</t>
  </si>
  <si>
    <t>arr_mbist_media_x_x_tap_lsa_mdn3_prepost_pmovi_list</t>
  </si>
  <si>
    <t>arr_mbist_media_x_x_tap_lsa_mdn4_prepost_pmovi_list</t>
  </si>
  <si>
    <t>arr_mbist_media_x_x_tap_lsa_mdn5_prepost_pmovi_list</t>
  </si>
  <si>
    <t>arr_mbist_media_x_x_tap_lsa_mds1_prepost_pmovi_list</t>
  </si>
  <si>
    <t>arr_mbist_media_x_x_tap_lsa_mdsi_prepost_pmovi_list</t>
  </si>
  <si>
    <t>arr_mbist_media_x_x_tap_lsa_mdtp_prepost_pmovi_list</t>
  </si>
  <si>
    <t>arr_mbist_media_x_x_tap_lsa_media_prepost_pmovi_list</t>
  </si>
  <si>
    <t>arr_mbist_media_x_x_tap_rom_mds1_prepost_pmovi_list</t>
  </si>
  <si>
    <t>arr_mbist_media_x_x_tap_ssa_mdg3_prepost_intermediate_list</t>
  </si>
  <si>
    <t>arr_mbist_media_x_x_tap_ssa_mds1_prepost_intermediate_list</t>
  </si>
  <si>
    <t>arr_mbist_media_x_x_tap_lsa_md21_prepost_intermediate_list</t>
  </si>
  <si>
    <t>arr_mbist_media_x_x_tap_lsa_md22_prepost_intermediate_list</t>
  </si>
  <si>
    <t>arr_mbist_media_x_x_tap_lsa_mdc1_prepost_intermediate_list</t>
  </si>
  <si>
    <t>arr_mbist_media_x_x_tap_lsa_mdc2_prepost_intermediate_list</t>
  </si>
  <si>
    <t>arr_mbist_media_x_x_tap_lsa_mdc3_prepost_intermediate_list</t>
  </si>
  <si>
    <t>arr_mbist_media_x_x_tap_lsa_mdf1_prepost_intermediate_list</t>
  </si>
  <si>
    <t>arr_mbist_media_x_x_tap_lsa_mdf2_prepost_intermediate_list</t>
  </si>
  <si>
    <t>arr_mbist_media_x_x_tap_lsa_mdf3_prepost_intermediate_list</t>
  </si>
  <si>
    <t>arr_mbist_media_x_x_tap_lsa_mdg3_prepost_intermediate_list</t>
  </si>
  <si>
    <t>arr_mbist_media_x_x_tap_lsa_mdg4_prepost_intermediate_list</t>
  </si>
  <si>
    <t>arr_mbist_media_x_x_tap_lsa_mdg5_prepost_intermediate_list</t>
  </si>
  <si>
    <t>arr_mbist_media_x_x_tap_lsa_mdmp_prepost_intermediate_list</t>
  </si>
  <si>
    <t>arr_mbist_media_x_x_tap_lsa_mdn1_prepost_intermediate_list</t>
  </si>
  <si>
    <t>arr_mbist_media_x_x_tap_lsa_mdn3_prepost_intermediate_list</t>
  </si>
  <si>
    <t>arr_mbist_media_x_x_tap_lsa_mdn4_prepost_intermediate_list</t>
  </si>
  <si>
    <t>arr_mbist_media_x_x_tap_lsa_mdn5_prepost_intermediate_list</t>
  </si>
  <si>
    <t>arr_mbist_media_x_x_tap_lsa_mds1_prepost_intermediate_list</t>
  </si>
  <si>
    <t>arr_mbist_media_x_x_tap_lsa_mdsi_prepost_intermediate_list</t>
  </si>
  <si>
    <t>arr_mbist_media_x_x_tap_lsa_mdtp_prepost_intermediate_list</t>
  </si>
  <si>
    <t>arr_mbist_media_x_x_tap_lsa_media_prepost_intermediate_list</t>
  </si>
  <si>
    <t>arr_mbist_de_x_x_tap_all_stress_list</t>
  </si>
  <si>
    <t>arr_mbist_ipu_x_x_tap_all_stress_list</t>
  </si>
  <si>
    <t>arr_mbist_media_x_x_tap_all_stress_list</t>
  </si>
  <si>
    <t>arr_mbist_de_x_x_tap_ssa_ks_list</t>
  </si>
  <si>
    <t>arr_mbist_de_x_x_tap_lsa_rom_ks_list</t>
  </si>
  <si>
    <t>arr_mbist_ipu_x_x_tap_ssa_ks_list</t>
  </si>
  <si>
    <t>arr_mbist_ipu_x_x_tap_lsa_rom_ks_list</t>
  </si>
  <si>
    <t>arr_mbist_media_x_x_tap_ssa_ks_list</t>
  </si>
  <si>
    <t>arr_mbist_media_x_x_tap_lsa_rom_ks_list</t>
  </si>
  <si>
    <t>41</t>
  </si>
  <si>
    <t>45</t>
  </si>
  <si>
    <t>43</t>
  </si>
  <si>
    <t>44</t>
  </si>
  <si>
    <t>01</t>
  </si>
  <si>
    <t>46</t>
  </si>
  <si>
    <t>720</t>
  </si>
  <si>
    <t>721</t>
  </si>
  <si>
    <t>808</t>
  </si>
  <si>
    <t>810</t>
  </si>
  <si>
    <t>816</t>
  </si>
  <si>
    <t>818</t>
  </si>
  <si>
    <t>823</t>
  </si>
  <si>
    <t>824</t>
  </si>
  <si>
    <t>825</t>
  </si>
  <si>
    <t>826</t>
  </si>
  <si>
    <t>827</t>
  </si>
  <si>
    <t>828</t>
  </si>
  <si>
    <t>829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</si>
  <si>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</si>
  <si>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</si>
  <si>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</si>
  <si>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</si>
  <si>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</si>
  <si>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</si>
  <si>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</si>
  <si>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</si>
  <si>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</si>
  <si>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</si>
  <si>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</si>
  <si>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</si>
  <si>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</si>
  <si>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</si>
  <si>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</si>
  <si>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</si>
  <si>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858</t>
  </si>
  <si>
    <t>859</t>
  </si>
  <si>
    <t>861</t>
  </si>
  <si>
    <t>862</t>
  </si>
  <si>
    <t>863</t>
  </si>
  <si>
    <t>864</t>
  </si>
  <si>
    <t>865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</si>
  <si>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</si>
  <si>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</si>
  <si>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</si>
  <si>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</si>
  <si>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</si>
  <si>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</si>
  <si>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</si>
  <si>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</si>
  <si>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</si>
  <si>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</si>
  <si>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</si>
  <si>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882</t>
  </si>
  <si>
    <t>884</t>
  </si>
  <si>
    <t>885</t>
  </si>
  <si>
    <t>886</t>
  </si>
  <si>
    <t>887</t>
  </si>
  <si>
    <t>888</t>
  </si>
  <si>
    <t>889</t>
  </si>
  <si>
    <t>890</t>
  </si>
  <si>
    <t>891</t>
  </si>
  <si>
    <t>895</t>
  </si>
  <si>
    <t>897</t>
  </si>
  <si>
    <t>898</t>
  </si>
  <si>
    <t>899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</si>
  <si>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</si>
  <si>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</si>
  <si>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</si>
  <si>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</si>
  <si>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</si>
  <si>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</si>
  <si>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</si>
  <si>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</si>
  <si>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</si>
  <si>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412</t>
  </si>
  <si>
    <t>413</t>
  </si>
  <si>
    <t>414</t>
  </si>
  <si>
    <t>415</t>
  </si>
  <si>
    <t>314</t>
  </si>
  <si>
    <t>315</t>
  </si>
  <si>
    <t>316</t>
  </si>
  <si>
    <t>317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</si>
  <si>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</si>
  <si>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</si>
  <si>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</si>
  <si>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</si>
  <si>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</si>
  <si>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</si>
  <si>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</si>
  <si>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</si>
  <si>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</si>
  <si>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</si>
  <si>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</si>
  <si>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</si>
  <si>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501</t>
  </si>
  <si>
    <t>502</t>
  </si>
  <si>
    <t>503</t>
  </si>
  <si>
    <t>504</t>
  </si>
  <si>
    <t>505</t>
  </si>
  <si>
    <t>506</t>
  </si>
  <si>
    <t>510</t>
  </si>
  <si>
    <t>511</t>
  </si>
  <si>
    <t>512</t>
  </si>
  <si>
    <t>513</t>
  </si>
  <si>
    <t>514</t>
  </si>
  <si>
    <t>515</t>
  </si>
  <si>
    <t>601</t>
  </si>
  <si>
    <t>602</t>
  </si>
  <si>
    <t>603</t>
  </si>
  <si>
    <t>604</t>
  </si>
  <si>
    <t>605</t>
  </si>
  <si>
    <t>606</t>
  </si>
  <si>
    <t>610</t>
  </si>
  <si>
    <t>612</t>
  </si>
  <si>
    <t>613</t>
  </si>
  <si>
    <t>614</t>
  </si>
  <si>
    <t>615</t>
  </si>
  <si>
    <t>3720</t>
  </si>
  <si>
    <t>3001</t>
  </si>
  <si>
    <t>3002</t>
  </si>
  <si>
    <t>3003</t>
  </si>
  <si>
    <t>3004</t>
  </si>
  <si>
    <t>3005</t>
  </si>
  <si>
    <t>3007</t>
  </si>
  <si>
    <t>3008</t>
  </si>
  <si>
    <t>3009</t>
  </si>
  <si>
    <t>3010</t>
  </si>
  <si>
    <t>3011</t>
  </si>
  <si>
    <t>3013</t>
  </si>
  <si>
    <t>3014</t>
  </si>
  <si>
    <t>3015</t>
  </si>
  <si>
    <t>3016</t>
  </si>
  <si>
    <t>3017</t>
  </si>
  <si>
    <t>3721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</si>
  <si>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</si>
  <si>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</si>
  <si>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</si>
  <si>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</si>
  <si>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</si>
  <si>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</si>
  <si>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</si>
  <si>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</si>
  <si>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</si>
  <si>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</si>
  <si>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</si>
  <si>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</si>
  <si>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3800</t>
  </si>
  <si>
    <t>3801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</si>
  <si>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</si>
  <si>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</si>
  <si>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</si>
  <si>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</si>
  <si>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</si>
  <si>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</si>
  <si>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</si>
  <si>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</si>
  <si>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</si>
  <si>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</si>
  <si>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</si>
  <si>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</si>
  <si>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</si>
  <si>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3815</t>
  </si>
  <si>
    <t>3816</t>
  </si>
  <si>
    <t>3817</t>
  </si>
  <si>
    <t>3818</t>
  </si>
  <si>
    <t>3820</t>
  </si>
  <si>
    <t>3821</t>
  </si>
  <si>
    <t>3822</t>
  </si>
  <si>
    <t>3823</t>
  </si>
  <si>
    <t>3824</t>
  </si>
  <si>
    <t>3825</t>
  </si>
  <si>
    <t>3826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</si>
  <si>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</si>
  <si>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</si>
  <si>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</si>
  <si>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</si>
  <si>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</si>
  <si>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</si>
  <si>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</si>
  <si>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</si>
  <si>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</si>
  <si>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</si>
  <si>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</si>
  <si>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</si>
  <si>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3840</t>
  </si>
  <si>
    <t>3841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</si>
  <si>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</si>
  <si>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</si>
  <si>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</si>
  <si>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</si>
  <si>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</si>
  <si>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</si>
  <si>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</si>
  <si>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</si>
  <si>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</si>
  <si>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</si>
  <si>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</si>
  <si>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</si>
  <si>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</si>
  <si>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</si>
  <si>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</si>
  <si>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</si>
  <si>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</si>
  <si>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</si>
  <si>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</si>
  <si>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</si>
  <si>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3870</t>
  </si>
  <si>
    <t>3871</t>
  </si>
  <si>
    <t>3872</t>
  </si>
  <si>
    <t>3873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</si>
  <si>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</si>
  <si>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</si>
  <si>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</si>
  <si>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</si>
  <si>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</si>
  <si>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</si>
  <si>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</si>
  <si>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</si>
  <si>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</si>
  <si>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</si>
  <si>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</si>
  <si>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</si>
  <si>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3886</t>
  </si>
  <si>
    <t>3887</t>
  </si>
  <si>
    <t>3888</t>
  </si>
  <si>
    <t>3889</t>
  </si>
  <si>
    <t>3890</t>
  </si>
  <si>
    <t>3891</t>
  </si>
  <si>
    <t>3892</t>
  </si>
  <si>
    <t>3895</t>
  </si>
  <si>
    <t>3896</t>
  </si>
  <si>
    <t>3897</t>
  </si>
  <si>
    <t>3898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</si>
  <si>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</si>
  <si>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</si>
  <si>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</si>
  <si>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</si>
  <si>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</si>
  <si>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</si>
  <si>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</si>
  <si>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</si>
  <si>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</si>
  <si>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</si>
  <si>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</si>
  <si>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</si>
  <si>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</si>
  <si>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</si>
  <si>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</si>
  <si>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3914</t>
  </si>
  <si>
    <t>3915</t>
  </si>
  <si>
    <t>3916</t>
  </si>
  <si>
    <t>3401</t>
  </si>
  <si>
    <t>3403</t>
  </si>
  <si>
    <t>3405</t>
  </si>
  <si>
    <t>0140</t>
  </si>
  <si>
    <t>3400</t>
  </si>
  <si>
    <t>3402</t>
  </si>
  <si>
    <t>3404</t>
  </si>
  <si>
    <t>3410</t>
  </si>
  <si>
    <t>3411</t>
  </si>
  <si>
    <t>3412</t>
  </si>
  <si>
    <t>3413</t>
  </si>
  <si>
    <t>3414</t>
  </si>
  <si>
    <t>3415</t>
  </si>
  <si>
    <t>0151</t>
  </si>
  <si>
    <t>3200</t>
  </si>
  <si>
    <t>3201</t>
  </si>
  <si>
    <t>3202</t>
  </si>
  <si>
    <t>3203</t>
  </si>
  <si>
    <t>3204</t>
  </si>
  <si>
    <t>3205</t>
  </si>
  <si>
    <t>3210</t>
  </si>
  <si>
    <t>3211</t>
  </si>
  <si>
    <t>3212</t>
  </si>
  <si>
    <t>3213</t>
  </si>
  <si>
    <t>3214</t>
  </si>
  <si>
    <t>3215</t>
  </si>
  <si>
    <t>3230</t>
  </si>
  <si>
    <t>3231</t>
  </si>
  <si>
    <t>3232</t>
  </si>
  <si>
    <t>3233</t>
  </si>
  <si>
    <t>3234</t>
  </si>
  <si>
    <t>3235</t>
  </si>
  <si>
    <t>3501</t>
  </si>
  <si>
    <t>3502</t>
  </si>
  <si>
    <t>3503</t>
  </si>
  <si>
    <t>3504</t>
  </si>
  <si>
    <t>3505</t>
  </si>
  <si>
    <t>3506</t>
  </si>
  <si>
    <t>3510</t>
  </si>
  <si>
    <t>3511</t>
  </si>
  <si>
    <t>3512</t>
  </si>
  <si>
    <t>3513</t>
  </si>
  <si>
    <t>3514</t>
  </si>
  <si>
    <t>3515</t>
  </si>
  <si>
    <t>3600</t>
  </si>
  <si>
    <t>3601</t>
  </si>
  <si>
    <t>3602</t>
  </si>
  <si>
    <t>3603</t>
  </si>
  <si>
    <t>3604</t>
  </si>
  <si>
    <t>3605</t>
  </si>
  <si>
    <t>3606</t>
  </si>
  <si>
    <t>3610</t>
  </si>
  <si>
    <t>3611</t>
  </si>
  <si>
    <t>3612</t>
  </si>
  <si>
    <t>3613</t>
  </si>
  <si>
    <t>3614</t>
  </si>
  <si>
    <t>3615</t>
  </si>
  <si>
    <t>PredictEndHFM</t>
  </si>
  <si>
    <t>./Modules/ARR_DIM/InputFiles/DIM_PredictionSetup.txt</t>
  </si>
  <si>
    <t>DLVR_FIX_ENABLE</t>
  </si>
  <si>
    <t>ARR_DIM_SSA_DE_SDTEND_FWD</t>
  </si>
  <si>
    <t>ARR_DIM_LSA_DE_SDTEND_FWD</t>
  </si>
  <si>
    <t>ARR_DIM_SSA_IPU_SDTEND_FWD</t>
  </si>
  <si>
    <t>ARR_DIM_LSA_IPU_SDTEND_FWD</t>
  </si>
  <si>
    <t>ARR_DIM_SSA_MEDIA_SDTEND_FWD</t>
  </si>
  <si>
    <t>ARR_DIM_LSA_MEDIA_SDTEND_FWD</t>
  </si>
  <si>
    <t>ARR_DIM_SSA_DE_LFM_POST_PMOVI_FWD</t>
  </si>
  <si>
    <t>ARR_DIM_SSA_DE_LFM_POST_INTM_FWD</t>
  </si>
  <si>
    <t>ARR_DIM_SSA_DE_LFM_POST_FAILFLOW_INTM_FWD</t>
  </si>
  <si>
    <t>ARR_DIM_LSA_DE_LFM_POST_PMOVI_FWD</t>
  </si>
  <si>
    <t>ARR_DIM_LSA_DE_LFM_POST_INTM_FWD</t>
  </si>
  <si>
    <t>ARR_DIM_LSA_DE_LFM_POST_FAILFLOW_INTM_FWD</t>
  </si>
  <si>
    <t>ARR_DIM_SSA_IPU_LFM_POST_PMOVI_FWD</t>
  </si>
  <si>
    <t>ARR_DIM_SSA_IPU_LFM_POST_INTM_FWD</t>
  </si>
  <si>
    <t>ARR_DIM_SSA_IPU_LFM_POST_FAILFLOW_INTM_FWD</t>
  </si>
  <si>
    <t>ARR_DIM_LSA_IPU_LFM_POST_PMOVI_FWD</t>
  </si>
  <si>
    <t>ARR_DIM_LSA_IPU_LFM_POST_INTM_FWD</t>
  </si>
  <si>
    <t>ARR_DIM_LSA_IPU_LFM_POST_FAILFLOW_INTM_FWD</t>
  </si>
  <si>
    <t>ARR_DIM_SSA_MEDIA_LFM_POST_PMOVI_FWD</t>
  </si>
  <si>
    <t>ARR_DIM_SSA_MEDIA_LFM_POST_INTM_FWD</t>
  </si>
  <si>
    <t>ARR_DIM_SSA_MEDIA_LFM_POST_FAILFLOW_INTM_FWD</t>
  </si>
  <si>
    <t>ARR_DIM_LSA_MEDIA_LFM_POST_PMOVI_FWD</t>
  </si>
  <si>
    <t>ARR_DIM_LSA_MEDIA_LFM_POST_INTM_FWD</t>
  </si>
  <si>
    <t>ARR_DIM_SSA_DE_LFM_KS_FWD</t>
  </si>
  <si>
    <t>ARR_DIM_LSA_DE_LFM_KS_FWD</t>
  </si>
  <si>
    <t>ARR_DIM_SSA_IPU_LFM_KS_FWD</t>
  </si>
  <si>
    <t>ARR_DIM_LSA_IPU_LFM_KS_FWD</t>
  </si>
  <si>
    <t>ARR_DIM_SSA_MEDIA_LFM_KS_FWD</t>
  </si>
  <si>
    <t>ARR_DIM_LSA_MEDIA_LFM_KS_FWD</t>
  </si>
  <si>
    <t>ARR_DIM_SSA_DE_TFM_FWD</t>
  </si>
  <si>
    <t>ARR_DIM_LSA_DE_TFM_FWD</t>
  </si>
  <si>
    <t>ARR_DIM_SSA_IPU_TFM_FWD</t>
  </si>
  <si>
    <t>ARR_DIM_LSA_IPU_TFM_FWD</t>
  </si>
  <si>
    <t>ARR_DIM_SSA_MEDIA_TFM_FWD</t>
  </si>
  <si>
    <t>ARR_DIM_LSA_MEDIA_TFM_FWD</t>
  </si>
  <si>
    <t>ARR_DIM_SSA_DE_HFM_FWD</t>
  </si>
  <si>
    <t>ARR_DIM_LSA_DE_HFM_FWD</t>
  </si>
  <si>
    <t>ARR_DIM_SSA_IPU_HFM_FWD</t>
  </si>
  <si>
    <t>ARR_DIM_LSA_IPU_HFM_FWD</t>
  </si>
  <si>
    <t>ARR_DIM_SSA_MEDIA_HFM_FWD</t>
  </si>
  <si>
    <t>ARR_DIM.EndVoltage</t>
  </si>
  <si>
    <t>ARR_DIM.EndVoltageTFM</t>
  </si>
  <si>
    <t>ARR_DE:display_clk:0.480GHz,ARR_DE:ratio_modify_DISP:0.480GHz</t>
  </si>
  <si>
    <t>ARR_IPU:is_clk:0.400GHz,ARR_IPU:ratio_modify_IS:0.400GHz,ARR_IPU:ps_clk:0.600GHz,ARR_IPU:ratio_modify_PS:0.600GHz</t>
  </si>
  <si>
    <t>ARR_MEDIA:media_clk:0.600GHz,ARR_MEDIA:ratio_modify_MEDIA:0.600GHz</t>
  </si>
  <si>
    <t>ARR_DE:display_clk:"+Specs.F3_SACD+",ARR_DE:ratio_modify_DISP:"+Specs.F3_SACD</t>
  </si>
  <si>
    <t>ARR_IPU:is_clk:"+Specs.F3_SAIS+",ARR_IPU:ratio_modify_IS:"+Specs.F3_SAIS+",ARR_IPU:ps_clk:"+Specs.F3_SAPS+",ARR_IPU:ratio_modify_PS:"+Specs.F3_SAPS</t>
  </si>
  <si>
    <t>ARR_MEDIA:media_clk:"+Specs.F4_SAME+",ARR_MEDIA:ratio_modify_MEDIA:"+Specs.F4_SAME</t>
  </si>
  <si>
    <t>ARR_DE:display_clk:"+Specs.F2_SACD+",ARR_DE:ratio_modify_DISP:"+Specs.F2_SACD</t>
  </si>
  <si>
    <t>ARR_IPU:is_clk:"+Specs.F2_SAIS+",ARR_IPU:ratio_modify_IS:"+Specs.F2_SAIS+",ARR_IPU:ps_clk:"+Specs.F2_SAPS+",ARR_IPU:ratio_modify_PS:"+Specs.F2_SAPS</t>
  </si>
  <si>
    <t>ARR_MEDIA:media_clk:"+Specs.F3_SAME+",ARR_MEDIA:ratio_modify_MEDIA:"+Specs.F3_SAME</t>
  </si>
  <si>
    <t>G.U.I.DE_B17 == 1</t>
  </si>
  <si>
    <t>G.U.I.IPU_IS_B17 == 1</t>
  </si>
  <si>
    <t>G.U.I.MEDIA_B17 == 1</t>
  </si>
  <si>
    <t>G.U.I.DE_B17</t>
  </si>
  <si>
    <t>G.U.I.IPU_PS_B17</t>
  </si>
  <si>
    <t>G.U.I.MEDIA_B17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</si>
  <si>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</si>
  <si>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</si>
  <si>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</si>
  <si>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</si>
  <si>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</si>
  <si>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</si>
  <si>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</si>
  <si>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</si>
  <si>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</si>
  <si>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</si>
  <si>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</si>
  <si>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</si>
  <si>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</si>
  <si>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</si>
  <si>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</si>
  <si>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</si>
  <si>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</si>
  <si>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</si>
  <si>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2454</t>
  </si>
  <si>
    <t>2455</t>
  </si>
  <si>
    <t>2456</t>
  </si>
  <si>
    <t>2457</t>
  </si>
  <si>
    <t>2458</t>
  </si>
  <si>
    <t>2459</t>
  </si>
  <si>
    <t>2460</t>
  </si>
  <si>
    <t>2462</t>
  </si>
  <si>
    <t>2463</t>
  </si>
  <si>
    <t>HVQK_VMIN_PRE_DIM_ARRAY_SSA_DE_PMOVI</t>
  </si>
  <si>
    <t>HVQK_VMIN_PRE_DIM_ARRAY_SSA_DE_INTM</t>
  </si>
  <si>
    <t>HVQK_VMIN_PRE_DIM_ARRAY_SSA_DE_FAIFLOW_INTM</t>
  </si>
  <si>
    <t>HVQK_VMIN_PRE_DIM_ARRAY_LSA_DE_PMOVI</t>
  </si>
  <si>
    <t>HVQK_VMIN_PRE_DIM_ARRAY_LSA_DE_INTM</t>
  </si>
  <si>
    <t>HVQK_VMIN_PRE_DIM_ARRAY_LSA_DE_FAIFLOW_INTM</t>
  </si>
  <si>
    <t>HVQK_VMIN_PRE_DIM_ARRAY_SSA_IPU_PMOVI</t>
  </si>
  <si>
    <t>HVQK_VMIN_PRE_DIM_ARRAY_SSA_IPU_INTM</t>
  </si>
  <si>
    <t>HVQK_VMIN_PRE_DIM_ARRAY_SSA_IPU_FAIFLOW_INTM</t>
  </si>
  <si>
    <t>HVQK_VMIN_PRE_DIM_ARRAY_LSA_IPU_PMOVI</t>
  </si>
  <si>
    <t>HVQK_VMIN_PRE_DIM_ARRAY_LSA_IPU_INTM</t>
  </si>
  <si>
    <t>HVQK_VMIN_PRE_DIM_ARRAY_LSA_IPU_FAIFLOW_INTM</t>
  </si>
  <si>
    <t>HVQK_VMIN_PRE_DIM_ARRAY_SSA_MEDIA_PMOVI</t>
  </si>
  <si>
    <t>HVQK_VMIN_PRE_DIM_ARRAY_SSA_MEDIA_INTM</t>
  </si>
  <si>
    <t>HVQK_VMIN_PRE_DIM_ARRAY_SSA_MEDIA_FAIFLOW_INTM</t>
  </si>
  <si>
    <t>HVQK_VMIN_PRE_DIM_ARRAY_LSA_MEDIA_PMOVI</t>
  </si>
  <si>
    <t>HVQK_VMIN_PRE_DIM_ARRAY_LSA_MEDIA_INTM</t>
  </si>
  <si>
    <t>HVQK_VMIN_PRE_DIM_ARRAY_LSA_MEDIA_FAIFLOW_INTM</t>
  </si>
  <si>
    <t>SDTEND_VMIN_DIM_ARRAY_SSA_DE_PMOVI</t>
  </si>
  <si>
    <t>SDTEND_VMIN_DIM_ARRAY_LSA_DE_PMOVI</t>
  </si>
  <si>
    <t>SDTEND_VMIN_DIM_ARRAY_SSA_IPU_PMOVI</t>
  </si>
  <si>
    <t>SDTEND_VMIN_DIM_ARRAY_LSA_IPU_PMOVI</t>
  </si>
  <si>
    <t>SDTEND_VMIN_DIM_ARRAY_SSA_MEDIA_PMOVI</t>
  </si>
  <si>
    <t>SDTEND_VMIN_DIM_ARRAY_LSA_MEDIA_PMOVI</t>
  </si>
  <si>
    <t>HVQK_VMIN_POST_DIM_ARRAY_SSA_DE_PMOVI</t>
  </si>
  <si>
    <t>HVQK_VMIN_POST_DIM_ARRAY_SSA_DE_INTM</t>
  </si>
  <si>
    <t>HVQK_VMIN_POST_DIM_ARRAY_SSA_DE_FAIFLOW_INTM</t>
  </si>
  <si>
    <t>HVQK_VMIN_POST_DIM_ARRAY_LSA_DE_PMOVI</t>
  </si>
  <si>
    <t>HVQK_VMIN_POST_DIM_ARRAY_LSA_DE_INTM</t>
  </si>
  <si>
    <t>HVQK_VMIN_POST_DIM_ARRAY_LSA_DE_FAIFLOW_INTM</t>
  </si>
  <si>
    <t>HVQK_VMIN_POST_DIM_ARRAY_SSA_IPU_PMOVI</t>
  </si>
  <si>
    <t>HVQK_VMIN_POST_DIM_ARRAY_SSA_IPU_INTM</t>
  </si>
  <si>
    <t>HVQK_VMIN_POST_DIM_ARRAY_SSA_IPU_FAIFLOW_INTM</t>
  </si>
  <si>
    <t>HVQK_VMIN_POST_DIM_ARRAY_LSA_IPU_PMOVI</t>
  </si>
  <si>
    <t>HVQK_VMIN_POST_DIM_ARRAY_LSA_IPU_INTM</t>
  </si>
  <si>
    <t>HVQK_VMIN_POST_DIM_ARRAY_LSA_IPU_FAIFLOW_INTM</t>
  </si>
  <si>
    <t>HVQK_VMIN_POST_DIM_ARRAY_SSA_MEDIA_PMOVI</t>
  </si>
  <si>
    <t>HVQK_VMIN_POST_DIM_ARRAY_SSA_MEDIA_INTM</t>
  </si>
  <si>
    <t>HVQK_VMIN_POST_DIM_ARRAY_SSA_MEDIA_FAIFLOW_INTM</t>
  </si>
  <si>
    <t>HVQK_VMIN_POST_DIM_ARRAY_LSA_MEDIA_PMOVI</t>
  </si>
  <si>
    <t>HVQK_VMIN_POST_DIM_ARRAY_LSA_MEDIA_INTM</t>
  </si>
  <si>
    <t>HVQK_VMIN_POST_DIM_ARRAY_LSA_MEDIA_FAIFLOW_INTM</t>
  </si>
  <si>
    <t>ARR_DIM_SSA_LFM_SACD_DE_KS</t>
  </si>
  <si>
    <t>ARR_DIM_LSA_LFM_SACD_DE_KS</t>
  </si>
  <si>
    <t>ARR_DIM_SSA_LFM_SAIS_IPU_KS</t>
  </si>
  <si>
    <t>ARR_DIM_LSA_LFM_SAIS_IPU_KS</t>
  </si>
  <si>
    <t>ARR_DIM_SSA_LFM_SAME_MEDIA_KS</t>
  </si>
  <si>
    <t>ARR_DIM_LSA_LFM_SAME_MEDIA_KS</t>
  </si>
  <si>
    <t>ARR_DIM_SSA_TFM_SACD_DE_PMOVI</t>
  </si>
  <si>
    <t>ARR_DIM_LSA_TFM_SACD_DE_PMOVI</t>
  </si>
  <si>
    <t>ARR_DIM_SSA_TFM_SAIS_IPU_PMOVI</t>
  </si>
  <si>
    <t>ARR_DIM_LSA_TFM_SAIS_IPU_PMOVI</t>
  </si>
  <si>
    <t>ARR_DIM_SSA_TFM_SAME_MEDIA_PMOVI</t>
  </si>
  <si>
    <t>ARR_DIM_LSA_TFM_SAME_MEDIA_PMOVI</t>
  </si>
  <si>
    <t>ARR_DIM_SSA_HFM_SACD_DE_PMOVI</t>
  </si>
  <si>
    <t>ARR_DIM_LSA_HFM_SACD_DE_PMOVI</t>
  </si>
  <si>
    <t>ARR_DIM_SSA_HFM_SAIS_IPU_PMOVI</t>
  </si>
  <si>
    <t>ARR_DIM_LSA_HFM_SAIS_IPU_PMOVI</t>
  </si>
  <si>
    <t>ARR_DIM_SSA_HFM_SAME_MEDIA_PMOVI</t>
  </si>
  <si>
    <t>ARR_DIM_LSA_HFM_SAME_MEDIA_PMOVI</t>
  </si>
  <si>
    <t>./Modules/ARR_DIM/InputFiles/dim_cache_de_stress.hvqk.config.xml</t>
  </si>
  <si>
    <t>./Modules/ARR_DIM/InputFiles/dim_cache_ipu_stress.hvqk.config.xml</t>
  </si>
  <si>
    <t>./Modules/ARR_DIM/InputFiles/dim_cache_media_stress.hvqk.config.xml</t>
  </si>
  <si>
    <t>SOC_PRE_SSA_PMOVI_FF</t>
  </si>
  <si>
    <t>endComp_SOC_PRE_SSA_PMOVI_FF</t>
  </si>
  <si>
    <t>SOC_PRE_SSA_INTM_FF</t>
  </si>
  <si>
    <t>endComp_SOC_PRE_SSA_INTM_FF</t>
  </si>
  <si>
    <t>SOC_PRE_LSA_ROM_PMOVI_FF</t>
  </si>
  <si>
    <t>endComp_SOC_PRE_LSA_ROM_PMOVI_FF</t>
  </si>
  <si>
    <t>SOC_PRE_LSA_INTM_FF</t>
  </si>
  <si>
    <t>endComp_SOC_PRE_LSA_INTM_FF</t>
  </si>
  <si>
    <t>SOC_VMIN_REPAIR</t>
  </si>
  <si>
    <t>SOC_VMIN_BISR</t>
  </si>
  <si>
    <t>PRE_VMIN_REPAIR_MMM_MEMSS</t>
  </si>
  <si>
    <t>endComp_PRE_VMIN_REPAIR_MMM_MEMSS</t>
  </si>
  <si>
    <t>PRE_VMIN_REPAIR_MMM_DDR</t>
  </si>
  <si>
    <t>endComp_PRE_VMIN_REPAIR_MMM_DDR</t>
  </si>
  <si>
    <t>PRE_VMIN_REPAIR_HBO_ALL</t>
  </si>
  <si>
    <t>endComp_PRE_VMIN_REPAIR_HBO_ALL</t>
  </si>
  <si>
    <t>PRE_VMIN_REPAIR_IAX</t>
  </si>
  <si>
    <t>endComp_PRE_VMIN_REPAIR_IAX</t>
  </si>
  <si>
    <t>PRE_VMIN_REPAIR_WES1</t>
  </si>
  <si>
    <t>endComp_PRE_VMIN_REPAIR_WES1</t>
  </si>
  <si>
    <t>endComp_SOC_VMIN_BISR</t>
  </si>
  <si>
    <t>SOC_VMIN_VFDM</t>
  </si>
  <si>
    <t>endComp_SOC_VMIN_VFDM</t>
  </si>
  <si>
    <t>SOC_POST_VMIN_REPAIR</t>
  </si>
  <si>
    <t>endComp_SOC_POST_VMIN_REPAIR</t>
  </si>
  <si>
    <t>endComp_SOC_VMIN_REPAIR</t>
  </si>
  <si>
    <t>SDTEND_VMAX</t>
  </si>
  <si>
    <t>endComp_SDTEND_VMAX</t>
  </si>
  <si>
    <t>SOC_POST_SSA_PMOVI_FF</t>
  </si>
  <si>
    <t>endComp_SOC_POST_SSA_PMOVI_FF</t>
  </si>
  <si>
    <t>SOC_POST_SSA_INTM_FF</t>
  </si>
  <si>
    <t>endComp_SOC_POST_SSA_INTM_FF</t>
  </si>
  <si>
    <t>SOC_POST_LSA_ROM_PMOVI_FF</t>
  </si>
  <si>
    <t>endComp_SOC_POST_LSA_ROM_PMOVI_FF</t>
  </si>
  <si>
    <t>SOC_POST_LSA_INTM_FF</t>
  </si>
  <si>
    <t>endComp_SOC_POST_LSA_INTM_FF</t>
  </si>
  <si>
    <t>END_SSA_SAX</t>
  </si>
  <si>
    <t>endComp_END_SSA_SAX</t>
  </si>
  <si>
    <t>END_LSA_ROM_SAX</t>
  </si>
  <si>
    <t>endComp_END_LSA_ROM_SAX</t>
  </si>
  <si>
    <t>VNNAON</t>
  </si>
  <si>
    <t>PH1A_MASK_FUSE</t>
  </si>
  <si>
    <t>SET_LFM</t>
  </si>
  <si>
    <t>SAN_D2D_PMOVI</t>
  </si>
  <si>
    <t>SAN_D2D_INTM</t>
  </si>
  <si>
    <t>SAQ_FUSE_PMOVI</t>
  </si>
  <si>
    <t>SAQ_FUSE_INTM</t>
  </si>
  <si>
    <t>SAN_FABW_PMOVI</t>
  </si>
  <si>
    <t>SAN_FABW_INTM</t>
  </si>
  <si>
    <t>SAN_F1_SAQ_SAN_SAQ_SSA_PMOVI</t>
  </si>
  <si>
    <t>SAN_PUNIT_PMOVI</t>
  </si>
  <si>
    <t>SAN_DDRH_PMOVI</t>
  </si>
  <si>
    <t>SAQ_HBO0_PMOVI</t>
  </si>
  <si>
    <t>SAQ_HBO1_PMOVI</t>
  </si>
  <si>
    <t>SAQ_MDM_PMOVI</t>
  </si>
  <si>
    <t>SAQ_MDM0_PMOVI</t>
  </si>
  <si>
    <t>SAQ_MDM1_PMOVI</t>
  </si>
  <si>
    <t>SAQ_MMM_PMOVI</t>
  </si>
  <si>
    <t>SAN_SAFC_PMOVI</t>
  </si>
  <si>
    <t>SAN_F1_SAQ_SAN_SAQ_SSA_INTM</t>
  </si>
  <si>
    <t>SAN_PUNIT_INTM</t>
  </si>
  <si>
    <t>SAN_DDRH_INTM</t>
  </si>
  <si>
    <t>SAQ_HBO0_INTM</t>
  </si>
  <si>
    <t>SAQ_HBO1_INTM</t>
  </si>
  <si>
    <t>SAQ_MDM0_INTM</t>
  </si>
  <si>
    <t>SAQ_MDM1_INTM</t>
  </si>
  <si>
    <t>SAQ_MMM_INTM</t>
  </si>
  <si>
    <t>SAN_SAFC_INTM</t>
  </si>
  <si>
    <t>SAN_F1_SAQ_SAN_SAQ_LSA_ROM_PMOVI</t>
  </si>
  <si>
    <t>SAN_IAXM_PMOVI</t>
  </si>
  <si>
    <t>SAN_IAXS_PMOVI</t>
  </si>
  <si>
    <t>SAN_VTU_PMOVI</t>
  </si>
  <si>
    <t>SAQ_BEC0_PMOVI</t>
  </si>
  <si>
    <t>SAQ_BEC1_PMOVI</t>
  </si>
  <si>
    <t>SAQ_CCE0_PMOVI</t>
  </si>
  <si>
    <t>SAQ_CCE1_PMOVI</t>
  </si>
  <si>
    <t>SAQ_MC00_PMOVI</t>
  </si>
  <si>
    <t>SAQ_MC01_PMOVI</t>
  </si>
  <si>
    <t>SAQ_MC10_PMOVI</t>
  </si>
  <si>
    <t>SAQ_MC11_PMOVI</t>
  </si>
  <si>
    <t>SAN_F1_SAQ_SAN_SAQ_LSA_ROM_INTM</t>
  </si>
  <si>
    <t>SAN_IAXM_INTM</t>
  </si>
  <si>
    <t>SAN_IAXS_INTM</t>
  </si>
  <si>
    <t>SAN_VTU_INTM</t>
  </si>
  <si>
    <t>SAQ_BEC0_INTM</t>
  </si>
  <si>
    <t>SAQ_BEC1_INTM</t>
  </si>
  <si>
    <t>SAQ_CCE0_INTM</t>
  </si>
  <si>
    <t>SAQ_CCE1_INTM</t>
  </si>
  <si>
    <t>SAQ_MC00_INTM</t>
  </si>
  <si>
    <t>SAQ_MC01_INTM</t>
  </si>
  <si>
    <t>SAQ_MC10_INTM</t>
  </si>
  <si>
    <t>SAQ_MC11_INTM</t>
  </si>
  <si>
    <t>SAQ_SAQ_ALL_FORK_VMIN</t>
  </si>
  <si>
    <t>SAN_SAN_ONDD_FORK_VMIN</t>
  </si>
  <si>
    <t>SAQ_SAQ_MEMSS0_BHRY_MMM_BP1</t>
  </si>
  <si>
    <t>SAQ_SAQ_MEMSS0_BISR_MMM_BP1</t>
  </si>
  <si>
    <t>SAQ_SAQ_MEMSS1_BHRY_MMM_BP2</t>
  </si>
  <si>
    <t>SAQ_SAQ_MEMSS1_BISR_MMM_BP2</t>
  </si>
  <si>
    <t>SAQ_SAQ_MEMSS2_BHRY_MMM_BP3</t>
  </si>
  <si>
    <t>SAQ_SAQ_MEMSS2_BISR_MMM_BP3</t>
  </si>
  <si>
    <t>SAQ_SAQ_MEMSS3_BHRY_MMM_BP4</t>
  </si>
  <si>
    <t>SAQ_SAQ_MEMSS3_BISR_MMM_BP4</t>
  </si>
  <si>
    <t>SAQ_SAQ_DDRPHY0_BISR_MMM_BP5</t>
  </si>
  <si>
    <t>SAQ_SAQ_DDRPHY_1_2_BISR_MMM_BP6</t>
  </si>
  <si>
    <t>SAQ_SAQ_DDRPHY3_BISR_MMM_BP7</t>
  </si>
  <si>
    <t>SAQ_SAQ_DDRPHY3_BHRY_MMM_BP8</t>
  </si>
  <si>
    <t>SAQ_SAQ_DDRPHY3_BISR_MMM_BP8</t>
  </si>
  <si>
    <t>SAQ_SAQ_HBO0_HBO_BHRY_HBO0_BP4</t>
  </si>
  <si>
    <t>SAQ_SAQ_HBO0_HBO_BISR_HBO0_BP4</t>
  </si>
  <si>
    <t>SAQ_SAQ_HBO0_MUFASA0_BISR_HBO0_BP2</t>
  </si>
  <si>
    <t>SAQ_SAQ_HBO0_MUFASA1_BISR_HBO0_BP3</t>
  </si>
  <si>
    <t>SAQ_SAQ_HBO1_HBO_BHRY_HBO1_BP4</t>
  </si>
  <si>
    <t>SAQ_SAQ_HBO1_HBO_BISR_HBO1_BP4</t>
  </si>
  <si>
    <t>SAQ_SAQ_HBO1_MUFASA0_BISR_HBO1_BP2</t>
  </si>
  <si>
    <t>SAQ_SAQ_HBO1_MUFASA1_BISR_HBO1_BP3</t>
  </si>
  <si>
    <t>SAN_SAN_IAX_BHRY_IAX_BP3</t>
  </si>
  <si>
    <t>SAN_SAN_IAX_BISR_IAX_BP3</t>
  </si>
  <si>
    <t>SAN_SAN_DFX_EP_0_BHRY_WES1_BP0</t>
  </si>
  <si>
    <t>SAN_SAN_DFX_EP_0_BISR_WES1_BP0</t>
  </si>
  <si>
    <t>SAN_SAN_DFX_EP_1_BHRY_WES1_BP1</t>
  </si>
  <si>
    <t>SAN_SAN_DFX_EP_1_BISR_WES1_BP1</t>
  </si>
  <si>
    <t>SAN_SAN_DFX_EP_2_BHRY_WES1_BP2</t>
  </si>
  <si>
    <t>SAN_SAN_DFX_EP_2_BISR_WES1_BP2</t>
  </si>
  <si>
    <t>SAQ_SAQ_ALL_VMIN_REP</t>
  </si>
  <si>
    <t>DISP_VFDM_UF_VMIN_REP</t>
  </si>
  <si>
    <t>SAQ_SAQ_0600_ALL_POST_REP</t>
  </si>
  <si>
    <t>SAQ_SAQ_FUSE_POST_REP</t>
  </si>
  <si>
    <t>SET_LFM_POST_REP</t>
  </si>
  <si>
    <t>SAN_SAN_ONDD_POST_REP</t>
  </si>
  <si>
    <t>SAQ_SAQ_0600_ALL_VMIN</t>
  </si>
  <si>
    <t>SAQ_SAQ_FUSE_VMIN</t>
  </si>
  <si>
    <t>SAN_SAN_ONDD_VMIN</t>
  </si>
  <si>
    <t>SAQ_SAQ_SET_PRED</t>
  </si>
  <si>
    <t>SAN_F1_SAQ_LSA_ROM_PMOVI_IAXM</t>
  </si>
  <si>
    <t>SAN_F1_SAQ_LSA_ROM_INTM_IAXM</t>
  </si>
  <si>
    <t>SAN_F1_SAQ_LSA_ROM_PMOVI_IAXS</t>
  </si>
  <si>
    <t>SAN_F1_SAQ_LSA_ROM_INTM_IAXS</t>
  </si>
  <si>
    <t>SAN_F1_SAQ_SSA_PMOVI_PUNIT</t>
  </si>
  <si>
    <t>SAN_F1_SAQ_SSA_INTM_PUNIT</t>
  </si>
  <si>
    <t>F1_SAQ_SSA_PMOVI_MDM</t>
  </si>
  <si>
    <t>F1_SAQ_SSA_INTM_MDM</t>
  </si>
  <si>
    <t>SOC_RESET_GSDS</t>
  </si>
  <si>
    <t>SOC_FWD</t>
  </si>
  <si>
    <t>SAN_F1_SAQ_SAN_SAQ_SSA</t>
  </si>
  <si>
    <t>SAN_F1_SAQ_SAN_SAQ_LSA_ROM</t>
  </si>
  <si>
    <t>SAN_D2D</t>
  </si>
  <si>
    <t>SAQ_FUSE</t>
  </si>
  <si>
    <t>SAN_FABW</t>
  </si>
  <si>
    <t>SAN_F1_SAQ_SSA_PMOVI_MDM</t>
  </si>
  <si>
    <t>SAN_F1_SAQ_SAN_SAQ_ALL_PMOVI</t>
  </si>
  <si>
    <t>SAN_F1_SAQ_SAN_SAQ_ALL_B17</t>
  </si>
  <si>
    <t>SAN_D2D_B17</t>
  </si>
  <si>
    <t>SAQ_FUSE_B17</t>
  </si>
  <si>
    <t>SAN_FABW_B17</t>
  </si>
  <si>
    <t>F1_SAQ_SAN_SAQ_ALL</t>
  </si>
  <si>
    <t>D2D</t>
  </si>
  <si>
    <t>FUSE</t>
  </si>
  <si>
    <t>FABW</t>
  </si>
  <si>
    <t>SAN_F1_SAQ_SAN_SAQ_ALL</t>
  </si>
  <si>
    <t>SAN_PUNIT</t>
  </si>
  <si>
    <t>SAN_DDRH</t>
  </si>
  <si>
    <t>SAQ_HBO0</t>
  </si>
  <si>
    <t>SAQ_HBO1</t>
  </si>
  <si>
    <t>SAQ_MDM</t>
  </si>
  <si>
    <t>SAQ_MDM0</t>
  </si>
  <si>
    <t>SAQ_MDM1</t>
  </si>
  <si>
    <t>SAQ_MMM</t>
  </si>
  <si>
    <t>SAN_SAFC</t>
  </si>
  <si>
    <t>SAN_IAXM</t>
  </si>
  <si>
    <t>SAN_IAXS</t>
  </si>
  <si>
    <t>SAN_VTU</t>
  </si>
  <si>
    <t>SAQ_BEC0</t>
  </si>
  <si>
    <t>SAQ_BEC1</t>
  </si>
  <si>
    <t>SAQ_CCE0</t>
  </si>
  <si>
    <t>SAQ_CCE1</t>
  </si>
  <si>
    <t>SAQ_MC00</t>
  </si>
  <si>
    <t>SAQ_MC01</t>
  </si>
  <si>
    <t>SAQ_MC10</t>
  </si>
  <si>
    <t>SAQ_MC11</t>
  </si>
  <si>
    <t>SAN_SAQ_ALL_B17_CHECK</t>
  </si>
  <si>
    <t>SAN_F1_SAQ_SAQ_SAQ_ALL</t>
  </si>
  <si>
    <t>SAN_SAQ_ALL_B17_SET</t>
  </si>
  <si>
    <t>SAQ_FUSE_B17_CHECK</t>
  </si>
  <si>
    <t>SAQ_FUSE_B17_SET</t>
  </si>
  <si>
    <t>SAN_D2D_B17_CHECK</t>
  </si>
  <si>
    <t>SAN_D2D_B17_SET</t>
  </si>
  <si>
    <t>SAN_FABW_B17_CHECK</t>
  </si>
  <si>
    <t>SAN_FABW_B17_SET</t>
  </si>
  <si>
    <t>SAN_SAQ_ALL_SAN</t>
  </si>
  <si>
    <t>SAN_F4_SAQ_SAN_SAQ_SSA</t>
  </si>
  <si>
    <t>SAN_F4_SAQ_SAN_SAQ_LSA_ROM</t>
  </si>
  <si>
    <t>SET_TFM</t>
  </si>
  <si>
    <t>SAN_F3_SAQ_SAN_SAQ_SSA</t>
  </si>
  <si>
    <t>SAN_F3_SAQ_SAN_SAQ_LSA_ROM</t>
  </si>
  <si>
    <t>SET_HFM</t>
  </si>
  <si>
    <t>arr_mbist_soc_x_x_tap_lsa_d2d_prepost_pmovi_list</t>
  </si>
  <si>
    <t>arr_mbist_soc_x_x_tap_lsa_d2d_prepost_intermidiate_list</t>
  </si>
  <si>
    <t>arr_mbist_soc_x_x_tap_lsa_fuse_prepost_pmovi_list</t>
  </si>
  <si>
    <t>arr_mbist_soc_x_x_tap_lsa_fuse_prepost_intermidiate_list</t>
  </si>
  <si>
    <t>arr_mbist_soc_x_x_tap_lsa_fabw_prepost_pmovi_list</t>
  </si>
  <si>
    <t>arr_mbist_soc_x_x_tap_lsa_fabw_prepost_intermidiate_list</t>
  </si>
  <si>
    <t>arr_mbist_soc_x_x_tap_san_saq_ssa_prepost_pmovi_list</t>
  </si>
  <si>
    <t>arr_mbist_soc_x_x_tap_ssa_puni_prepost_pmovi_list</t>
  </si>
  <si>
    <t>arr_mbist_soc_x_x_tap_ssa_ddrh_prepost_pmovi_list</t>
  </si>
  <si>
    <t>arr_mbist_soc_x_x_tap_ssa_hbo0_prepost_pmovi_list</t>
  </si>
  <si>
    <t>arr_mbist_soc_x_x_tap_ssa_hbo1_prepost_pmovi_list</t>
  </si>
  <si>
    <t>arr_mbist_soc_x_x_tap_ssa_mdm_prepost_pmovi_list</t>
  </si>
  <si>
    <t>arr_mbist_soc_x_x_tap_ssa_mdm0_prepost_failflow_list</t>
  </si>
  <si>
    <t>arr_mbist_soc_x_x_tap_ssa_mdm1_prepost_failflow_list</t>
  </si>
  <si>
    <t>arr_mbist_soc_x_x_tap_ssa_mmm_prepost_pmovi_list</t>
  </si>
  <si>
    <t>arr_mbist_soc_x_x_tap_ssa_safc_prepost_pmovi_list</t>
  </si>
  <si>
    <t>arr_mbist_soc_x_x_tap_san_saq_ssa_prepost_intermidate_list</t>
  </si>
  <si>
    <t>arr_mbist_soc_x_x_tap_ssa_puni_prepost_intermidiate_list</t>
  </si>
  <si>
    <t>arr_mbist_soc_x_x_tap_ssa_ddrh_prepost_intermidiate_list</t>
  </si>
  <si>
    <t>arr_mbist_soc_x_x_tap_ssa_hbo0_prepost_intermidiate_list</t>
  </si>
  <si>
    <t>arr_mbist_soc_x_x_tap_ssa_hbo1_prepost_intermidiate_list</t>
  </si>
  <si>
    <t>arr_mbist_soc_x_x_tap_ssa_mmm_prepost_intermidiate_list</t>
  </si>
  <si>
    <t>arr_mbist_soc_x_x_tap_ssa_safc_prepost_intermidiate_list</t>
  </si>
  <si>
    <t>arr_mbist_x_x_tap_lsa_rom_san_saq_prepost_pmovi_rom_list</t>
  </si>
  <si>
    <t>arr_mbist_soc_x_x_tap_lsa_iaxm_prepost_pmovi_list</t>
  </si>
  <si>
    <t>arr_mbist_soc_x_x_tap_lsa_iaxs_prepost_pmovi_list</t>
  </si>
  <si>
    <t>arr_mbist_soc_x_x_tap_lsa_vtu_prepost_pmovi_list</t>
  </si>
  <si>
    <t>arr_mbist_soc_x_x_tap_lsa_bec0_prepost_pmovi_list</t>
  </si>
  <si>
    <t>arr_mbist_soc_x_x_tap_lsa_bec1_prepost_pmovi_list</t>
  </si>
  <si>
    <t>arr_mbist_soc_x_x_tap_lsa_cce0_prepost_pmovi_list</t>
  </si>
  <si>
    <t>arr_mbist_soc_x_x_tap_lsa_cce1_prepost_pmovi_list</t>
  </si>
  <si>
    <t>arr_mbist_soc_x_x_tap_lsa_ddrh_prepost_pmovi_list</t>
  </si>
  <si>
    <t>arr_mbist_soc_x_x_tap_lsa_hbo0_prepost_pmovi_list</t>
  </si>
  <si>
    <t>arr_mbist_soc_x_x_tap_lsa_hbo1_prepost_pmovi_list</t>
  </si>
  <si>
    <t>arr_mbist_soc_x_x_tap_lsa_mc00_prepost_pmovi_list</t>
  </si>
  <si>
    <t>arr_mbist_soc_x_x_tap_lsa_mc01_prepost_pmovi_list</t>
  </si>
  <si>
    <t>arr_mbist_soc_x_x_tap_lsa_mc10_prepost_pmovi_list</t>
  </si>
  <si>
    <t>arr_mbist_soc_x_x_tap_lsa_mc11_prepost_pmovi_list</t>
  </si>
  <si>
    <t>arr_mbist_soc_x_x_tap_lsa_mmm_prepost_pmovi_list</t>
  </si>
  <si>
    <t>arr_mbist_soc_x_x_tap_rom_ddrh_prepost_pmovi_list</t>
  </si>
  <si>
    <t>arr_mbist_soc_x_x_tap_rom_mmm_prepost_pmovi_list</t>
  </si>
  <si>
    <t>arr_mbist_soc_x_x_tap_rom_safc_prepost_pmovi_list</t>
  </si>
  <si>
    <t>arr_mbist_soc_x_x_tap_san_saq_lsa_prepost_intermidate_list</t>
  </si>
  <si>
    <t>arr_mbist_soc_x_x_tap_lsa_iaxm_prepost_intermidiate_list</t>
  </si>
  <si>
    <t>arr_mbist_soc_x_x_tap_lsa_iaxs_prepost_intermidiate_list</t>
  </si>
  <si>
    <t>arr_mbist_soc_x_x_tap_lsa_vtu_prepost_intermidiate_list</t>
  </si>
  <si>
    <t>arr_mbist_soc_x_x_tap_lsa_bec0_prepost_intermidiate_list</t>
  </si>
  <si>
    <t>arr_mbist_soc_x_x_tap_lsa_bec1_prepost_intermidiate_list</t>
  </si>
  <si>
    <t>arr_mbist_soc_x_x_tap_lsa_cce0_prepost_intermidiate_list</t>
  </si>
  <si>
    <t>arr_mbist_soc_x_x_tap_lsa_cce1_prepost_intermidiate_list</t>
  </si>
  <si>
    <t>arr_mbist_soc_x_x_tap_lsa_ddrh_prepost_intermidiate_list</t>
  </si>
  <si>
    <t>arr_mbist_soc_x_x_tap_lsa_hbo0_prepost_intermidiate_list</t>
  </si>
  <si>
    <t>arr_mbist_soc_x_x_tap_lsa_hbo1_prepost_intermidiate_list</t>
  </si>
  <si>
    <t>arr_mbist_soc_x_x_tap_lsa_mc00_prepost_intermidiate_list</t>
  </si>
  <si>
    <t>arr_mbist_soc_x_x_tap_lsa_mc01_prepost_intermidiate_list</t>
  </si>
  <si>
    <t>arr_mbist_soc_x_x_tap_lsa_mc10_prepost_intermidiate_list</t>
  </si>
  <si>
    <t>arr_mbist_soc_x_x_tap_lsa_mc11_prepost_intermidiate_list</t>
  </si>
  <si>
    <t>arr_mbist_soc_x_x_tap_lsa_mmm_prepost_intermidiate_list</t>
  </si>
  <si>
    <t>arr_mbist_soc_x_x_tap_ssa_mdm_prepost_intermidiate_list</t>
  </si>
  <si>
    <t>arr_mbist_x_x_tap_all_stress_san_saq_list</t>
  </si>
  <si>
    <t>arr_mbist_soc_x_x_tap_d2d_stress_list</t>
  </si>
  <si>
    <t>arr_mbist_soc_x_x_tap_fuse_stress_list</t>
  </si>
  <si>
    <t>arr_mbist_soc_x_x_tap_fabw_stress_list</t>
  </si>
  <si>
    <t>arr_mbist_soc_x_x_tap_all_ks_list</t>
  </si>
  <si>
    <t>arr_mbist_soc_x_x_tap_ssa_ks_list</t>
  </si>
  <si>
    <t>arr_mbist_soc_x_x_tap_lsa_rom_ks_list</t>
  </si>
  <si>
    <t>arr_mbist_soc_x_x_tap_ssa_puni_ks_list</t>
  </si>
  <si>
    <t>arr_mbist_soc_x_x_tap_ssa_ddrh_ks_list</t>
  </si>
  <si>
    <t>arr_mbist_soc_x_x_tap_ssa_hbo0_ks_list</t>
  </si>
  <si>
    <t>arr_mbist_soc_x_x_tap_ssa_hbo1_ks_list</t>
  </si>
  <si>
    <t>arr_mbist_soc_x_x_tap_ssa_mdm_ks_list</t>
  </si>
  <si>
    <t>arr_mbist_soc_x_x_tap_ssa_mdm0_ks_failflow_list</t>
  </si>
  <si>
    <t>arr_mbist_soc_x_x_tap_ssa_mdm1_ks_failflow_list</t>
  </si>
  <si>
    <t>arr_mbist_soc_x_x_tap_ssa_mmm_ks_list</t>
  </si>
  <si>
    <t>arr_mbist_soc_x_x_tap_ssa_safc_ks_list</t>
  </si>
  <si>
    <t>arr_mbist_soc_x_x_tap_lsa_iaxm_ks_list</t>
  </si>
  <si>
    <t>arr_mbist_soc_x_x_tap_lsa_iaxs_ks_list</t>
  </si>
  <si>
    <t>arr_mbist_soc_x_x_tap_lsa_vtu_ks_list</t>
  </si>
  <si>
    <t>arr_mbist_soc_x_x_tap_lsa_bec0_ks_list</t>
  </si>
  <si>
    <t>arr_mbist_soc_x_x_tap_lsa_bec1_ks_list</t>
  </si>
  <si>
    <t>arr_mbist_soc_x_x_tap_lsa_cce0_ks_list</t>
  </si>
  <si>
    <t>arr_mbist_soc_x_x_tap_lsa_cce1_ks_list</t>
  </si>
  <si>
    <t>arr_mbist_soc_x_x_tap_lsa_ddrh_ks_list</t>
  </si>
  <si>
    <t>arr_mbist_soc_x_x_tap_lsa_hbo0_ks_list</t>
  </si>
  <si>
    <t>arr_mbist_soc_x_x_tap_lsa_hbo1_ks_list</t>
  </si>
  <si>
    <t>arr_mbist_soc_x_x_tap_lsa_mc00_ks_list</t>
  </si>
  <si>
    <t>arr_mbist_soc_x_x_tap_lsa_mc01_ks_list</t>
  </si>
  <si>
    <t>arr_mbist_soc_x_x_tap_lsa_mc10_ks_list</t>
  </si>
  <si>
    <t>arr_mbist_soc_x_x_tap_lsa_mc11_ks_list</t>
  </si>
  <si>
    <t>arr_mbist_soc_x_x_tap_lsa_mmm_ks_list</t>
  </si>
  <si>
    <t>arr_mbist_soc_x_x_tap_rom_ddrh_ks_list</t>
  </si>
  <si>
    <t>arr_mbist_soc_x_x_tap_rom_mmm_ks_list</t>
  </si>
  <si>
    <t>arr_mbist_soc_x_x_tap_rom_safc_ks_list</t>
  </si>
  <si>
    <t>arr_mbist_soc_x_x_tap_lsa_d2d_ks_list</t>
  </si>
  <si>
    <t>arr_mbist_soc_x_x_tap_lsa_fuse_ks_list</t>
  </si>
  <si>
    <t>arr_mbist_soc_x_x_tap_lsa_fabw_ks_list</t>
  </si>
  <si>
    <t>arr_mbist_x_x_tap_all_HOTSTRESS_san_saq_list</t>
  </si>
  <si>
    <t>arr_mbist_soc_x_x_tap_ondd_lsa_bls_all_list</t>
  </si>
  <si>
    <t>arr_mbist_soc_x_x_tap_fuse_lsa_bls_all_list</t>
  </si>
  <si>
    <t>arr_mbist_soc_x_x_tap_fabw_lsa_bls_all_list</t>
  </si>
  <si>
    <t>arr_mbist_soc_x_x_tap_san_saq_lsa_bls_all_list</t>
  </si>
  <si>
    <t>54</t>
  </si>
  <si>
    <t>55</t>
  </si>
  <si>
    <t>56</t>
  </si>
  <si>
    <t>048</t>
  </si>
  <si>
    <t>054</t>
  </si>
  <si>
    <t>055</t>
  </si>
  <si>
    <t>056</t>
  </si>
  <si>
    <t>057</t>
  </si>
  <si>
    <t>058</t>
  </si>
  <si>
    <t>059</t>
  </si>
  <si>
    <t>061</t>
  </si>
  <si>
    <t>062</t>
  </si>
  <si>
    <t>063</t>
  </si>
  <si>
    <t>064</t>
  </si>
  <si>
    <t>065</t>
  </si>
  <si>
    <t>068</t>
  </si>
  <si>
    <t>069</t>
  </si>
  <si>
    <t>071</t>
  </si>
  <si>
    <t>074</t>
  </si>
  <si>
    <t>076</t>
  </si>
  <si>
    <t>077</t>
  </si>
  <si>
    <t>078</t>
  </si>
  <si>
    <t>079</t>
  </si>
  <si>
    <t>081</t>
  </si>
  <si>
    <t>082</t>
  </si>
  <si>
    <t>083</t>
  </si>
  <si>
    <t>085</t>
  </si>
  <si>
    <t>088</t>
  </si>
  <si>
    <t>089</t>
  </si>
  <si>
    <t>090</t>
  </si>
  <si>
    <t>091</t>
  </si>
  <si>
    <t>093</t>
  </si>
  <si>
    <t>096</t>
  </si>
  <si>
    <t>097</t>
  </si>
  <si>
    <t>098</t>
  </si>
  <si>
    <t>099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</si>
  <si>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</si>
  <si>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</si>
  <si>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</si>
  <si>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</si>
  <si>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</si>
  <si>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</si>
  <si>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</si>
  <si>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</si>
  <si>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</si>
  <si>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</si>
  <si>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616</t>
  </si>
  <si>
    <t>717</t>
  </si>
  <si>
    <t>153</t>
  </si>
  <si>
    <t>154</t>
  </si>
  <si>
    <t>155</t>
  </si>
  <si>
    <t>156</t>
  </si>
  <si>
    <t>157</t>
  </si>
  <si>
    <t>158</t>
  </si>
  <si>
    <t>159</t>
  </si>
  <si>
    <t>160</t>
  </si>
  <si>
    <t>651</t>
  </si>
  <si>
    <t>541</t>
  </si>
  <si>
    <t>191</t>
  </si>
  <si>
    <t>192</t>
  </si>
  <si>
    <t>195</t>
  </si>
  <si>
    <t>196</t>
  </si>
  <si>
    <t>197</t>
  </si>
  <si>
    <t>198</t>
  </si>
  <si>
    <t>199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</si>
  <si>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</si>
  <si>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</si>
  <si>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</si>
  <si>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</si>
  <si>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</si>
  <si>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</si>
  <si>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</si>
  <si>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</si>
  <si>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</si>
  <si>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</si>
  <si>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</si>
  <si>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</si>
  <si>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</si>
  <si>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</si>
  <si>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</si>
  <si>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</si>
  <si>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</si>
  <si>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</si>
  <si>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</si>
  <si>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</si>
  <si>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</si>
  <si>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</si>
  <si>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</si>
  <si>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</si>
  <si>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</si>
  <si>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</si>
  <si>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</si>
  <si>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298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</si>
  <si>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</si>
  <si>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</si>
  <si>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</si>
  <si>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</si>
  <si>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</si>
  <si>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</si>
  <si>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</si>
  <si>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</si>
  <si>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</si>
  <si>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</si>
  <si>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</si>
  <si>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</si>
  <si>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</si>
  <si>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</si>
  <si>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</si>
  <si>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</si>
  <si>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</si>
  <si>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299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</si>
  <si>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</si>
  <si>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</si>
  <si>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</si>
  <si>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</si>
  <si>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</si>
  <si>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</si>
  <si>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</si>
  <si>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</si>
  <si>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</si>
  <si>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</si>
  <si>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</si>
  <si>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</si>
  <si>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</si>
  <si>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</si>
  <si>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</si>
  <si>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</si>
  <si>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</si>
  <si>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</si>
  <si>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</si>
  <si>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</si>
  <si>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</si>
  <si>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</si>
  <si>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</si>
  <si>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</si>
  <si>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</si>
  <si>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</si>
  <si>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</si>
  <si>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</si>
  <si>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</si>
  <si>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</si>
  <si>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351</t>
  </si>
  <si>
    <t>352</t>
  </si>
  <si>
    <t>353</t>
  </si>
  <si>
    <t>354</t>
  </si>
  <si>
    <t>356</t>
  </si>
  <si>
    <t>357</t>
  </si>
  <si>
    <t>358</t>
  </si>
  <si>
    <t>359</t>
  </si>
  <si>
    <t>378</t>
  </si>
  <si>
    <t>921</t>
  </si>
  <si>
    <t>364</t>
  </si>
  <si>
    <t>365</t>
  </si>
  <si>
    <t>366</t>
  </si>
  <si>
    <t>368</t>
  </si>
  <si>
    <t>456</t>
  </si>
  <si>
    <t>923</t>
  </si>
  <si>
    <t>371</t>
  </si>
  <si>
    <t>372</t>
  </si>
  <si>
    <t>373</t>
  </si>
  <si>
    <t>375</t>
  </si>
  <si>
    <t>6001</t>
  </si>
  <si>
    <t>6002</t>
  </si>
  <si>
    <t>6003</t>
  </si>
  <si>
    <t>6004</t>
  </si>
  <si>
    <t>6005</t>
  </si>
  <si>
    <t>6006</t>
  </si>
  <si>
    <t>6009</t>
  </si>
  <si>
    <t>6010</t>
  </si>
  <si>
    <t>6011</t>
  </si>
  <si>
    <t>6012</t>
  </si>
  <si>
    <t>6013</t>
  </si>
  <si>
    <t>6014</t>
  </si>
  <si>
    <t>6015</t>
  </si>
  <si>
    <t>6016</t>
  </si>
  <si>
    <t>6017</t>
  </si>
  <si>
    <t>6019</t>
  </si>
  <si>
    <t>6021</t>
  </si>
  <si>
    <t>6022</t>
  </si>
  <si>
    <t>6023</t>
  </si>
  <si>
    <t>6024</t>
  </si>
  <si>
    <t>6025</t>
  </si>
  <si>
    <t>6026</t>
  </si>
  <si>
    <t>6027</t>
  </si>
  <si>
    <t>6028</t>
  </si>
  <si>
    <t>6030</t>
  </si>
  <si>
    <t>6032</t>
  </si>
  <si>
    <t>6033</t>
  </si>
  <si>
    <t>6034</t>
  </si>
  <si>
    <t>6035</t>
  </si>
  <si>
    <t>6036</t>
  </si>
  <si>
    <t>6037</t>
  </si>
  <si>
    <t>6038</t>
  </si>
  <si>
    <t>6039</t>
  </si>
  <si>
    <t>6040</t>
  </si>
  <si>
    <t>6041</t>
  </si>
  <si>
    <t>6042</t>
  </si>
  <si>
    <t>6043</t>
  </si>
  <si>
    <t>6044</t>
  </si>
  <si>
    <t>6045</t>
  </si>
  <si>
    <t>6046</t>
  </si>
  <si>
    <t>6047</t>
  </si>
  <si>
    <t>6048</t>
  </si>
  <si>
    <t>6049</t>
  </si>
  <si>
    <t>6051</t>
  </si>
  <si>
    <t>6053</t>
  </si>
  <si>
    <t>6054</t>
  </si>
  <si>
    <t>6055</t>
  </si>
  <si>
    <t>6056</t>
  </si>
  <si>
    <t>6057</t>
  </si>
  <si>
    <t>6058</t>
  </si>
  <si>
    <t>6059</t>
  </si>
  <si>
    <t>6060</t>
  </si>
  <si>
    <t>6061</t>
  </si>
  <si>
    <t>6062</t>
  </si>
  <si>
    <t>6063</t>
  </si>
  <si>
    <t>6064</t>
  </si>
  <si>
    <t>6065</t>
  </si>
  <si>
    <t>6066</t>
  </si>
  <si>
    <t>6067</t>
  </si>
  <si>
    <t>6075</t>
  </si>
  <si>
    <t>6076</t>
  </si>
  <si>
    <t>6077</t>
  </si>
  <si>
    <t>6078</t>
  </si>
  <si>
    <t>6079</t>
  </si>
  <si>
    <t>6080</t>
  </si>
  <si>
    <t>6081</t>
  </si>
  <si>
    <t>6082</t>
  </si>
  <si>
    <t>6083</t>
  </si>
  <si>
    <t>6084</t>
  </si>
  <si>
    <t>6085</t>
  </si>
  <si>
    <t>6086</t>
  </si>
  <si>
    <t>6089</t>
  </si>
  <si>
    <t>6090</t>
  </si>
  <si>
    <t>6091</t>
  </si>
  <si>
    <t>6092</t>
  </si>
  <si>
    <t>6093</t>
  </si>
  <si>
    <t>6094</t>
  </si>
  <si>
    <t>6097</t>
  </si>
  <si>
    <t>6098</t>
  </si>
  <si>
    <t>6099</t>
  </si>
  <si>
    <t>6100</t>
  </si>
  <si>
    <t>6101</t>
  </si>
  <si>
    <t>6102</t>
  </si>
  <si>
    <t>6103</t>
  </si>
  <si>
    <t>6104</t>
  </si>
  <si>
    <t>6105</t>
  </si>
  <si>
    <t>6106</t>
  </si>
  <si>
    <t>6107</t>
  </si>
  <si>
    <t>6108</t>
  </si>
  <si>
    <t>6111</t>
  </si>
  <si>
    <t>6112</t>
  </si>
  <si>
    <t>6115</t>
  </si>
  <si>
    <t>6116</t>
  </si>
  <si>
    <t>6117</t>
  </si>
  <si>
    <t>6118</t>
  </si>
  <si>
    <t>6119</t>
  </si>
  <si>
    <t>6120</t>
  </si>
  <si>
    <t>6121</t>
  </si>
  <si>
    <t>6122</t>
  </si>
  <si>
    <t>6123</t>
  </si>
  <si>
    <t>6124</t>
  </si>
  <si>
    <t>6128</t>
  </si>
  <si>
    <t>6129</t>
  </si>
  <si>
    <t>6131</t>
  </si>
  <si>
    <t>6134</t>
  </si>
  <si>
    <t>6135</t>
  </si>
  <si>
    <t>6137</t>
  </si>
  <si>
    <t>6144</t>
  </si>
  <si>
    <t>6145</t>
  </si>
  <si>
    <t>6146</t>
  </si>
  <si>
    <t>6147</t>
  </si>
  <si>
    <t>6148</t>
  </si>
  <si>
    <t>6149</t>
  </si>
  <si>
    <t>6150</t>
  </si>
  <si>
    <t>6151</t>
  </si>
  <si>
    <t>6152</t>
  </si>
  <si>
    <t>6153</t>
  </si>
  <si>
    <t>7005</t>
  </si>
  <si>
    <t>7015</t>
  </si>
  <si>
    <t>6168</t>
  </si>
  <si>
    <t>6178</t>
  </si>
  <si>
    <t>6199</t>
  </si>
  <si>
    <t>6200</t>
  </si>
  <si>
    <t>6201</t>
  </si>
  <si>
    <t>6203</t>
  </si>
  <si>
    <t>6204</t>
  </si>
  <si>
    <t>6205</t>
  </si>
  <si>
    <t>6206</t>
  </si>
  <si>
    <t>6207</t>
  </si>
  <si>
    <t>0101</t>
  </si>
  <si>
    <t>6281</t>
  </si>
  <si>
    <t>6282</t>
  </si>
  <si>
    <t>6283</t>
  </si>
  <si>
    <t>6285</t>
  </si>
  <si>
    <t>6286</t>
  </si>
  <si>
    <t>6287</t>
  </si>
  <si>
    <t>6288</t>
  </si>
  <si>
    <t>6289</t>
  </si>
  <si>
    <t>6290</t>
  </si>
  <si>
    <t>6291</t>
  </si>
  <si>
    <t>6292</t>
  </si>
  <si>
    <t>6293</t>
  </si>
  <si>
    <t>6296</t>
  </si>
  <si>
    <t>6297</t>
  </si>
  <si>
    <t>6298</t>
  </si>
  <si>
    <t>6299</t>
  </si>
  <si>
    <t>6300</t>
  </si>
  <si>
    <t>6301</t>
  </si>
  <si>
    <t>6302</t>
  </si>
  <si>
    <t>6303</t>
  </si>
  <si>
    <t>6304</t>
  </si>
  <si>
    <t>6305</t>
  </si>
  <si>
    <t>6306</t>
  </si>
  <si>
    <t>6307</t>
  </si>
  <si>
    <t>6308</t>
  </si>
  <si>
    <t>6309</t>
  </si>
  <si>
    <t>6310</t>
  </si>
  <si>
    <t>6311</t>
  </si>
  <si>
    <t>6312</t>
  </si>
  <si>
    <t>6313</t>
  </si>
  <si>
    <t>6315</t>
  </si>
  <si>
    <t>6316</t>
  </si>
  <si>
    <t>6317</t>
  </si>
  <si>
    <t>6333</t>
  </si>
  <si>
    <t>6334</t>
  </si>
  <si>
    <t>6335</t>
  </si>
  <si>
    <t>6336</t>
  </si>
  <si>
    <t>6337</t>
  </si>
  <si>
    <t>6338</t>
  </si>
  <si>
    <t>6339</t>
  </si>
  <si>
    <t>6340</t>
  </si>
  <si>
    <t>6341</t>
  </si>
  <si>
    <t>6342</t>
  </si>
  <si>
    <t>6343</t>
  </si>
  <si>
    <t>6344</t>
  </si>
  <si>
    <t>6345</t>
  </si>
  <si>
    <t>6346</t>
  </si>
  <si>
    <t>6347</t>
  </si>
  <si>
    <t>6348</t>
  </si>
  <si>
    <t>6349</t>
  </si>
  <si>
    <t>6350</t>
  </si>
  <si>
    <t>6351</t>
  </si>
  <si>
    <t>6352</t>
  </si>
  <si>
    <t>6353</t>
  </si>
  <si>
    <t>6354</t>
  </si>
  <si>
    <t>6355</t>
  </si>
  <si>
    <t>6356</t>
  </si>
  <si>
    <t>6357</t>
  </si>
  <si>
    <t>6358</t>
  </si>
  <si>
    <t>6359</t>
  </si>
  <si>
    <t>6360</t>
  </si>
  <si>
    <t>6361</t>
  </si>
  <si>
    <t>6362</t>
  </si>
  <si>
    <t>6363</t>
  </si>
  <si>
    <t>6364</t>
  </si>
  <si>
    <t>6367</t>
  </si>
  <si>
    <t>6368</t>
  </si>
  <si>
    <t>6369</t>
  </si>
  <si>
    <t>6370</t>
  </si>
  <si>
    <t>6371</t>
  </si>
  <si>
    <t>6372</t>
  </si>
  <si>
    <t>6373</t>
  </si>
  <si>
    <t>6374</t>
  </si>
  <si>
    <t>6378</t>
  </si>
  <si>
    <t>6379</t>
  </si>
  <si>
    <t>6380</t>
  </si>
  <si>
    <t>6381</t>
  </si>
  <si>
    <t>6384</t>
  </si>
  <si>
    <t>6385</t>
  </si>
  <si>
    <t>6386</t>
  </si>
  <si>
    <t>6387</t>
  </si>
  <si>
    <t>SAX_ALL_FORK_VMIN</t>
  </si>
  <si>
    <t>ONDD_FORK_VMIN</t>
  </si>
  <si>
    <t>PRINT_SAX_ALL_VMIN</t>
  </si>
  <si>
    <t>PRINT_FUSE_VMIN</t>
  </si>
  <si>
    <t>PRINT_ONDD_VMIN</t>
  </si>
  <si>
    <t>PRED_POSTVMINREP</t>
  </si>
  <si>
    <t>./Modules/ARR_SOC/InputFiles/SOC_PredictionSetup.txt</t>
  </si>
  <si>
    <t>./Modules/ARR_SOC/InputFiles/CombineGSDSsoc.txt</t>
  </si>
  <si>
    <t>SDFXR,SHBO0R,SHBO1R,SIAXR,SMEMSSR</t>
  </si>
  <si>
    <t>./Modules/ARR_SOC/InputFiles/ARRAY_PH1A_RESET_FUSE_MASK.setpoints.json</t>
  </si>
  <si>
    <t>./Modules/ARR_SOC/InputFiles/ARR_SAN.FuseSetpoint.json</t>
  </si>
  <si>
    <t>./Modules/ARR_SOC/InputFiles/dummy.setpoints.json</t>
  </si>
  <si>
    <t>RESET_MASK</t>
  </si>
  <si>
    <t>ONDD_F1</t>
  </si>
  <si>
    <t>ONDD_F2</t>
  </si>
  <si>
    <t>ONDD_F3</t>
  </si>
  <si>
    <t>DLVR_FIX_RESET</t>
  </si>
  <si>
    <t>ptl_pre_.*l131J_Marr_.*</t>
  </si>
  <si>
    <t>(PTL_pre.*V1G0z_Marr_.*)|(PTL_pre.*120h_Marr_.*)|(PTL_pre.*150j_Marr_.*)</t>
  </si>
  <si>
    <t>ptl_pre_.*_Marr_.*</t>
  </si>
  <si>
    <t>VCCVNNAON_D2D_PCD_LC</t>
  </si>
  <si>
    <t>VCCINFST_LC</t>
  </si>
  <si>
    <t>PREHVQK_PREDICT_FABW_PMOVI</t>
  </si>
  <si>
    <t>PREHVQK_PREDICT_FABW_INTM</t>
  </si>
  <si>
    <t>PREHVQK_PREDICT_SAQ_SSA_PMOVI</t>
  </si>
  <si>
    <t>PREHVQK_PREDICT_SAQ_SSA_INTM</t>
  </si>
  <si>
    <t>0.62</t>
  </si>
  <si>
    <t>PREHVQK_PREDICT_SAQ_LSA_ROM_IAXM_PMOVI</t>
  </si>
  <si>
    <t>PREHVQK_PREDICT_SAQ_LSA_ROM_IAXM_INTM</t>
  </si>
  <si>
    <t>PREHVQK_PREDICT_SAQ_LSA_ROM_IAXS_PMOVI</t>
  </si>
  <si>
    <t>PREHVQK_PREDICT_SAQ_LSA_ROM_IAXS_INTM</t>
  </si>
  <si>
    <t>PREHVQK_PREDICT_PUNIT_PMOVI</t>
  </si>
  <si>
    <t>PREHVQK_PREDICT_PUNIT_INTM</t>
  </si>
  <si>
    <t>PREHVQK_PREDICT_MDM_PMOVI</t>
  </si>
  <si>
    <t>PREHVQK_PREDICT_MDM_INTM</t>
  </si>
  <si>
    <t>ARR_SOC_SSA_SAX_SDTEND_LFM_FWD</t>
  </si>
  <si>
    <t>ARR_SOC_LSA_SAX_SDTEND_LFM_FWD</t>
  </si>
  <si>
    <t>ARR_SOC_LSA_D2D_SDTEND_LFM_FWD</t>
  </si>
  <si>
    <t>ARR_SOC_LSA_FUSE_SDTEND_LFM_FWD</t>
  </si>
  <si>
    <t>ARR_SOC_LSA_FABW_SDTEND_LFM_FWD</t>
  </si>
  <si>
    <t>ARR_SOC_LSA_D2D_LFM_POST_PMOVI_FWD</t>
  </si>
  <si>
    <t>ARR_SOC_LSA_D2D_LFM_POST_INTM_FWD</t>
  </si>
  <si>
    <t>ARR_SOC_LSA_FUSE_LFM_POST_PMOVI_FWD</t>
  </si>
  <si>
    <t>ARR_SOC_LSA_FUSE_LFM_POST_INTM_FWD</t>
  </si>
  <si>
    <t>ARR_SOC_LSA_FABW_LFM_POST_PMOVI_FWD</t>
  </si>
  <si>
    <t>ARR_SOC_LSA_FABW_LFM_POST_INTM_FWD</t>
  </si>
  <si>
    <t>ARR_SOC_SSA_SAX_LFM_POST_PMOVI_FWD</t>
  </si>
  <si>
    <t>ARR_SOC_SSA_SAX_LFM_POST_INTM_FWD</t>
  </si>
  <si>
    <t>ARR_SOC_XSA_SAX_LFM_POST_PMOVI_FWD</t>
  </si>
  <si>
    <t>ARR_SOC_XSA_SAX_LFM_POST_INTM_FWD</t>
  </si>
  <si>
    <t>ARR_SOC_SSA_SAX_LFM_KS_FWD</t>
  </si>
  <si>
    <t>ARR_SOC_LSA_SAX_LFM_KS_FWD</t>
  </si>
  <si>
    <t>ARR_SOC_LSA_D2D_LFM_KS_FWD</t>
  </si>
  <si>
    <t>ARR_SOC_LSA_FUSE_LFM_KS_FWD</t>
  </si>
  <si>
    <t>ARR_SOC_LSA_FABW_LFM_KS_FWD</t>
  </si>
  <si>
    <t>ARR_SOC_SSA_SAX_TFM_FWD</t>
  </si>
  <si>
    <t>ARR_SOC_LSA_SAX_TFM_FWD</t>
  </si>
  <si>
    <t>ARR_SOC_SSA_SAX_HFM_FWD</t>
  </si>
  <si>
    <t>ARR_SOC_LSA_SAX_HFM_FWD</t>
  </si>
  <si>
    <t>ARR_SOC.EndVoltage</t>
  </si>
  <si>
    <t>0.95</t>
  </si>
  <si>
    <t>ARR_SOC.EndVoltageTFM</t>
  </si>
  <si>
    <t>ARR_SOC:ratio_modify_ONDDCCF:"+Specs.F1_SAN</t>
  </si>
  <si>
    <t>ARR_SOC:memss_qclk:"+Specs.F1_SAQ+",ARR_SOC:ratio_modify_MEMSS:"+Specs.F1_SAQ+",ARR_SOC:noc_clk:"+Specs.F1_SAN+",ARR_SOC:ratio_modify_NCLK:"+Specs.F1_SAN</t>
  </si>
  <si>
    <t>ARR_SOC:memss_qclk:"+Specs.F4_SAQ+",ARR_SOC:ratio_modify_MEMSS:"+Specs.F4_SAQ+",ARR_SOC:noc_clk:"+Specs.F4_SAN+",ARR_SOC:ratio_modify_NCLK:"+Specs.F4_SAN</t>
  </si>
  <si>
    <t>ARR_SOC:ratio_modify_ONDDCCF:"+Specs.F4_SAN</t>
  </si>
  <si>
    <t>ARR_SOC:memss_qclk:"+Specs.F3_SAQ+",ARR_SOC:ratio_modify_MEMSS:"+Specs.F3_SAQ+",ARR_SOC:noc_clk:"+Specs.F3_SAN+",ARR_SOC:ratio_modify_NCLK:"+Specs.F3_SAN</t>
  </si>
  <si>
    <t>ARR_SOC:ratio_modify_ONDDCCF:"+Specs.F3_SAN</t>
  </si>
  <si>
    <t>G.U.I.SAN_SAQ_ALL_B17 == 1</t>
  </si>
  <si>
    <t>G.U.I.FUSE_B17 == 1</t>
  </si>
  <si>
    <t>G.U.I.D2D_B17 == 1</t>
  </si>
  <si>
    <t>G.U.I.FABW_B17 == 1</t>
  </si>
  <si>
    <t>G.U.I.SAN_SAQ_ALL_B17</t>
  </si>
  <si>
    <t>G.U.I.D2D_B17</t>
  </si>
  <si>
    <t>G.U.I.FUSE_B17</t>
  </si>
  <si>
    <t>G.U.I.FABW_B17</t>
  </si>
  <si>
    <t>./Modules/ARR_SOC/InputFiles/nblsoc.xml</t>
  </si>
  <si>
    <t>bt!nbl_memss!OFF at!nbl_memss!ON</t>
  </si>
  <si>
    <t>p_vccvnnaon_spec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</si>
  <si>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</si>
  <si>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</si>
  <si>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</si>
  <si>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</si>
  <si>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</si>
  <si>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</si>
  <si>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</si>
  <si>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</si>
  <si>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</si>
  <si>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</si>
  <si>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</si>
  <si>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</si>
  <si>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</si>
  <si>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2515</t>
  </si>
  <si>
    <t>2518</t>
  </si>
  <si>
    <t>2519</t>
  </si>
  <si>
    <t>2520</t>
  </si>
  <si>
    <t>2521</t>
  </si>
  <si>
    <t>2524</t>
  </si>
  <si>
    <t>2525</t>
  </si>
  <si>
    <t>2526</t>
  </si>
  <si>
    <t>2527</t>
  </si>
  <si>
    <t>2529</t>
  </si>
  <si>
    <t>2530</t>
  </si>
  <si>
    <t>2531</t>
  </si>
  <si>
    <t>2532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</si>
  <si>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</si>
  <si>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</si>
  <si>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</si>
  <si>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</si>
  <si>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</si>
  <si>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</si>
  <si>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</si>
  <si>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</si>
  <si>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</si>
  <si>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</si>
  <si>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</si>
  <si>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</si>
  <si>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2533</t>
  </si>
  <si>
    <t>2548</t>
  </si>
  <si>
    <t>HVQK_VMIN_PRE_SOC_LSA_SAN_D2D_PMOVI</t>
  </si>
  <si>
    <t>HVQK_VMIN_PRE_SOC_LSA_SAN_D2D_INTM</t>
  </si>
  <si>
    <t>HVQK_VMIN_PRE_SOC_LSA_SAQ_FUSE_PMOVI</t>
  </si>
  <si>
    <t>HVQK_VMIN_PRE_SOC_LSA_SAQ_FUSE_INTM</t>
  </si>
  <si>
    <t>HVQK_VMIN_PRE_SOC_LSA_SAN_FABW_PMOVI</t>
  </si>
  <si>
    <t>HVQK_VMIN_PRE_SOC_LSA_SAN_FABW_INTM</t>
  </si>
  <si>
    <t>HVQK_VMIN_PRE_SOC_SSA_SAX_SSA_PMOVI</t>
  </si>
  <si>
    <t>HVQK_VMIN_PRE_SOC_SSA_SAX_SSA_INTM</t>
  </si>
  <si>
    <t>HVQK_VMIN_PRE_SOC_XSA_SAX_LSA_ROM_PMOVI</t>
  </si>
  <si>
    <t>HVQK_VMIN_PRE_SOC_XSA_SAX_LSA_ROM_INTM</t>
  </si>
  <si>
    <t>HVQK_VMIN_PRE_SOC_XSA_SAX_ALL_PMOVI</t>
  </si>
  <si>
    <t>HVQK_VMIN_PRE_SOC_XSA_SAQ_PMOVI</t>
  </si>
  <si>
    <t>HVQK_VMIN_PRE_SOC_XSA_SAN_ONDD_PMOVI</t>
  </si>
  <si>
    <t>HVQK_VMIN_PRE_SOC_XSA_SAX_LSA_ROM_PMOVI_IAXM</t>
  </si>
  <si>
    <t>HVQK_VMIN_PRE_SOC_XSA_SAX_LSA_ROM_INTM_IAXM</t>
  </si>
  <si>
    <t>HVQK_VMIN_PRE_SOC_XSA_SAX_LSA_ROM_PMOVI_IAXS</t>
  </si>
  <si>
    <t>HVQK_VMIN_PRE_SOC_XSA_SAX_LSA_ROM_INTM_IAXS</t>
  </si>
  <si>
    <t>HVQK_VMIN_PRE_SOC_SSA_SAX_SSA_PMOVI_PUNIT</t>
  </si>
  <si>
    <t>HVQK_VMIN_PRE_SOC_SSA_SAX_SSA_INTM_PUNIT</t>
  </si>
  <si>
    <t>HVQK_VMIN_PRE_SOC_SSA_SAX_SSA_PMOVI_MDM</t>
  </si>
  <si>
    <t>HVQK_VMIN_PRE_SOC_SSA_SAX_SSA_INTM_MDM</t>
  </si>
  <si>
    <t>SDTEND_VMIN_SOC_SSA_SAX_SSA</t>
  </si>
  <si>
    <t>SDTEND_VMIN_SOC_XSA_SAX_LSA_ROM</t>
  </si>
  <si>
    <t>SDTEND_VMIN_SOC_LSA_SAN_D2D</t>
  </si>
  <si>
    <t>SDTEND_VMIN_SOC_SSA_SAQ_FUSE</t>
  </si>
  <si>
    <t>SDTEND_VMIN_SOC_XSA_SAN_FABW</t>
  </si>
  <si>
    <t>SDTEND_VMIN_SOC_XSA_SAQ_IAXM</t>
  </si>
  <si>
    <t>SDTEND_VMIN_SOC_XSA_SAQ_IAXS</t>
  </si>
  <si>
    <t>SDTEND_VMIN_SOC_SSA_SAN_PUNIT</t>
  </si>
  <si>
    <t>SDTEND_VMIN_SOC_SSA_SAQ_MDM</t>
  </si>
  <si>
    <t>HVQK_VMIN_POST_SOC_LSA_SAN_D2D_PMOVI</t>
  </si>
  <si>
    <t>HVQK_VMIN_POST_SOC_LSA_SAN_D2D_INTM</t>
  </si>
  <si>
    <t>HVQK_VMIN_POST_SOC_LSA_SAQ_FUSE_PMOVI</t>
  </si>
  <si>
    <t>HVQK_VMIN_POST_SOC_LSA_SAQ_FUSE_INTM</t>
  </si>
  <si>
    <t>HVQK_VMIN_POST_SOC_LSA_SAN_FABW_PMOVI</t>
  </si>
  <si>
    <t>HVQK_VMIN_POST_SOC_LSA_SAN_FABW_INTM</t>
  </si>
  <si>
    <t>HVQK_VMIN_POST_SOC_SSA_SAX_SSA_PMOVI</t>
  </si>
  <si>
    <t>HVQK_VMIN_POST_SOC_SSA_SAX_SSA_INTM</t>
  </si>
  <si>
    <t>HVQK_VMIN_POST_SOC_XSA_SAX_LSA_ROM_PMOVI</t>
  </si>
  <si>
    <t>HVQK_VMIN_POST_SOC_XSA_SAX_LSA_ROM_INTM</t>
  </si>
  <si>
    <t>HVQK_VMIN_POST_SOC_XSA_SAX_LSA_ROM_PMOVI_IAXM</t>
  </si>
  <si>
    <t>HVQK_VMIN_POST_SOC_XSA_SAX_LSA_ROM_INTM_IAXM</t>
  </si>
  <si>
    <t>HVQK_VMIN_POST_SOC_XSA_SAX_LSA_ROM_PMOVI_IAXS</t>
  </si>
  <si>
    <t>HVQK_VMIN_POST_SOC_XSA_SAX_LSA_ROM_INTM_IAXS</t>
  </si>
  <si>
    <t>HVQK_VMIN_POST_SOC_SSA_SAX_SSA_PMOVI_PUNIT</t>
  </si>
  <si>
    <t>HVQK_VMIN_POST_SOC_SSA_SAX_SSA_INTM_PUNIT</t>
  </si>
  <si>
    <t>HVQK_VMIN_POST_SOC_SSA_SAX_SSA_PMOVI_MDM</t>
  </si>
  <si>
    <t>HVQK_VMIN_POST_SOC_SSA_SAX_SSA_INTM_MDM</t>
  </si>
  <si>
    <t>ARR_SOC_VMIN_END_SOC_XSA_SAX_ALL</t>
  </si>
  <si>
    <t>ARR_SOC_VMIN_END_SOC_SSA_SAX_SSA</t>
  </si>
  <si>
    <t>ARR_SOC_VMIN_END_SOC_XSA_SAX_LSA_ROM</t>
  </si>
  <si>
    <t>ARR_SOC_VMIN_END_SOC_LSA_SAN_D2D</t>
  </si>
  <si>
    <t>ARR_SOC_VMIN_END_SOC_LSA_SAQ_FUSE</t>
  </si>
  <si>
    <t>ARR_SOC_VMIN_END_SOC_LSA_SAN_FABW</t>
  </si>
  <si>
    <t>ARR_SOC_VMAX_END_SOC_XSA_SAX_ALL</t>
  </si>
  <si>
    <t>ARR_SOC_VMAX_END_SOC_LSA_SAQ_FUSE</t>
  </si>
  <si>
    <t>ARR_SOC_MAX_END_SOC_LSA_SAN_D2D</t>
  </si>
  <si>
    <t>ARR_SOC_MAX_END_SOC_LSA_SAN_FABW</t>
  </si>
  <si>
    <t>ARR_SOC_LVLF_END_SOC_LSA_SAN_D2D</t>
  </si>
  <si>
    <t>ARR_SOC_LVLF_END_SOC_LSA_SAQ_FUSE</t>
  </si>
  <si>
    <t>ARR_SOC_LVLF_END_SOC_LSA_SAN_FABW</t>
  </si>
  <si>
    <t>ARR_SOC_LVLF_END_SOC_XSA_SAX_ALL</t>
  </si>
  <si>
    <t>ARR_SOC_BLS_END_SOC_LSA_SAN_D2D</t>
  </si>
  <si>
    <t>ARR_SOC_BLS_END_SOC_LSA_SAQ_FUSE</t>
  </si>
  <si>
    <t>ARR_SOC_BLS_END_SOC_LSA_SAN_FABW</t>
  </si>
  <si>
    <t>ARR_SOC_BLS_END_SOC_XSA_SAX_ALL</t>
  </si>
  <si>
    <t>ARR_SOC_VMIN_END_SOC_LSA_SAN_IAXM</t>
  </si>
  <si>
    <t>ARR_SOC_VMIN_END_SOC_LSA_SAN_IAXS</t>
  </si>
  <si>
    <t>ARR_SOC_VMIN_END_SOC_SSA_SAN_PUNIT</t>
  </si>
  <si>
    <t>ARR_SOC_VMIN_TFM_SOC_SSA_SAX_SSA</t>
  </si>
  <si>
    <t>ARR_SOC_VMIN_TFM_SOC_XSA_SAX_LSA_ROM</t>
  </si>
  <si>
    <t>ARR_SOC_VMIN_TFM_SOC_LSA_SAN_D2D</t>
  </si>
  <si>
    <t>ARR_SOC_VMIN_TFM_SOC_LSA_SAN_FABW</t>
  </si>
  <si>
    <t>ARR_SOC_VMIN_HFM_SOC_SSA_SAX_SSA</t>
  </si>
  <si>
    <t>ARR_SOC_VMIN_HFM_SOC_XSA_SAX_LSA_ROM</t>
  </si>
  <si>
    <t>ARR_SOC_VMIN_HFM_SOC_LSA_SAN_D2D</t>
  </si>
  <si>
    <t>ARR_SOC_VMIN_HFM_SOC_LSA_SAN_FABW</t>
  </si>
  <si>
    <t>VBUMP_VCCVNNAON_D2D_SEARCH_search</t>
  </si>
  <si>
    <t>VBUMP_VCCINFST_SEARCH_search</t>
  </si>
  <si>
    <t>VBUMP_VCCVNNAON_D2D_TriggerMap</t>
  </si>
  <si>
    <t>VBUMP_VCCINFST_TriggerMap</t>
  </si>
  <si>
    <t>VBUMP_VCCSA_950mV_TriggerMap</t>
  </si>
  <si>
    <t>0-7|9-16|18-25</t>
  </si>
  <si>
    <t>./Modules/ARR_SOC/InputFiles/soc_cache_all_stress.hvqk.config.xml</t>
  </si>
  <si>
    <t>./Modules/ARR_SOC/InputFiles/soc_cache_ondd_stress.hvqk.config.xml</t>
  </si>
  <si>
    <t>./Modules/ARR_SOC/InputFiles/soc_cache_fuse_stress.hvqk.config.xml</t>
  </si>
  <si>
    <t>./Modules/ARR_SOC/InputFiles/soc_cache_san_stress.hvqk.config.xml</t>
  </si>
  <si>
    <t>SSA_NON_RECOVERY_PRE</t>
  </si>
  <si>
    <t>endComp_SSA_NON_RECOVERY_PRE</t>
  </si>
  <si>
    <t>SSA_RECOVERY_PRE</t>
  </si>
  <si>
    <t>endComp_SSA_RECOVERY_PRE</t>
  </si>
  <si>
    <t>SSA_NON_RECOVERY_SDTEND</t>
  </si>
  <si>
    <t>endComp_SSA_NON_RECOVERY_SDTEND</t>
  </si>
  <si>
    <t>SSA_RECOVERY_SDTEND</t>
  </si>
  <si>
    <t>endComp_SSA_RECOVERY_SDTEND</t>
  </si>
  <si>
    <t>SSA_NON_RECOVERY_POST</t>
  </si>
  <si>
    <t>endComp_SSA_NON_RECOVERY_POST</t>
  </si>
  <si>
    <t>SSA_RECOVERY_POST</t>
  </si>
  <si>
    <t>endComp_SSA_RECOVERY_POST</t>
  </si>
  <si>
    <t>KS_NON_REC</t>
  </si>
  <si>
    <t>endComp_KS_NON_REC</t>
  </si>
  <si>
    <t>KS_REC_TIL</t>
  </si>
  <si>
    <t>endComp_KS_REC_TIL</t>
  </si>
  <si>
    <t>SSA_NON_RECOVERY_VMAX</t>
  </si>
  <si>
    <t>endComp_SSA_NON_RECOVERY_VMAX</t>
  </si>
  <si>
    <t>SSA_RECOVERY_VMAX</t>
  </si>
  <si>
    <t>endComp_SSA_RECOVERY_VMAX</t>
  </si>
  <si>
    <t>SSA_NON_RECOVERY_TFM</t>
  </si>
  <si>
    <t>endComp_SSA_NON_RECOVERY_TFM</t>
  </si>
  <si>
    <t>SSA_RECOVERY_TFM</t>
  </si>
  <si>
    <t>endComp_SSA_RECOVERY_TFM</t>
  </si>
  <si>
    <t>SSA_NON_RECOVERY_XFM</t>
  </si>
  <si>
    <t>endComp_SSA_NON_RECOVERY_XFM</t>
  </si>
  <si>
    <t>SSA_RECOVERY_XFM</t>
  </si>
  <si>
    <t>endComp_SSA_RECOVERY_XFM</t>
  </si>
  <si>
    <t>1300</t>
  </si>
  <si>
    <t>SSA_PMOVI</t>
  </si>
  <si>
    <t>SSA_INTM</t>
  </si>
  <si>
    <t>LSA_PMOVI</t>
  </si>
  <si>
    <t>LSA_INTM</t>
  </si>
  <si>
    <t>SET_PRED</t>
  </si>
  <si>
    <t>SSA_NONREC_PMOVI</t>
  </si>
  <si>
    <t>SSA_NONREC_INTM</t>
  </si>
  <si>
    <t>TILE0_PMOVI</t>
  </si>
  <si>
    <t>TILE0_INTM</t>
  </si>
  <si>
    <t>TILE0REC_ALL</t>
  </si>
  <si>
    <t>TILE1_PMOVI</t>
  </si>
  <si>
    <t>TILE1_INTM</t>
  </si>
  <si>
    <t>TILE1REC_ALL</t>
  </si>
  <si>
    <t>TILE2_PMOVI</t>
  </si>
  <si>
    <t>TILE2_INTM</t>
  </si>
  <si>
    <t>TILE2REC_ALL</t>
  </si>
  <si>
    <t>LSA_ROM_PMOVI</t>
  </si>
  <si>
    <t>LSA_ROM_INTM</t>
  </si>
  <si>
    <t>MASK_ALLSTRESS_MAX</t>
  </si>
  <si>
    <t>SSA_NONREC</t>
  </si>
  <si>
    <t>TILE0</t>
  </si>
  <si>
    <t>TILE1</t>
  </si>
  <si>
    <t>TILE2</t>
  </si>
  <si>
    <t>NONRECOVERABLE</t>
  </si>
  <si>
    <t>MASK_ALL</t>
  </si>
  <si>
    <t>RECOVERABLE</t>
  </si>
  <si>
    <t>RECOVERABLE_MASKALL</t>
  </si>
  <si>
    <t>NPU_B17</t>
  </si>
  <si>
    <t>MASK_ALLSTRESS_SDTEND</t>
  </si>
  <si>
    <t>SSA_ALL</t>
  </si>
  <si>
    <t>LSA_ALL</t>
  </si>
  <si>
    <t>SSA_NONRECNPU</t>
  </si>
  <si>
    <t>MASK_ALLSTRESS</t>
  </si>
  <si>
    <t>CPU</t>
  </si>
  <si>
    <t>RECBYPASS_VMAX</t>
  </si>
  <si>
    <t>MASK_ALLSTRESS_TFM</t>
  </si>
  <si>
    <t>BTR</t>
  </si>
  <si>
    <t>TILE</t>
  </si>
  <si>
    <t>NPU_SSA_ALL</t>
  </si>
  <si>
    <t>NPU_LSA_ALL</t>
  </si>
  <si>
    <t>NPU_SSA_NONRECNPU</t>
  </si>
  <si>
    <t>NPU_TILE0</t>
  </si>
  <si>
    <t>NPU_TILE1</t>
  </si>
  <si>
    <t>NPU_TILE2</t>
  </si>
  <si>
    <t>MASK_ALLSTRESS_XFM</t>
  </si>
  <si>
    <t>NPU_SSA_NONREC</t>
  </si>
  <si>
    <t>arr_mbist_vpu_x_x_tap_ssa_prepost_pmovi_list</t>
  </si>
  <si>
    <t>arr_mbist_vpu_x_x_tap_ssa_prepost_intermidate_list</t>
  </si>
  <si>
    <t>arr_mbist_vpu_x_x_tap_lsa_rom_prepost_pmovi_list</t>
  </si>
  <si>
    <t>arr_mbist_vpu_x_x_tap_lsa_prepost_intermidate_list</t>
  </si>
  <si>
    <t>arr_mbist_vpu_x_x_tap_ssa_prepost_nonrecoverable_pmovi_list</t>
  </si>
  <si>
    <t>arr_mbist_vpu_x_x_tap_ssa_prepost_nonrecoverable_intermidate_list</t>
  </si>
  <si>
    <t>arr_mbist_vpu_x_x_tap_ssa_til0_prepost_pmovi_failflow_list</t>
  </si>
  <si>
    <t>arr_mbist_vpu_x_x_tap_ssa_til0_prepost_intermidate_failflow_list</t>
  </si>
  <si>
    <t>arr_mbist_vpu_x_x_tap_ssa_til1_prepost_pmovi_failflow_list</t>
  </si>
  <si>
    <t>arr_mbist_vpu_x_x_tap_ssa_til1_prepost_intermidate_failflow_list</t>
  </si>
  <si>
    <t>arr_mbist_vpu_x_x_tap_ssa_til2_prepost_pmovi_failflow_list</t>
  </si>
  <si>
    <t>arr_mbist_vpu_x_x_tap_ssa_til2_prepost_intermidate_failflow_list</t>
  </si>
  <si>
    <t>arr_mbist_vpu_x_x_tap_stress_all_serial_list</t>
  </si>
  <si>
    <t>arr_mbist_vpu_x_x_tap_stress_all_parallel_list</t>
  </si>
  <si>
    <t>arr_mbist_vpu_x_x_tap_ssa_ks_list</t>
  </si>
  <si>
    <t>arr_mbist_vpu_x_x_tap_lsa_rom_ks_list</t>
  </si>
  <si>
    <t>arr_mbist_vpu_x_x_tap_ssa_ks_nonrecoverable_list</t>
  </si>
  <si>
    <t>arr_mbist_vpu_x_x_tap_ssa_til0_ks_failflow_list</t>
  </si>
  <si>
    <t>arr_mbist_vpu_x_x_tap_ssa_til1_ks_failflow_list</t>
  </si>
  <si>
    <t>arr_mbist_vpu_x_x_tap_ssa_til2_ks_failflow_list</t>
  </si>
  <si>
    <t>63</t>
  </si>
  <si>
    <t>64</t>
  </si>
  <si>
    <t>65</t>
  </si>
  <si>
    <t>66</t>
  </si>
  <si>
    <t>67</t>
  </si>
  <si>
    <t>700</t>
  </si>
  <si>
    <t>716</t>
  </si>
  <si>
    <t>701</t>
  </si>
  <si>
    <t>718</t>
  </si>
  <si>
    <t>719</t>
  </si>
  <si>
    <t>723</t>
  </si>
  <si>
    <t>724</t>
  </si>
  <si>
    <t>725</t>
  </si>
  <si>
    <t>726</t>
  </si>
  <si>
    <t>727</t>
  </si>
  <si>
    <t>728</t>
  </si>
  <si>
    <t>702</t>
  </si>
  <si>
    <t>703</t>
  </si>
  <si>
    <t>705</t>
  </si>
  <si>
    <t>706</t>
  </si>
  <si>
    <t>707</t>
  </si>
  <si>
    <t>708</t>
  </si>
  <si>
    <t>996</t>
  </si>
  <si>
    <t>704</t>
  </si>
  <si>
    <t>709</t>
  </si>
  <si>
    <t>713</t>
  </si>
  <si>
    <t>710</t>
  </si>
  <si>
    <t>711</t>
  </si>
  <si>
    <t>712</t>
  </si>
  <si>
    <t>734</t>
  </si>
  <si>
    <t>735</t>
  </si>
  <si>
    <t>736</t>
  </si>
  <si>
    <t>715</t>
  </si>
  <si>
    <t>714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</si>
  <si>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</si>
  <si>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</si>
  <si>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</si>
  <si>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</si>
  <si>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</si>
  <si>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</si>
  <si>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</si>
  <si>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</si>
  <si>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</si>
  <si>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</si>
  <si>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</si>
  <si>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2702</t>
  </si>
  <si>
    <t>2703</t>
  </si>
  <si>
    <t>2729</t>
  </si>
  <si>
    <t>2730</t>
  </si>
  <si>
    <t>2731</t>
  </si>
  <si>
    <t>2732</t>
  </si>
  <si>
    <t>2733</t>
  </si>
  <si>
    <t>2708</t>
  </si>
  <si>
    <t>2709</t>
  </si>
  <si>
    <t>2734</t>
  </si>
  <si>
    <t>2710</t>
  </si>
  <si>
    <t>2735</t>
  </si>
  <si>
    <t>2736</t>
  </si>
  <si>
    <t>2706</t>
  </si>
  <si>
    <t>ARR_NPU.NPU0_EXECUTE</t>
  </si>
  <si>
    <t>ARR_NPU.NPU1_EXECUTE</t>
  </si>
  <si>
    <t>ARR_NPU.NPU2_EXECUTE</t>
  </si>
  <si>
    <t>MaskIfDefeatured</t>
  </si>
  <si>
    <t>./Modules/ARR_NPU/InputFiles/NPU_PredictionSetup.txt</t>
  </si>
  <si>
    <t>./Modules/ARR_NPU/InputFiles/MaskStressDefeature.txt</t>
  </si>
  <si>
    <t>PREHVQK_PREDICT_SSA_PMOVI</t>
  </si>
  <si>
    <t>PREHVQK_PREDICT_SSA_INTM</t>
  </si>
  <si>
    <t>PREHVQK_PREDICT_LSA_PMOVI</t>
  </si>
  <si>
    <t>PREHVQK_PREDICT_LSA_INTM</t>
  </si>
  <si>
    <t>PREHVQK_PREDICT_SSA_NONREC_PMOVI</t>
  </si>
  <si>
    <t>PREHVQK_PREDICT_SSA_NONREC_INTM</t>
  </si>
  <si>
    <t>PREHVQK_PREDICT_TILE0_PMOVI</t>
  </si>
  <si>
    <t>PREHVQK_PREDICT_TILE0_INTM</t>
  </si>
  <si>
    <t>PREHVQK_PREDICT_TILE1_PMOVI</t>
  </si>
  <si>
    <t>PREHVQK_PREDICT_TILE1_INTM</t>
  </si>
  <si>
    <t>PREHVQK_PREDICT_TILE2_PMOVI</t>
  </si>
  <si>
    <t>PREHVQK_PREDICT_TILE2_INTM</t>
  </si>
  <si>
    <t>ARR_NPU_SSA_SDTEND_LFM_KS_FWD</t>
  </si>
  <si>
    <t>ARR_NPU_LSA_SDTEND_LFM_KS_FWD</t>
  </si>
  <si>
    <t>ARR_NPU_SSA_LFM_POST_PMOVI_FWD</t>
  </si>
  <si>
    <t>ARR_NPU_SSA_LFM_POST_INTM_FWD</t>
  </si>
  <si>
    <t>ARR_NPU_LSA_LFM_POST_PMOVI_FWD</t>
  </si>
  <si>
    <t>ARR_NPU_LSA_LFM_POST_INTM_FWD</t>
  </si>
  <si>
    <t>ARR_NPU_SSA_LFM_KS_FWD</t>
  </si>
  <si>
    <t>ARR_NPU_LSA_LFM_KS_FWD</t>
  </si>
  <si>
    <t>ARR_NPU_SSA_TFM_FWD</t>
  </si>
  <si>
    <t>ARR_NPU_LSA_TFM_FWD</t>
  </si>
  <si>
    <t>ARR_NPU_SSA_HFM_FWD</t>
  </si>
  <si>
    <t>ARR_NPU_LSA_HFM_FWD</t>
  </si>
  <si>
    <t>ARR_NPU.EndVoltage</t>
  </si>
  <si>
    <t>ARR_NPU.EndVoltageTFM</t>
  </si>
  <si>
    <t>ARR_NPU:vpu_clk:"+Specs.F3_NPU+",ARR_NPU:ratio_modify_VPU:"+Specs.F3_NPU</t>
  </si>
  <si>
    <t>ARR_NPU:vpu_clk:"+Specs.F2_NPU+",ARR_NPU:ratio_modify_VPU:"+Specs.F2_NPU</t>
  </si>
  <si>
    <t>G.U.I.NPU_B17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</si>
  <si>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</si>
  <si>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</si>
  <si>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</si>
  <si>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</si>
  <si>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</si>
  <si>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</si>
  <si>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</si>
  <si>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</si>
  <si>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</si>
  <si>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</si>
  <si>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</si>
  <si>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</si>
  <si>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2621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</si>
  <si>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</si>
  <si>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</si>
  <si>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</si>
  <si>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</si>
  <si>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</si>
  <si>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</si>
  <si>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</si>
  <si>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</si>
  <si>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</si>
  <si>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</si>
  <si>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</si>
  <si>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</si>
  <si>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2630</t>
  </si>
  <si>
    <t>2631</t>
  </si>
  <si>
    <t>2632</t>
  </si>
  <si>
    <t>2633</t>
  </si>
  <si>
    <t>2634</t>
  </si>
  <si>
    <t>2635</t>
  </si>
  <si>
    <t>2640</t>
  </si>
  <si>
    <t>2641</t>
  </si>
  <si>
    <t>2642</t>
  </si>
  <si>
    <t>2643</t>
  </si>
  <si>
    <t>2644</t>
  </si>
  <si>
    <t>2645</t>
  </si>
  <si>
    <t>2690</t>
  </si>
  <si>
    <t>2691</t>
  </si>
  <si>
    <t>2692</t>
  </si>
  <si>
    <t>2693</t>
  </si>
  <si>
    <t>2694</t>
  </si>
  <si>
    <t>2695</t>
  </si>
  <si>
    <t>HVQK_VMIN_PRE_NPU_ARRAY_SSA_PMOVI</t>
  </si>
  <si>
    <t>HVQK_VMIN_PRE_NPU_ARRAY_SSA_INTM</t>
  </si>
  <si>
    <t>HVQK_VMIN_PRE_NPU_ARRAY_LSA_PMOVI</t>
  </si>
  <si>
    <t>HVQK_VMIN_PRE_NPU_ARRAY_LSA_INTM</t>
  </si>
  <si>
    <t>HVQK_VMIN_PRE_NPU_ARRAY_SSA_NONREC_PMOVI</t>
  </si>
  <si>
    <t>HVQK_VMIN_PRE_NPU_ARRAY_SSA_NONREC_INTM</t>
  </si>
  <si>
    <t>HVQK_VMIN_PRE_NPU_ARRAY_SSA_T0_PMOVI</t>
  </si>
  <si>
    <t>HVQK_VMIN_PRE_NPU_ARRAY_SSA_T0_INTM</t>
  </si>
  <si>
    <t>HVQK_VMIN_PRE_NPU_ARRAY_SSA_T1_PMOVI</t>
  </si>
  <si>
    <t>HVQK_VMIN_PRE_NPU_ARRAY_SSA_T1_INTM</t>
  </si>
  <si>
    <t>HVQK_VMIN_PRE_NPU_ARRAY_SSA_T2_PMOVI</t>
  </si>
  <si>
    <t>HVQK_VMIN_PRE_NPU_ARRAY_SSA_T2_INTM</t>
  </si>
  <si>
    <t>SDTEND_VMIN_NPU_SSA</t>
  </si>
  <si>
    <t>SDTEND_VMIN_NPU_LSA</t>
  </si>
  <si>
    <t>ARR_NPU_SSA_NONREC_LFM_SDTEND_VMIN</t>
  </si>
  <si>
    <t>ARR_NPU_SSA_TIL0_LFM_SDTEND_VMIN</t>
  </si>
  <si>
    <t>ARR_NPU_SSA_TIL1_LFM_SDTEND_VMIN</t>
  </si>
  <si>
    <t>ARR_NPU_SSA_TIL2_LFM_SDTEND_VMIN</t>
  </si>
  <si>
    <t>HVQK_VMIN_POST_NPU_ARRAY_SSA_PMOVI</t>
  </si>
  <si>
    <t>HVQK_VMIN_POST_NPU_ARRAY_SSA_INTM</t>
  </si>
  <si>
    <t>HVQK_VMIN_POST_NPU_ARRAY_LSA_PMOVI</t>
  </si>
  <si>
    <t>HVQK_VMIN_POST_NPU_ARRAY_LSA_INTM</t>
  </si>
  <si>
    <t>HVQK_VMIN_POST_NPU_ARRAY_SSA_NONREC_PMOVI</t>
  </si>
  <si>
    <t>HVQK_VMIN_POST_NPU_ARRAY_SSA_NONREC_INTM</t>
  </si>
  <si>
    <t>HVQK_VMIN_POST_NPU_ARRAY_SSA_T0_PMOVI</t>
  </si>
  <si>
    <t>HVQK_VMIN_POST_NPU_ARRAY_SSA_T0_INTM</t>
  </si>
  <si>
    <t>HVQK_VMIN_POST_NPU_ARRAY_SSA_T1_PMOVI</t>
  </si>
  <si>
    <t>HVQK_VMIN_POST_NPU_ARRAY_SSA_T1_INTM</t>
  </si>
  <si>
    <t>HVQK_VMIN_POST_NPU_ARRAY_SSA_T2_PMOVI</t>
  </si>
  <si>
    <t>HVQK_VMIN_POST_NPU_ARRAY_SSA_T2_INTM</t>
  </si>
  <si>
    <t>ARR_NPU_SSA_LFM_END_VMIN</t>
  </si>
  <si>
    <t>ARR_NPU_LSA_LFM_END_VMIN</t>
  </si>
  <si>
    <t>ARR_NPU_SSA_CPU_LFM_END_VMIN</t>
  </si>
  <si>
    <t>ARR_NPU_SSA_T0_LFM_END_VMIN</t>
  </si>
  <si>
    <t>ARR_NPU_SSA_T1_LFM_END_VMIN</t>
  </si>
  <si>
    <t>ARR_NPU_SSA_T2_LFM_END_VMIN</t>
  </si>
  <si>
    <t>ARR_NPU_SSA_LFM_END_VMAX</t>
  </si>
  <si>
    <t>ARR_NPU_LSA_LFM_END_VMAX</t>
  </si>
  <si>
    <t>ARR_NPU_SSA_NONREC_LFM_END_VMAX</t>
  </si>
  <si>
    <t>ARR_NPU_SSA_TIL0_LFM_END_VMAX</t>
  </si>
  <si>
    <t>ARR_NPU_SSA_TIL1_LFM_END_VMAX</t>
  </si>
  <si>
    <t>ARR_NPU_SSA_TIL2_LFM_END_VMAX</t>
  </si>
  <si>
    <t>ARR_NPU_LSA_CPU_LFM_PRE_VMIN</t>
  </si>
  <si>
    <t>ARR_NPU_LSA_BTRU_LFM_PRE_VMIN</t>
  </si>
  <si>
    <t>ARR_NPU_LSA_T0_LFM_SDTEND_VMIN</t>
  </si>
  <si>
    <t>ARR_NPU_SSA_TFM_END_VMIN</t>
  </si>
  <si>
    <t>ARR_NPU_LSA_TFM_END_VMIN</t>
  </si>
  <si>
    <t>ARR_NPU_SSA_NONREC_TFM_END_VMIN</t>
  </si>
  <si>
    <t>ARR_NPU_SSA_TIL0_TFM_END_VMIN</t>
  </si>
  <si>
    <t>ARR_NPU_SSA_TIL1_TFM_END_VMIN</t>
  </si>
  <si>
    <t>ARR_NPU_SSA_TIL2_TFM_END_VMIN</t>
  </si>
  <si>
    <t>ARR_NPU_SSA_HFM_END_VMIN</t>
  </si>
  <si>
    <t>ARR_NPU_LSA_HFM_END_VMIN</t>
  </si>
  <si>
    <t>ARR_NPU_SSA_NONREC_HFM_END_VMIN</t>
  </si>
  <si>
    <t>ARR_NPU_SSA_TIL0_HFM_END_VMIN</t>
  </si>
  <si>
    <t>ARR_NPU_SSA_TIL1_HFM_END_VMIN</t>
  </si>
  <si>
    <t>ARR_NPU_SSA_TIL2_HFM_END_VMIN</t>
  </si>
  <si>
    <t>NPUDefeature</t>
  </si>
  <si>
    <t>TBD</t>
  </si>
  <si>
    <t>NPU0</t>
  </si>
  <si>
    <t>NPU1</t>
  </si>
  <si>
    <t>NPU2</t>
  </si>
  <si>
    <t>./Modules/ARR_NPU/InputFiles/NPU_cache_all_stress_NPU_xsa_nonrec.hvqk.config.xml</t>
  </si>
  <si>
    <t>./Modules/ARR_NPU/InputFiles/NPU_cache_all_stress.hvqk.config.xml</t>
  </si>
  <si>
    <t>./Modules/ARR_NPU/InputFiles/NPU_cache_all_stress_NPU_mask.hvqk.config.xml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</si>
</sst>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DDA0D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E5E4E2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0FFF0"/>
        <bgColor indexed="64"/>
      </patternFill>
    </fill>
    <fill>
      <patternFill patternType="solid">
        <fgColor rgb="FFE0FFFF"/>
        <bgColor indexed="64"/>
      </patternFill>
    </fill>
    <fill>
      <patternFill patternType="solid">
        <fgColor rgb="FFFFF5EE"/>
        <bgColor indexed="64"/>
      </patternFill>
    </fill>
    <fill>
      <patternFill patternType="solid">
        <fgColor rgb="FFE6E6FA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O1475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 x14ac:dyDescent="0.25"/>
  <sheetData>
    <row r="1" spans="1:1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</row>
    <row r="2" spans="1:119" x14ac:dyDescent="0.25">
      <c r="A2" t="s">
        <v>119</v>
      </c>
      <c r="B2" t="s">
        <v>126</v>
      </c>
      <c r="C2" t="s">
        <v>119</v>
      </c>
      <c r="E2" t="s">
        <v>443</v>
      </c>
      <c r="Z2">
        <f t="shared" ref="Z2:Z65" si="0">COUNTA(AB2:AK2)</f>
        <v>0</v>
      </c>
    </row>
    <row r="3" spans="1:119" s="2" customFormat="1" x14ac:dyDescent="0.25">
      <c r="A3" s="2" t="s">
        <v>120</v>
      </c>
      <c r="B3" s="2" t="s">
        <v>127</v>
      </c>
      <c r="C3" s="2" t="s">
        <v>120</v>
      </c>
      <c r="E3" s="2" t="s">
        <v>443</v>
      </c>
      <c r="X3" s="2" t="s">
        <v>2124</v>
      </c>
      <c r="Y3" s="2" t="s">
        <v>2124</v>
      </c>
      <c r="Z3" s="2">
        <f t="shared" si="0"/>
        <v>0</v>
      </c>
    </row>
    <row r="4" spans="1:119" s="3" customFormat="1" x14ac:dyDescent="0.25">
      <c r="A4" s="3" t="s">
        <v>120</v>
      </c>
      <c r="B4" s="3" t="s">
        <v>128</v>
      </c>
      <c r="C4" s="3" t="str">
        <f t="shared" ref="C4:C31" si="1">D4&amp;"_"&amp;E4&amp;"_"&amp;F4&amp;"_"&amp;G4&amp;"_"&amp;A4&amp;"_"&amp;H4&amp;"_"&amp;I4&amp;"_"&amp;J4&amp;"_"&amp;K4&amp;"_"&amp;L4&amp;"_"&amp;M4</f>
        <v>XSA_COMMON_SCREEN_E_INIT_X_X_X_X_RESET_REPAIR_GSDS</v>
      </c>
      <c r="D4" s="3" t="s">
        <v>437</v>
      </c>
      <c r="E4" s="3" t="s">
        <v>443</v>
      </c>
      <c r="F4" s="3" t="s">
        <v>450</v>
      </c>
      <c r="G4" s="3" t="s">
        <v>461</v>
      </c>
      <c r="H4" s="3" t="s">
        <v>444</v>
      </c>
      <c r="I4" s="3" t="s">
        <v>444</v>
      </c>
      <c r="J4" s="3" t="s">
        <v>444</v>
      </c>
      <c r="K4" s="3" t="s">
        <v>444</v>
      </c>
      <c r="L4" s="3" t="s">
        <v>478</v>
      </c>
      <c r="M4" s="3" t="s">
        <v>496</v>
      </c>
      <c r="N4" s="3" t="s">
        <v>770</v>
      </c>
      <c r="O4" s="3" t="s">
        <v>770</v>
      </c>
      <c r="P4" s="3" t="s">
        <v>770</v>
      </c>
      <c r="Q4" s="3" t="s">
        <v>967</v>
      </c>
      <c r="R4" s="3" t="s">
        <v>968</v>
      </c>
      <c r="S4" s="3" t="s">
        <v>997</v>
      </c>
      <c r="T4" s="3" t="s">
        <v>1210</v>
      </c>
      <c r="U4" s="3" t="s">
        <v>2120</v>
      </c>
      <c r="V4" s="3" t="s">
        <v>2122</v>
      </c>
      <c r="W4" s="3" t="s">
        <v>2120</v>
      </c>
      <c r="X4" s="3" t="s">
        <v>2124</v>
      </c>
      <c r="Y4" s="3" t="s">
        <v>2124</v>
      </c>
      <c r="Z4" s="3">
        <f t="shared" si="0"/>
        <v>3</v>
      </c>
      <c r="AA4" s="3" t="s">
        <v>2123</v>
      </c>
      <c r="AB4" s="3" t="s">
        <v>2124</v>
      </c>
      <c r="AC4" s="3" t="str">
        <f t="shared" ref="AC4:AC26" si="2">$C5</f>
        <v>XSA_COMMON_SCREEN_E_INIT_X_X_X_X_RESET_REPAIR_DFF</v>
      </c>
      <c r="AD4" s="3" t="s">
        <v>2124</v>
      </c>
      <c r="AL4" s="3" t="s">
        <v>2136</v>
      </c>
      <c r="AM4" s="3" t="s">
        <v>2146</v>
      </c>
    </row>
    <row r="5" spans="1:119" s="3" customFormat="1" x14ac:dyDescent="0.25">
      <c r="A5" s="3" t="s">
        <v>120</v>
      </c>
      <c r="B5" s="3" t="s">
        <v>128</v>
      </c>
      <c r="C5" s="3" t="str">
        <f t="shared" si="1"/>
        <v>XSA_COMMON_SCREEN_E_INIT_X_X_X_X_RESET_REPAIR_DFF</v>
      </c>
      <c r="D5" s="3" t="s">
        <v>437</v>
      </c>
      <c r="E5" s="3" t="s">
        <v>443</v>
      </c>
      <c r="F5" s="3" t="s">
        <v>450</v>
      </c>
      <c r="G5" s="3" t="s">
        <v>461</v>
      </c>
      <c r="H5" s="3" t="s">
        <v>444</v>
      </c>
      <c r="I5" s="3" t="s">
        <v>444</v>
      </c>
      <c r="J5" s="3" t="s">
        <v>444</v>
      </c>
      <c r="K5" s="3" t="s">
        <v>444</v>
      </c>
      <c r="L5" s="3" t="s">
        <v>478</v>
      </c>
      <c r="M5" s="3" t="s">
        <v>497</v>
      </c>
      <c r="N5" s="3" t="s">
        <v>770</v>
      </c>
      <c r="O5" s="3" t="s">
        <v>770</v>
      </c>
      <c r="P5" s="3" t="s">
        <v>770</v>
      </c>
      <c r="Q5" s="3" t="s">
        <v>967</v>
      </c>
      <c r="R5" s="3" t="s">
        <v>968</v>
      </c>
      <c r="S5" s="3" t="s">
        <v>998</v>
      </c>
      <c r="T5" s="3" t="s">
        <v>1211</v>
      </c>
      <c r="U5" s="3" t="s">
        <v>2120</v>
      </c>
      <c r="V5" s="3" t="s">
        <v>2122</v>
      </c>
      <c r="W5" s="3" t="s">
        <v>2120</v>
      </c>
      <c r="X5" s="3" t="s">
        <v>2123</v>
      </c>
      <c r="Y5" s="3" t="s">
        <v>2124</v>
      </c>
      <c r="Z5" s="3">
        <f t="shared" si="0"/>
        <v>3</v>
      </c>
      <c r="AA5" s="3" t="s">
        <v>2123</v>
      </c>
      <c r="AB5" s="3" t="s">
        <v>2124</v>
      </c>
      <c r="AC5" s="3" t="str">
        <f t="shared" si="2"/>
        <v>CTRL_X_VFDM_E_INIT_X_X_X_X_VFDM_SDKT0R</v>
      </c>
      <c r="AD5" s="3" t="s">
        <v>2124</v>
      </c>
      <c r="AL5" s="3" t="s">
        <v>2137</v>
      </c>
      <c r="AM5" s="3" t="s">
        <v>2147</v>
      </c>
    </row>
    <row r="6" spans="1:119" s="3" customFormat="1" x14ac:dyDescent="0.25">
      <c r="A6" s="3" t="s">
        <v>120</v>
      </c>
      <c r="B6" s="3" t="s">
        <v>129</v>
      </c>
      <c r="C6" s="3" t="str">
        <f t="shared" si="1"/>
        <v>CTRL_X_VFDM_E_INIT_X_X_X_X_VFDM_SDKT0R</v>
      </c>
      <c r="D6" s="3" t="s">
        <v>438</v>
      </c>
      <c r="E6" s="3" t="s">
        <v>444</v>
      </c>
      <c r="F6" s="3" t="s">
        <v>451</v>
      </c>
      <c r="G6" s="3" t="s">
        <v>461</v>
      </c>
      <c r="H6" s="3" t="s">
        <v>444</v>
      </c>
      <c r="I6" s="3" t="s">
        <v>444</v>
      </c>
      <c r="J6" s="3" t="s">
        <v>444</v>
      </c>
      <c r="K6" s="3" t="s">
        <v>444</v>
      </c>
      <c r="L6" s="3" t="s">
        <v>451</v>
      </c>
      <c r="M6" s="3" t="s">
        <v>498</v>
      </c>
      <c r="N6" s="3" t="s">
        <v>770</v>
      </c>
      <c r="O6" s="3" t="s">
        <v>770</v>
      </c>
      <c r="P6" s="3" t="s">
        <v>770</v>
      </c>
      <c r="Q6" s="3" t="s">
        <v>967</v>
      </c>
      <c r="R6" s="3" t="s">
        <v>968</v>
      </c>
      <c r="S6" s="3" t="s">
        <v>999</v>
      </c>
      <c r="T6" s="3" t="s">
        <v>1212</v>
      </c>
      <c r="U6" s="3" t="s">
        <v>2120</v>
      </c>
      <c r="V6" s="3" t="s">
        <v>2122</v>
      </c>
      <c r="W6" s="3" t="s">
        <v>2120</v>
      </c>
      <c r="X6" s="3" t="s">
        <v>2125</v>
      </c>
      <c r="Y6" s="3" t="s">
        <v>2124</v>
      </c>
      <c r="Z6" s="3">
        <f t="shared" si="0"/>
        <v>3</v>
      </c>
      <c r="AA6" s="3" t="s">
        <v>2133</v>
      </c>
      <c r="AB6" s="3" t="s">
        <v>2124</v>
      </c>
      <c r="AC6" s="3" t="str">
        <f t="shared" si="2"/>
        <v>CTRL_X_VFDM_E_INIT_X_X_X_X_VFDM_SDKT1R</v>
      </c>
      <c r="AD6" s="3" t="str">
        <f>$C9</f>
        <v>CTRL_X_VFDM_E_INIT_X_X_X_X_VFDM_SCORE0R</v>
      </c>
      <c r="AN6" s="3" t="s">
        <v>498</v>
      </c>
      <c r="AO6" s="3" t="s">
        <v>2157</v>
      </c>
      <c r="AP6" s="3" t="s">
        <v>2179</v>
      </c>
    </row>
    <row r="7" spans="1:119" s="3" customFormat="1" x14ac:dyDescent="0.25">
      <c r="A7" s="3" t="s">
        <v>120</v>
      </c>
      <c r="B7" s="3" t="s">
        <v>129</v>
      </c>
      <c r="C7" s="3" t="str">
        <f t="shared" si="1"/>
        <v>CTRL_X_VFDM_E_INIT_X_X_X_X_VFDM_SDKT1R</v>
      </c>
      <c r="D7" s="3" t="s">
        <v>438</v>
      </c>
      <c r="E7" s="3" t="s">
        <v>444</v>
      </c>
      <c r="F7" s="3" t="s">
        <v>451</v>
      </c>
      <c r="G7" s="3" t="s">
        <v>461</v>
      </c>
      <c r="H7" s="3" t="s">
        <v>444</v>
      </c>
      <c r="I7" s="3" t="s">
        <v>444</v>
      </c>
      <c r="J7" s="3" t="s">
        <v>444</v>
      </c>
      <c r="K7" s="3" t="s">
        <v>444</v>
      </c>
      <c r="L7" s="3" t="s">
        <v>451</v>
      </c>
      <c r="M7" s="3" t="s">
        <v>499</v>
      </c>
      <c r="N7" s="3" t="s">
        <v>770</v>
      </c>
      <c r="O7" s="3" t="s">
        <v>770</v>
      </c>
      <c r="P7" s="3" t="s">
        <v>770</v>
      </c>
      <c r="Q7" s="3" t="s">
        <v>967</v>
      </c>
      <c r="R7" s="3" t="s">
        <v>968</v>
      </c>
      <c r="S7" s="3" t="s">
        <v>1000</v>
      </c>
      <c r="T7" s="3" t="s">
        <v>1213</v>
      </c>
      <c r="U7" s="3" t="s">
        <v>2120</v>
      </c>
      <c r="V7" s="3" t="s">
        <v>2122</v>
      </c>
      <c r="W7" s="3" t="s">
        <v>2120</v>
      </c>
      <c r="X7" s="3" t="s">
        <v>2126</v>
      </c>
      <c r="Y7" s="3" t="s">
        <v>2124</v>
      </c>
      <c r="Z7" s="3">
        <f t="shared" si="0"/>
        <v>3</v>
      </c>
      <c r="AA7" s="3" t="s">
        <v>2133</v>
      </c>
      <c r="AB7" s="3" t="s">
        <v>2124</v>
      </c>
      <c r="AC7" s="3" t="str">
        <f t="shared" si="2"/>
        <v>CTRL_X_VFDM_E_INIT_X_X_X_X_VFDM_SDKT2R</v>
      </c>
      <c r="AD7" s="3" t="str">
        <f>$C10</f>
        <v>CTRL_X_VFDM_E_INIT_X_X_X_X_VFDM_SCORE1R</v>
      </c>
      <c r="AN7" s="3" t="s">
        <v>499</v>
      </c>
      <c r="AO7" s="3" t="s">
        <v>2158</v>
      </c>
      <c r="AP7" s="3" t="s">
        <v>2179</v>
      </c>
    </row>
    <row r="8" spans="1:119" s="3" customFormat="1" x14ac:dyDescent="0.25">
      <c r="A8" s="3" t="s">
        <v>120</v>
      </c>
      <c r="B8" s="3" t="s">
        <v>129</v>
      </c>
      <c r="C8" s="3" t="str">
        <f t="shared" si="1"/>
        <v>CTRL_X_VFDM_E_INIT_X_X_X_X_VFDM_SDKT2R</v>
      </c>
      <c r="D8" s="3" t="s">
        <v>438</v>
      </c>
      <c r="E8" s="3" t="s">
        <v>444</v>
      </c>
      <c r="F8" s="3" t="s">
        <v>451</v>
      </c>
      <c r="G8" s="3" t="s">
        <v>461</v>
      </c>
      <c r="H8" s="3" t="s">
        <v>444</v>
      </c>
      <c r="I8" s="3" t="s">
        <v>444</v>
      </c>
      <c r="J8" s="3" t="s">
        <v>444</v>
      </c>
      <c r="K8" s="3" t="s">
        <v>444</v>
      </c>
      <c r="L8" s="3" t="s">
        <v>451</v>
      </c>
      <c r="M8" s="3" t="s">
        <v>500</v>
      </c>
      <c r="N8" s="3" t="s">
        <v>770</v>
      </c>
      <c r="O8" s="3" t="s">
        <v>770</v>
      </c>
      <c r="P8" s="3" t="s">
        <v>770</v>
      </c>
      <c r="Q8" s="3" t="s">
        <v>967</v>
      </c>
      <c r="R8" s="3" t="s">
        <v>968</v>
      </c>
      <c r="S8" s="3" t="s">
        <v>1001</v>
      </c>
      <c r="T8" s="3" t="s">
        <v>1214</v>
      </c>
      <c r="U8" s="3" t="s">
        <v>2120</v>
      </c>
      <c r="V8" s="3" t="s">
        <v>2122</v>
      </c>
      <c r="W8" s="3" t="s">
        <v>2120</v>
      </c>
      <c r="X8" s="3" t="s">
        <v>2127</v>
      </c>
      <c r="Y8" s="3" t="s">
        <v>2124</v>
      </c>
      <c r="Z8" s="3">
        <f t="shared" si="0"/>
        <v>3</v>
      </c>
      <c r="AA8" s="3" t="s">
        <v>2133</v>
      </c>
      <c r="AB8" s="3" t="s">
        <v>2124</v>
      </c>
      <c r="AC8" s="3" t="str">
        <f t="shared" si="2"/>
        <v>CTRL_X_VFDM_E_INIT_X_X_X_X_VFDM_SCORE0R</v>
      </c>
      <c r="AD8" s="3" t="str">
        <f>$C11</f>
        <v>CTRL_X_VFDM_E_INIT_X_X_X_X_VFDM_SCORE2R</v>
      </c>
      <c r="AN8" s="3" t="s">
        <v>500</v>
      </c>
      <c r="AO8" s="3" t="s">
        <v>2159</v>
      </c>
      <c r="AP8" s="3" t="s">
        <v>2179</v>
      </c>
    </row>
    <row r="9" spans="1:119" s="3" customFormat="1" x14ac:dyDescent="0.25">
      <c r="A9" s="3" t="s">
        <v>120</v>
      </c>
      <c r="B9" s="3" t="s">
        <v>129</v>
      </c>
      <c r="C9" s="3" t="str">
        <f t="shared" si="1"/>
        <v>CTRL_X_VFDM_E_INIT_X_X_X_X_VFDM_SCORE0R</v>
      </c>
      <c r="D9" s="3" t="s">
        <v>438</v>
      </c>
      <c r="E9" s="3" t="s">
        <v>444</v>
      </c>
      <c r="F9" s="3" t="s">
        <v>451</v>
      </c>
      <c r="G9" s="3" t="s">
        <v>461</v>
      </c>
      <c r="H9" s="3" t="s">
        <v>444</v>
      </c>
      <c r="I9" s="3" t="s">
        <v>444</v>
      </c>
      <c r="J9" s="3" t="s">
        <v>444</v>
      </c>
      <c r="K9" s="3" t="s">
        <v>444</v>
      </c>
      <c r="L9" s="3" t="s">
        <v>451</v>
      </c>
      <c r="M9" s="3" t="s">
        <v>501</v>
      </c>
      <c r="N9" s="3" t="s">
        <v>770</v>
      </c>
      <c r="O9" s="3" t="s">
        <v>770</v>
      </c>
      <c r="P9" s="3" t="s">
        <v>770</v>
      </c>
      <c r="Q9" s="3" t="s">
        <v>967</v>
      </c>
      <c r="R9" s="3" t="s">
        <v>968</v>
      </c>
      <c r="S9" s="3" t="s">
        <v>1002</v>
      </c>
      <c r="T9" s="3" t="s">
        <v>1215</v>
      </c>
      <c r="U9" s="3" t="s">
        <v>2120</v>
      </c>
      <c r="V9" s="3" t="s">
        <v>2122</v>
      </c>
      <c r="W9" s="3" t="s">
        <v>2120</v>
      </c>
      <c r="X9" s="3" t="s">
        <v>2128</v>
      </c>
      <c r="Y9" s="3" t="s">
        <v>2124</v>
      </c>
      <c r="Z9" s="3">
        <f t="shared" si="0"/>
        <v>3</v>
      </c>
      <c r="AA9" s="3" t="s">
        <v>2133</v>
      </c>
      <c r="AB9" s="3" t="s">
        <v>2124</v>
      </c>
      <c r="AC9" s="3" t="str">
        <f t="shared" si="2"/>
        <v>CTRL_X_VFDM_E_INIT_X_X_X_X_VFDM_SCORE1R</v>
      </c>
      <c r="AD9" s="3" t="str">
        <f t="shared" ref="AD9:AD18" si="3">$C10</f>
        <v>CTRL_X_VFDM_E_INIT_X_X_X_X_VFDM_SCORE1R</v>
      </c>
      <c r="AN9" s="3" t="s">
        <v>501</v>
      </c>
      <c r="AO9" s="3" t="s">
        <v>2160</v>
      </c>
      <c r="AP9" s="3" t="s">
        <v>2179</v>
      </c>
    </row>
    <row r="10" spans="1:119" s="3" customFormat="1" x14ac:dyDescent="0.25">
      <c r="A10" s="3" t="s">
        <v>120</v>
      </c>
      <c r="B10" s="3" t="s">
        <v>129</v>
      </c>
      <c r="C10" s="3" t="str">
        <f t="shared" si="1"/>
        <v>CTRL_X_VFDM_E_INIT_X_X_X_X_VFDM_SCORE1R</v>
      </c>
      <c r="D10" s="3" t="s">
        <v>438</v>
      </c>
      <c r="E10" s="3" t="s">
        <v>444</v>
      </c>
      <c r="F10" s="3" t="s">
        <v>451</v>
      </c>
      <c r="G10" s="3" t="s">
        <v>461</v>
      </c>
      <c r="H10" s="3" t="s">
        <v>444</v>
      </c>
      <c r="I10" s="3" t="s">
        <v>444</v>
      </c>
      <c r="J10" s="3" t="s">
        <v>444</v>
      </c>
      <c r="K10" s="3" t="s">
        <v>444</v>
      </c>
      <c r="L10" s="3" t="s">
        <v>451</v>
      </c>
      <c r="M10" s="3" t="s">
        <v>502</v>
      </c>
      <c r="N10" s="3" t="s">
        <v>770</v>
      </c>
      <c r="O10" s="3" t="s">
        <v>770</v>
      </c>
      <c r="P10" s="3" t="s">
        <v>770</v>
      </c>
      <c r="Q10" s="3" t="s">
        <v>967</v>
      </c>
      <c r="R10" s="3" t="s">
        <v>968</v>
      </c>
      <c r="S10" s="3" t="s">
        <v>1003</v>
      </c>
      <c r="T10" s="3" t="s">
        <v>1216</v>
      </c>
      <c r="U10" s="3" t="s">
        <v>2120</v>
      </c>
      <c r="V10" s="3" t="s">
        <v>2122</v>
      </c>
      <c r="W10" s="3" t="s">
        <v>2120</v>
      </c>
      <c r="X10" s="3" t="s">
        <v>2129</v>
      </c>
      <c r="Y10" s="3" t="s">
        <v>2124</v>
      </c>
      <c r="Z10" s="3">
        <f t="shared" si="0"/>
        <v>3</v>
      </c>
      <c r="AA10" s="3" t="s">
        <v>2133</v>
      </c>
      <c r="AB10" s="3" t="s">
        <v>2124</v>
      </c>
      <c r="AC10" s="3" t="str">
        <f t="shared" si="2"/>
        <v>CTRL_X_VFDM_E_INIT_X_X_X_X_VFDM_SCORE2R</v>
      </c>
      <c r="AD10" s="3" t="str">
        <f t="shared" si="3"/>
        <v>CTRL_X_VFDM_E_INIT_X_X_X_X_VFDM_SCORE2R</v>
      </c>
      <c r="AN10" s="3" t="s">
        <v>502</v>
      </c>
      <c r="AO10" s="3" t="s">
        <v>2161</v>
      </c>
      <c r="AP10" s="3" t="s">
        <v>2179</v>
      </c>
    </row>
    <row r="11" spans="1:119" s="3" customFormat="1" x14ac:dyDescent="0.25">
      <c r="A11" s="3" t="s">
        <v>120</v>
      </c>
      <c r="B11" s="3" t="s">
        <v>129</v>
      </c>
      <c r="C11" s="3" t="str">
        <f t="shared" si="1"/>
        <v>CTRL_X_VFDM_E_INIT_X_X_X_X_VFDM_SCORE2R</v>
      </c>
      <c r="D11" s="3" t="s">
        <v>438</v>
      </c>
      <c r="E11" s="3" t="s">
        <v>444</v>
      </c>
      <c r="F11" s="3" t="s">
        <v>451</v>
      </c>
      <c r="G11" s="3" t="s">
        <v>461</v>
      </c>
      <c r="H11" s="3" t="s">
        <v>444</v>
      </c>
      <c r="I11" s="3" t="s">
        <v>444</v>
      </c>
      <c r="J11" s="3" t="s">
        <v>444</v>
      </c>
      <c r="K11" s="3" t="s">
        <v>444</v>
      </c>
      <c r="L11" s="3" t="s">
        <v>451</v>
      </c>
      <c r="M11" s="3" t="s">
        <v>503</v>
      </c>
      <c r="N11" s="3" t="s">
        <v>770</v>
      </c>
      <c r="O11" s="3" t="s">
        <v>770</v>
      </c>
      <c r="P11" s="3" t="s">
        <v>770</v>
      </c>
      <c r="Q11" s="3" t="s">
        <v>967</v>
      </c>
      <c r="R11" s="3" t="s">
        <v>968</v>
      </c>
      <c r="S11" s="3" t="s">
        <v>1004</v>
      </c>
      <c r="T11" s="3" t="s">
        <v>1217</v>
      </c>
      <c r="U11" s="3" t="s">
        <v>2120</v>
      </c>
      <c r="V11" s="3" t="s">
        <v>2122</v>
      </c>
      <c r="W11" s="3" t="s">
        <v>2120</v>
      </c>
      <c r="X11" s="3" t="s">
        <v>2130</v>
      </c>
      <c r="Y11" s="3" t="s">
        <v>2124</v>
      </c>
      <c r="Z11" s="3">
        <f t="shared" si="0"/>
        <v>3</v>
      </c>
      <c r="AA11" s="3" t="s">
        <v>2133</v>
      </c>
      <c r="AB11" s="3" t="s">
        <v>2124</v>
      </c>
      <c r="AC11" s="3" t="str">
        <f t="shared" si="2"/>
        <v>CTRL_X_VFDM_E_INIT_X_X_X_X_VFDM_SCORE3R</v>
      </c>
      <c r="AD11" s="3" t="str">
        <f t="shared" si="3"/>
        <v>CTRL_X_VFDM_E_INIT_X_X_X_X_VFDM_SCORE3R</v>
      </c>
      <c r="AN11" s="3" t="s">
        <v>503</v>
      </c>
      <c r="AO11" s="3" t="s">
        <v>2162</v>
      </c>
      <c r="AP11" s="3" t="s">
        <v>2179</v>
      </c>
    </row>
    <row r="12" spans="1:119" s="3" customFormat="1" x14ac:dyDescent="0.25">
      <c r="A12" s="3" t="s">
        <v>120</v>
      </c>
      <c r="B12" s="3" t="s">
        <v>129</v>
      </c>
      <c r="C12" s="3" t="str">
        <f t="shared" si="1"/>
        <v>CTRL_X_VFDM_E_INIT_X_X_X_X_VFDM_SCORE3R</v>
      </c>
      <c r="D12" s="3" t="s">
        <v>438</v>
      </c>
      <c r="E12" s="3" t="s">
        <v>444</v>
      </c>
      <c r="F12" s="3" t="s">
        <v>451</v>
      </c>
      <c r="G12" s="3" t="s">
        <v>461</v>
      </c>
      <c r="H12" s="3" t="s">
        <v>444</v>
      </c>
      <c r="I12" s="3" t="s">
        <v>444</v>
      </c>
      <c r="J12" s="3" t="s">
        <v>444</v>
      </c>
      <c r="K12" s="3" t="s">
        <v>444</v>
      </c>
      <c r="L12" s="3" t="s">
        <v>451</v>
      </c>
      <c r="M12" s="3" t="s">
        <v>504</v>
      </c>
      <c r="N12" s="3" t="s">
        <v>770</v>
      </c>
      <c r="O12" s="3" t="s">
        <v>770</v>
      </c>
      <c r="P12" s="3" t="s">
        <v>770</v>
      </c>
      <c r="Q12" s="3" t="s">
        <v>967</v>
      </c>
      <c r="R12" s="3" t="s">
        <v>968</v>
      </c>
      <c r="S12" s="3" t="s">
        <v>1005</v>
      </c>
      <c r="T12" s="3" t="s">
        <v>1218</v>
      </c>
      <c r="U12" s="3" t="s">
        <v>2120</v>
      </c>
      <c r="V12" s="3" t="s">
        <v>2122</v>
      </c>
      <c r="W12" s="3" t="s">
        <v>2120</v>
      </c>
      <c r="X12" s="3" t="s">
        <v>2131</v>
      </c>
      <c r="Y12" s="3" t="s">
        <v>2124</v>
      </c>
      <c r="Z12" s="3">
        <f t="shared" si="0"/>
        <v>3</v>
      </c>
      <c r="AA12" s="3" t="s">
        <v>2133</v>
      </c>
      <c r="AB12" s="3" t="s">
        <v>2124</v>
      </c>
      <c r="AC12" s="3" t="str">
        <f t="shared" si="2"/>
        <v>CTRL_X_VFDM_E_INIT_X_X_X_X_VFDM_SMEMSSR</v>
      </c>
      <c r="AD12" s="3" t="str">
        <f t="shared" si="3"/>
        <v>CTRL_X_VFDM_E_INIT_X_X_X_X_VFDM_SMEMSSR</v>
      </c>
      <c r="AN12" s="3" t="s">
        <v>504</v>
      </c>
      <c r="AO12" s="3" t="s">
        <v>2163</v>
      </c>
      <c r="AP12" s="3" t="s">
        <v>2179</v>
      </c>
    </row>
    <row r="13" spans="1:119" s="3" customFormat="1" x14ac:dyDescent="0.25">
      <c r="A13" s="3" t="s">
        <v>120</v>
      </c>
      <c r="B13" s="3" t="s">
        <v>129</v>
      </c>
      <c r="C13" s="3" t="str">
        <f t="shared" si="1"/>
        <v>CTRL_X_VFDM_E_INIT_X_X_X_X_VFDM_SMEMSSR</v>
      </c>
      <c r="D13" s="3" t="s">
        <v>438</v>
      </c>
      <c r="E13" s="3" t="s">
        <v>444</v>
      </c>
      <c r="F13" s="3" t="s">
        <v>451</v>
      </c>
      <c r="G13" s="3" t="s">
        <v>461</v>
      </c>
      <c r="H13" s="3" t="s">
        <v>444</v>
      </c>
      <c r="I13" s="3" t="s">
        <v>444</v>
      </c>
      <c r="J13" s="3" t="s">
        <v>444</v>
      </c>
      <c r="K13" s="3" t="s">
        <v>444</v>
      </c>
      <c r="L13" s="3" t="s">
        <v>451</v>
      </c>
      <c r="M13" s="3" t="s">
        <v>505</v>
      </c>
      <c r="N13" s="3" t="s">
        <v>770</v>
      </c>
      <c r="O13" s="3" t="s">
        <v>770</v>
      </c>
      <c r="P13" s="3" t="s">
        <v>770</v>
      </c>
      <c r="Q13" s="3" t="s">
        <v>967</v>
      </c>
      <c r="R13" s="3" t="s">
        <v>968</v>
      </c>
      <c r="S13" s="3" t="s">
        <v>1006</v>
      </c>
      <c r="T13" s="3" t="s">
        <v>1219</v>
      </c>
      <c r="U13" s="3" t="s">
        <v>2120</v>
      </c>
      <c r="V13" s="3" t="s">
        <v>2122</v>
      </c>
      <c r="W13" s="3" t="s">
        <v>2120</v>
      </c>
      <c r="X13" s="3" t="s">
        <v>2132</v>
      </c>
      <c r="Y13" s="3" t="s">
        <v>2124</v>
      </c>
      <c r="Z13" s="3">
        <f t="shared" si="0"/>
        <v>3</v>
      </c>
      <c r="AA13" s="3" t="s">
        <v>2133</v>
      </c>
      <c r="AB13" s="3" t="s">
        <v>2124</v>
      </c>
      <c r="AC13" s="3" t="str">
        <f t="shared" si="2"/>
        <v>CTRL_X_VFDM_E_INIT_X_X_X_X_VFDM_SDFXR</v>
      </c>
      <c r="AD13" s="3" t="str">
        <f t="shared" si="3"/>
        <v>CTRL_X_VFDM_E_INIT_X_X_X_X_VFDM_SDFXR</v>
      </c>
      <c r="AN13" s="3" t="s">
        <v>505</v>
      </c>
      <c r="AO13" s="3" t="s">
        <v>2164</v>
      </c>
      <c r="AP13" s="3" t="s">
        <v>2179</v>
      </c>
    </row>
    <row r="14" spans="1:119" s="3" customFormat="1" x14ac:dyDescent="0.25">
      <c r="A14" s="3" t="s">
        <v>120</v>
      </c>
      <c r="B14" s="3" t="s">
        <v>129</v>
      </c>
      <c r="C14" s="3" t="str">
        <f t="shared" si="1"/>
        <v>CTRL_X_VFDM_E_INIT_X_X_X_X_VFDM_SDFXR</v>
      </c>
      <c r="D14" s="3" t="s">
        <v>438</v>
      </c>
      <c r="E14" s="3" t="s">
        <v>444</v>
      </c>
      <c r="F14" s="3" t="s">
        <v>451</v>
      </c>
      <c r="G14" s="3" t="s">
        <v>461</v>
      </c>
      <c r="H14" s="3" t="s">
        <v>444</v>
      </c>
      <c r="I14" s="3" t="s">
        <v>444</v>
      </c>
      <c r="J14" s="3" t="s">
        <v>444</v>
      </c>
      <c r="K14" s="3" t="s">
        <v>444</v>
      </c>
      <c r="L14" s="3" t="s">
        <v>451</v>
      </c>
      <c r="M14" s="3" t="s">
        <v>506</v>
      </c>
      <c r="N14" s="3" t="s">
        <v>770</v>
      </c>
      <c r="O14" s="3" t="s">
        <v>770</v>
      </c>
      <c r="P14" s="3" t="s">
        <v>770</v>
      </c>
      <c r="Q14" s="3" t="s">
        <v>967</v>
      </c>
      <c r="R14" s="3" t="s">
        <v>968</v>
      </c>
      <c r="S14" s="3" t="s">
        <v>1007</v>
      </c>
      <c r="T14" s="3" t="s">
        <v>1220</v>
      </c>
      <c r="U14" s="3" t="s">
        <v>2120</v>
      </c>
      <c r="V14" s="3" t="s">
        <v>2122</v>
      </c>
      <c r="W14" s="3" t="s">
        <v>2120</v>
      </c>
      <c r="X14" s="3" t="s">
        <v>2124</v>
      </c>
      <c r="Y14" s="3" t="s">
        <v>2123</v>
      </c>
      <c r="Z14" s="3">
        <f t="shared" si="0"/>
        <v>3</v>
      </c>
      <c r="AA14" s="3" t="s">
        <v>2133</v>
      </c>
      <c r="AB14" s="3" t="s">
        <v>2124</v>
      </c>
      <c r="AC14" s="3" t="str">
        <f t="shared" si="2"/>
        <v>CTRL_X_VFDM_E_INIT_X_X_X_X_VFDM_SDISPR</v>
      </c>
      <c r="AD14" s="3" t="str">
        <f t="shared" si="3"/>
        <v>CTRL_X_VFDM_E_INIT_X_X_X_X_VFDM_SDISPR</v>
      </c>
      <c r="AN14" s="3" t="s">
        <v>506</v>
      </c>
      <c r="AO14" s="3" t="s">
        <v>2165</v>
      </c>
      <c r="AP14" s="3" t="s">
        <v>2179</v>
      </c>
    </row>
    <row r="15" spans="1:119" s="3" customFormat="1" x14ac:dyDescent="0.25">
      <c r="A15" s="3" t="s">
        <v>120</v>
      </c>
      <c r="B15" s="3" t="s">
        <v>129</v>
      </c>
      <c r="C15" s="3" t="str">
        <f t="shared" si="1"/>
        <v>CTRL_X_VFDM_E_INIT_X_X_X_X_VFDM_SDISPR</v>
      </c>
      <c r="D15" s="3" t="s">
        <v>438</v>
      </c>
      <c r="E15" s="3" t="s">
        <v>444</v>
      </c>
      <c r="F15" s="3" t="s">
        <v>451</v>
      </c>
      <c r="G15" s="3" t="s">
        <v>461</v>
      </c>
      <c r="H15" s="3" t="s">
        <v>444</v>
      </c>
      <c r="I15" s="3" t="s">
        <v>444</v>
      </c>
      <c r="J15" s="3" t="s">
        <v>444</v>
      </c>
      <c r="K15" s="3" t="s">
        <v>444</v>
      </c>
      <c r="L15" s="3" t="s">
        <v>451</v>
      </c>
      <c r="M15" s="3" t="s">
        <v>507</v>
      </c>
      <c r="N15" s="3" t="s">
        <v>770</v>
      </c>
      <c r="O15" s="3" t="s">
        <v>770</v>
      </c>
      <c r="P15" s="3" t="s">
        <v>770</v>
      </c>
      <c r="Q15" s="3" t="s">
        <v>967</v>
      </c>
      <c r="R15" s="3" t="s">
        <v>968</v>
      </c>
      <c r="S15" s="3" t="s">
        <v>1008</v>
      </c>
      <c r="T15" s="3" t="s">
        <v>1221</v>
      </c>
      <c r="U15" s="3" t="s">
        <v>2120</v>
      </c>
      <c r="V15" s="3" t="s">
        <v>2122</v>
      </c>
      <c r="W15" s="3" t="s">
        <v>2120</v>
      </c>
      <c r="X15" s="3" t="s">
        <v>2123</v>
      </c>
      <c r="Y15" s="3" t="s">
        <v>2123</v>
      </c>
      <c r="Z15" s="3">
        <f t="shared" si="0"/>
        <v>3</v>
      </c>
      <c r="AA15" s="3" t="s">
        <v>2133</v>
      </c>
      <c r="AB15" s="3" t="s">
        <v>2124</v>
      </c>
      <c r="AC15" s="3" t="str">
        <f t="shared" si="2"/>
        <v>CTRL_X_VFDM_E_INIT_X_X_X_X_VFDM_SIAXR</v>
      </c>
      <c r="AD15" s="3" t="str">
        <f t="shared" si="3"/>
        <v>CTRL_X_VFDM_E_INIT_X_X_X_X_VFDM_SIAXR</v>
      </c>
      <c r="AN15" s="3" t="s">
        <v>507</v>
      </c>
      <c r="AO15" s="3" t="s">
        <v>2166</v>
      </c>
      <c r="AP15" s="3" t="s">
        <v>2179</v>
      </c>
    </row>
    <row r="16" spans="1:119" s="3" customFormat="1" x14ac:dyDescent="0.25">
      <c r="A16" s="3" t="s">
        <v>120</v>
      </c>
      <c r="B16" s="3" t="s">
        <v>129</v>
      </c>
      <c r="C16" s="3" t="str">
        <f t="shared" si="1"/>
        <v>CTRL_X_VFDM_E_INIT_X_X_X_X_VFDM_SIAXR</v>
      </c>
      <c r="D16" s="3" t="s">
        <v>438</v>
      </c>
      <c r="E16" s="3" t="s">
        <v>444</v>
      </c>
      <c r="F16" s="3" t="s">
        <v>451</v>
      </c>
      <c r="G16" s="3" t="s">
        <v>461</v>
      </c>
      <c r="H16" s="3" t="s">
        <v>444</v>
      </c>
      <c r="I16" s="3" t="s">
        <v>444</v>
      </c>
      <c r="J16" s="3" t="s">
        <v>444</v>
      </c>
      <c r="K16" s="3" t="s">
        <v>444</v>
      </c>
      <c r="L16" s="3" t="s">
        <v>451</v>
      </c>
      <c r="M16" s="3" t="s">
        <v>508</v>
      </c>
      <c r="N16" s="3" t="s">
        <v>770</v>
      </c>
      <c r="O16" s="3" t="s">
        <v>770</v>
      </c>
      <c r="P16" s="3" t="s">
        <v>770</v>
      </c>
      <c r="Q16" s="3" t="s">
        <v>967</v>
      </c>
      <c r="R16" s="3" t="s">
        <v>968</v>
      </c>
      <c r="S16" s="3" t="s">
        <v>1009</v>
      </c>
      <c r="T16" s="3" t="s">
        <v>1222</v>
      </c>
      <c r="U16" s="3" t="s">
        <v>2120</v>
      </c>
      <c r="V16" s="3" t="s">
        <v>2122</v>
      </c>
      <c r="W16" s="3" t="s">
        <v>2120</v>
      </c>
      <c r="X16" s="3" t="s">
        <v>2125</v>
      </c>
      <c r="Y16" s="3" t="s">
        <v>2123</v>
      </c>
      <c r="Z16" s="3">
        <f t="shared" si="0"/>
        <v>3</v>
      </c>
      <c r="AA16" s="3" t="s">
        <v>2133</v>
      </c>
      <c r="AB16" s="3" t="s">
        <v>2124</v>
      </c>
      <c r="AC16" s="3" t="str">
        <f t="shared" si="2"/>
        <v>CTRL_X_VFDM_E_INIT_X_X_X_X_VFDM_SIPUR</v>
      </c>
      <c r="AD16" s="3" t="str">
        <f t="shared" si="3"/>
        <v>CTRL_X_VFDM_E_INIT_X_X_X_X_VFDM_SIPUR</v>
      </c>
      <c r="AN16" s="3" t="s">
        <v>508</v>
      </c>
      <c r="AO16" s="3" t="s">
        <v>2167</v>
      </c>
      <c r="AP16" s="3" t="s">
        <v>2179</v>
      </c>
    </row>
    <row r="17" spans="1:44" s="3" customFormat="1" x14ac:dyDescent="0.25">
      <c r="A17" s="3" t="s">
        <v>120</v>
      </c>
      <c r="B17" s="3" t="s">
        <v>129</v>
      </c>
      <c r="C17" s="3" t="str">
        <f t="shared" si="1"/>
        <v>CTRL_X_VFDM_E_INIT_X_X_X_X_VFDM_SIPUR</v>
      </c>
      <c r="D17" s="3" t="s">
        <v>438</v>
      </c>
      <c r="E17" s="3" t="s">
        <v>444</v>
      </c>
      <c r="F17" s="3" t="s">
        <v>451</v>
      </c>
      <c r="G17" s="3" t="s">
        <v>461</v>
      </c>
      <c r="H17" s="3" t="s">
        <v>444</v>
      </c>
      <c r="I17" s="3" t="s">
        <v>444</v>
      </c>
      <c r="J17" s="3" t="s">
        <v>444</v>
      </c>
      <c r="K17" s="3" t="s">
        <v>444</v>
      </c>
      <c r="L17" s="3" t="s">
        <v>451</v>
      </c>
      <c r="M17" s="3" t="s">
        <v>509</v>
      </c>
      <c r="N17" s="3" t="s">
        <v>770</v>
      </c>
      <c r="O17" s="3" t="s">
        <v>770</v>
      </c>
      <c r="P17" s="3" t="s">
        <v>770</v>
      </c>
      <c r="Q17" s="3" t="s">
        <v>967</v>
      </c>
      <c r="R17" s="3" t="s">
        <v>968</v>
      </c>
      <c r="S17" s="3" t="s">
        <v>1010</v>
      </c>
      <c r="T17" s="3" t="s">
        <v>1223</v>
      </c>
      <c r="U17" s="3" t="s">
        <v>2120</v>
      </c>
      <c r="V17" s="3" t="s">
        <v>2122</v>
      </c>
      <c r="W17" s="3" t="s">
        <v>2120</v>
      </c>
      <c r="X17" s="3" t="s">
        <v>2126</v>
      </c>
      <c r="Y17" s="3" t="s">
        <v>2123</v>
      </c>
      <c r="Z17" s="3">
        <f t="shared" si="0"/>
        <v>3</v>
      </c>
      <c r="AA17" s="3" t="s">
        <v>2133</v>
      </c>
      <c r="AB17" s="3" t="s">
        <v>2124</v>
      </c>
      <c r="AC17" s="3" t="str">
        <f t="shared" si="2"/>
        <v>CTRL_X_VFDM_E_INIT_X_X_X_X_VFDM_SCBO0R</v>
      </c>
      <c r="AD17" s="3" t="str">
        <f t="shared" si="3"/>
        <v>CTRL_X_VFDM_E_INIT_X_X_X_X_VFDM_SCBO0R</v>
      </c>
      <c r="AN17" s="3" t="s">
        <v>509</v>
      </c>
      <c r="AO17" s="3" t="s">
        <v>2168</v>
      </c>
      <c r="AP17" s="3" t="s">
        <v>2179</v>
      </c>
    </row>
    <row r="18" spans="1:44" s="3" customFormat="1" x14ac:dyDescent="0.25">
      <c r="A18" s="3" t="s">
        <v>120</v>
      </c>
      <c r="B18" s="3" t="s">
        <v>129</v>
      </c>
      <c r="C18" s="3" t="str">
        <f t="shared" si="1"/>
        <v>CTRL_X_VFDM_E_INIT_X_X_X_X_VFDM_SCBO0R</v>
      </c>
      <c r="D18" s="3" t="s">
        <v>438</v>
      </c>
      <c r="E18" s="3" t="s">
        <v>444</v>
      </c>
      <c r="F18" s="3" t="s">
        <v>451</v>
      </c>
      <c r="G18" s="3" t="s">
        <v>461</v>
      </c>
      <c r="H18" s="3" t="s">
        <v>444</v>
      </c>
      <c r="I18" s="3" t="s">
        <v>444</v>
      </c>
      <c r="J18" s="3" t="s">
        <v>444</v>
      </c>
      <c r="K18" s="3" t="s">
        <v>444</v>
      </c>
      <c r="L18" s="3" t="s">
        <v>451</v>
      </c>
      <c r="M18" s="3" t="s">
        <v>510</v>
      </c>
      <c r="N18" s="3" t="s">
        <v>770</v>
      </c>
      <c r="O18" s="3" t="s">
        <v>770</v>
      </c>
      <c r="P18" s="3" t="s">
        <v>770</v>
      </c>
      <c r="Q18" s="3" t="s">
        <v>967</v>
      </c>
      <c r="R18" s="3" t="s">
        <v>968</v>
      </c>
      <c r="S18" s="3" t="s">
        <v>1011</v>
      </c>
      <c r="T18" s="3" t="s">
        <v>1224</v>
      </c>
      <c r="U18" s="3" t="s">
        <v>2120</v>
      </c>
      <c r="V18" s="3" t="s">
        <v>2122</v>
      </c>
      <c r="W18" s="3" t="s">
        <v>2120</v>
      </c>
      <c r="X18" s="3" t="s">
        <v>2127</v>
      </c>
      <c r="Y18" s="3" t="s">
        <v>2123</v>
      </c>
      <c r="Z18" s="3">
        <f t="shared" si="0"/>
        <v>3</v>
      </c>
      <c r="AA18" s="3" t="s">
        <v>2133</v>
      </c>
      <c r="AB18" s="3" t="s">
        <v>2124</v>
      </c>
      <c r="AC18" s="3" t="str">
        <f t="shared" si="2"/>
        <v>CTRL_X_VFDM_E_INIT_X_X_X_X_VFDM_SCBO1R</v>
      </c>
      <c r="AD18" s="3" t="str">
        <f t="shared" si="3"/>
        <v>CTRL_X_VFDM_E_INIT_X_X_X_X_VFDM_SCBO1R</v>
      </c>
      <c r="AN18" s="3" t="s">
        <v>510</v>
      </c>
      <c r="AO18" s="3" t="s">
        <v>2169</v>
      </c>
      <c r="AP18" s="3" t="s">
        <v>2179</v>
      </c>
    </row>
    <row r="19" spans="1:44" s="3" customFormat="1" x14ac:dyDescent="0.25">
      <c r="A19" s="3" t="s">
        <v>120</v>
      </c>
      <c r="B19" s="3" t="s">
        <v>129</v>
      </c>
      <c r="C19" s="3" t="str">
        <f t="shared" si="1"/>
        <v>CTRL_X_VFDM_E_INIT_X_X_X_X_VFDM_SCBO1R</v>
      </c>
      <c r="D19" s="3" t="s">
        <v>438</v>
      </c>
      <c r="E19" s="3" t="s">
        <v>444</v>
      </c>
      <c r="F19" s="3" t="s">
        <v>451</v>
      </c>
      <c r="G19" s="3" t="s">
        <v>461</v>
      </c>
      <c r="H19" s="3" t="s">
        <v>444</v>
      </c>
      <c r="I19" s="3" t="s">
        <v>444</v>
      </c>
      <c r="J19" s="3" t="s">
        <v>444</v>
      </c>
      <c r="K19" s="3" t="s">
        <v>444</v>
      </c>
      <c r="L19" s="3" t="s">
        <v>451</v>
      </c>
      <c r="M19" s="3" t="s">
        <v>511</v>
      </c>
      <c r="N19" s="3" t="s">
        <v>770</v>
      </c>
      <c r="O19" s="3" t="s">
        <v>770</v>
      </c>
      <c r="P19" s="3" t="s">
        <v>770</v>
      </c>
      <c r="Q19" s="3" t="s">
        <v>967</v>
      </c>
      <c r="R19" s="3" t="s">
        <v>968</v>
      </c>
      <c r="S19" s="3" t="s">
        <v>1012</v>
      </c>
      <c r="T19" s="3" t="s">
        <v>1225</v>
      </c>
      <c r="U19" s="3" t="s">
        <v>2120</v>
      </c>
      <c r="V19" s="3" t="s">
        <v>2122</v>
      </c>
      <c r="W19" s="3" t="s">
        <v>2120</v>
      </c>
      <c r="X19" s="3" t="s">
        <v>2128</v>
      </c>
      <c r="Y19" s="3" t="s">
        <v>2123</v>
      </c>
      <c r="Z19" s="3">
        <f t="shared" si="0"/>
        <v>3</v>
      </c>
      <c r="AA19" s="3" t="s">
        <v>2133</v>
      </c>
      <c r="AB19" s="3" t="s">
        <v>2124</v>
      </c>
      <c r="AC19" s="3" t="str">
        <f t="shared" si="2"/>
        <v>CTRL_X_VFDM_E_INIT_X_X_X_X_VFDM_SCBO2R</v>
      </c>
      <c r="AD19" s="3" t="str">
        <f>$C21</f>
        <v>CTRL_X_VFDM_E_INIT_X_X_X_X_VFDM_SMEDIAR</v>
      </c>
      <c r="AN19" s="3" t="s">
        <v>511</v>
      </c>
      <c r="AO19" s="3" t="s">
        <v>2170</v>
      </c>
      <c r="AP19" s="3" t="s">
        <v>2179</v>
      </c>
    </row>
    <row r="20" spans="1:44" s="3" customFormat="1" x14ac:dyDescent="0.25">
      <c r="A20" s="3" t="s">
        <v>120</v>
      </c>
      <c r="B20" s="3" t="s">
        <v>129</v>
      </c>
      <c r="C20" s="3" t="str">
        <f t="shared" si="1"/>
        <v>CTRL_X_VFDM_E_INIT_X_X_X_X_VFDM_SCBO2R</v>
      </c>
      <c r="D20" s="3" t="s">
        <v>438</v>
      </c>
      <c r="E20" s="3" t="s">
        <v>444</v>
      </c>
      <c r="F20" s="3" t="s">
        <v>451</v>
      </c>
      <c r="G20" s="3" t="s">
        <v>461</v>
      </c>
      <c r="H20" s="3" t="s">
        <v>444</v>
      </c>
      <c r="I20" s="3" t="s">
        <v>444</v>
      </c>
      <c r="J20" s="3" t="s">
        <v>444</v>
      </c>
      <c r="K20" s="3" t="s">
        <v>444</v>
      </c>
      <c r="L20" s="3" t="s">
        <v>451</v>
      </c>
      <c r="M20" s="3" t="s">
        <v>512</v>
      </c>
      <c r="N20" s="3" t="s">
        <v>770</v>
      </c>
      <c r="O20" s="3" t="s">
        <v>770</v>
      </c>
      <c r="P20" s="3" t="s">
        <v>770</v>
      </c>
      <c r="Q20" s="3" t="s">
        <v>967</v>
      </c>
      <c r="R20" s="3" t="s">
        <v>968</v>
      </c>
      <c r="S20" s="3" t="s">
        <v>1013</v>
      </c>
      <c r="T20" s="3" t="s">
        <v>1226</v>
      </c>
      <c r="U20" s="3" t="s">
        <v>2120</v>
      </c>
      <c r="V20" s="3" t="s">
        <v>2122</v>
      </c>
      <c r="W20" s="3" t="s">
        <v>2120</v>
      </c>
      <c r="X20" s="3" t="s">
        <v>2129</v>
      </c>
      <c r="Y20" s="3" t="s">
        <v>2123</v>
      </c>
      <c r="Z20" s="3">
        <f t="shared" si="0"/>
        <v>3</v>
      </c>
      <c r="AA20" s="3" t="s">
        <v>2133</v>
      </c>
      <c r="AB20" s="3" t="s">
        <v>2124</v>
      </c>
      <c r="AC20" s="3" t="str">
        <f t="shared" si="2"/>
        <v>CTRL_X_VFDM_E_INIT_X_X_X_X_VFDM_SMEDIAR</v>
      </c>
      <c r="AD20" s="3" t="str">
        <f>$C22</f>
        <v>CTRL_X_VFDM_E_INIT_X_X_X_X_VFDM_SHBO0R</v>
      </c>
      <c r="AN20" s="3" t="s">
        <v>512</v>
      </c>
      <c r="AO20" s="3" t="s">
        <v>2171</v>
      </c>
      <c r="AP20" s="3" t="s">
        <v>2179</v>
      </c>
    </row>
    <row r="21" spans="1:44" s="3" customFormat="1" x14ac:dyDescent="0.25">
      <c r="A21" s="3" t="s">
        <v>120</v>
      </c>
      <c r="B21" s="3" t="s">
        <v>129</v>
      </c>
      <c r="C21" s="3" t="str">
        <f t="shared" si="1"/>
        <v>CTRL_X_VFDM_E_INIT_X_X_X_X_VFDM_SMEDIAR</v>
      </c>
      <c r="D21" s="3" t="s">
        <v>438</v>
      </c>
      <c r="E21" s="3" t="s">
        <v>444</v>
      </c>
      <c r="F21" s="3" t="s">
        <v>451</v>
      </c>
      <c r="G21" s="3" t="s">
        <v>461</v>
      </c>
      <c r="H21" s="3" t="s">
        <v>444</v>
      </c>
      <c r="I21" s="3" t="s">
        <v>444</v>
      </c>
      <c r="J21" s="3" t="s">
        <v>444</v>
      </c>
      <c r="K21" s="3" t="s">
        <v>444</v>
      </c>
      <c r="L21" s="3" t="s">
        <v>451</v>
      </c>
      <c r="M21" s="3" t="s">
        <v>513</v>
      </c>
      <c r="N21" s="3" t="s">
        <v>770</v>
      </c>
      <c r="O21" s="3" t="s">
        <v>770</v>
      </c>
      <c r="P21" s="3" t="s">
        <v>770</v>
      </c>
      <c r="Q21" s="3" t="s">
        <v>967</v>
      </c>
      <c r="R21" s="3" t="s">
        <v>968</v>
      </c>
      <c r="S21" s="3" t="s">
        <v>1014</v>
      </c>
      <c r="T21" s="3" t="s">
        <v>1227</v>
      </c>
      <c r="U21" s="3" t="s">
        <v>2120</v>
      </c>
      <c r="V21" s="3" t="s">
        <v>2122</v>
      </c>
      <c r="W21" s="3" t="s">
        <v>2120</v>
      </c>
      <c r="X21" s="3" t="s">
        <v>2130</v>
      </c>
      <c r="Y21" s="3" t="s">
        <v>2123</v>
      </c>
      <c r="Z21" s="3">
        <f t="shared" si="0"/>
        <v>3</v>
      </c>
      <c r="AA21" s="3" t="s">
        <v>2133</v>
      </c>
      <c r="AB21" s="3" t="s">
        <v>2124</v>
      </c>
      <c r="AC21" s="3" t="str">
        <f t="shared" si="2"/>
        <v>CTRL_X_VFDM_E_INIT_X_X_X_X_VFDM_SHBO0R</v>
      </c>
      <c r="AD21" s="3" t="str">
        <f t="shared" ref="AD21:AD26" si="4">$C22</f>
        <v>CTRL_X_VFDM_E_INIT_X_X_X_X_VFDM_SHBO0R</v>
      </c>
      <c r="AN21" s="3" t="s">
        <v>513</v>
      </c>
      <c r="AO21" s="3" t="s">
        <v>2172</v>
      </c>
      <c r="AP21" s="3" t="s">
        <v>2179</v>
      </c>
    </row>
    <row r="22" spans="1:44" s="3" customFormat="1" x14ac:dyDescent="0.25">
      <c r="A22" s="3" t="s">
        <v>120</v>
      </c>
      <c r="B22" s="3" t="s">
        <v>129</v>
      </c>
      <c r="C22" s="3" t="str">
        <f t="shared" si="1"/>
        <v>CTRL_X_VFDM_E_INIT_X_X_X_X_VFDM_SHBO0R</v>
      </c>
      <c r="D22" s="3" t="s">
        <v>438</v>
      </c>
      <c r="E22" s="3" t="s">
        <v>444</v>
      </c>
      <c r="F22" s="3" t="s">
        <v>451</v>
      </c>
      <c r="G22" s="3" t="s">
        <v>461</v>
      </c>
      <c r="H22" s="3" t="s">
        <v>444</v>
      </c>
      <c r="I22" s="3" t="s">
        <v>444</v>
      </c>
      <c r="J22" s="3" t="s">
        <v>444</v>
      </c>
      <c r="K22" s="3" t="s">
        <v>444</v>
      </c>
      <c r="L22" s="3" t="s">
        <v>451</v>
      </c>
      <c r="M22" s="3" t="s">
        <v>514</v>
      </c>
      <c r="N22" s="3" t="s">
        <v>770</v>
      </c>
      <c r="O22" s="3" t="s">
        <v>770</v>
      </c>
      <c r="P22" s="3" t="s">
        <v>770</v>
      </c>
      <c r="Q22" s="3" t="s">
        <v>967</v>
      </c>
      <c r="R22" s="3" t="s">
        <v>968</v>
      </c>
      <c r="S22" s="3" t="s">
        <v>1015</v>
      </c>
      <c r="T22" s="3" t="s">
        <v>1228</v>
      </c>
      <c r="U22" s="3" t="s">
        <v>2120</v>
      </c>
      <c r="V22" s="3" t="s">
        <v>2122</v>
      </c>
      <c r="W22" s="3" t="s">
        <v>2120</v>
      </c>
      <c r="X22" s="3" t="s">
        <v>2131</v>
      </c>
      <c r="Y22" s="3" t="s">
        <v>2123</v>
      </c>
      <c r="Z22" s="3">
        <f t="shared" si="0"/>
        <v>3</v>
      </c>
      <c r="AA22" s="3" t="s">
        <v>2133</v>
      </c>
      <c r="AB22" s="3" t="s">
        <v>2124</v>
      </c>
      <c r="AC22" s="3" t="str">
        <f t="shared" si="2"/>
        <v>CTRL_X_VFDM_E_INIT_X_X_X_X_VFDM_SHBO1R</v>
      </c>
      <c r="AD22" s="3" t="str">
        <f t="shared" si="4"/>
        <v>CTRL_X_VFDM_E_INIT_X_X_X_X_VFDM_SHBO1R</v>
      </c>
      <c r="AN22" s="3" t="s">
        <v>514</v>
      </c>
      <c r="AO22" s="3" t="s">
        <v>2173</v>
      </c>
      <c r="AP22" s="3" t="s">
        <v>2179</v>
      </c>
    </row>
    <row r="23" spans="1:44" s="3" customFormat="1" x14ac:dyDescent="0.25">
      <c r="A23" s="3" t="s">
        <v>120</v>
      </c>
      <c r="B23" s="3" t="s">
        <v>129</v>
      </c>
      <c r="C23" s="3" t="str">
        <f t="shared" si="1"/>
        <v>CTRL_X_VFDM_E_INIT_X_X_X_X_VFDM_SHBO1R</v>
      </c>
      <c r="D23" s="3" t="s">
        <v>438</v>
      </c>
      <c r="E23" s="3" t="s">
        <v>444</v>
      </c>
      <c r="F23" s="3" t="s">
        <v>451</v>
      </c>
      <c r="G23" s="3" t="s">
        <v>461</v>
      </c>
      <c r="H23" s="3" t="s">
        <v>444</v>
      </c>
      <c r="I23" s="3" t="s">
        <v>444</v>
      </c>
      <c r="J23" s="3" t="s">
        <v>444</v>
      </c>
      <c r="K23" s="3" t="s">
        <v>444</v>
      </c>
      <c r="L23" s="3" t="s">
        <v>451</v>
      </c>
      <c r="M23" s="3" t="s">
        <v>515</v>
      </c>
      <c r="N23" s="3" t="s">
        <v>770</v>
      </c>
      <c r="O23" s="3" t="s">
        <v>770</v>
      </c>
      <c r="P23" s="3" t="s">
        <v>770</v>
      </c>
      <c r="Q23" s="3" t="s">
        <v>967</v>
      </c>
      <c r="R23" s="3" t="s">
        <v>968</v>
      </c>
      <c r="S23" s="3" t="s">
        <v>1016</v>
      </c>
      <c r="T23" s="3" t="s">
        <v>1229</v>
      </c>
      <c r="U23" s="3" t="s">
        <v>2120</v>
      </c>
      <c r="V23" s="3" t="s">
        <v>2122</v>
      </c>
      <c r="W23" s="3" t="s">
        <v>2120</v>
      </c>
      <c r="X23" s="3" t="s">
        <v>2132</v>
      </c>
      <c r="Y23" s="3" t="s">
        <v>2123</v>
      </c>
      <c r="Z23" s="3">
        <f t="shared" si="0"/>
        <v>3</v>
      </c>
      <c r="AA23" s="3" t="s">
        <v>2133</v>
      </c>
      <c r="AB23" s="3" t="s">
        <v>2124</v>
      </c>
      <c r="AC23" s="3" t="str">
        <f t="shared" si="2"/>
        <v>CTRL_X_VFDM_E_INIT_X_X_X_X_VFDM_SVPUR</v>
      </c>
      <c r="AD23" s="3" t="str">
        <f t="shared" si="4"/>
        <v>CTRL_X_VFDM_E_INIT_X_X_X_X_VFDM_SVPUR</v>
      </c>
      <c r="AN23" s="3" t="s">
        <v>515</v>
      </c>
      <c r="AO23" s="3" t="s">
        <v>2174</v>
      </c>
      <c r="AP23" s="3" t="s">
        <v>2179</v>
      </c>
    </row>
    <row r="24" spans="1:44" s="3" customFormat="1" x14ac:dyDescent="0.25">
      <c r="A24" s="3" t="s">
        <v>120</v>
      </c>
      <c r="B24" s="3" t="s">
        <v>129</v>
      </c>
      <c r="C24" s="3" t="str">
        <f t="shared" si="1"/>
        <v>CTRL_X_VFDM_E_INIT_X_X_X_X_VFDM_SVPUR</v>
      </c>
      <c r="D24" s="3" t="s">
        <v>438</v>
      </c>
      <c r="E24" s="3" t="s">
        <v>444</v>
      </c>
      <c r="F24" s="3" t="s">
        <v>451</v>
      </c>
      <c r="G24" s="3" t="s">
        <v>461</v>
      </c>
      <c r="H24" s="3" t="s">
        <v>444</v>
      </c>
      <c r="I24" s="3" t="s">
        <v>444</v>
      </c>
      <c r="J24" s="3" t="s">
        <v>444</v>
      </c>
      <c r="K24" s="3" t="s">
        <v>444</v>
      </c>
      <c r="L24" s="3" t="s">
        <v>451</v>
      </c>
      <c r="M24" s="3" t="s">
        <v>516</v>
      </c>
      <c r="N24" s="3" t="s">
        <v>770</v>
      </c>
      <c r="O24" s="3" t="s">
        <v>770</v>
      </c>
      <c r="P24" s="3" t="s">
        <v>770</v>
      </c>
      <c r="Q24" s="3" t="s">
        <v>967</v>
      </c>
      <c r="R24" s="3" t="s">
        <v>968</v>
      </c>
      <c r="S24" s="3" t="s">
        <v>1017</v>
      </c>
      <c r="T24" s="3" t="s">
        <v>1230</v>
      </c>
      <c r="U24" s="3" t="s">
        <v>2120</v>
      </c>
      <c r="V24" s="3" t="s">
        <v>2122</v>
      </c>
      <c r="W24" s="3" t="s">
        <v>2120</v>
      </c>
      <c r="X24" s="3" t="s">
        <v>2124</v>
      </c>
      <c r="Y24" s="3" t="s">
        <v>2125</v>
      </c>
      <c r="Z24" s="3">
        <f t="shared" si="0"/>
        <v>3</v>
      </c>
      <c r="AA24" s="3" t="s">
        <v>2133</v>
      </c>
      <c r="AB24" s="3" t="s">
        <v>2124</v>
      </c>
      <c r="AC24" s="3" t="str">
        <f t="shared" si="2"/>
        <v>CTRL_X_VFDM_E_INIT_X_X_X_X_VFDM_SPMSBR</v>
      </c>
      <c r="AD24" s="3" t="str">
        <f t="shared" si="4"/>
        <v>CTRL_X_VFDM_E_INIT_X_X_X_X_VFDM_SPMSBR</v>
      </c>
      <c r="AN24" s="3" t="s">
        <v>516</v>
      </c>
      <c r="AO24" s="3" t="s">
        <v>2175</v>
      </c>
      <c r="AP24" s="3" t="s">
        <v>2179</v>
      </c>
    </row>
    <row r="25" spans="1:44" s="3" customFormat="1" x14ac:dyDescent="0.25">
      <c r="A25" s="3" t="s">
        <v>120</v>
      </c>
      <c r="B25" s="3" t="s">
        <v>129</v>
      </c>
      <c r="C25" s="3" t="str">
        <f t="shared" si="1"/>
        <v>CTRL_X_VFDM_E_INIT_X_X_X_X_VFDM_SPMSBR</v>
      </c>
      <c r="D25" s="3" t="s">
        <v>438</v>
      </c>
      <c r="E25" s="3" t="s">
        <v>444</v>
      </c>
      <c r="F25" s="3" t="s">
        <v>451</v>
      </c>
      <c r="G25" s="3" t="s">
        <v>461</v>
      </c>
      <c r="H25" s="3" t="s">
        <v>444</v>
      </c>
      <c r="I25" s="3" t="s">
        <v>444</v>
      </c>
      <c r="J25" s="3" t="s">
        <v>444</v>
      </c>
      <c r="K25" s="3" t="s">
        <v>444</v>
      </c>
      <c r="L25" s="3" t="s">
        <v>451</v>
      </c>
      <c r="M25" s="3" t="s">
        <v>517</v>
      </c>
      <c r="N25" s="3" t="s">
        <v>770</v>
      </c>
      <c r="O25" s="3" t="s">
        <v>770</v>
      </c>
      <c r="P25" s="3" t="s">
        <v>770</v>
      </c>
      <c r="Q25" s="3" t="s">
        <v>967</v>
      </c>
      <c r="R25" s="3" t="s">
        <v>968</v>
      </c>
      <c r="S25" s="3" t="s">
        <v>1018</v>
      </c>
      <c r="T25" s="3" t="s">
        <v>1231</v>
      </c>
      <c r="U25" s="3" t="s">
        <v>2120</v>
      </c>
      <c r="V25" s="3" t="s">
        <v>2122</v>
      </c>
      <c r="W25" s="3" t="s">
        <v>2120</v>
      </c>
      <c r="X25" s="3" t="s">
        <v>2123</v>
      </c>
      <c r="Y25" s="3" t="s">
        <v>2125</v>
      </c>
      <c r="Z25" s="3">
        <f t="shared" si="0"/>
        <v>3</v>
      </c>
      <c r="AA25" s="3" t="s">
        <v>2133</v>
      </c>
      <c r="AB25" s="3" t="s">
        <v>2124</v>
      </c>
      <c r="AC25" s="3" t="str">
        <f t="shared" si="2"/>
        <v>CTRL_X_VFDM_E_INIT_X_X_X_X_VFDM_SSA0R</v>
      </c>
      <c r="AD25" s="3" t="str">
        <f t="shared" si="4"/>
        <v>CTRL_X_VFDM_E_INIT_X_X_X_X_VFDM_SSA0R</v>
      </c>
      <c r="AN25" s="3" t="s">
        <v>517</v>
      </c>
      <c r="AO25" s="3" t="s">
        <v>2176</v>
      </c>
      <c r="AP25" s="3" t="s">
        <v>2179</v>
      </c>
    </row>
    <row r="26" spans="1:44" s="3" customFormat="1" x14ac:dyDescent="0.25">
      <c r="A26" s="3" t="s">
        <v>120</v>
      </c>
      <c r="B26" s="3" t="s">
        <v>129</v>
      </c>
      <c r="C26" s="3" t="str">
        <f t="shared" si="1"/>
        <v>CTRL_X_VFDM_E_INIT_X_X_X_X_VFDM_SSA0R</v>
      </c>
      <c r="D26" s="3" t="s">
        <v>438</v>
      </c>
      <c r="E26" s="3" t="s">
        <v>444</v>
      </c>
      <c r="F26" s="3" t="s">
        <v>451</v>
      </c>
      <c r="G26" s="3" t="s">
        <v>461</v>
      </c>
      <c r="H26" s="3" t="s">
        <v>444</v>
      </c>
      <c r="I26" s="3" t="s">
        <v>444</v>
      </c>
      <c r="J26" s="3" t="s">
        <v>444</v>
      </c>
      <c r="K26" s="3" t="s">
        <v>444</v>
      </c>
      <c r="L26" s="3" t="s">
        <v>451</v>
      </c>
      <c r="M26" s="3" t="s">
        <v>518</v>
      </c>
      <c r="N26" s="3" t="s">
        <v>770</v>
      </c>
      <c r="O26" s="3" t="s">
        <v>770</v>
      </c>
      <c r="P26" s="3" t="s">
        <v>770</v>
      </c>
      <c r="Q26" s="3" t="s">
        <v>967</v>
      </c>
      <c r="R26" s="3" t="s">
        <v>968</v>
      </c>
      <c r="S26" s="3" t="s">
        <v>1019</v>
      </c>
      <c r="T26" s="3" t="s">
        <v>1232</v>
      </c>
      <c r="U26" s="3" t="s">
        <v>2120</v>
      </c>
      <c r="V26" s="3" t="s">
        <v>2122</v>
      </c>
      <c r="W26" s="3" t="s">
        <v>2120</v>
      </c>
      <c r="X26" s="3" t="s">
        <v>2125</v>
      </c>
      <c r="Y26" s="3" t="s">
        <v>2125</v>
      </c>
      <c r="Z26" s="3">
        <f t="shared" si="0"/>
        <v>3</v>
      </c>
      <c r="AA26" s="3" t="s">
        <v>2133</v>
      </c>
      <c r="AB26" s="3" t="s">
        <v>2124</v>
      </c>
      <c r="AC26" s="3" t="str">
        <f t="shared" si="2"/>
        <v>CTRL_X_VFDM_E_INIT_X_X_X_X_VFDM_SVTUR</v>
      </c>
      <c r="AD26" s="3" t="str">
        <f t="shared" si="4"/>
        <v>CTRL_X_VFDM_E_INIT_X_X_X_X_VFDM_SVTUR</v>
      </c>
      <c r="AN26" s="3" t="s">
        <v>518</v>
      </c>
      <c r="AO26" s="3" t="s">
        <v>2177</v>
      </c>
      <c r="AP26" s="3" t="s">
        <v>2179</v>
      </c>
    </row>
    <row r="27" spans="1:44" s="3" customFormat="1" x14ac:dyDescent="0.25">
      <c r="A27" s="3" t="s">
        <v>120</v>
      </c>
      <c r="B27" s="3" t="s">
        <v>129</v>
      </c>
      <c r="C27" s="3" t="str">
        <f t="shared" si="1"/>
        <v>CTRL_X_VFDM_E_INIT_X_X_X_X_VFDM_SVTUR</v>
      </c>
      <c r="D27" s="3" t="s">
        <v>438</v>
      </c>
      <c r="E27" s="3" t="s">
        <v>444</v>
      </c>
      <c r="F27" s="3" t="s">
        <v>451</v>
      </c>
      <c r="G27" s="3" t="s">
        <v>461</v>
      </c>
      <c r="H27" s="3" t="s">
        <v>444</v>
      </c>
      <c r="I27" s="3" t="s">
        <v>444</v>
      </c>
      <c r="J27" s="3" t="s">
        <v>444</v>
      </c>
      <c r="K27" s="3" t="s">
        <v>444</v>
      </c>
      <c r="L27" s="3" t="s">
        <v>451</v>
      </c>
      <c r="M27" s="3" t="s">
        <v>519</v>
      </c>
      <c r="N27" s="3" t="s">
        <v>770</v>
      </c>
      <c r="O27" s="3" t="s">
        <v>770</v>
      </c>
      <c r="P27" s="3" t="s">
        <v>770</v>
      </c>
      <c r="Q27" s="3" t="s">
        <v>967</v>
      </c>
      <c r="R27" s="3" t="s">
        <v>968</v>
      </c>
      <c r="S27" s="3" t="s">
        <v>1020</v>
      </c>
      <c r="T27" s="3" t="s">
        <v>1233</v>
      </c>
      <c r="U27" s="3" t="s">
        <v>2120</v>
      </c>
      <c r="V27" s="3" t="s">
        <v>2122</v>
      </c>
      <c r="W27" s="3" t="s">
        <v>2120</v>
      </c>
      <c r="X27" s="3" t="s">
        <v>2126</v>
      </c>
      <c r="Y27" s="3" t="s">
        <v>2125</v>
      </c>
      <c r="Z27" s="3">
        <f t="shared" si="0"/>
        <v>3</v>
      </c>
      <c r="AA27" s="3" t="s">
        <v>2133</v>
      </c>
      <c r="AB27" s="3" t="s">
        <v>2124</v>
      </c>
      <c r="AC27" s="3" t="str">
        <f>$C31</f>
        <v>ALL_COMMON_PATMOD_E_INIT_X_X_X_X_X_NBL_INIT</v>
      </c>
      <c r="AD27" s="3" t="str">
        <f>$C31</f>
        <v>ALL_COMMON_PATMOD_E_INIT_X_X_X_X_X_NBL_INIT</v>
      </c>
      <c r="AN27" s="3" t="s">
        <v>519</v>
      </c>
      <c r="AO27" s="3" t="s">
        <v>2178</v>
      </c>
      <c r="AP27" s="3" t="s">
        <v>2179</v>
      </c>
    </row>
    <row r="28" spans="1:44" s="3" customFormat="1" x14ac:dyDescent="0.25">
      <c r="A28" s="3" t="s">
        <v>120</v>
      </c>
      <c r="B28" s="3" t="s">
        <v>130</v>
      </c>
      <c r="C28" s="3" t="str">
        <f t="shared" si="1"/>
        <v>ALL_COMMON_PATMOD_K_INIT_X_X_X_X_X_VCCSA_SELFTIMEDISABLE</v>
      </c>
      <c r="D28" s="3" t="s">
        <v>439</v>
      </c>
      <c r="E28" s="3" t="s">
        <v>443</v>
      </c>
      <c r="F28" s="3" t="s">
        <v>452</v>
      </c>
      <c r="G28" s="3" t="s">
        <v>462</v>
      </c>
      <c r="H28" s="3" t="s">
        <v>444</v>
      </c>
      <c r="I28" s="3" t="s">
        <v>444</v>
      </c>
      <c r="J28" s="3" t="s">
        <v>444</v>
      </c>
      <c r="K28" s="3" t="s">
        <v>444</v>
      </c>
      <c r="L28" s="3" t="s">
        <v>444</v>
      </c>
      <c r="M28" s="3" t="s">
        <v>520</v>
      </c>
      <c r="N28" s="3" t="s">
        <v>770</v>
      </c>
      <c r="O28" s="3" t="s">
        <v>770</v>
      </c>
      <c r="P28" s="3" t="s">
        <v>770</v>
      </c>
      <c r="Q28" s="3" t="s">
        <v>967</v>
      </c>
      <c r="R28" s="3" t="s">
        <v>968</v>
      </c>
      <c r="S28" s="3" t="s">
        <v>1021</v>
      </c>
      <c r="T28" s="3" t="s">
        <v>1234</v>
      </c>
      <c r="U28" s="3" t="s">
        <v>2120</v>
      </c>
      <c r="V28" s="3" t="s">
        <v>2123</v>
      </c>
      <c r="W28" s="3" t="s">
        <v>2120</v>
      </c>
      <c r="X28" s="3" t="s">
        <v>2128</v>
      </c>
      <c r="Y28" s="3" t="s">
        <v>2125</v>
      </c>
      <c r="Z28" s="3">
        <f t="shared" si="0"/>
        <v>2</v>
      </c>
      <c r="AA28" s="3" t="s">
        <v>2123</v>
      </c>
      <c r="AB28" s="3" t="s">
        <v>2124</v>
      </c>
      <c r="AC28" s="3" t="str">
        <f>$C29</f>
        <v>ALL_CORE_PATMOD_K_INIT_X_X_X_X_X_RWA_RA2</v>
      </c>
      <c r="AQ28" s="3" t="s">
        <v>2181</v>
      </c>
      <c r="AR28" s="3" t="s">
        <v>2187</v>
      </c>
    </row>
    <row r="29" spans="1:44" s="3" customFormat="1" x14ac:dyDescent="0.25">
      <c r="A29" s="3" t="s">
        <v>120</v>
      </c>
      <c r="B29" s="3" t="s">
        <v>130</v>
      </c>
      <c r="C29" s="3" t="str">
        <f t="shared" si="1"/>
        <v>ALL_CORE_PATMOD_K_INIT_X_X_X_X_X_RWA_RA2</v>
      </c>
      <c r="D29" s="3" t="s">
        <v>439</v>
      </c>
      <c r="E29" s="3" t="s">
        <v>445</v>
      </c>
      <c r="F29" s="3" t="s">
        <v>452</v>
      </c>
      <c r="G29" s="3" t="s">
        <v>462</v>
      </c>
      <c r="H29" s="3" t="s">
        <v>444</v>
      </c>
      <c r="I29" s="3" t="s">
        <v>444</v>
      </c>
      <c r="J29" s="3" t="s">
        <v>444</v>
      </c>
      <c r="K29" s="3" t="s">
        <v>444</v>
      </c>
      <c r="L29" s="3" t="s">
        <v>444</v>
      </c>
      <c r="M29" s="3" t="s">
        <v>521</v>
      </c>
      <c r="N29" s="3" t="s">
        <v>770</v>
      </c>
      <c r="O29" s="3" t="s">
        <v>770</v>
      </c>
      <c r="P29" s="3" t="s">
        <v>770</v>
      </c>
      <c r="Q29" s="3" t="s">
        <v>967</v>
      </c>
      <c r="R29" s="3" t="s">
        <v>968</v>
      </c>
      <c r="S29" s="3" t="s">
        <v>1022</v>
      </c>
      <c r="T29" s="3" t="s">
        <v>1235</v>
      </c>
      <c r="U29" s="3" t="s">
        <v>2120</v>
      </c>
      <c r="V29" s="3" t="s">
        <v>2123</v>
      </c>
      <c r="W29" s="3" t="s">
        <v>2120</v>
      </c>
      <c r="X29" s="3" t="s">
        <v>2129</v>
      </c>
      <c r="Y29" s="3" t="s">
        <v>2125</v>
      </c>
      <c r="Z29" s="3">
        <f t="shared" si="0"/>
        <v>2</v>
      </c>
      <c r="AA29" s="3" t="s">
        <v>2123</v>
      </c>
      <c r="AB29" s="3" t="s">
        <v>2124</v>
      </c>
      <c r="AC29" s="3" t="str">
        <f>$C30</f>
        <v>ALL_CCF_PATMOD_K_INIT_X_X_X_X_X_RWA_RA2</v>
      </c>
      <c r="AQ29" s="3" t="s">
        <v>2182</v>
      </c>
      <c r="AR29" s="3" t="s">
        <v>2188</v>
      </c>
    </row>
    <row r="30" spans="1:44" s="3" customFormat="1" x14ac:dyDescent="0.25">
      <c r="A30" s="3" t="s">
        <v>120</v>
      </c>
      <c r="B30" s="3" t="s">
        <v>130</v>
      </c>
      <c r="C30" s="3" t="str">
        <f t="shared" si="1"/>
        <v>ALL_CCF_PATMOD_K_INIT_X_X_X_X_X_RWA_RA2</v>
      </c>
      <c r="D30" s="3" t="s">
        <v>439</v>
      </c>
      <c r="E30" s="3" t="s">
        <v>446</v>
      </c>
      <c r="F30" s="3" t="s">
        <v>452</v>
      </c>
      <c r="G30" s="3" t="s">
        <v>462</v>
      </c>
      <c r="H30" s="3" t="s">
        <v>444</v>
      </c>
      <c r="I30" s="3" t="s">
        <v>444</v>
      </c>
      <c r="J30" s="3" t="s">
        <v>444</v>
      </c>
      <c r="K30" s="3" t="s">
        <v>444</v>
      </c>
      <c r="L30" s="3" t="s">
        <v>444</v>
      </c>
      <c r="M30" s="3" t="s">
        <v>521</v>
      </c>
      <c r="N30" s="3" t="s">
        <v>770</v>
      </c>
      <c r="O30" s="3" t="s">
        <v>770</v>
      </c>
      <c r="P30" s="3" t="s">
        <v>770</v>
      </c>
      <c r="Q30" s="3" t="s">
        <v>967</v>
      </c>
      <c r="R30" s="3" t="s">
        <v>968</v>
      </c>
      <c r="S30" s="3" t="s">
        <v>1023</v>
      </c>
      <c r="T30" s="3" t="s">
        <v>1236</v>
      </c>
      <c r="U30" s="3" t="s">
        <v>2120</v>
      </c>
      <c r="V30" s="3" t="s">
        <v>2123</v>
      </c>
      <c r="W30" s="3" t="s">
        <v>2120</v>
      </c>
      <c r="X30" s="3" t="s">
        <v>2130</v>
      </c>
      <c r="Y30" s="3" t="s">
        <v>2125</v>
      </c>
      <c r="Z30" s="3">
        <f t="shared" si="0"/>
        <v>2</v>
      </c>
      <c r="AA30" s="3" t="s">
        <v>2123</v>
      </c>
      <c r="AB30" s="3" t="s">
        <v>2124</v>
      </c>
      <c r="AC30" s="3" t="s">
        <v>2123</v>
      </c>
      <c r="AQ30" s="3" t="s">
        <v>2182</v>
      </c>
      <c r="AR30" s="3" t="s">
        <v>2189</v>
      </c>
    </row>
    <row r="31" spans="1:44" s="3" customFormat="1" x14ac:dyDescent="0.25">
      <c r="A31" s="3" t="s">
        <v>120</v>
      </c>
      <c r="B31" s="3" t="s">
        <v>130</v>
      </c>
      <c r="C31" s="3" t="str">
        <f t="shared" si="1"/>
        <v>ALL_COMMON_PATMOD_E_INIT_X_X_X_X_X_NBL_INIT</v>
      </c>
      <c r="D31" s="3" t="s">
        <v>439</v>
      </c>
      <c r="E31" s="3" t="s">
        <v>443</v>
      </c>
      <c r="F31" s="3" t="s">
        <v>452</v>
      </c>
      <c r="G31" s="3" t="s">
        <v>461</v>
      </c>
      <c r="H31" s="3" t="s">
        <v>444</v>
      </c>
      <c r="I31" s="3" t="s">
        <v>444</v>
      </c>
      <c r="J31" s="3" t="s">
        <v>444</v>
      </c>
      <c r="K31" s="3" t="s">
        <v>444</v>
      </c>
      <c r="L31" s="3" t="s">
        <v>444</v>
      </c>
      <c r="M31" s="3" t="s">
        <v>522</v>
      </c>
      <c r="N31" s="3" t="s">
        <v>770</v>
      </c>
      <c r="O31" s="3" t="s">
        <v>770</v>
      </c>
      <c r="P31" s="3" t="s">
        <v>770</v>
      </c>
      <c r="Q31" s="3" t="s">
        <v>967</v>
      </c>
      <c r="R31" s="3" t="s">
        <v>968</v>
      </c>
      <c r="S31" s="3" t="s">
        <v>1024</v>
      </c>
      <c r="T31" s="3" t="s">
        <v>1237</v>
      </c>
      <c r="U31" s="3" t="s">
        <v>2120</v>
      </c>
      <c r="V31" s="3" t="s">
        <v>2122</v>
      </c>
      <c r="W31" s="3" t="s">
        <v>2120</v>
      </c>
      <c r="X31" s="3" t="s">
        <v>2127</v>
      </c>
      <c r="Y31" s="3" t="s">
        <v>2125</v>
      </c>
      <c r="Z31" s="3">
        <f t="shared" si="0"/>
        <v>2</v>
      </c>
      <c r="AA31" s="3" t="s">
        <v>2123</v>
      </c>
      <c r="AB31" s="3" t="s">
        <v>2124</v>
      </c>
      <c r="AC31" s="3" t="str">
        <f>$C28</f>
        <v>ALL_COMMON_PATMOD_K_INIT_X_X_X_X_X_VCCSA_SELFTIMEDISABLE</v>
      </c>
      <c r="AQ31" s="3" t="s">
        <v>2183</v>
      </c>
      <c r="AR31" s="3" t="s">
        <v>2190</v>
      </c>
    </row>
    <row r="32" spans="1:44" s="4" customFormat="1" x14ac:dyDescent="0.25">
      <c r="A32" s="4" t="s">
        <v>120</v>
      </c>
      <c r="B32" s="4" t="s">
        <v>131</v>
      </c>
      <c r="C32" s="4" t="s">
        <v>143</v>
      </c>
      <c r="E32" s="4" t="s">
        <v>443</v>
      </c>
      <c r="Z32" s="4">
        <f t="shared" si="0"/>
        <v>0</v>
      </c>
    </row>
    <row r="33" spans="1:119" s="2" customFormat="1" x14ac:dyDescent="0.25">
      <c r="A33" s="2" t="s">
        <v>121</v>
      </c>
      <c r="B33" s="2" t="s">
        <v>127</v>
      </c>
      <c r="C33" s="2" t="s">
        <v>121</v>
      </c>
      <c r="E33" s="2" t="s">
        <v>443</v>
      </c>
      <c r="X33" s="2" t="s">
        <v>2124</v>
      </c>
      <c r="Y33" s="2" t="s">
        <v>2124</v>
      </c>
      <c r="Z33" s="2">
        <f t="shared" si="0"/>
        <v>0</v>
      </c>
    </row>
    <row r="34" spans="1:119" s="2" customFormat="1" x14ac:dyDescent="0.25">
      <c r="A34" s="2" t="s">
        <v>121</v>
      </c>
      <c r="B34" s="2" t="s">
        <v>127</v>
      </c>
      <c r="C34" s="2" t="s">
        <v>144</v>
      </c>
      <c r="E34" s="2" t="s">
        <v>443</v>
      </c>
      <c r="X34" s="2" t="s">
        <v>2124</v>
      </c>
      <c r="Y34" s="2" t="s">
        <v>2124</v>
      </c>
      <c r="Z34" s="2">
        <f t="shared" si="0"/>
        <v>2</v>
      </c>
      <c r="AA34" s="2" t="s">
        <v>2123</v>
      </c>
      <c r="AB34" s="2" t="s">
        <v>2123</v>
      </c>
      <c r="AC34" s="2" t="s">
        <v>2123</v>
      </c>
    </row>
    <row r="35" spans="1:119" s="5" customFormat="1" x14ac:dyDescent="0.25">
      <c r="A35" s="5" t="s">
        <v>121</v>
      </c>
      <c r="B35" s="5" t="s">
        <v>130</v>
      </c>
      <c r="C35" s="5" t="str">
        <f>D35&amp;"_"&amp;E35&amp;"_"&amp;F35&amp;"_"&amp;G35&amp;"_"&amp;A35&amp;"_"&amp;H35&amp;"_"&amp;I35&amp;"_"&amp;J35&amp;"_"&amp;K35&amp;"_"&amp;L35&amp;"_"&amp;M35</f>
        <v>XSA_COMMON_FUSECONFIG_E_START_TITO_X_X_X_REPAIR_RESET</v>
      </c>
      <c r="D35" s="5" t="s">
        <v>437</v>
      </c>
      <c r="E35" s="5" t="s">
        <v>443</v>
      </c>
      <c r="F35" s="5" t="s">
        <v>453</v>
      </c>
      <c r="G35" s="5" t="s">
        <v>461</v>
      </c>
      <c r="H35" s="5" t="s">
        <v>463</v>
      </c>
      <c r="I35" s="5" t="s">
        <v>444</v>
      </c>
      <c r="J35" s="5" t="s">
        <v>444</v>
      </c>
      <c r="K35" s="5" t="s">
        <v>444</v>
      </c>
      <c r="L35" s="5" t="s">
        <v>454</v>
      </c>
      <c r="M35" s="5" t="s">
        <v>478</v>
      </c>
      <c r="N35" s="5" t="s">
        <v>770</v>
      </c>
      <c r="O35" s="5" t="s">
        <v>770</v>
      </c>
      <c r="P35" s="5" t="s">
        <v>770</v>
      </c>
      <c r="Q35" s="5" t="s">
        <v>968</v>
      </c>
      <c r="R35" s="5" t="s">
        <v>967</v>
      </c>
      <c r="S35" s="5" t="s">
        <v>1025</v>
      </c>
      <c r="T35" s="5" t="s">
        <v>1238</v>
      </c>
      <c r="U35" s="5" t="s">
        <v>2120</v>
      </c>
      <c r="V35" s="5" t="s">
        <v>2122</v>
      </c>
      <c r="W35" s="5" t="s">
        <v>2120</v>
      </c>
      <c r="X35" s="5" t="s">
        <v>2124</v>
      </c>
      <c r="Y35" s="5" t="s">
        <v>2124</v>
      </c>
      <c r="Z35" s="5">
        <f t="shared" si="0"/>
        <v>3</v>
      </c>
      <c r="AA35" s="5" t="s">
        <v>2133</v>
      </c>
      <c r="AB35" s="5" t="str">
        <f t="shared" ref="AB35:AD38" si="5">$C36</f>
        <v>XSA_COMMON_SCREEN_K_START_X_X_X_X_RESET_REPAIR_GSDS</v>
      </c>
      <c r="AC35" s="5" t="str">
        <f t="shared" si="5"/>
        <v>XSA_COMMON_SCREEN_K_START_X_X_X_X_RESET_REPAIR_GSDS</v>
      </c>
      <c r="AD35" s="5" t="str">
        <f t="shared" si="5"/>
        <v>XSA_COMMON_SCREEN_K_START_X_X_X_X_RESET_REPAIR_GSDS</v>
      </c>
      <c r="AQ35" s="5" t="s">
        <v>2184</v>
      </c>
      <c r="AR35" s="5" t="s">
        <v>2191</v>
      </c>
      <c r="AS35" s="5" t="s">
        <v>2195</v>
      </c>
    </row>
    <row r="36" spans="1:119" s="5" customFormat="1" x14ac:dyDescent="0.25">
      <c r="A36" s="5" t="s">
        <v>121</v>
      </c>
      <c r="B36" s="5" t="s">
        <v>128</v>
      </c>
      <c r="C36" s="5" t="str">
        <f>D36&amp;"_"&amp;E36&amp;"_"&amp;F36&amp;"_"&amp;G36&amp;"_"&amp;A36&amp;"_"&amp;H36&amp;"_"&amp;I36&amp;"_"&amp;J36&amp;"_"&amp;K36&amp;"_"&amp;L36&amp;"_"&amp;M36</f>
        <v>XSA_COMMON_SCREEN_K_START_X_X_X_X_RESET_REPAIR_GSDS</v>
      </c>
      <c r="D36" s="5" t="s">
        <v>437</v>
      </c>
      <c r="E36" s="5" t="s">
        <v>443</v>
      </c>
      <c r="F36" s="5" t="s">
        <v>450</v>
      </c>
      <c r="G36" s="5" t="s">
        <v>462</v>
      </c>
      <c r="H36" s="5" t="s">
        <v>444</v>
      </c>
      <c r="I36" s="5" t="s">
        <v>444</v>
      </c>
      <c r="J36" s="5" t="s">
        <v>444</v>
      </c>
      <c r="K36" s="5" t="s">
        <v>444</v>
      </c>
      <c r="L36" s="5" t="s">
        <v>478</v>
      </c>
      <c r="M36" s="5" t="s">
        <v>496</v>
      </c>
      <c r="N36" s="5" t="s">
        <v>770</v>
      </c>
      <c r="O36" s="5" t="s">
        <v>770</v>
      </c>
      <c r="P36" s="5" t="s">
        <v>770</v>
      </c>
      <c r="Q36" s="5" t="s">
        <v>967</v>
      </c>
      <c r="R36" s="5" t="s">
        <v>968</v>
      </c>
      <c r="S36" s="5" t="s">
        <v>1026</v>
      </c>
      <c r="T36" s="5" t="s">
        <v>1239</v>
      </c>
      <c r="U36" s="5" t="s">
        <v>2120</v>
      </c>
      <c r="V36" s="5" t="s">
        <v>2122</v>
      </c>
      <c r="W36" s="5" t="s">
        <v>2120</v>
      </c>
      <c r="X36" s="5" t="s">
        <v>2123</v>
      </c>
      <c r="Y36" s="5" t="s">
        <v>2124</v>
      </c>
      <c r="Z36" s="5">
        <f t="shared" si="0"/>
        <v>3</v>
      </c>
      <c r="AA36" s="5" t="s">
        <v>2123</v>
      </c>
      <c r="AB36" s="5" t="str">
        <f t="shared" si="5"/>
        <v>XSA_COMMON_SCREEN_K_START_X_X_X_X_RESET_REPAIR_DFF</v>
      </c>
      <c r="AC36" s="5" t="str">
        <f t="shared" si="5"/>
        <v>XSA_COMMON_SCREEN_K_START_X_X_X_X_RESET_REPAIR_DFF</v>
      </c>
      <c r="AD36" s="5" t="str">
        <f t="shared" si="5"/>
        <v>XSA_COMMON_SCREEN_K_START_X_X_X_X_RESET_REPAIR_DFF</v>
      </c>
      <c r="AL36" s="5" t="s">
        <v>2136</v>
      </c>
      <c r="AM36" s="5" t="s">
        <v>2146</v>
      </c>
    </row>
    <row r="37" spans="1:119" s="5" customFormat="1" x14ac:dyDescent="0.25">
      <c r="A37" s="5" t="s">
        <v>121</v>
      </c>
      <c r="B37" s="5" t="s">
        <v>128</v>
      </c>
      <c r="C37" s="5" t="str">
        <f>D37&amp;"_"&amp;E37&amp;"_"&amp;F37&amp;"_"&amp;G37&amp;"_"&amp;A37&amp;"_"&amp;H37&amp;"_"&amp;I37&amp;"_"&amp;J37&amp;"_"&amp;K37&amp;"_"&amp;L37&amp;"_"&amp;M37</f>
        <v>XSA_COMMON_SCREEN_K_START_X_X_X_X_RESET_REPAIR_DFF</v>
      </c>
      <c r="D37" s="5" t="s">
        <v>437</v>
      </c>
      <c r="E37" s="5" t="s">
        <v>443</v>
      </c>
      <c r="F37" s="5" t="s">
        <v>450</v>
      </c>
      <c r="G37" s="5" t="s">
        <v>462</v>
      </c>
      <c r="H37" s="5" t="s">
        <v>444</v>
      </c>
      <c r="I37" s="5" t="s">
        <v>444</v>
      </c>
      <c r="J37" s="5" t="s">
        <v>444</v>
      </c>
      <c r="K37" s="5" t="s">
        <v>444</v>
      </c>
      <c r="L37" s="5" t="s">
        <v>478</v>
      </c>
      <c r="M37" s="5" t="s">
        <v>497</v>
      </c>
      <c r="N37" s="5" t="s">
        <v>770</v>
      </c>
      <c r="O37" s="5" t="s">
        <v>770</v>
      </c>
      <c r="P37" s="5" t="s">
        <v>770</v>
      </c>
      <c r="Q37" s="5" t="s">
        <v>967</v>
      </c>
      <c r="R37" s="5" t="s">
        <v>968</v>
      </c>
      <c r="S37" s="5" t="s">
        <v>1027</v>
      </c>
      <c r="T37" s="5" t="s">
        <v>1240</v>
      </c>
      <c r="U37" s="5" t="s">
        <v>2120</v>
      </c>
      <c r="V37" s="5" t="s">
        <v>2122</v>
      </c>
      <c r="W37" s="5" t="s">
        <v>2120</v>
      </c>
      <c r="X37" s="5" t="s">
        <v>2125</v>
      </c>
      <c r="Y37" s="5" t="s">
        <v>2124</v>
      </c>
      <c r="Z37" s="5">
        <f t="shared" si="0"/>
        <v>3</v>
      </c>
      <c r="AA37" s="5" t="s">
        <v>2123</v>
      </c>
      <c r="AB37" s="5" t="str">
        <f t="shared" si="5"/>
        <v>XSA_COMMON_REPAIR_E_START_TITO_X_X_X_X_RESET</v>
      </c>
      <c r="AC37" s="5" t="str">
        <f t="shared" si="5"/>
        <v>XSA_COMMON_REPAIR_E_START_TITO_X_X_X_X_RESET</v>
      </c>
      <c r="AD37" s="5" t="str">
        <f t="shared" si="5"/>
        <v>XSA_COMMON_REPAIR_E_START_TITO_X_X_X_X_RESET</v>
      </c>
      <c r="AL37" s="5" t="s">
        <v>2137</v>
      </c>
      <c r="AM37" s="5" t="s">
        <v>2147</v>
      </c>
    </row>
    <row r="38" spans="1:119" s="5" customFormat="1" x14ac:dyDescent="0.25">
      <c r="A38" s="5" t="s">
        <v>121</v>
      </c>
      <c r="B38" s="5" t="s">
        <v>132</v>
      </c>
      <c r="C38" s="5" t="str">
        <f>D38&amp;"_"&amp;E38&amp;"_"&amp;F38&amp;"_"&amp;G38&amp;"_"&amp;A38&amp;"_"&amp;H38&amp;"_"&amp;I38&amp;"_"&amp;J38&amp;"_"&amp;K38&amp;"_"&amp;L38&amp;"_"&amp;M38</f>
        <v>XSA_COMMON_REPAIR_E_START_TITO_X_X_X_X_RESET</v>
      </c>
      <c r="D38" s="5" t="s">
        <v>437</v>
      </c>
      <c r="E38" s="5" t="s">
        <v>443</v>
      </c>
      <c r="F38" s="5" t="s">
        <v>454</v>
      </c>
      <c r="G38" s="5" t="s">
        <v>461</v>
      </c>
      <c r="H38" s="5" t="s">
        <v>463</v>
      </c>
      <c r="I38" s="5" t="s">
        <v>444</v>
      </c>
      <c r="J38" s="5" t="s">
        <v>444</v>
      </c>
      <c r="K38" s="5" t="s">
        <v>444</v>
      </c>
      <c r="L38" s="5" t="s">
        <v>444</v>
      </c>
      <c r="M38" s="5" t="s">
        <v>478</v>
      </c>
      <c r="N38" s="5" t="s">
        <v>771</v>
      </c>
      <c r="O38" s="5" t="s">
        <v>782</v>
      </c>
      <c r="P38" s="5" t="s">
        <v>783</v>
      </c>
      <c r="Q38" s="5" t="s">
        <v>967</v>
      </c>
      <c r="R38" s="5" t="s">
        <v>968</v>
      </c>
      <c r="S38" s="5" t="s">
        <v>1028</v>
      </c>
      <c r="T38" s="5" t="s">
        <v>1241</v>
      </c>
      <c r="U38" s="5" t="s">
        <v>2120</v>
      </c>
      <c r="V38" s="5" t="s">
        <v>2122</v>
      </c>
      <c r="W38" s="5" t="s">
        <v>2120</v>
      </c>
      <c r="X38" s="5" t="s">
        <v>2126</v>
      </c>
      <c r="Y38" s="5" t="s">
        <v>2124</v>
      </c>
      <c r="Z38" s="5">
        <f t="shared" si="0"/>
        <v>10</v>
      </c>
      <c r="AA38" s="5" t="s">
        <v>2134</v>
      </c>
      <c r="AB38" s="5" t="str">
        <f t="shared" si="5"/>
        <v>XSA_COMMON_REPAIR_E_START_TITO_X_X_X_RESET_ATOM</v>
      </c>
      <c r="AC38" s="5" t="str">
        <f t="shared" si="5"/>
        <v>XSA_COMMON_REPAIR_E_START_TITO_X_X_X_RESET_ATOM</v>
      </c>
      <c r="AD38" s="5" t="str">
        <f t="shared" si="5"/>
        <v>XSA_COMMON_REPAIR_E_START_TITO_X_X_X_RESET_ATOM</v>
      </c>
      <c r="AE38" s="5" t="str">
        <f t="shared" ref="AE38:AK38" si="6">$C39</f>
        <v>XSA_COMMON_REPAIR_E_START_TITO_X_X_X_RESET_ATOM</v>
      </c>
      <c r="AF38" s="5" t="str">
        <f t="shared" si="6"/>
        <v>XSA_COMMON_REPAIR_E_START_TITO_X_X_X_RESET_ATOM</v>
      </c>
      <c r="AG38" s="5" t="str">
        <f t="shared" si="6"/>
        <v>XSA_COMMON_REPAIR_E_START_TITO_X_X_X_RESET_ATOM</v>
      </c>
      <c r="AH38" s="5" t="str">
        <f t="shared" si="6"/>
        <v>XSA_COMMON_REPAIR_E_START_TITO_X_X_X_RESET_ATOM</v>
      </c>
      <c r="AI38" s="5" t="str">
        <f t="shared" si="6"/>
        <v>XSA_COMMON_REPAIR_E_START_TITO_X_X_X_RESET_ATOM</v>
      </c>
      <c r="AJ38" s="5" t="str">
        <f t="shared" si="6"/>
        <v>XSA_COMMON_REPAIR_E_START_TITO_X_X_X_RESET_ATOM</v>
      </c>
      <c r="AK38" s="5" t="str">
        <f t="shared" si="6"/>
        <v>XSA_COMMON_REPAIR_E_START_TITO_X_X_X_RESET_ATOM</v>
      </c>
      <c r="AT38" s="5" t="s">
        <v>2204</v>
      </c>
      <c r="AU38" s="5" t="s">
        <v>2205</v>
      </c>
      <c r="AV38" s="5" t="s">
        <v>2207</v>
      </c>
      <c r="AW38" s="5" t="s">
        <v>2207</v>
      </c>
      <c r="AX38" s="5" t="s">
        <v>2212</v>
      </c>
      <c r="AY38" s="5" t="s">
        <v>455</v>
      </c>
      <c r="BA38" s="5" t="s">
        <v>2217</v>
      </c>
      <c r="DF38" s="5">
        <v>0.02</v>
      </c>
      <c r="DG38" s="5">
        <v>0</v>
      </c>
      <c r="DO38" s="5" t="s">
        <v>2260</v>
      </c>
    </row>
    <row r="39" spans="1:119" s="5" customFormat="1" x14ac:dyDescent="0.25">
      <c r="A39" s="5" t="s">
        <v>121</v>
      </c>
      <c r="B39" s="5" t="s">
        <v>133</v>
      </c>
      <c r="C39" s="5" t="str">
        <f>D39&amp;"_"&amp;E39&amp;"_"&amp;F39&amp;"_"&amp;G39&amp;"_"&amp;A39&amp;"_"&amp;H39&amp;"_"&amp;I39&amp;"_"&amp;J39&amp;"_"&amp;K39&amp;"_"&amp;L39&amp;"_"&amp;M39</f>
        <v>XSA_COMMON_REPAIR_E_START_TITO_X_X_X_RESET_ATOM</v>
      </c>
      <c r="D39" s="5" t="s">
        <v>437</v>
      </c>
      <c r="E39" s="5" t="s">
        <v>443</v>
      </c>
      <c r="F39" s="5" t="s">
        <v>454</v>
      </c>
      <c r="G39" s="5" t="s">
        <v>461</v>
      </c>
      <c r="H39" s="5" t="s">
        <v>463</v>
      </c>
      <c r="I39" s="5" t="s">
        <v>444</v>
      </c>
      <c r="J39" s="5" t="s">
        <v>444</v>
      </c>
      <c r="K39" s="5" t="s">
        <v>444</v>
      </c>
      <c r="L39" s="5" t="s">
        <v>478</v>
      </c>
      <c r="M39" s="5" t="s">
        <v>523</v>
      </c>
      <c r="N39" s="5" t="s">
        <v>770</v>
      </c>
      <c r="O39" s="5" t="s">
        <v>770</v>
      </c>
      <c r="P39" s="5" t="s">
        <v>770</v>
      </c>
      <c r="Q39" s="5" t="s">
        <v>967</v>
      </c>
      <c r="R39" s="5" t="s">
        <v>968</v>
      </c>
      <c r="S39" s="5" t="s">
        <v>1029</v>
      </c>
      <c r="T39" s="5" t="s">
        <v>1242</v>
      </c>
      <c r="U39" s="5" t="s">
        <v>2120</v>
      </c>
      <c r="V39" s="5" t="s">
        <v>2122</v>
      </c>
      <c r="W39" s="5" t="s">
        <v>2120</v>
      </c>
      <c r="X39" s="5" t="s">
        <v>2127</v>
      </c>
      <c r="Y39" s="5" t="s">
        <v>2124</v>
      </c>
      <c r="Z39" s="5">
        <f t="shared" si="0"/>
        <v>6</v>
      </c>
      <c r="AA39" s="5" t="s">
        <v>2135</v>
      </c>
      <c r="AB39" s="5" t="s">
        <v>2123</v>
      </c>
      <c r="AC39" s="5" t="s">
        <v>2123</v>
      </c>
      <c r="AD39" s="5" t="s">
        <v>2123</v>
      </c>
      <c r="AE39" s="5" t="s">
        <v>2123</v>
      </c>
      <c r="AF39" s="5" t="s">
        <v>2123</v>
      </c>
      <c r="AG39" s="5" t="s">
        <v>2123</v>
      </c>
      <c r="BD39" s="5" t="s">
        <v>2226</v>
      </c>
      <c r="BE39" s="5" t="s">
        <v>2227</v>
      </c>
      <c r="BF39" s="5" t="s">
        <v>2227</v>
      </c>
      <c r="BG39" s="5" t="s">
        <v>2227</v>
      </c>
      <c r="BH39" s="5" t="s">
        <v>2227</v>
      </c>
      <c r="BI39" s="5" t="s">
        <v>2228</v>
      </c>
      <c r="BJ39" s="5" t="s">
        <v>2229</v>
      </c>
      <c r="BV39" s="5" t="s">
        <v>2255</v>
      </c>
      <c r="BW39" s="5" t="s">
        <v>2257</v>
      </c>
    </row>
    <row r="40" spans="1:119" s="4" customFormat="1" x14ac:dyDescent="0.25">
      <c r="A40" s="4" t="s">
        <v>121</v>
      </c>
      <c r="B40" s="4" t="s">
        <v>131</v>
      </c>
      <c r="C40" s="4" t="s">
        <v>145</v>
      </c>
      <c r="E40" s="4" t="s">
        <v>443</v>
      </c>
      <c r="Z40" s="4">
        <f t="shared" si="0"/>
        <v>0</v>
      </c>
    </row>
    <row r="41" spans="1:119" s="4" customFormat="1" x14ac:dyDescent="0.25">
      <c r="A41" s="4" t="s">
        <v>121</v>
      </c>
      <c r="B41" s="4" t="s">
        <v>131</v>
      </c>
      <c r="C41" s="4" t="s">
        <v>146</v>
      </c>
      <c r="E41" s="4" t="s">
        <v>443</v>
      </c>
      <c r="Z41" s="4">
        <f t="shared" si="0"/>
        <v>0</v>
      </c>
    </row>
    <row r="42" spans="1:119" s="2" customFormat="1" x14ac:dyDescent="0.25">
      <c r="A42" s="2" t="s">
        <v>122</v>
      </c>
      <c r="B42" s="2" t="s">
        <v>127</v>
      </c>
      <c r="C42" s="2" t="s">
        <v>122</v>
      </c>
      <c r="E42" s="2" t="s">
        <v>443</v>
      </c>
      <c r="X42" s="2" t="s">
        <v>2124</v>
      </c>
      <c r="Y42" s="2" t="s">
        <v>2124</v>
      </c>
      <c r="Z42" s="2">
        <f t="shared" si="0"/>
        <v>0</v>
      </c>
    </row>
    <row r="43" spans="1:119" s="6" customFormat="1" x14ac:dyDescent="0.25">
      <c r="A43" s="6" t="s">
        <v>122</v>
      </c>
      <c r="B43" s="6" t="s">
        <v>130</v>
      </c>
      <c r="C43" s="6" t="str">
        <f>D43&amp;"_"&amp;E43&amp;"_"&amp;F43&amp;"_"&amp;G43&amp;"_"&amp;A43&amp;"_"&amp;H43&amp;"_"&amp;I43&amp;"_"&amp;J43&amp;"_"&amp;K43&amp;"_"&amp;L43&amp;"_"&amp;M43</f>
        <v>ALL_COMMON_PATMOD_K_BEGIN_X_X_X_X_X_REC_REVERT</v>
      </c>
      <c r="D43" s="6" t="s">
        <v>439</v>
      </c>
      <c r="E43" s="6" t="s">
        <v>443</v>
      </c>
      <c r="F43" s="6" t="s">
        <v>452</v>
      </c>
      <c r="G43" s="6" t="s">
        <v>462</v>
      </c>
      <c r="H43" s="6" t="s">
        <v>444</v>
      </c>
      <c r="I43" s="6" t="s">
        <v>444</v>
      </c>
      <c r="J43" s="6" t="s">
        <v>444</v>
      </c>
      <c r="K43" s="6" t="s">
        <v>444</v>
      </c>
      <c r="L43" s="6" t="s">
        <v>444</v>
      </c>
      <c r="M43" s="6" t="s">
        <v>524</v>
      </c>
      <c r="N43" s="6" t="s">
        <v>770</v>
      </c>
      <c r="O43" s="6" t="s">
        <v>770</v>
      </c>
      <c r="P43" s="6" t="s">
        <v>770</v>
      </c>
      <c r="Q43" s="6" t="s">
        <v>967</v>
      </c>
      <c r="R43" s="6" t="s">
        <v>968</v>
      </c>
      <c r="S43" s="6" t="s">
        <v>1030</v>
      </c>
      <c r="T43" s="6" t="s">
        <v>1243</v>
      </c>
      <c r="U43" s="6" t="s">
        <v>2120</v>
      </c>
      <c r="V43" s="6" t="s">
        <v>2122</v>
      </c>
      <c r="W43" s="6" t="s">
        <v>2120</v>
      </c>
      <c r="X43" s="6" t="s">
        <v>2123</v>
      </c>
      <c r="Y43" s="6" t="s">
        <v>2124</v>
      </c>
      <c r="Z43" s="6">
        <f t="shared" si="0"/>
        <v>2</v>
      </c>
      <c r="AA43" s="6" t="s">
        <v>2123</v>
      </c>
      <c r="AB43" s="6" t="str">
        <f>$C44</f>
        <v>REPAIRABLE</v>
      </c>
      <c r="AC43" s="6" t="str">
        <f>$C44</f>
        <v>REPAIRABLE</v>
      </c>
      <c r="AQ43" s="6" t="s">
        <v>2185</v>
      </c>
      <c r="AR43" s="6" t="s">
        <v>2192</v>
      </c>
    </row>
    <row r="44" spans="1:119" s="2" customFormat="1" x14ac:dyDescent="0.25">
      <c r="A44" s="2" t="s">
        <v>122</v>
      </c>
      <c r="B44" s="2" t="s">
        <v>127</v>
      </c>
      <c r="C44" s="2" t="s">
        <v>147</v>
      </c>
      <c r="E44" s="2" t="s">
        <v>443</v>
      </c>
      <c r="X44" s="2" t="s">
        <v>2125</v>
      </c>
      <c r="Y44" s="2" t="s">
        <v>2124</v>
      </c>
      <c r="Z44" s="2">
        <f t="shared" si="0"/>
        <v>2</v>
      </c>
      <c r="AA44" s="2" t="s">
        <v>2123</v>
      </c>
      <c r="AB44" s="2" t="str">
        <f>$C385</f>
        <v>NON_REPAIRABLE</v>
      </c>
      <c r="AC44" s="2" t="str">
        <f>$C385</f>
        <v>NON_REPAIRABLE</v>
      </c>
    </row>
    <row r="45" spans="1:119" s="2" customFormat="1" x14ac:dyDescent="0.25">
      <c r="A45" s="2" t="s">
        <v>122</v>
      </c>
      <c r="B45" s="2" t="s">
        <v>127</v>
      </c>
      <c r="C45" s="2" t="s">
        <v>148</v>
      </c>
      <c r="E45" s="2" t="s">
        <v>443</v>
      </c>
      <c r="X45" s="2" t="s">
        <v>2124</v>
      </c>
      <c r="Y45" s="2" t="s">
        <v>2124</v>
      </c>
      <c r="Z45" s="2">
        <f t="shared" si="0"/>
        <v>2</v>
      </c>
      <c r="AA45" s="2" t="s">
        <v>2123</v>
      </c>
      <c r="AB45" s="2" t="str">
        <f>$C127</f>
        <v>GFX_REPAIRABLE</v>
      </c>
      <c r="AC45" s="2" t="str">
        <f>$C127</f>
        <v>GFX_REPAIRABLE</v>
      </c>
    </row>
    <row r="46" spans="1:119" s="2" customFormat="1" x14ac:dyDescent="0.25">
      <c r="A46" s="2" t="s">
        <v>122</v>
      </c>
      <c r="B46" s="2" t="s">
        <v>127</v>
      </c>
      <c r="C46" s="2" t="s">
        <v>149</v>
      </c>
      <c r="E46" s="2" t="s">
        <v>443</v>
      </c>
      <c r="X46" s="2" t="s">
        <v>2124</v>
      </c>
      <c r="Y46" s="2" t="s">
        <v>2124</v>
      </c>
      <c r="Z46" s="2">
        <f t="shared" si="0"/>
        <v>2</v>
      </c>
      <c r="AA46" s="2" t="s">
        <v>2123</v>
      </c>
      <c r="AB46" s="2" t="str">
        <f>$C97</f>
        <v>CCF_VFDM</v>
      </c>
      <c r="AC46" s="2" t="str">
        <f>$C97</f>
        <v>CCF_VFDM</v>
      </c>
    </row>
    <row r="47" spans="1:119" s="6" customFormat="1" x14ac:dyDescent="0.25">
      <c r="A47" s="6" t="s">
        <v>122</v>
      </c>
      <c r="B47" s="6" t="s">
        <v>130</v>
      </c>
      <c r="C47" s="6" t="str">
        <f>D47&amp;"_"&amp;E47&amp;"_"&amp;F47&amp;"_"&amp;G47&amp;"_"&amp;A47&amp;"_"&amp;H47&amp;"_"&amp;I47&amp;"_"&amp;J47&amp;"_"&amp;K47&amp;"_"&amp;L47&amp;"_"&amp;M47</f>
        <v>ALL_CCF_PATMOD_K_BEGIN_X_X_X_X_X_RESET_FREQ</v>
      </c>
      <c r="D47" s="6" t="s">
        <v>439</v>
      </c>
      <c r="E47" s="6" t="s">
        <v>446</v>
      </c>
      <c r="F47" s="6" t="s">
        <v>452</v>
      </c>
      <c r="G47" s="6" t="s">
        <v>462</v>
      </c>
      <c r="H47" s="6" t="s">
        <v>444</v>
      </c>
      <c r="I47" s="6" t="s">
        <v>444</v>
      </c>
      <c r="J47" s="6" t="s">
        <v>444</v>
      </c>
      <c r="K47" s="6" t="s">
        <v>444</v>
      </c>
      <c r="L47" s="6" t="s">
        <v>444</v>
      </c>
      <c r="M47" s="6" t="s">
        <v>525</v>
      </c>
      <c r="N47" s="6" t="s">
        <v>770</v>
      </c>
      <c r="O47" s="6" t="s">
        <v>770</v>
      </c>
      <c r="P47" s="6" t="s">
        <v>770</v>
      </c>
      <c r="Q47" s="6" t="s">
        <v>968</v>
      </c>
      <c r="R47" s="6" t="s">
        <v>971</v>
      </c>
      <c r="S47" s="6" t="s">
        <v>1031</v>
      </c>
      <c r="T47" s="6" t="s">
        <v>1244</v>
      </c>
      <c r="U47" s="6" t="s">
        <v>2120</v>
      </c>
      <c r="V47" s="6" t="s">
        <v>2123</v>
      </c>
      <c r="W47" s="6" t="s">
        <v>2121</v>
      </c>
      <c r="X47" s="6" t="s">
        <v>2124</v>
      </c>
      <c r="Y47" s="6" t="s">
        <v>2124</v>
      </c>
      <c r="Z47" s="6">
        <f t="shared" si="0"/>
        <v>2</v>
      </c>
      <c r="AA47" s="6" t="s">
        <v>2123</v>
      </c>
      <c r="AB47" s="6" t="str">
        <f>$C48</f>
        <v>CBOPAIR01</v>
      </c>
      <c r="AC47" s="6" t="str">
        <f>$C48</f>
        <v>CBOPAIR01</v>
      </c>
      <c r="AQ47" s="6" t="s">
        <v>2186</v>
      </c>
      <c r="AR47" s="6" t="s">
        <v>2193</v>
      </c>
    </row>
    <row r="48" spans="1:119" s="2" customFormat="1" x14ac:dyDescent="0.25">
      <c r="A48" s="2" t="s">
        <v>122</v>
      </c>
      <c r="B48" s="2" t="s">
        <v>127</v>
      </c>
      <c r="C48" s="2" t="s">
        <v>150</v>
      </c>
      <c r="E48" s="2" t="s">
        <v>443</v>
      </c>
      <c r="X48" s="2" t="s">
        <v>2123</v>
      </c>
      <c r="Y48" s="2" t="s">
        <v>2124</v>
      </c>
      <c r="Z48" s="2">
        <f t="shared" si="0"/>
        <v>2</v>
      </c>
      <c r="AA48" s="2" t="s">
        <v>2123</v>
      </c>
      <c r="AB48" s="2" t="str">
        <f>$C64</f>
        <v>CBOPAIR23</v>
      </c>
      <c r="AC48" s="2" t="str">
        <f>$C64</f>
        <v>CBOPAIR23</v>
      </c>
    </row>
    <row r="49" spans="1:119" s="6" customFormat="1" x14ac:dyDescent="0.25">
      <c r="A49" s="6" t="s">
        <v>122</v>
      </c>
      <c r="B49" s="6" t="s">
        <v>132</v>
      </c>
      <c r="C49" s="6" t="str">
        <f t="shared" ref="C49:C62" si="7">D49&amp;"_"&amp;E49&amp;"_"&amp;F49&amp;"_"&amp;G49&amp;"_"&amp;A49&amp;"_"&amp;H49&amp;"_"&amp;I49&amp;"_"&amp;J49&amp;"_"&amp;K49&amp;"_"&amp;L49&amp;"_"&amp;M49</f>
        <v>SSA_CCF_HRY_E_BEGIN_TITO_CLRS_NOM_LFM_0800_CBO0_LLC_DAT_BHRY_PMA0_BP0</v>
      </c>
      <c r="D49" s="6" t="s">
        <v>440</v>
      </c>
      <c r="E49" s="6" t="s">
        <v>446</v>
      </c>
      <c r="F49" s="6" t="s">
        <v>455</v>
      </c>
      <c r="G49" s="6" t="s">
        <v>461</v>
      </c>
      <c r="H49" s="6" t="s">
        <v>463</v>
      </c>
      <c r="I49" s="6" t="s">
        <v>464</v>
      </c>
      <c r="J49" s="6" t="s">
        <v>473</v>
      </c>
      <c r="K49" s="6" t="s">
        <v>476</v>
      </c>
      <c r="L49" s="6" t="s">
        <v>479</v>
      </c>
      <c r="M49" s="6" t="s">
        <v>526</v>
      </c>
      <c r="N49" s="6" t="s">
        <v>772</v>
      </c>
      <c r="O49" s="6" t="s">
        <v>782</v>
      </c>
      <c r="P49" s="6" t="s">
        <v>784</v>
      </c>
      <c r="Q49" s="6" t="s">
        <v>969</v>
      </c>
      <c r="R49" s="6" t="s">
        <v>971</v>
      </c>
      <c r="S49" s="6" t="s">
        <v>1024</v>
      </c>
      <c r="T49" s="6" t="s">
        <v>1210</v>
      </c>
      <c r="U49" s="6" t="s">
        <v>2120</v>
      </c>
      <c r="V49" s="6" t="s">
        <v>2122</v>
      </c>
      <c r="W49" s="6" t="s">
        <v>2120</v>
      </c>
      <c r="X49" s="6" t="s">
        <v>2124</v>
      </c>
      <c r="Y49" s="6" t="s">
        <v>2124</v>
      </c>
      <c r="Z49" s="6">
        <f t="shared" si="0"/>
        <v>10</v>
      </c>
      <c r="AA49" s="6" t="s">
        <v>2134</v>
      </c>
      <c r="AB49" s="6" t="str">
        <f t="shared" ref="AB49:AB61" si="8">$C50</f>
        <v>SSA_CCF_HRY_E_BEGIN_TITO_CLRS_NOM_LFM_0800_CBO0_LLC_DAT_BISR_PMA0_BP0</v>
      </c>
      <c r="AC49" s="6" t="str">
        <f>$C51</f>
        <v>SSA_CCF_HRY_E_BEGIN_TITO_CLRS_NOM_LFM_0800_CBO0_LLC_TAG_BHRY_PMA0_BP2</v>
      </c>
      <c r="AD49" s="6" t="str">
        <f t="shared" ref="AD49:AD61" si="9">$C50</f>
        <v>SSA_CCF_HRY_E_BEGIN_TITO_CLRS_NOM_LFM_0800_CBO0_LLC_DAT_BISR_PMA0_BP0</v>
      </c>
      <c r="AE49" s="6" t="str">
        <f t="shared" ref="AE49:AE61" si="10">$C50</f>
        <v>SSA_CCF_HRY_E_BEGIN_TITO_CLRS_NOM_LFM_0800_CBO0_LLC_DAT_BISR_PMA0_BP0</v>
      </c>
      <c r="AF49" s="6" t="str">
        <f t="shared" ref="AF49:AF61" si="11">$C50</f>
        <v>SSA_CCF_HRY_E_BEGIN_TITO_CLRS_NOM_LFM_0800_CBO0_LLC_DAT_BISR_PMA0_BP0</v>
      </c>
      <c r="AG49" s="6" t="str">
        <f t="shared" ref="AG49:AG61" si="12">$C50</f>
        <v>SSA_CCF_HRY_E_BEGIN_TITO_CLRS_NOM_LFM_0800_CBO0_LLC_DAT_BISR_PMA0_BP0</v>
      </c>
      <c r="AH49" s="6" t="str">
        <f t="shared" ref="AH49:AH61" si="13">$C50</f>
        <v>SSA_CCF_HRY_E_BEGIN_TITO_CLRS_NOM_LFM_0800_CBO0_LLC_DAT_BISR_PMA0_BP0</v>
      </c>
      <c r="AI49" s="6" t="str">
        <f t="shared" ref="AI49:AI61" si="14">$C50</f>
        <v>SSA_CCF_HRY_E_BEGIN_TITO_CLRS_NOM_LFM_0800_CBO0_LLC_DAT_BISR_PMA0_BP0</v>
      </c>
      <c r="AJ49" s="6" t="str">
        <f>$C51</f>
        <v>SSA_CCF_HRY_E_BEGIN_TITO_CLRS_NOM_LFM_0800_CBO0_LLC_TAG_BHRY_PMA0_BP2</v>
      </c>
      <c r="AK49" s="6" t="str">
        <f t="shared" ref="AK49:AK61" si="15">$C50</f>
        <v>SSA_CCF_HRY_E_BEGIN_TITO_CLRS_NOM_LFM_0800_CBO0_LLC_DAT_BISR_PMA0_BP0</v>
      </c>
      <c r="AU49" s="6" t="s">
        <v>2206</v>
      </c>
      <c r="AV49" s="6" t="s">
        <v>2207</v>
      </c>
      <c r="AW49" s="6" t="s">
        <v>2207</v>
      </c>
      <c r="AX49" s="6" t="s">
        <v>2213</v>
      </c>
      <c r="AY49" s="6" t="s">
        <v>455</v>
      </c>
      <c r="BC49" s="6" t="s">
        <v>2219</v>
      </c>
      <c r="DF49" s="6">
        <v>0.02</v>
      </c>
      <c r="DG49" s="6">
        <v>0</v>
      </c>
      <c r="DO49" s="6" t="s">
        <v>2260</v>
      </c>
    </row>
    <row r="50" spans="1:119" s="6" customFormat="1" x14ac:dyDescent="0.25">
      <c r="A50" s="6" t="s">
        <v>122</v>
      </c>
      <c r="B50" s="6" t="s">
        <v>132</v>
      </c>
      <c r="C50" s="6" t="str">
        <f t="shared" si="7"/>
        <v>SSA_CCF_HRY_E_BEGIN_TITO_CLRS_NOM_LFM_0800_CBO0_LLC_DAT_BISR_PMA0_BP0</v>
      </c>
      <c r="D50" s="6" t="s">
        <v>440</v>
      </c>
      <c r="E50" s="6" t="s">
        <v>446</v>
      </c>
      <c r="F50" s="6" t="s">
        <v>455</v>
      </c>
      <c r="G50" s="6" t="s">
        <v>461</v>
      </c>
      <c r="H50" s="6" t="s">
        <v>463</v>
      </c>
      <c r="I50" s="6" t="s">
        <v>464</v>
      </c>
      <c r="J50" s="6" t="s">
        <v>473</v>
      </c>
      <c r="K50" s="6" t="s">
        <v>476</v>
      </c>
      <c r="L50" s="6" t="s">
        <v>479</v>
      </c>
      <c r="M50" s="6" t="s">
        <v>527</v>
      </c>
      <c r="N50" s="6" t="s">
        <v>772</v>
      </c>
      <c r="O50" s="6" t="s">
        <v>782</v>
      </c>
      <c r="P50" s="6" t="s">
        <v>785</v>
      </c>
      <c r="Q50" s="6" t="s">
        <v>969</v>
      </c>
      <c r="R50" s="6" t="s">
        <v>971</v>
      </c>
      <c r="S50" s="6" t="s">
        <v>998</v>
      </c>
      <c r="T50" s="6" t="s">
        <v>1211</v>
      </c>
      <c r="U50" s="6" t="s">
        <v>2120</v>
      </c>
      <c r="V50" s="6" t="s">
        <v>2122</v>
      </c>
      <c r="W50" s="6" t="s">
        <v>2120</v>
      </c>
      <c r="X50" s="6" t="s">
        <v>2124</v>
      </c>
      <c r="Y50" s="6" t="s">
        <v>2123</v>
      </c>
      <c r="Z50" s="6">
        <f t="shared" si="0"/>
        <v>10</v>
      </c>
      <c r="AA50" s="6" t="s">
        <v>2134</v>
      </c>
      <c r="AB50" s="6" t="str">
        <f t="shared" si="8"/>
        <v>SSA_CCF_HRY_E_BEGIN_TITO_CLRS_NOM_LFM_0800_CBO0_LLC_TAG_BHRY_PMA0_BP2</v>
      </c>
      <c r="AC50" s="6" t="str">
        <f>$C51</f>
        <v>SSA_CCF_HRY_E_BEGIN_TITO_CLRS_NOM_LFM_0800_CBO0_LLC_TAG_BHRY_PMA0_BP2</v>
      </c>
      <c r="AD50" s="6" t="str">
        <f t="shared" si="9"/>
        <v>SSA_CCF_HRY_E_BEGIN_TITO_CLRS_NOM_LFM_0800_CBO0_LLC_TAG_BHRY_PMA0_BP2</v>
      </c>
      <c r="AE50" s="6" t="str">
        <f t="shared" si="10"/>
        <v>SSA_CCF_HRY_E_BEGIN_TITO_CLRS_NOM_LFM_0800_CBO0_LLC_TAG_BHRY_PMA0_BP2</v>
      </c>
      <c r="AF50" s="6" t="str">
        <f t="shared" si="11"/>
        <v>SSA_CCF_HRY_E_BEGIN_TITO_CLRS_NOM_LFM_0800_CBO0_LLC_TAG_BHRY_PMA0_BP2</v>
      </c>
      <c r="AG50" s="6" t="str">
        <f t="shared" si="12"/>
        <v>SSA_CCF_HRY_E_BEGIN_TITO_CLRS_NOM_LFM_0800_CBO0_LLC_TAG_BHRY_PMA0_BP2</v>
      </c>
      <c r="AH50" s="6" t="str">
        <f t="shared" si="13"/>
        <v>SSA_CCF_HRY_E_BEGIN_TITO_CLRS_NOM_LFM_0800_CBO0_LLC_TAG_BHRY_PMA0_BP2</v>
      </c>
      <c r="AI50" s="6" t="str">
        <f t="shared" si="14"/>
        <v>SSA_CCF_HRY_E_BEGIN_TITO_CLRS_NOM_LFM_0800_CBO0_LLC_TAG_BHRY_PMA0_BP2</v>
      </c>
      <c r="AJ50" s="6" t="str">
        <f>$C51</f>
        <v>SSA_CCF_HRY_E_BEGIN_TITO_CLRS_NOM_LFM_0800_CBO0_LLC_TAG_BHRY_PMA0_BP2</v>
      </c>
      <c r="AK50" s="6" t="str">
        <f t="shared" si="15"/>
        <v>SSA_CCF_HRY_E_BEGIN_TITO_CLRS_NOM_LFM_0800_CBO0_LLC_TAG_BHRY_PMA0_BP2</v>
      </c>
      <c r="AU50" s="6" t="s">
        <v>2206</v>
      </c>
      <c r="AV50" s="6" t="s">
        <v>2207</v>
      </c>
      <c r="AW50" s="6" t="s">
        <v>2207</v>
      </c>
      <c r="AX50" s="6" t="s">
        <v>2212</v>
      </c>
      <c r="AY50" s="6" t="s">
        <v>455</v>
      </c>
      <c r="DF50" s="6">
        <v>0.02</v>
      </c>
      <c r="DG50" s="6">
        <v>0</v>
      </c>
      <c r="DO50" s="6" t="s">
        <v>2260</v>
      </c>
    </row>
    <row r="51" spans="1:119" s="6" customFormat="1" x14ac:dyDescent="0.25">
      <c r="A51" s="6" t="s">
        <v>122</v>
      </c>
      <c r="B51" s="6" t="s">
        <v>132</v>
      </c>
      <c r="C51" s="6" t="str">
        <f t="shared" si="7"/>
        <v>SSA_CCF_HRY_E_BEGIN_TITO_CLRS_NOM_LFM_0800_CBO0_LLC_TAG_BHRY_PMA0_BP2</v>
      </c>
      <c r="D51" s="6" t="s">
        <v>440</v>
      </c>
      <c r="E51" s="6" t="s">
        <v>446</v>
      </c>
      <c r="F51" s="6" t="s">
        <v>455</v>
      </c>
      <c r="G51" s="6" t="s">
        <v>461</v>
      </c>
      <c r="H51" s="6" t="s">
        <v>463</v>
      </c>
      <c r="I51" s="6" t="s">
        <v>464</v>
      </c>
      <c r="J51" s="6" t="s">
        <v>473</v>
      </c>
      <c r="K51" s="6" t="s">
        <v>476</v>
      </c>
      <c r="L51" s="6" t="s">
        <v>479</v>
      </c>
      <c r="M51" s="6" t="s">
        <v>528</v>
      </c>
      <c r="N51" s="6" t="s">
        <v>772</v>
      </c>
      <c r="O51" s="6" t="s">
        <v>782</v>
      </c>
      <c r="P51" s="6" t="s">
        <v>786</v>
      </c>
      <c r="Q51" s="6" t="s">
        <v>969</v>
      </c>
      <c r="R51" s="6" t="s">
        <v>971</v>
      </c>
      <c r="S51" s="6" t="s">
        <v>999</v>
      </c>
      <c r="T51" s="6" t="s">
        <v>1212</v>
      </c>
      <c r="U51" s="6" t="s">
        <v>2120</v>
      </c>
      <c r="V51" s="6" t="s">
        <v>2122</v>
      </c>
      <c r="W51" s="6" t="s">
        <v>2120</v>
      </c>
      <c r="X51" s="6" t="s">
        <v>2123</v>
      </c>
      <c r="Y51" s="6" t="s">
        <v>2124</v>
      </c>
      <c r="Z51" s="6">
        <f t="shared" si="0"/>
        <v>10</v>
      </c>
      <c r="AA51" s="6" t="s">
        <v>2134</v>
      </c>
      <c r="AB51" s="6" t="str">
        <f t="shared" si="8"/>
        <v>SSA_CCF_HRY_E_BEGIN_TITO_CLRS_NOM_LFM_0800_CBO0_LLC_TAG_BISR_PMA0_BP2</v>
      </c>
      <c r="AC51" s="6" t="str">
        <f>$C53</f>
        <v>SSA_CCF_HRY_E_BEGIN_TITO_SAN_NOM_LFM_0800_CBO0_SAR_BHRY_PMA0_BP6</v>
      </c>
      <c r="AD51" s="6" t="str">
        <f t="shared" si="9"/>
        <v>SSA_CCF_HRY_E_BEGIN_TITO_CLRS_NOM_LFM_0800_CBO0_LLC_TAG_BISR_PMA0_BP2</v>
      </c>
      <c r="AE51" s="6" t="str">
        <f t="shared" si="10"/>
        <v>SSA_CCF_HRY_E_BEGIN_TITO_CLRS_NOM_LFM_0800_CBO0_LLC_TAG_BISR_PMA0_BP2</v>
      </c>
      <c r="AF51" s="6" t="str">
        <f t="shared" si="11"/>
        <v>SSA_CCF_HRY_E_BEGIN_TITO_CLRS_NOM_LFM_0800_CBO0_LLC_TAG_BISR_PMA0_BP2</v>
      </c>
      <c r="AG51" s="6" t="str">
        <f t="shared" si="12"/>
        <v>SSA_CCF_HRY_E_BEGIN_TITO_CLRS_NOM_LFM_0800_CBO0_LLC_TAG_BISR_PMA0_BP2</v>
      </c>
      <c r="AH51" s="6" t="str">
        <f t="shared" si="13"/>
        <v>SSA_CCF_HRY_E_BEGIN_TITO_CLRS_NOM_LFM_0800_CBO0_LLC_TAG_BISR_PMA0_BP2</v>
      </c>
      <c r="AI51" s="6" t="str">
        <f t="shared" si="14"/>
        <v>SSA_CCF_HRY_E_BEGIN_TITO_CLRS_NOM_LFM_0800_CBO0_LLC_TAG_BISR_PMA0_BP2</v>
      </c>
      <c r="AJ51" s="6" t="str">
        <f>$C53</f>
        <v>SSA_CCF_HRY_E_BEGIN_TITO_SAN_NOM_LFM_0800_CBO0_SAR_BHRY_PMA0_BP6</v>
      </c>
      <c r="AK51" s="6" t="str">
        <f t="shared" si="15"/>
        <v>SSA_CCF_HRY_E_BEGIN_TITO_CLRS_NOM_LFM_0800_CBO0_LLC_TAG_BISR_PMA0_BP2</v>
      </c>
      <c r="AU51" s="6" t="s">
        <v>2206</v>
      </c>
      <c r="AV51" s="6" t="s">
        <v>2207</v>
      </c>
      <c r="AW51" s="6" t="s">
        <v>2207</v>
      </c>
      <c r="AX51" s="6" t="s">
        <v>2212</v>
      </c>
      <c r="AY51" s="6" t="s">
        <v>455</v>
      </c>
      <c r="DF51" s="6">
        <v>0.02</v>
      </c>
      <c r="DG51" s="6">
        <v>0</v>
      </c>
      <c r="DO51" s="6" t="s">
        <v>2260</v>
      </c>
    </row>
    <row r="52" spans="1:119" s="6" customFormat="1" x14ac:dyDescent="0.25">
      <c r="A52" s="6" t="s">
        <v>122</v>
      </c>
      <c r="B52" s="6" t="s">
        <v>132</v>
      </c>
      <c r="C52" s="6" t="str">
        <f t="shared" si="7"/>
        <v>SSA_CCF_HRY_E_BEGIN_TITO_CLRS_NOM_LFM_0800_CBO0_LLC_TAG_BISR_PMA0_BP2</v>
      </c>
      <c r="D52" s="6" t="s">
        <v>440</v>
      </c>
      <c r="E52" s="6" t="s">
        <v>446</v>
      </c>
      <c r="F52" s="6" t="s">
        <v>455</v>
      </c>
      <c r="G52" s="6" t="s">
        <v>461</v>
      </c>
      <c r="H52" s="6" t="s">
        <v>463</v>
      </c>
      <c r="I52" s="6" t="s">
        <v>464</v>
      </c>
      <c r="J52" s="6" t="s">
        <v>473</v>
      </c>
      <c r="K52" s="6" t="s">
        <v>476</v>
      </c>
      <c r="L52" s="6" t="s">
        <v>479</v>
      </c>
      <c r="M52" s="6" t="s">
        <v>529</v>
      </c>
      <c r="N52" s="6" t="s">
        <v>772</v>
      </c>
      <c r="O52" s="6" t="s">
        <v>782</v>
      </c>
      <c r="P52" s="6" t="s">
        <v>787</v>
      </c>
      <c r="Q52" s="6" t="s">
        <v>969</v>
      </c>
      <c r="R52" s="6" t="s">
        <v>971</v>
      </c>
      <c r="S52" s="6" t="s">
        <v>1000</v>
      </c>
      <c r="T52" s="6" t="s">
        <v>1213</v>
      </c>
      <c r="U52" s="6" t="s">
        <v>2120</v>
      </c>
      <c r="V52" s="6" t="s">
        <v>2122</v>
      </c>
      <c r="W52" s="6" t="s">
        <v>2120</v>
      </c>
      <c r="X52" s="6" t="s">
        <v>2123</v>
      </c>
      <c r="Y52" s="6" t="s">
        <v>2123</v>
      </c>
      <c r="Z52" s="6">
        <f t="shared" si="0"/>
        <v>10</v>
      </c>
      <c r="AA52" s="6" t="s">
        <v>2134</v>
      </c>
      <c r="AB52" s="6" t="str">
        <f t="shared" si="8"/>
        <v>SSA_CCF_HRY_E_BEGIN_TITO_SAN_NOM_LFM_0800_CBO0_SAR_BHRY_PMA0_BP6</v>
      </c>
      <c r="AC52" s="6" t="str">
        <f>$C53</f>
        <v>SSA_CCF_HRY_E_BEGIN_TITO_SAN_NOM_LFM_0800_CBO0_SAR_BHRY_PMA0_BP6</v>
      </c>
      <c r="AD52" s="6" t="str">
        <f t="shared" si="9"/>
        <v>SSA_CCF_HRY_E_BEGIN_TITO_SAN_NOM_LFM_0800_CBO0_SAR_BHRY_PMA0_BP6</v>
      </c>
      <c r="AE52" s="6" t="str">
        <f t="shared" si="10"/>
        <v>SSA_CCF_HRY_E_BEGIN_TITO_SAN_NOM_LFM_0800_CBO0_SAR_BHRY_PMA0_BP6</v>
      </c>
      <c r="AF52" s="6" t="str">
        <f t="shared" si="11"/>
        <v>SSA_CCF_HRY_E_BEGIN_TITO_SAN_NOM_LFM_0800_CBO0_SAR_BHRY_PMA0_BP6</v>
      </c>
      <c r="AG52" s="6" t="str">
        <f t="shared" si="12"/>
        <v>SSA_CCF_HRY_E_BEGIN_TITO_SAN_NOM_LFM_0800_CBO0_SAR_BHRY_PMA0_BP6</v>
      </c>
      <c r="AH52" s="6" t="str">
        <f t="shared" si="13"/>
        <v>SSA_CCF_HRY_E_BEGIN_TITO_SAN_NOM_LFM_0800_CBO0_SAR_BHRY_PMA0_BP6</v>
      </c>
      <c r="AI52" s="6" t="str">
        <f t="shared" si="14"/>
        <v>SSA_CCF_HRY_E_BEGIN_TITO_SAN_NOM_LFM_0800_CBO0_SAR_BHRY_PMA0_BP6</v>
      </c>
      <c r="AJ52" s="6" t="str">
        <f>$C53</f>
        <v>SSA_CCF_HRY_E_BEGIN_TITO_SAN_NOM_LFM_0800_CBO0_SAR_BHRY_PMA0_BP6</v>
      </c>
      <c r="AK52" s="6" t="str">
        <f t="shared" si="15"/>
        <v>SSA_CCF_HRY_E_BEGIN_TITO_SAN_NOM_LFM_0800_CBO0_SAR_BHRY_PMA0_BP6</v>
      </c>
      <c r="AU52" s="6" t="s">
        <v>2206</v>
      </c>
      <c r="AV52" s="6" t="s">
        <v>2207</v>
      </c>
      <c r="AW52" s="6" t="s">
        <v>2207</v>
      </c>
      <c r="AX52" s="6" t="s">
        <v>2212</v>
      </c>
      <c r="AY52" s="6" t="s">
        <v>455</v>
      </c>
      <c r="DF52" s="6">
        <v>0.02</v>
      </c>
      <c r="DG52" s="6">
        <v>0</v>
      </c>
      <c r="DO52" s="6" t="s">
        <v>2260</v>
      </c>
    </row>
    <row r="53" spans="1:119" s="6" customFormat="1" x14ac:dyDescent="0.25">
      <c r="A53" s="6" t="s">
        <v>122</v>
      </c>
      <c r="B53" s="6" t="s">
        <v>132</v>
      </c>
      <c r="C53" s="6" t="str">
        <f t="shared" si="7"/>
        <v>SSA_CCF_HRY_E_BEGIN_TITO_SAN_NOM_LFM_0800_CBO0_SAR_BHRY_PMA0_BP6</v>
      </c>
      <c r="D53" s="6" t="s">
        <v>440</v>
      </c>
      <c r="E53" s="6" t="s">
        <v>446</v>
      </c>
      <c r="F53" s="6" t="s">
        <v>455</v>
      </c>
      <c r="G53" s="6" t="s">
        <v>461</v>
      </c>
      <c r="H53" s="6" t="s">
        <v>463</v>
      </c>
      <c r="I53" s="6" t="s">
        <v>465</v>
      </c>
      <c r="J53" s="6" t="s">
        <v>473</v>
      </c>
      <c r="K53" s="6" t="s">
        <v>476</v>
      </c>
      <c r="L53" s="6" t="s">
        <v>479</v>
      </c>
      <c r="M53" s="6" t="s">
        <v>530</v>
      </c>
      <c r="N53" s="6" t="s">
        <v>772</v>
      </c>
      <c r="O53" s="6" t="s">
        <v>782</v>
      </c>
      <c r="P53" s="6" t="s">
        <v>788</v>
      </c>
      <c r="Q53" s="6" t="s">
        <v>969</v>
      </c>
      <c r="R53" s="6" t="s">
        <v>971</v>
      </c>
      <c r="S53" s="6" t="s">
        <v>1001</v>
      </c>
      <c r="T53" s="6" t="s">
        <v>1214</v>
      </c>
      <c r="U53" s="6" t="s">
        <v>2120</v>
      </c>
      <c r="V53" s="6" t="s">
        <v>2122</v>
      </c>
      <c r="W53" s="6" t="s">
        <v>2120</v>
      </c>
      <c r="X53" s="6" t="s">
        <v>2125</v>
      </c>
      <c r="Y53" s="6" t="s">
        <v>2124</v>
      </c>
      <c r="Z53" s="6">
        <f t="shared" si="0"/>
        <v>10</v>
      </c>
      <c r="AA53" s="6" t="s">
        <v>2134</v>
      </c>
      <c r="AB53" s="6" t="str">
        <f t="shared" si="8"/>
        <v>SSA_CCF_HRY_E_BEGIN_TITO_SAN_NOM_LFM_0800_CBO0_SAR_BISR_PMA0_BP6</v>
      </c>
      <c r="AC53" s="6" t="str">
        <f>$C55</f>
        <v>LSA_CCF_HRY_E_BEGIN_TITO_CLR_NOM_LFM_0800_CBO0_LSA_ALL_BHRY_PMA0_BP4</v>
      </c>
      <c r="AD53" s="6" t="str">
        <f t="shared" si="9"/>
        <v>SSA_CCF_HRY_E_BEGIN_TITO_SAN_NOM_LFM_0800_CBO0_SAR_BISR_PMA0_BP6</v>
      </c>
      <c r="AE53" s="6" t="str">
        <f t="shared" si="10"/>
        <v>SSA_CCF_HRY_E_BEGIN_TITO_SAN_NOM_LFM_0800_CBO0_SAR_BISR_PMA0_BP6</v>
      </c>
      <c r="AF53" s="6" t="str">
        <f t="shared" si="11"/>
        <v>SSA_CCF_HRY_E_BEGIN_TITO_SAN_NOM_LFM_0800_CBO0_SAR_BISR_PMA0_BP6</v>
      </c>
      <c r="AG53" s="6" t="str">
        <f t="shared" si="12"/>
        <v>SSA_CCF_HRY_E_BEGIN_TITO_SAN_NOM_LFM_0800_CBO0_SAR_BISR_PMA0_BP6</v>
      </c>
      <c r="AH53" s="6" t="str">
        <f t="shared" si="13"/>
        <v>SSA_CCF_HRY_E_BEGIN_TITO_SAN_NOM_LFM_0800_CBO0_SAR_BISR_PMA0_BP6</v>
      </c>
      <c r="AI53" s="6" t="str">
        <f t="shared" si="14"/>
        <v>SSA_CCF_HRY_E_BEGIN_TITO_SAN_NOM_LFM_0800_CBO0_SAR_BISR_PMA0_BP6</v>
      </c>
      <c r="AJ53" s="6" t="str">
        <f>$C55</f>
        <v>LSA_CCF_HRY_E_BEGIN_TITO_CLR_NOM_LFM_0800_CBO0_LSA_ALL_BHRY_PMA0_BP4</v>
      </c>
      <c r="AK53" s="6" t="str">
        <f t="shared" si="15"/>
        <v>SSA_CCF_HRY_E_BEGIN_TITO_SAN_NOM_LFM_0800_CBO0_SAR_BISR_PMA0_BP6</v>
      </c>
      <c r="AU53" s="6" t="s">
        <v>2206</v>
      </c>
      <c r="AV53" s="6" t="s">
        <v>2207</v>
      </c>
      <c r="AW53" s="6" t="s">
        <v>2207</v>
      </c>
      <c r="AX53" s="6" t="s">
        <v>2212</v>
      </c>
      <c r="AY53" s="6" t="s">
        <v>455</v>
      </c>
      <c r="DF53" s="6">
        <v>0.02</v>
      </c>
      <c r="DG53" s="6">
        <v>0</v>
      </c>
      <c r="DO53" s="6" t="s">
        <v>2260</v>
      </c>
    </row>
    <row r="54" spans="1:119" s="6" customFormat="1" x14ac:dyDescent="0.25">
      <c r="A54" s="6" t="s">
        <v>122</v>
      </c>
      <c r="B54" s="6" t="s">
        <v>132</v>
      </c>
      <c r="C54" s="6" t="str">
        <f t="shared" si="7"/>
        <v>SSA_CCF_HRY_E_BEGIN_TITO_SAN_NOM_LFM_0800_CBO0_SAR_BISR_PMA0_BP6</v>
      </c>
      <c r="D54" s="6" t="s">
        <v>440</v>
      </c>
      <c r="E54" s="6" t="s">
        <v>446</v>
      </c>
      <c r="F54" s="6" t="s">
        <v>455</v>
      </c>
      <c r="G54" s="6" t="s">
        <v>461</v>
      </c>
      <c r="H54" s="6" t="s">
        <v>463</v>
      </c>
      <c r="I54" s="6" t="s">
        <v>465</v>
      </c>
      <c r="J54" s="6" t="s">
        <v>473</v>
      </c>
      <c r="K54" s="6" t="s">
        <v>476</v>
      </c>
      <c r="L54" s="6" t="s">
        <v>479</v>
      </c>
      <c r="M54" s="6" t="s">
        <v>531</v>
      </c>
      <c r="N54" s="6" t="s">
        <v>772</v>
      </c>
      <c r="O54" s="6" t="s">
        <v>782</v>
      </c>
      <c r="P54" s="6" t="s">
        <v>789</v>
      </c>
      <c r="Q54" s="6" t="s">
        <v>969</v>
      </c>
      <c r="R54" s="6" t="s">
        <v>971</v>
      </c>
      <c r="S54" s="6" t="s">
        <v>1002</v>
      </c>
      <c r="T54" s="6" t="s">
        <v>1215</v>
      </c>
      <c r="U54" s="6" t="s">
        <v>2120</v>
      </c>
      <c r="V54" s="6" t="s">
        <v>2122</v>
      </c>
      <c r="W54" s="6" t="s">
        <v>2120</v>
      </c>
      <c r="X54" s="6" t="s">
        <v>2125</v>
      </c>
      <c r="Y54" s="6" t="s">
        <v>2123</v>
      </c>
      <c r="Z54" s="6">
        <f t="shared" si="0"/>
        <v>10</v>
      </c>
      <c r="AA54" s="6" t="s">
        <v>2134</v>
      </c>
      <c r="AB54" s="6" t="str">
        <f t="shared" si="8"/>
        <v>LSA_CCF_HRY_E_BEGIN_TITO_CLR_NOM_LFM_0800_CBO0_LSA_ALL_BHRY_PMA0_BP4</v>
      </c>
      <c r="AC54" s="6" t="str">
        <f>$C55</f>
        <v>LSA_CCF_HRY_E_BEGIN_TITO_CLR_NOM_LFM_0800_CBO0_LSA_ALL_BHRY_PMA0_BP4</v>
      </c>
      <c r="AD54" s="6" t="str">
        <f t="shared" si="9"/>
        <v>LSA_CCF_HRY_E_BEGIN_TITO_CLR_NOM_LFM_0800_CBO0_LSA_ALL_BHRY_PMA0_BP4</v>
      </c>
      <c r="AE54" s="6" t="str">
        <f t="shared" si="10"/>
        <v>LSA_CCF_HRY_E_BEGIN_TITO_CLR_NOM_LFM_0800_CBO0_LSA_ALL_BHRY_PMA0_BP4</v>
      </c>
      <c r="AF54" s="6" t="str">
        <f t="shared" si="11"/>
        <v>LSA_CCF_HRY_E_BEGIN_TITO_CLR_NOM_LFM_0800_CBO0_LSA_ALL_BHRY_PMA0_BP4</v>
      </c>
      <c r="AG54" s="6" t="str">
        <f t="shared" si="12"/>
        <v>LSA_CCF_HRY_E_BEGIN_TITO_CLR_NOM_LFM_0800_CBO0_LSA_ALL_BHRY_PMA0_BP4</v>
      </c>
      <c r="AH54" s="6" t="str">
        <f t="shared" si="13"/>
        <v>LSA_CCF_HRY_E_BEGIN_TITO_CLR_NOM_LFM_0800_CBO0_LSA_ALL_BHRY_PMA0_BP4</v>
      </c>
      <c r="AI54" s="6" t="str">
        <f t="shared" si="14"/>
        <v>LSA_CCF_HRY_E_BEGIN_TITO_CLR_NOM_LFM_0800_CBO0_LSA_ALL_BHRY_PMA0_BP4</v>
      </c>
      <c r="AJ54" s="6" t="str">
        <f>$C55</f>
        <v>LSA_CCF_HRY_E_BEGIN_TITO_CLR_NOM_LFM_0800_CBO0_LSA_ALL_BHRY_PMA0_BP4</v>
      </c>
      <c r="AK54" s="6" t="str">
        <f t="shared" si="15"/>
        <v>LSA_CCF_HRY_E_BEGIN_TITO_CLR_NOM_LFM_0800_CBO0_LSA_ALL_BHRY_PMA0_BP4</v>
      </c>
      <c r="AU54" s="6" t="s">
        <v>2206</v>
      </c>
      <c r="AV54" s="6" t="s">
        <v>2207</v>
      </c>
      <c r="AW54" s="6" t="s">
        <v>2207</v>
      </c>
      <c r="AX54" s="6" t="s">
        <v>2212</v>
      </c>
      <c r="AY54" s="6" t="s">
        <v>455</v>
      </c>
      <c r="DF54" s="6">
        <v>0.02</v>
      </c>
      <c r="DG54" s="6">
        <v>0</v>
      </c>
      <c r="DO54" s="6" t="s">
        <v>2260</v>
      </c>
    </row>
    <row r="55" spans="1:119" s="6" customFormat="1" x14ac:dyDescent="0.25">
      <c r="A55" s="6" t="s">
        <v>122</v>
      </c>
      <c r="B55" s="6" t="s">
        <v>132</v>
      </c>
      <c r="C55" s="6" t="str">
        <f t="shared" si="7"/>
        <v>LSA_CCF_HRY_E_BEGIN_TITO_CLR_NOM_LFM_0800_CBO0_LSA_ALL_BHRY_PMA0_BP4</v>
      </c>
      <c r="D55" s="6" t="s">
        <v>441</v>
      </c>
      <c r="E55" s="6" t="s">
        <v>446</v>
      </c>
      <c r="F55" s="6" t="s">
        <v>455</v>
      </c>
      <c r="G55" s="6" t="s">
        <v>461</v>
      </c>
      <c r="H55" s="6" t="s">
        <v>463</v>
      </c>
      <c r="I55" s="6" t="s">
        <v>466</v>
      </c>
      <c r="J55" s="6" t="s">
        <v>473</v>
      </c>
      <c r="K55" s="6" t="s">
        <v>476</v>
      </c>
      <c r="L55" s="6" t="s">
        <v>479</v>
      </c>
      <c r="M55" s="6" t="s">
        <v>532</v>
      </c>
      <c r="N55" s="6" t="s">
        <v>772</v>
      </c>
      <c r="O55" s="6" t="s">
        <v>782</v>
      </c>
      <c r="P55" s="6" t="s">
        <v>790</v>
      </c>
      <c r="Q55" s="6" t="s">
        <v>970</v>
      </c>
      <c r="R55" s="6" t="s">
        <v>971</v>
      </c>
      <c r="S55" s="6" t="s">
        <v>1024</v>
      </c>
      <c r="T55" s="6" t="s">
        <v>1210</v>
      </c>
      <c r="U55" s="6" t="s">
        <v>2120</v>
      </c>
      <c r="V55" s="6" t="s">
        <v>2122</v>
      </c>
      <c r="W55" s="6" t="s">
        <v>2120</v>
      </c>
      <c r="X55" s="6" t="s">
        <v>2126</v>
      </c>
      <c r="Y55" s="6" t="s">
        <v>2124</v>
      </c>
      <c r="Z55" s="6">
        <f t="shared" si="0"/>
        <v>10</v>
      </c>
      <c r="AA55" s="6" t="s">
        <v>2134</v>
      </c>
      <c r="AB55" s="6" t="str">
        <f t="shared" si="8"/>
        <v>LSA_CCF_HRY_E_BEGIN_TITO_CLR_NOM_LFM_0800_CBO0_LSA_ALL_BISR_PMA0_BP4</v>
      </c>
      <c r="AC55" s="6" t="str">
        <f>$C57</f>
        <v>SSA_CCF_HRY_E_BEGIN_TITO_CLRS_NOM_LFM_0800_CBO1_LLC_DAT_BHRY_PMA0_BP1</v>
      </c>
      <c r="AD55" s="6" t="str">
        <f t="shared" si="9"/>
        <v>LSA_CCF_HRY_E_BEGIN_TITO_CLR_NOM_LFM_0800_CBO0_LSA_ALL_BISR_PMA0_BP4</v>
      </c>
      <c r="AE55" s="6" t="str">
        <f t="shared" si="10"/>
        <v>LSA_CCF_HRY_E_BEGIN_TITO_CLR_NOM_LFM_0800_CBO0_LSA_ALL_BISR_PMA0_BP4</v>
      </c>
      <c r="AF55" s="6" t="str">
        <f t="shared" si="11"/>
        <v>LSA_CCF_HRY_E_BEGIN_TITO_CLR_NOM_LFM_0800_CBO0_LSA_ALL_BISR_PMA0_BP4</v>
      </c>
      <c r="AG55" s="6" t="str">
        <f t="shared" si="12"/>
        <v>LSA_CCF_HRY_E_BEGIN_TITO_CLR_NOM_LFM_0800_CBO0_LSA_ALL_BISR_PMA0_BP4</v>
      </c>
      <c r="AH55" s="6" t="str">
        <f t="shared" si="13"/>
        <v>LSA_CCF_HRY_E_BEGIN_TITO_CLR_NOM_LFM_0800_CBO0_LSA_ALL_BISR_PMA0_BP4</v>
      </c>
      <c r="AI55" s="6" t="str">
        <f t="shared" si="14"/>
        <v>LSA_CCF_HRY_E_BEGIN_TITO_CLR_NOM_LFM_0800_CBO0_LSA_ALL_BISR_PMA0_BP4</v>
      </c>
      <c r="AJ55" s="6" t="str">
        <f>$C57</f>
        <v>SSA_CCF_HRY_E_BEGIN_TITO_CLRS_NOM_LFM_0800_CBO1_LLC_DAT_BHRY_PMA0_BP1</v>
      </c>
      <c r="AK55" s="6" t="str">
        <f t="shared" si="15"/>
        <v>LSA_CCF_HRY_E_BEGIN_TITO_CLR_NOM_LFM_0800_CBO0_LSA_ALL_BISR_PMA0_BP4</v>
      </c>
      <c r="AU55" s="6" t="s">
        <v>2206</v>
      </c>
      <c r="AV55" s="6" t="s">
        <v>2207</v>
      </c>
      <c r="AW55" s="6" t="s">
        <v>2207</v>
      </c>
      <c r="AX55" s="6" t="s">
        <v>2212</v>
      </c>
      <c r="AY55" s="6" t="s">
        <v>455</v>
      </c>
      <c r="DF55" s="6">
        <v>0.02</v>
      </c>
      <c r="DG55" s="6">
        <v>0</v>
      </c>
      <c r="DO55" s="6" t="s">
        <v>2260</v>
      </c>
    </row>
    <row r="56" spans="1:119" s="6" customFormat="1" x14ac:dyDescent="0.25">
      <c r="A56" s="6" t="s">
        <v>122</v>
      </c>
      <c r="B56" s="6" t="s">
        <v>132</v>
      </c>
      <c r="C56" s="6" t="str">
        <f t="shared" si="7"/>
        <v>LSA_CCF_HRY_E_BEGIN_TITO_CLR_NOM_LFM_0800_CBO0_LSA_ALL_BISR_PMA0_BP4</v>
      </c>
      <c r="D56" s="6" t="s">
        <v>441</v>
      </c>
      <c r="E56" s="6" t="s">
        <v>446</v>
      </c>
      <c r="F56" s="6" t="s">
        <v>455</v>
      </c>
      <c r="G56" s="6" t="s">
        <v>461</v>
      </c>
      <c r="H56" s="6" t="s">
        <v>463</v>
      </c>
      <c r="I56" s="6" t="s">
        <v>466</v>
      </c>
      <c r="J56" s="6" t="s">
        <v>473</v>
      </c>
      <c r="K56" s="6" t="s">
        <v>476</v>
      </c>
      <c r="L56" s="6" t="s">
        <v>479</v>
      </c>
      <c r="M56" s="6" t="s">
        <v>533</v>
      </c>
      <c r="N56" s="6" t="s">
        <v>772</v>
      </c>
      <c r="O56" s="6" t="s">
        <v>782</v>
      </c>
      <c r="P56" s="6" t="s">
        <v>791</v>
      </c>
      <c r="Q56" s="6" t="s">
        <v>970</v>
      </c>
      <c r="R56" s="6" t="s">
        <v>971</v>
      </c>
      <c r="S56" s="6" t="s">
        <v>998</v>
      </c>
      <c r="T56" s="6" t="s">
        <v>1211</v>
      </c>
      <c r="U56" s="6" t="s">
        <v>2120</v>
      </c>
      <c r="V56" s="6" t="s">
        <v>2122</v>
      </c>
      <c r="W56" s="6" t="s">
        <v>2120</v>
      </c>
      <c r="X56" s="6" t="s">
        <v>2126</v>
      </c>
      <c r="Y56" s="6" t="s">
        <v>2123</v>
      </c>
      <c r="Z56" s="6">
        <f t="shared" si="0"/>
        <v>10</v>
      </c>
      <c r="AA56" s="6" t="s">
        <v>2134</v>
      </c>
      <c r="AB56" s="6" t="str">
        <f t="shared" si="8"/>
        <v>SSA_CCF_HRY_E_BEGIN_TITO_CLRS_NOM_LFM_0800_CBO1_LLC_DAT_BHRY_PMA0_BP1</v>
      </c>
      <c r="AC56" s="6" t="str">
        <f>$C57</f>
        <v>SSA_CCF_HRY_E_BEGIN_TITO_CLRS_NOM_LFM_0800_CBO1_LLC_DAT_BHRY_PMA0_BP1</v>
      </c>
      <c r="AD56" s="6" t="str">
        <f t="shared" si="9"/>
        <v>SSA_CCF_HRY_E_BEGIN_TITO_CLRS_NOM_LFM_0800_CBO1_LLC_DAT_BHRY_PMA0_BP1</v>
      </c>
      <c r="AE56" s="6" t="str">
        <f t="shared" si="10"/>
        <v>SSA_CCF_HRY_E_BEGIN_TITO_CLRS_NOM_LFM_0800_CBO1_LLC_DAT_BHRY_PMA0_BP1</v>
      </c>
      <c r="AF56" s="6" t="str">
        <f t="shared" si="11"/>
        <v>SSA_CCF_HRY_E_BEGIN_TITO_CLRS_NOM_LFM_0800_CBO1_LLC_DAT_BHRY_PMA0_BP1</v>
      </c>
      <c r="AG56" s="6" t="str">
        <f t="shared" si="12"/>
        <v>SSA_CCF_HRY_E_BEGIN_TITO_CLRS_NOM_LFM_0800_CBO1_LLC_DAT_BHRY_PMA0_BP1</v>
      </c>
      <c r="AH56" s="6" t="str">
        <f t="shared" si="13"/>
        <v>SSA_CCF_HRY_E_BEGIN_TITO_CLRS_NOM_LFM_0800_CBO1_LLC_DAT_BHRY_PMA0_BP1</v>
      </c>
      <c r="AI56" s="6" t="str">
        <f t="shared" si="14"/>
        <v>SSA_CCF_HRY_E_BEGIN_TITO_CLRS_NOM_LFM_0800_CBO1_LLC_DAT_BHRY_PMA0_BP1</v>
      </c>
      <c r="AJ56" s="6" t="str">
        <f>$C57</f>
        <v>SSA_CCF_HRY_E_BEGIN_TITO_CLRS_NOM_LFM_0800_CBO1_LLC_DAT_BHRY_PMA0_BP1</v>
      </c>
      <c r="AK56" s="6" t="str">
        <f t="shared" si="15"/>
        <v>SSA_CCF_HRY_E_BEGIN_TITO_CLRS_NOM_LFM_0800_CBO1_LLC_DAT_BHRY_PMA0_BP1</v>
      </c>
      <c r="AU56" s="6" t="s">
        <v>2206</v>
      </c>
      <c r="AV56" s="6" t="s">
        <v>2207</v>
      </c>
      <c r="AW56" s="6" t="s">
        <v>2207</v>
      </c>
      <c r="AX56" s="6" t="s">
        <v>2212</v>
      </c>
      <c r="AY56" s="6" t="s">
        <v>455</v>
      </c>
      <c r="DF56" s="6">
        <v>0.02</v>
      </c>
      <c r="DG56" s="6">
        <v>0</v>
      </c>
      <c r="DO56" s="6" t="s">
        <v>2260</v>
      </c>
    </row>
    <row r="57" spans="1:119" s="6" customFormat="1" x14ac:dyDescent="0.25">
      <c r="A57" s="6" t="s">
        <v>122</v>
      </c>
      <c r="B57" s="6" t="s">
        <v>132</v>
      </c>
      <c r="C57" s="6" t="str">
        <f t="shared" si="7"/>
        <v>SSA_CCF_HRY_E_BEGIN_TITO_CLRS_NOM_LFM_0800_CBO1_LLC_DAT_BHRY_PMA0_BP1</v>
      </c>
      <c r="D57" s="6" t="s">
        <v>440</v>
      </c>
      <c r="E57" s="6" t="s">
        <v>446</v>
      </c>
      <c r="F57" s="6" t="s">
        <v>455</v>
      </c>
      <c r="G57" s="6" t="s">
        <v>461</v>
      </c>
      <c r="H57" s="6" t="s">
        <v>463</v>
      </c>
      <c r="I57" s="6" t="s">
        <v>464</v>
      </c>
      <c r="J57" s="6" t="s">
        <v>473</v>
      </c>
      <c r="K57" s="6" t="s">
        <v>476</v>
      </c>
      <c r="L57" s="6" t="s">
        <v>479</v>
      </c>
      <c r="M57" s="6" t="s">
        <v>534</v>
      </c>
      <c r="N57" s="6" t="s">
        <v>772</v>
      </c>
      <c r="O57" s="6" t="s">
        <v>782</v>
      </c>
      <c r="P57" s="6" t="s">
        <v>792</v>
      </c>
      <c r="Q57" s="6" t="s">
        <v>969</v>
      </c>
      <c r="R57" s="6" t="s">
        <v>971</v>
      </c>
      <c r="S57" s="6" t="s">
        <v>1003</v>
      </c>
      <c r="T57" s="6" t="s">
        <v>1216</v>
      </c>
      <c r="U57" s="6" t="s">
        <v>2120</v>
      </c>
      <c r="V57" s="6" t="s">
        <v>2122</v>
      </c>
      <c r="W57" s="6" t="s">
        <v>2120</v>
      </c>
      <c r="X57" s="6" t="s">
        <v>2124</v>
      </c>
      <c r="Y57" s="6" t="s">
        <v>2125</v>
      </c>
      <c r="Z57" s="6">
        <f t="shared" si="0"/>
        <v>10</v>
      </c>
      <c r="AA57" s="6" t="s">
        <v>2134</v>
      </c>
      <c r="AB57" s="6" t="str">
        <f t="shared" si="8"/>
        <v>SSA_CCF_HRY_E_BEGIN_TITO_CLRS_NOM_LFM_0800_CBO1_LLC_DAT_BISR_PMA0_BP1</v>
      </c>
      <c r="AC57" s="6" t="str">
        <f>$C59</f>
        <v>SSA_CCF_HRY_E_BEGIN_TITO_CLRS_NOM_LFM_0800_CBO1_LLC_TAG_BHRY_PMA0_BP3</v>
      </c>
      <c r="AD57" s="6" t="str">
        <f t="shared" si="9"/>
        <v>SSA_CCF_HRY_E_BEGIN_TITO_CLRS_NOM_LFM_0800_CBO1_LLC_DAT_BISR_PMA0_BP1</v>
      </c>
      <c r="AE57" s="6" t="str">
        <f t="shared" si="10"/>
        <v>SSA_CCF_HRY_E_BEGIN_TITO_CLRS_NOM_LFM_0800_CBO1_LLC_DAT_BISR_PMA0_BP1</v>
      </c>
      <c r="AF57" s="6" t="str">
        <f t="shared" si="11"/>
        <v>SSA_CCF_HRY_E_BEGIN_TITO_CLRS_NOM_LFM_0800_CBO1_LLC_DAT_BISR_PMA0_BP1</v>
      </c>
      <c r="AG57" s="6" t="str">
        <f t="shared" si="12"/>
        <v>SSA_CCF_HRY_E_BEGIN_TITO_CLRS_NOM_LFM_0800_CBO1_LLC_DAT_BISR_PMA0_BP1</v>
      </c>
      <c r="AH57" s="6" t="str">
        <f t="shared" si="13"/>
        <v>SSA_CCF_HRY_E_BEGIN_TITO_CLRS_NOM_LFM_0800_CBO1_LLC_DAT_BISR_PMA0_BP1</v>
      </c>
      <c r="AI57" s="6" t="str">
        <f t="shared" si="14"/>
        <v>SSA_CCF_HRY_E_BEGIN_TITO_CLRS_NOM_LFM_0800_CBO1_LLC_DAT_BISR_PMA0_BP1</v>
      </c>
      <c r="AJ57" s="6" t="str">
        <f>$C59</f>
        <v>SSA_CCF_HRY_E_BEGIN_TITO_CLRS_NOM_LFM_0800_CBO1_LLC_TAG_BHRY_PMA0_BP3</v>
      </c>
      <c r="AK57" s="6" t="str">
        <f t="shared" si="15"/>
        <v>SSA_CCF_HRY_E_BEGIN_TITO_CLRS_NOM_LFM_0800_CBO1_LLC_DAT_BISR_PMA0_BP1</v>
      </c>
      <c r="AU57" s="6" t="s">
        <v>2206</v>
      </c>
      <c r="AV57" s="6" t="s">
        <v>2207</v>
      </c>
      <c r="AW57" s="6" t="s">
        <v>2207</v>
      </c>
      <c r="AX57" s="6" t="s">
        <v>2212</v>
      </c>
      <c r="AY57" s="6" t="s">
        <v>455</v>
      </c>
      <c r="DF57" s="6">
        <v>0.02</v>
      </c>
      <c r="DG57" s="6">
        <v>0</v>
      </c>
      <c r="DO57" s="6" t="s">
        <v>2260</v>
      </c>
    </row>
    <row r="58" spans="1:119" s="6" customFormat="1" x14ac:dyDescent="0.25">
      <c r="A58" s="6" t="s">
        <v>122</v>
      </c>
      <c r="B58" s="6" t="s">
        <v>132</v>
      </c>
      <c r="C58" s="6" t="str">
        <f t="shared" si="7"/>
        <v>SSA_CCF_HRY_E_BEGIN_TITO_CLRS_NOM_LFM_0800_CBO1_LLC_DAT_BISR_PMA0_BP1</v>
      </c>
      <c r="D58" s="6" t="s">
        <v>440</v>
      </c>
      <c r="E58" s="6" t="s">
        <v>446</v>
      </c>
      <c r="F58" s="6" t="s">
        <v>455</v>
      </c>
      <c r="G58" s="6" t="s">
        <v>461</v>
      </c>
      <c r="H58" s="6" t="s">
        <v>463</v>
      </c>
      <c r="I58" s="6" t="s">
        <v>464</v>
      </c>
      <c r="J58" s="6" t="s">
        <v>473</v>
      </c>
      <c r="K58" s="6" t="s">
        <v>476</v>
      </c>
      <c r="L58" s="6" t="s">
        <v>479</v>
      </c>
      <c r="M58" s="6" t="s">
        <v>535</v>
      </c>
      <c r="N58" s="6" t="s">
        <v>772</v>
      </c>
      <c r="O58" s="6" t="s">
        <v>782</v>
      </c>
      <c r="P58" s="6" t="s">
        <v>793</v>
      </c>
      <c r="Q58" s="6" t="s">
        <v>969</v>
      </c>
      <c r="R58" s="6" t="s">
        <v>971</v>
      </c>
      <c r="S58" s="6" t="s">
        <v>1004</v>
      </c>
      <c r="T58" s="6" t="s">
        <v>1217</v>
      </c>
      <c r="U58" s="6" t="s">
        <v>2120</v>
      </c>
      <c r="V58" s="6" t="s">
        <v>2122</v>
      </c>
      <c r="W58" s="6" t="s">
        <v>2120</v>
      </c>
      <c r="X58" s="6" t="s">
        <v>2124</v>
      </c>
      <c r="Y58" s="6" t="s">
        <v>2126</v>
      </c>
      <c r="Z58" s="6">
        <f t="shared" si="0"/>
        <v>10</v>
      </c>
      <c r="AA58" s="6" t="s">
        <v>2134</v>
      </c>
      <c r="AB58" s="6" t="str">
        <f t="shared" si="8"/>
        <v>SSA_CCF_HRY_E_BEGIN_TITO_CLRS_NOM_LFM_0800_CBO1_LLC_TAG_BHRY_PMA0_BP3</v>
      </c>
      <c r="AC58" s="6" t="str">
        <f>$C59</f>
        <v>SSA_CCF_HRY_E_BEGIN_TITO_CLRS_NOM_LFM_0800_CBO1_LLC_TAG_BHRY_PMA0_BP3</v>
      </c>
      <c r="AD58" s="6" t="str">
        <f t="shared" si="9"/>
        <v>SSA_CCF_HRY_E_BEGIN_TITO_CLRS_NOM_LFM_0800_CBO1_LLC_TAG_BHRY_PMA0_BP3</v>
      </c>
      <c r="AE58" s="6" t="str">
        <f t="shared" si="10"/>
        <v>SSA_CCF_HRY_E_BEGIN_TITO_CLRS_NOM_LFM_0800_CBO1_LLC_TAG_BHRY_PMA0_BP3</v>
      </c>
      <c r="AF58" s="6" t="str">
        <f t="shared" si="11"/>
        <v>SSA_CCF_HRY_E_BEGIN_TITO_CLRS_NOM_LFM_0800_CBO1_LLC_TAG_BHRY_PMA0_BP3</v>
      </c>
      <c r="AG58" s="6" t="str">
        <f t="shared" si="12"/>
        <v>SSA_CCF_HRY_E_BEGIN_TITO_CLRS_NOM_LFM_0800_CBO1_LLC_TAG_BHRY_PMA0_BP3</v>
      </c>
      <c r="AH58" s="6" t="str">
        <f t="shared" si="13"/>
        <v>SSA_CCF_HRY_E_BEGIN_TITO_CLRS_NOM_LFM_0800_CBO1_LLC_TAG_BHRY_PMA0_BP3</v>
      </c>
      <c r="AI58" s="6" t="str">
        <f t="shared" si="14"/>
        <v>SSA_CCF_HRY_E_BEGIN_TITO_CLRS_NOM_LFM_0800_CBO1_LLC_TAG_BHRY_PMA0_BP3</v>
      </c>
      <c r="AJ58" s="6" t="str">
        <f>$C59</f>
        <v>SSA_CCF_HRY_E_BEGIN_TITO_CLRS_NOM_LFM_0800_CBO1_LLC_TAG_BHRY_PMA0_BP3</v>
      </c>
      <c r="AK58" s="6" t="str">
        <f t="shared" si="15"/>
        <v>SSA_CCF_HRY_E_BEGIN_TITO_CLRS_NOM_LFM_0800_CBO1_LLC_TAG_BHRY_PMA0_BP3</v>
      </c>
      <c r="AU58" s="6" t="s">
        <v>2206</v>
      </c>
      <c r="AV58" s="6" t="s">
        <v>2207</v>
      </c>
      <c r="AW58" s="6" t="s">
        <v>2207</v>
      </c>
      <c r="AX58" s="6" t="s">
        <v>2212</v>
      </c>
      <c r="AY58" s="6" t="s">
        <v>455</v>
      </c>
      <c r="DF58" s="6">
        <v>0.02</v>
      </c>
      <c r="DG58" s="6">
        <v>0</v>
      </c>
      <c r="DO58" s="6" t="s">
        <v>2260</v>
      </c>
    </row>
    <row r="59" spans="1:119" s="6" customFormat="1" x14ac:dyDescent="0.25">
      <c r="A59" s="6" t="s">
        <v>122</v>
      </c>
      <c r="B59" s="6" t="s">
        <v>132</v>
      </c>
      <c r="C59" s="6" t="str">
        <f t="shared" si="7"/>
        <v>SSA_CCF_HRY_E_BEGIN_TITO_CLRS_NOM_LFM_0800_CBO1_LLC_TAG_BHRY_PMA0_BP3</v>
      </c>
      <c r="D59" s="6" t="s">
        <v>440</v>
      </c>
      <c r="E59" s="6" t="s">
        <v>446</v>
      </c>
      <c r="F59" s="6" t="s">
        <v>455</v>
      </c>
      <c r="G59" s="6" t="s">
        <v>461</v>
      </c>
      <c r="H59" s="6" t="s">
        <v>463</v>
      </c>
      <c r="I59" s="6" t="s">
        <v>464</v>
      </c>
      <c r="J59" s="6" t="s">
        <v>473</v>
      </c>
      <c r="K59" s="6" t="s">
        <v>476</v>
      </c>
      <c r="L59" s="6" t="s">
        <v>479</v>
      </c>
      <c r="M59" s="6" t="s">
        <v>536</v>
      </c>
      <c r="N59" s="6" t="s">
        <v>772</v>
      </c>
      <c r="O59" s="6" t="s">
        <v>782</v>
      </c>
      <c r="P59" s="6" t="s">
        <v>794</v>
      </c>
      <c r="Q59" s="6" t="s">
        <v>969</v>
      </c>
      <c r="R59" s="6" t="s">
        <v>971</v>
      </c>
      <c r="S59" s="6" t="s">
        <v>1005</v>
      </c>
      <c r="T59" s="6" t="s">
        <v>1218</v>
      </c>
      <c r="U59" s="6" t="s">
        <v>2120</v>
      </c>
      <c r="V59" s="6" t="s">
        <v>2122</v>
      </c>
      <c r="W59" s="6" t="s">
        <v>2120</v>
      </c>
      <c r="X59" s="6" t="s">
        <v>2123</v>
      </c>
      <c r="Y59" s="6" t="s">
        <v>2125</v>
      </c>
      <c r="Z59" s="6">
        <f t="shared" si="0"/>
        <v>10</v>
      </c>
      <c r="AA59" s="6" t="s">
        <v>2134</v>
      </c>
      <c r="AB59" s="6" t="str">
        <f t="shared" si="8"/>
        <v>SSA_CCF_HRY_E_BEGIN_TITO_CLRS_NOM_LFM_0800_CBO1_LLC_TAG_BISR_PMA0_BP3</v>
      </c>
      <c r="AC59" s="6" t="str">
        <f>$C61</f>
        <v>LSA_CCF_HRY_E_BEGIN_TITO_CLR_NOM_LFM_0800_CBO1_LSA_ALL_BHRY_PMA0_BP5</v>
      </c>
      <c r="AD59" s="6" t="str">
        <f t="shared" si="9"/>
        <v>SSA_CCF_HRY_E_BEGIN_TITO_CLRS_NOM_LFM_0800_CBO1_LLC_TAG_BISR_PMA0_BP3</v>
      </c>
      <c r="AE59" s="6" t="str">
        <f t="shared" si="10"/>
        <v>SSA_CCF_HRY_E_BEGIN_TITO_CLRS_NOM_LFM_0800_CBO1_LLC_TAG_BISR_PMA0_BP3</v>
      </c>
      <c r="AF59" s="6" t="str">
        <f t="shared" si="11"/>
        <v>SSA_CCF_HRY_E_BEGIN_TITO_CLRS_NOM_LFM_0800_CBO1_LLC_TAG_BISR_PMA0_BP3</v>
      </c>
      <c r="AG59" s="6" t="str">
        <f t="shared" si="12"/>
        <v>SSA_CCF_HRY_E_BEGIN_TITO_CLRS_NOM_LFM_0800_CBO1_LLC_TAG_BISR_PMA0_BP3</v>
      </c>
      <c r="AH59" s="6" t="str">
        <f t="shared" si="13"/>
        <v>SSA_CCF_HRY_E_BEGIN_TITO_CLRS_NOM_LFM_0800_CBO1_LLC_TAG_BISR_PMA0_BP3</v>
      </c>
      <c r="AI59" s="6" t="str">
        <f t="shared" si="14"/>
        <v>SSA_CCF_HRY_E_BEGIN_TITO_CLRS_NOM_LFM_0800_CBO1_LLC_TAG_BISR_PMA0_BP3</v>
      </c>
      <c r="AJ59" s="6" t="str">
        <f>$C61</f>
        <v>LSA_CCF_HRY_E_BEGIN_TITO_CLR_NOM_LFM_0800_CBO1_LSA_ALL_BHRY_PMA0_BP5</v>
      </c>
      <c r="AK59" s="6" t="str">
        <f t="shared" si="15"/>
        <v>SSA_CCF_HRY_E_BEGIN_TITO_CLRS_NOM_LFM_0800_CBO1_LLC_TAG_BISR_PMA0_BP3</v>
      </c>
      <c r="AU59" s="6" t="s">
        <v>2206</v>
      </c>
      <c r="AV59" s="6" t="s">
        <v>2207</v>
      </c>
      <c r="AW59" s="6" t="s">
        <v>2207</v>
      </c>
      <c r="AX59" s="6" t="s">
        <v>2212</v>
      </c>
      <c r="AY59" s="6" t="s">
        <v>455</v>
      </c>
      <c r="DF59" s="6">
        <v>0.02</v>
      </c>
      <c r="DG59" s="6">
        <v>0</v>
      </c>
      <c r="DO59" s="6" t="s">
        <v>2260</v>
      </c>
    </row>
    <row r="60" spans="1:119" s="6" customFormat="1" x14ac:dyDescent="0.25">
      <c r="A60" s="6" t="s">
        <v>122</v>
      </c>
      <c r="B60" s="6" t="s">
        <v>132</v>
      </c>
      <c r="C60" s="6" t="str">
        <f t="shared" si="7"/>
        <v>SSA_CCF_HRY_E_BEGIN_TITO_CLRS_NOM_LFM_0800_CBO1_LLC_TAG_BISR_PMA0_BP3</v>
      </c>
      <c r="D60" s="6" t="s">
        <v>440</v>
      </c>
      <c r="E60" s="6" t="s">
        <v>446</v>
      </c>
      <c r="F60" s="6" t="s">
        <v>455</v>
      </c>
      <c r="G60" s="6" t="s">
        <v>461</v>
      </c>
      <c r="H60" s="6" t="s">
        <v>463</v>
      </c>
      <c r="I60" s="6" t="s">
        <v>464</v>
      </c>
      <c r="J60" s="6" t="s">
        <v>473</v>
      </c>
      <c r="K60" s="6" t="s">
        <v>476</v>
      </c>
      <c r="L60" s="6" t="s">
        <v>479</v>
      </c>
      <c r="M60" s="6" t="s">
        <v>537</v>
      </c>
      <c r="N60" s="6" t="s">
        <v>772</v>
      </c>
      <c r="O60" s="6" t="s">
        <v>782</v>
      </c>
      <c r="P60" s="6" t="s">
        <v>795</v>
      </c>
      <c r="Q60" s="6" t="s">
        <v>969</v>
      </c>
      <c r="R60" s="6" t="s">
        <v>971</v>
      </c>
      <c r="S60" s="6" t="s">
        <v>1006</v>
      </c>
      <c r="T60" s="6" t="s">
        <v>1219</v>
      </c>
      <c r="U60" s="6" t="s">
        <v>2120</v>
      </c>
      <c r="V60" s="6" t="s">
        <v>2122</v>
      </c>
      <c r="W60" s="6" t="s">
        <v>2120</v>
      </c>
      <c r="X60" s="6" t="s">
        <v>2123</v>
      </c>
      <c r="Y60" s="6" t="s">
        <v>2126</v>
      </c>
      <c r="Z60" s="6">
        <f t="shared" si="0"/>
        <v>10</v>
      </c>
      <c r="AA60" s="6" t="s">
        <v>2134</v>
      </c>
      <c r="AB60" s="6" t="str">
        <f t="shared" si="8"/>
        <v>LSA_CCF_HRY_E_BEGIN_TITO_CLR_NOM_LFM_0800_CBO1_LSA_ALL_BHRY_PMA0_BP5</v>
      </c>
      <c r="AC60" s="6" t="str">
        <f>$C61</f>
        <v>LSA_CCF_HRY_E_BEGIN_TITO_CLR_NOM_LFM_0800_CBO1_LSA_ALL_BHRY_PMA0_BP5</v>
      </c>
      <c r="AD60" s="6" t="str">
        <f t="shared" si="9"/>
        <v>LSA_CCF_HRY_E_BEGIN_TITO_CLR_NOM_LFM_0800_CBO1_LSA_ALL_BHRY_PMA0_BP5</v>
      </c>
      <c r="AE60" s="6" t="str">
        <f t="shared" si="10"/>
        <v>LSA_CCF_HRY_E_BEGIN_TITO_CLR_NOM_LFM_0800_CBO1_LSA_ALL_BHRY_PMA0_BP5</v>
      </c>
      <c r="AF60" s="6" t="str">
        <f t="shared" si="11"/>
        <v>LSA_CCF_HRY_E_BEGIN_TITO_CLR_NOM_LFM_0800_CBO1_LSA_ALL_BHRY_PMA0_BP5</v>
      </c>
      <c r="AG60" s="6" t="str">
        <f t="shared" si="12"/>
        <v>LSA_CCF_HRY_E_BEGIN_TITO_CLR_NOM_LFM_0800_CBO1_LSA_ALL_BHRY_PMA0_BP5</v>
      </c>
      <c r="AH60" s="6" t="str">
        <f t="shared" si="13"/>
        <v>LSA_CCF_HRY_E_BEGIN_TITO_CLR_NOM_LFM_0800_CBO1_LSA_ALL_BHRY_PMA0_BP5</v>
      </c>
      <c r="AI60" s="6" t="str">
        <f t="shared" si="14"/>
        <v>LSA_CCF_HRY_E_BEGIN_TITO_CLR_NOM_LFM_0800_CBO1_LSA_ALL_BHRY_PMA0_BP5</v>
      </c>
      <c r="AJ60" s="6" t="str">
        <f>$C61</f>
        <v>LSA_CCF_HRY_E_BEGIN_TITO_CLR_NOM_LFM_0800_CBO1_LSA_ALL_BHRY_PMA0_BP5</v>
      </c>
      <c r="AK60" s="6" t="str">
        <f t="shared" si="15"/>
        <v>LSA_CCF_HRY_E_BEGIN_TITO_CLR_NOM_LFM_0800_CBO1_LSA_ALL_BHRY_PMA0_BP5</v>
      </c>
      <c r="AU60" s="6" t="s">
        <v>2206</v>
      </c>
      <c r="AV60" s="6" t="s">
        <v>2207</v>
      </c>
      <c r="AW60" s="6" t="s">
        <v>2207</v>
      </c>
      <c r="AX60" s="6" t="s">
        <v>2212</v>
      </c>
      <c r="AY60" s="6" t="s">
        <v>455</v>
      </c>
      <c r="DF60" s="6">
        <v>0.02</v>
      </c>
      <c r="DG60" s="6">
        <v>0</v>
      </c>
      <c r="DO60" s="6" t="s">
        <v>2260</v>
      </c>
    </row>
    <row r="61" spans="1:119" s="6" customFormat="1" x14ac:dyDescent="0.25">
      <c r="A61" s="6" t="s">
        <v>122</v>
      </c>
      <c r="B61" s="6" t="s">
        <v>132</v>
      </c>
      <c r="C61" s="6" t="str">
        <f t="shared" si="7"/>
        <v>LSA_CCF_HRY_E_BEGIN_TITO_CLR_NOM_LFM_0800_CBO1_LSA_ALL_BHRY_PMA0_BP5</v>
      </c>
      <c r="D61" s="6" t="s">
        <v>441</v>
      </c>
      <c r="E61" s="6" t="s">
        <v>446</v>
      </c>
      <c r="F61" s="6" t="s">
        <v>455</v>
      </c>
      <c r="G61" s="6" t="s">
        <v>461</v>
      </c>
      <c r="H61" s="6" t="s">
        <v>463</v>
      </c>
      <c r="I61" s="6" t="s">
        <v>466</v>
      </c>
      <c r="J61" s="6" t="s">
        <v>473</v>
      </c>
      <c r="K61" s="6" t="s">
        <v>476</v>
      </c>
      <c r="L61" s="6" t="s">
        <v>479</v>
      </c>
      <c r="M61" s="6" t="s">
        <v>538</v>
      </c>
      <c r="N61" s="6" t="s">
        <v>772</v>
      </c>
      <c r="O61" s="6" t="s">
        <v>782</v>
      </c>
      <c r="P61" s="6" t="s">
        <v>796</v>
      </c>
      <c r="Q61" s="6" t="s">
        <v>970</v>
      </c>
      <c r="R61" s="6" t="s">
        <v>971</v>
      </c>
      <c r="S61" s="6" t="s">
        <v>999</v>
      </c>
      <c r="T61" s="6" t="s">
        <v>1212</v>
      </c>
      <c r="U61" s="6" t="s">
        <v>2120</v>
      </c>
      <c r="V61" s="6" t="s">
        <v>2122</v>
      </c>
      <c r="W61" s="6" t="s">
        <v>2120</v>
      </c>
      <c r="X61" s="6" t="s">
        <v>2126</v>
      </c>
      <c r="Y61" s="6" t="s">
        <v>2125</v>
      </c>
      <c r="Z61" s="6">
        <f t="shared" si="0"/>
        <v>10</v>
      </c>
      <c r="AA61" s="6" t="s">
        <v>2134</v>
      </c>
      <c r="AB61" s="6" t="str">
        <f t="shared" si="8"/>
        <v>LSA_CCF_HRY_E_BEGIN_TITO_CLR_NOM_LFM_0800_CBO1_LSA_ALL_BISR_PMA0_BP5</v>
      </c>
      <c r="AC61" s="6" t="s">
        <v>2123</v>
      </c>
      <c r="AD61" s="6" t="str">
        <f t="shared" si="9"/>
        <v>LSA_CCF_HRY_E_BEGIN_TITO_CLR_NOM_LFM_0800_CBO1_LSA_ALL_BISR_PMA0_BP5</v>
      </c>
      <c r="AE61" s="6" t="str">
        <f t="shared" si="10"/>
        <v>LSA_CCF_HRY_E_BEGIN_TITO_CLR_NOM_LFM_0800_CBO1_LSA_ALL_BISR_PMA0_BP5</v>
      </c>
      <c r="AF61" s="6" t="str">
        <f t="shared" si="11"/>
        <v>LSA_CCF_HRY_E_BEGIN_TITO_CLR_NOM_LFM_0800_CBO1_LSA_ALL_BISR_PMA0_BP5</v>
      </c>
      <c r="AG61" s="6" t="str">
        <f t="shared" si="12"/>
        <v>LSA_CCF_HRY_E_BEGIN_TITO_CLR_NOM_LFM_0800_CBO1_LSA_ALL_BISR_PMA0_BP5</v>
      </c>
      <c r="AH61" s="6" t="str">
        <f t="shared" si="13"/>
        <v>LSA_CCF_HRY_E_BEGIN_TITO_CLR_NOM_LFM_0800_CBO1_LSA_ALL_BISR_PMA0_BP5</v>
      </c>
      <c r="AI61" s="6" t="str">
        <f t="shared" si="14"/>
        <v>LSA_CCF_HRY_E_BEGIN_TITO_CLR_NOM_LFM_0800_CBO1_LSA_ALL_BISR_PMA0_BP5</v>
      </c>
      <c r="AJ61" s="6" t="s">
        <v>2123</v>
      </c>
      <c r="AK61" s="6" t="str">
        <f t="shared" si="15"/>
        <v>LSA_CCF_HRY_E_BEGIN_TITO_CLR_NOM_LFM_0800_CBO1_LSA_ALL_BISR_PMA0_BP5</v>
      </c>
      <c r="AU61" s="6" t="s">
        <v>2206</v>
      </c>
      <c r="AV61" s="6" t="s">
        <v>2207</v>
      </c>
      <c r="AW61" s="6" t="s">
        <v>2207</v>
      </c>
      <c r="AX61" s="6" t="s">
        <v>2212</v>
      </c>
      <c r="AY61" s="6" t="s">
        <v>455</v>
      </c>
      <c r="DF61" s="6">
        <v>0.02</v>
      </c>
      <c r="DG61" s="6">
        <v>0</v>
      </c>
      <c r="DO61" s="6" t="s">
        <v>2260</v>
      </c>
    </row>
    <row r="62" spans="1:119" s="6" customFormat="1" x14ac:dyDescent="0.25">
      <c r="A62" s="6" t="s">
        <v>122</v>
      </c>
      <c r="B62" s="6" t="s">
        <v>132</v>
      </c>
      <c r="C62" s="6" t="str">
        <f t="shared" si="7"/>
        <v>LSA_CCF_HRY_E_BEGIN_TITO_CLR_NOM_LFM_0800_CBO1_LSA_ALL_BISR_PMA0_BP5</v>
      </c>
      <c r="D62" s="6" t="s">
        <v>441</v>
      </c>
      <c r="E62" s="6" t="s">
        <v>446</v>
      </c>
      <c r="F62" s="6" t="s">
        <v>455</v>
      </c>
      <c r="G62" s="6" t="s">
        <v>461</v>
      </c>
      <c r="H62" s="6" t="s">
        <v>463</v>
      </c>
      <c r="I62" s="6" t="s">
        <v>466</v>
      </c>
      <c r="J62" s="6" t="s">
        <v>473</v>
      </c>
      <c r="K62" s="6" t="s">
        <v>476</v>
      </c>
      <c r="L62" s="6" t="s">
        <v>479</v>
      </c>
      <c r="M62" s="6" t="s">
        <v>539</v>
      </c>
      <c r="N62" s="6" t="s">
        <v>772</v>
      </c>
      <c r="O62" s="6" t="s">
        <v>782</v>
      </c>
      <c r="P62" s="6" t="s">
        <v>797</v>
      </c>
      <c r="Q62" s="6" t="s">
        <v>970</v>
      </c>
      <c r="R62" s="6" t="s">
        <v>971</v>
      </c>
      <c r="S62" s="6" t="s">
        <v>1000</v>
      </c>
      <c r="T62" s="6" t="s">
        <v>1213</v>
      </c>
      <c r="U62" s="6" t="s">
        <v>2120</v>
      </c>
      <c r="V62" s="6" t="s">
        <v>2122</v>
      </c>
      <c r="W62" s="6" t="s">
        <v>2120</v>
      </c>
      <c r="X62" s="6" t="s">
        <v>2126</v>
      </c>
      <c r="Y62" s="6" t="s">
        <v>2126</v>
      </c>
      <c r="Z62" s="6">
        <f t="shared" si="0"/>
        <v>10</v>
      </c>
      <c r="AA62" s="6" t="s">
        <v>2134</v>
      </c>
      <c r="AB62" s="6" t="s">
        <v>2123</v>
      </c>
      <c r="AC62" s="6" t="s">
        <v>2123</v>
      </c>
      <c r="AD62" s="6" t="s">
        <v>2123</v>
      </c>
      <c r="AE62" s="6" t="s">
        <v>2123</v>
      </c>
      <c r="AF62" s="6" t="s">
        <v>2123</v>
      </c>
      <c r="AG62" s="6" t="s">
        <v>2123</v>
      </c>
      <c r="AH62" s="6" t="s">
        <v>2123</v>
      </c>
      <c r="AI62" s="6" t="s">
        <v>2123</v>
      </c>
      <c r="AJ62" s="6" t="s">
        <v>2123</v>
      </c>
      <c r="AK62" s="6" t="s">
        <v>2123</v>
      </c>
      <c r="AU62" s="6" t="s">
        <v>2206</v>
      </c>
      <c r="AV62" s="6" t="s">
        <v>2207</v>
      </c>
      <c r="AW62" s="6" t="s">
        <v>2207</v>
      </c>
      <c r="AX62" s="6" t="s">
        <v>2212</v>
      </c>
      <c r="AY62" s="6" t="s">
        <v>455</v>
      </c>
      <c r="DF62" s="6">
        <v>0.02</v>
      </c>
      <c r="DG62" s="6">
        <v>0</v>
      </c>
      <c r="DO62" s="6" t="s">
        <v>2260</v>
      </c>
    </row>
    <row r="63" spans="1:119" s="4" customFormat="1" x14ac:dyDescent="0.25">
      <c r="A63" s="4" t="s">
        <v>122</v>
      </c>
      <c r="B63" s="4" t="s">
        <v>131</v>
      </c>
      <c r="C63" s="4" t="s">
        <v>151</v>
      </c>
      <c r="E63" s="4" t="s">
        <v>443</v>
      </c>
      <c r="Z63" s="4">
        <f t="shared" si="0"/>
        <v>0</v>
      </c>
    </row>
    <row r="64" spans="1:119" s="2" customFormat="1" x14ac:dyDescent="0.25">
      <c r="A64" s="2" t="s">
        <v>122</v>
      </c>
      <c r="B64" s="2" t="s">
        <v>127</v>
      </c>
      <c r="C64" s="2" t="s">
        <v>152</v>
      </c>
      <c r="E64" s="2" t="s">
        <v>443</v>
      </c>
      <c r="X64" s="2" t="s">
        <v>2125</v>
      </c>
      <c r="Y64" s="2" t="s">
        <v>2124</v>
      </c>
      <c r="Z64" s="2">
        <f t="shared" si="0"/>
        <v>2</v>
      </c>
      <c r="AA64" s="2" t="s">
        <v>2123</v>
      </c>
      <c r="AB64" s="2" t="str">
        <f>$C80</f>
        <v>CBOPAIR45</v>
      </c>
      <c r="AC64" s="2" t="str">
        <f>$C80</f>
        <v>CBOPAIR45</v>
      </c>
    </row>
    <row r="65" spans="1:119" s="6" customFormat="1" x14ac:dyDescent="0.25">
      <c r="A65" s="6" t="s">
        <v>122</v>
      </c>
      <c r="B65" s="6" t="s">
        <v>132</v>
      </c>
      <c r="C65" s="6" t="str">
        <f t="shared" ref="C65:C78" si="16">D65&amp;"_"&amp;E65&amp;"_"&amp;F65&amp;"_"&amp;G65&amp;"_"&amp;A65&amp;"_"&amp;H65&amp;"_"&amp;I65&amp;"_"&amp;J65&amp;"_"&amp;K65&amp;"_"&amp;L65&amp;"_"&amp;M65</f>
        <v>SSA_CCF_HRY_E_BEGIN_TITO_CLRS_NOM_LFM_0800_CBO2_LLC_DAT_BHRY_PMA0_BP0</v>
      </c>
      <c r="D65" s="6" t="s">
        <v>440</v>
      </c>
      <c r="E65" s="6" t="s">
        <v>446</v>
      </c>
      <c r="F65" s="6" t="s">
        <v>455</v>
      </c>
      <c r="G65" s="6" t="s">
        <v>461</v>
      </c>
      <c r="H65" s="6" t="s">
        <v>463</v>
      </c>
      <c r="I65" s="6" t="s">
        <v>464</v>
      </c>
      <c r="J65" s="6" t="s">
        <v>473</v>
      </c>
      <c r="K65" s="6" t="s">
        <v>476</v>
      </c>
      <c r="L65" s="6" t="s">
        <v>479</v>
      </c>
      <c r="M65" s="6" t="s">
        <v>540</v>
      </c>
      <c r="N65" s="6" t="s">
        <v>772</v>
      </c>
      <c r="O65" s="6" t="s">
        <v>782</v>
      </c>
      <c r="P65" s="6" t="s">
        <v>798</v>
      </c>
      <c r="Q65" s="6" t="s">
        <v>969</v>
      </c>
      <c r="R65" s="6" t="s">
        <v>971</v>
      </c>
      <c r="S65" s="6" t="s">
        <v>1007</v>
      </c>
      <c r="T65" s="6" t="s">
        <v>1220</v>
      </c>
      <c r="U65" s="6" t="s">
        <v>2120</v>
      </c>
      <c r="V65" s="6" t="s">
        <v>2122</v>
      </c>
      <c r="W65" s="6" t="s">
        <v>2120</v>
      </c>
      <c r="X65" s="6" t="s">
        <v>2124</v>
      </c>
      <c r="Y65" s="6" t="s">
        <v>2124</v>
      </c>
      <c r="Z65" s="6">
        <f t="shared" si="0"/>
        <v>10</v>
      </c>
      <c r="AA65" s="6" t="s">
        <v>2134</v>
      </c>
      <c r="AB65" s="6" t="str">
        <f t="shared" ref="AB65:AB77" si="17">$C66</f>
        <v>SSA_CCF_HRY_E_BEGIN_TITO_CLRS_NOM_LFM_0800_CBO2_LLC_DAT_BISR_PMA0_BP0</v>
      </c>
      <c r="AC65" s="6" t="str">
        <f>$C67</f>
        <v>SSA_CCF_HRY_E_BEGIN_TITO_CLRS_NOM_LFM_0800_CBO2_LLC_TAG_BHRY_PMA0_BP2</v>
      </c>
      <c r="AD65" s="6" t="str">
        <f t="shared" ref="AD65:AD77" si="18">$C66</f>
        <v>SSA_CCF_HRY_E_BEGIN_TITO_CLRS_NOM_LFM_0800_CBO2_LLC_DAT_BISR_PMA0_BP0</v>
      </c>
      <c r="AE65" s="6" t="str">
        <f t="shared" ref="AE65:AE77" si="19">$C66</f>
        <v>SSA_CCF_HRY_E_BEGIN_TITO_CLRS_NOM_LFM_0800_CBO2_LLC_DAT_BISR_PMA0_BP0</v>
      </c>
      <c r="AF65" s="6" t="str">
        <f t="shared" ref="AF65:AF77" si="20">$C66</f>
        <v>SSA_CCF_HRY_E_BEGIN_TITO_CLRS_NOM_LFM_0800_CBO2_LLC_DAT_BISR_PMA0_BP0</v>
      </c>
      <c r="AG65" s="6" t="str">
        <f t="shared" ref="AG65:AG77" si="21">$C66</f>
        <v>SSA_CCF_HRY_E_BEGIN_TITO_CLRS_NOM_LFM_0800_CBO2_LLC_DAT_BISR_PMA0_BP0</v>
      </c>
      <c r="AH65" s="6" t="str">
        <f t="shared" ref="AH65:AH77" si="22">$C66</f>
        <v>SSA_CCF_HRY_E_BEGIN_TITO_CLRS_NOM_LFM_0800_CBO2_LLC_DAT_BISR_PMA0_BP0</v>
      </c>
      <c r="AI65" s="6" t="str">
        <f t="shared" ref="AI65:AI77" si="23">$C66</f>
        <v>SSA_CCF_HRY_E_BEGIN_TITO_CLRS_NOM_LFM_0800_CBO2_LLC_DAT_BISR_PMA0_BP0</v>
      </c>
      <c r="AJ65" s="6" t="str">
        <f>$C67</f>
        <v>SSA_CCF_HRY_E_BEGIN_TITO_CLRS_NOM_LFM_0800_CBO2_LLC_TAG_BHRY_PMA0_BP2</v>
      </c>
      <c r="AK65" s="6" t="str">
        <f t="shared" ref="AK65:AK77" si="24">$C66</f>
        <v>SSA_CCF_HRY_E_BEGIN_TITO_CLRS_NOM_LFM_0800_CBO2_LLC_DAT_BISR_PMA0_BP0</v>
      </c>
      <c r="AU65" s="6" t="s">
        <v>2206</v>
      </c>
      <c r="AV65" s="6" t="s">
        <v>2207</v>
      </c>
      <c r="AW65" s="6" t="s">
        <v>2207</v>
      </c>
      <c r="AX65" s="6" t="s">
        <v>2212</v>
      </c>
      <c r="AY65" s="6" t="s">
        <v>455</v>
      </c>
      <c r="DF65" s="6">
        <v>0.02</v>
      </c>
      <c r="DG65" s="6">
        <v>0</v>
      </c>
      <c r="DO65" s="6" t="s">
        <v>2260</v>
      </c>
    </row>
    <row r="66" spans="1:119" s="6" customFormat="1" x14ac:dyDescent="0.25">
      <c r="A66" s="6" t="s">
        <v>122</v>
      </c>
      <c r="B66" s="6" t="s">
        <v>132</v>
      </c>
      <c r="C66" s="6" t="str">
        <f t="shared" si="16"/>
        <v>SSA_CCF_HRY_E_BEGIN_TITO_CLRS_NOM_LFM_0800_CBO2_LLC_DAT_BISR_PMA0_BP0</v>
      </c>
      <c r="D66" s="6" t="s">
        <v>440</v>
      </c>
      <c r="E66" s="6" t="s">
        <v>446</v>
      </c>
      <c r="F66" s="6" t="s">
        <v>455</v>
      </c>
      <c r="G66" s="6" t="s">
        <v>461</v>
      </c>
      <c r="H66" s="6" t="s">
        <v>463</v>
      </c>
      <c r="I66" s="6" t="s">
        <v>464</v>
      </c>
      <c r="J66" s="6" t="s">
        <v>473</v>
      </c>
      <c r="K66" s="6" t="s">
        <v>476</v>
      </c>
      <c r="L66" s="6" t="s">
        <v>479</v>
      </c>
      <c r="M66" s="6" t="s">
        <v>541</v>
      </c>
      <c r="N66" s="6" t="s">
        <v>772</v>
      </c>
      <c r="O66" s="6" t="s">
        <v>782</v>
      </c>
      <c r="P66" s="6" t="s">
        <v>799</v>
      </c>
      <c r="Q66" s="6" t="s">
        <v>969</v>
      </c>
      <c r="R66" s="6" t="s">
        <v>971</v>
      </c>
      <c r="S66" s="6" t="s">
        <v>1008</v>
      </c>
      <c r="T66" s="6" t="s">
        <v>1221</v>
      </c>
      <c r="U66" s="6" t="s">
        <v>2120</v>
      </c>
      <c r="V66" s="6" t="s">
        <v>2122</v>
      </c>
      <c r="W66" s="6" t="s">
        <v>2120</v>
      </c>
      <c r="X66" s="6" t="s">
        <v>2124</v>
      </c>
      <c r="Y66" s="6" t="s">
        <v>2123</v>
      </c>
      <c r="Z66" s="6">
        <f t="shared" ref="Z66:Z129" si="25">COUNTA(AB66:AK66)</f>
        <v>10</v>
      </c>
      <c r="AA66" s="6" t="s">
        <v>2134</v>
      </c>
      <c r="AB66" s="6" t="str">
        <f t="shared" si="17"/>
        <v>SSA_CCF_HRY_E_BEGIN_TITO_CLRS_NOM_LFM_0800_CBO2_LLC_TAG_BHRY_PMA0_BP2</v>
      </c>
      <c r="AC66" s="6" t="str">
        <f>$C67</f>
        <v>SSA_CCF_HRY_E_BEGIN_TITO_CLRS_NOM_LFM_0800_CBO2_LLC_TAG_BHRY_PMA0_BP2</v>
      </c>
      <c r="AD66" s="6" t="str">
        <f t="shared" si="18"/>
        <v>SSA_CCF_HRY_E_BEGIN_TITO_CLRS_NOM_LFM_0800_CBO2_LLC_TAG_BHRY_PMA0_BP2</v>
      </c>
      <c r="AE66" s="6" t="str">
        <f t="shared" si="19"/>
        <v>SSA_CCF_HRY_E_BEGIN_TITO_CLRS_NOM_LFM_0800_CBO2_LLC_TAG_BHRY_PMA0_BP2</v>
      </c>
      <c r="AF66" s="6" t="str">
        <f t="shared" si="20"/>
        <v>SSA_CCF_HRY_E_BEGIN_TITO_CLRS_NOM_LFM_0800_CBO2_LLC_TAG_BHRY_PMA0_BP2</v>
      </c>
      <c r="AG66" s="6" t="str">
        <f t="shared" si="21"/>
        <v>SSA_CCF_HRY_E_BEGIN_TITO_CLRS_NOM_LFM_0800_CBO2_LLC_TAG_BHRY_PMA0_BP2</v>
      </c>
      <c r="AH66" s="6" t="str">
        <f t="shared" si="22"/>
        <v>SSA_CCF_HRY_E_BEGIN_TITO_CLRS_NOM_LFM_0800_CBO2_LLC_TAG_BHRY_PMA0_BP2</v>
      </c>
      <c r="AI66" s="6" t="str">
        <f t="shared" si="23"/>
        <v>SSA_CCF_HRY_E_BEGIN_TITO_CLRS_NOM_LFM_0800_CBO2_LLC_TAG_BHRY_PMA0_BP2</v>
      </c>
      <c r="AJ66" s="6" t="str">
        <f>$C67</f>
        <v>SSA_CCF_HRY_E_BEGIN_TITO_CLRS_NOM_LFM_0800_CBO2_LLC_TAG_BHRY_PMA0_BP2</v>
      </c>
      <c r="AK66" s="6" t="str">
        <f t="shared" si="24"/>
        <v>SSA_CCF_HRY_E_BEGIN_TITO_CLRS_NOM_LFM_0800_CBO2_LLC_TAG_BHRY_PMA0_BP2</v>
      </c>
      <c r="AU66" s="6" t="s">
        <v>2206</v>
      </c>
      <c r="AV66" s="6" t="s">
        <v>2207</v>
      </c>
      <c r="AW66" s="6" t="s">
        <v>2207</v>
      </c>
      <c r="AX66" s="6" t="s">
        <v>2212</v>
      </c>
      <c r="AY66" s="6" t="s">
        <v>455</v>
      </c>
      <c r="DF66" s="6">
        <v>0.02</v>
      </c>
      <c r="DG66" s="6">
        <v>0</v>
      </c>
      <c r="DO66" s="6" t="s">
        <v>2260</v>
      </c>
    </row>
    <row r="67" spans="1:119" s="6" customFormat="1" x14ac:dyDescent="0.25">
      <c r="A67" s="6" t="s">
        <v>122</v>
      </c>
      <c r="B67" s="6" t="s">
        <v>132</v>
      </c>
      <c r="C67" s="6" t="str">
        <f t="shared" si="16"/>
        <v>SSA_CCF_HRY_E_BEGIN_TITO_CLRS_NOM_LFM_0800_CBO2_LLC_TAG_BHRY_PMA0_BP2</v>
      </c>
      <c r="D67" s="6" t="s">
        <v>440</v>
      </c>
      <c r="E67" s="6" t="s">
        <v>446</v>
      </c>
      <c r="F67" s="6" t="s">
        <v>455</v>
      </c>
      <c r="G67" s="6" t="s">
        <v>461</v>
      </c>
      <c r="H67" s="6" t="s">
        <v>463</v>
      </c>
      <c r="I67" s="6" t="s">
        <v>464</v>
      </c>
      <c r="J67" s="6" t="s">
        <v>473</v>
      </c>
      <c r="K67" s="6" t="s">
        <v>476</v>
      </c>
      <c r="L67" s="6" t="s">
        <v>479</v>
      </c>
      <c r="M67" s="6" t="s">
        <v>542</v>
      </c>
      <c r="N67" s="6" t="s">
        <v>772</v>
      </c>
      <c r="O67" s="6" t="s">
        <v>782</v>
      </c>
      <c r="P67" s="6" t="s">
        <v>800</v>
      </c>
      <c r="Q67" s="6" t="s">
        <v>969</v>
      </c>
      <c r="R67" s="6" t="s">
        <v>971</v>
      </c>
      <c r="S67" s="6" t="s">
        <v>1009</v>
      </c>
      <c r="T67" s="6" t="s">
        <v>1222</v>
      </c>
      <c r="U67" s="6" t="s">
        <v>2120</v>
      </c>
      <c r="V67" s="6" t="s">
        <v>2122</v>
      </c>
      <c r="W67" s="6" t="s">
        <v>2120</v>
      </c>
      <c r="X67" s="6" t="s">
        <v>2123</v>
      </c>
      <c r="Y67" s="6" t="s">
        <v>2124</v>
      </c>
      <c r="Z67" s="6">
        <f t="shared" si="25"/>
        <v>10</v>
      </c>
      <c r="AA67" s="6" t="s">
        <v>2134</v>
      </c>
      <c r="AB67" s="6" t="str">
        <f t="shared" si="17"/>
        <v>SSA_CCF_HRY_E_BEGIN_TITO_CLRS_NOM_LFM_0800_CBO2_LLC_TAG_BISR_PMA0_BP2</v>
      </c>
      <c r="AC67" s="6" t="str">
        <f>$C69</f>
        <v>SSA_CCF_HRY_E_BEGIN_TITO_SAN_NOM_LFM_0800_CBO2_SAR_BHRY_PMA0_BP6</v>
      </c>
      <c r="AD67" s="6" t="str">
        <f t="shared" si="18"/>
        <v>SSA_CCF_HRY_E_BEGIN_TITO_CLRS_NOM_LFM_0800_CBO2_LLC_TAG_BISR_PMA0_BP2</v>
      </c>
      <c r="AE67" s="6" t="str">
        <f t="shared" si="19"/>
        <v>SSA_CCF_HRY_E_BEGIN_TITO_CLRS_NOM_LFM_0800_CBO2_LLC_TAG_BISR_PMA0_BP2</v>
      </c>
      <c r="AF67" s="6" t="str">
        <f t="shared" si="20"/>
        <v>SSA_CCF_HRY_E_BEGIN_TITO_CLRS_NOM_LFM_0800_CBO2_LLC_TAG_BISR_PMA0_BP2</v>
      </c>
      <c r="AG67" s="6" t="str">
        <f t="shared" si="21"/>
        <v>SSA_CCF_HRY_E_BEGIN_TITO_CLRS_NOM_LFM_0800_CBO2_LLC_TAG_BISR_PMA0_BP2</v>
      </c>
      <c r="AH67" s="6" t="str">
        <f t="shared" si="22"/>
        <v>SSA_CCF_HRY_E_BEGIN_TITO_CLRS_NOM_LFM_0800_CBO2_LLC_TAG_BISR_PMA0_BP2</v>
      </c>
      <c r="AI67" s="6" t="str">
        <f t="shared" si="23"/>
        <v>SSA_CCF_HRY_E_BEGIN_TITO_CLRS_NOM_LFM_0800_CBO2_LLC_TAG_BISR_PMA0_BP2</v>
      </c>
      <c r="AJ67" s="6" t="str">
        <f>$C69</f>
        <v>SSA_CCF_HRY_E_BEGIN_TITO_SAN_NOM_LFM_0800_CBO2_SAR_BHRY_PMA0_BP6</v>
      </c>
      <c r="AK67" s="6" t="str">
        <f t="shared" si="24"/>
        <v>SSA_CCF_HRY_E_BEGIN_TITO_CLRS_NOM_LFM_0800_CBO2_LLC_TAG_BISR_PMA0_BP2</v>
      </c>
      <c r="AU67" s="6" t="s">
        <v>2206</v>
      </c>
      <c r="AV67" s="6" t="s">
        <v>2207</v>
      </c>
      <c r="AW67" s="6" t="s">
        <v>2207</v>
      </c>
      <c r="AX67" s="6" t="s">
        <v>2212</v>
      </c>
      <c r="AY67" s="6" t="s">
        <v>455</v>
      </c>
      <c r="DF67" s="6">
        <v>0.02</v>
      </c>
      <c r="DG67" s="6">
        <v>0</v>
      </c>
      <c r="DO67" s="6" t="s">
        <v>2260</v>
      </c>
    </row>
    <row r="68" spans="1:119" s="6" customFormat="1" x14ac:dyDescent="0.25">
      <c r="A68" s="6" t="s">
        <v>122</v>
      </c>
      <c r="B68" s="6" t="s">
        <v>132</v>
      </c>
      <c r="C68" s="6" t="str">
        <f t="shared" si="16"/>
        <v>SSA_CCF_HRY_E_BEGIN_TITO_CLRS_NOM_LFM_0800_CBO2_LLC_TAG_BISR_PMA0_BP2</v>
      </c>
      <c r="D68" s="6" t="s">
        <v>440</v>
      </c>
      <c r="E68" s="6" t="s">
        <v>446</v>
      </c>
      <c r="F68" s="6" t="s">
        <v>455</v>
      </c>
      <c r="G68" s="6" t="s">
        <v>461</v>
      </c>
      <c r="H68" s="6" t="s">
        <v>463</v>
      </c>
      <c r="I68" s="6" t="s">
        <v>464</v>
      </c>
      <c r="J68" s="6" t="s">
        <v>473</v>
      </c>
      <c r="K68" s="6" t="s">
        <v>476</v>
      </c>
      <c r="L68" s="6" t="s">
        <v>479</v>
      </c>
      <c r="M68" s="6" t="s">
        <v>543</v>
      </c>
      <c r="N68" s="6" t="s">
        <v>772</v>
      </c>
      <c r="O68" s="6" t="s">
        <v>782</v>
      </c>
      <c r="P68" s="6" t="s">
        <v>801</v>
      </c>
      <c r="Q68" s="6" t="s">
        <v>969</v>
      </c>
      <c r="R68" s="6" t="s">
        <v>971</v>
      </c>
      <c r="S68" s="6" t="s">
        <v>1010</v>
      </c>
      <c r="T68" s="6" t="s">
        <v>1223</v>
      </c>
      <c r="U68" s="6" t="s">
        <v>2120</v>
      </c>
      <c r="V68" s="6" t="s">
        <v>2122</v>
      </c>
      <c r="W68" s="6" t="s">
        <v>2120</v>
      </c>
      <c r="X68" s="6" t="s">
        <v>2123</v>
      </c>
      <c r="Y68" s="6" t="s">
        <v>2123</v>
      </c>
      <c r="Z68" s="6">
        <f t="shared" si="25"/>
        <v>10</v>
      </c>
      <c r="AA68" s="6" t="s">
        <v>2134</v>
      </c>
      <c r="AB68" s="6" t="str">
        <f t="shared" si="17"/>
        <v>SSA_CCF_HRY_E_BEGIN_TITO_SAN_NOM_LFM_0800_CBO2_SAR_BHRY_PMA0_BP6</v>
      </c>
      <c r="AC68" s="6" t="str">
        <f>$C69</f>
        <v>SSA_CCF_HRY_E_BEGIN_TITO_SAN_NOM_LFM_0800_CBO2_SAR_BHRY_PMA0_BP6</v>
      </c>
      <c r="AD68" s="6" t="str">
        <f t="shared" si="18"/>
        <v>SSA_CCF_HRY_E_BEGIN_TITO_SAN_NOM_LFM_0800_CBO2_SAR_BHRY_PMA0_BP6</v>
      </c>
      <c r="AE68" s="6" t="str">
        <f t="shared" si="19"/>
        <v>SSA_CCF_HRY_E_BEGIN_TITO_SAN_NOM_LFM_0800_CBO2_SAR_BHRY_PMA0_BP6</v>
      </c>
      <c r="AF68" s="6" t="str">
        <f t="shared" si="20"/>
        <v>SSA_CCF_HRY_E_BEGIN_TITO_SAN_NOM_LFM_0800_CBO2_SAR_BHRY_PMA0_BP6</v>
      </c>
      <c r="AG68" s="6" t="str">
        <f t="shared" si="21"/>
        <v>SSA_CCF_HRY_E_BEGIN_TITO_SAN_NOM_LFM_0800_CBO2_SAR_BHRY_PMA0_BP6</v>
      </c>
      <c r="AH68" s="6" t="str">
        <f t="shared" si="22"/>
        <v>SSA_CCF_HRY_E_BEGIN_TITO_SAN_NOM_LFM_0800_CBO2_SAR_BHRY_PMA0_BP6</v>
      </c>
      <c r="AI68" s="6" t="str">
        <f t="shared" si="23"/>
        <v>SSA_CCF_HRY_E_BEGIN_TITO_SAN_NOM_LFM_0800_CBO2_SAR_BHRY_PMA0_BP6</v>
      </c>
      <c r="AJ68" s="6" t="str">
        <f>$C69</f>
        <v>SSA_CCF_HRY_E_BEGIN_TITO_SAN_NOM_LFM_0800_CBO2_SAR_BHRY_PMA0_BP6</v>
      </c>
      <c r="AK68" s="6" t="str">
        <f t="shared" si="24"/>
        <v>SSA_CCF_HRY_E_BEGIN_TITO_SAN_NOM_LFM_0800_CBO2_SAR_BHRY_PMA0_BP6</v>
      </c>
      <c r="AU68" s="6" t="s">
        <v>2206</v>
      </c>
      <c r="AV68" s="6" t="s">
        <v>2207</v>
      </c>
      <c r="AW68" s="6" t="s">
        <v>2207</v>
      </c>
      <c r="AX68" s="6" t="s">
        <v>2212</v>
      </c>
      <c r="AY68" s="6" t="s">
        <v>455</v>
      </c>
      <c r="DF68" s="6">
        <v>0.02</v>
      </c>
      <c r="DG68" s="6">
        <v>0</v>
      </c>
      <c r="DO68" s="6" t="s">
        <v>2260</v>
      </c>
    </row>
    <row r="69" spans="1:119" s="6" customFormat="1" x14ac:dyDescent="0.25">
      <c r="A69" s="6" t="s">
        <v>122</v>
      </c>
      <c r="B69" s="6" t="s">
        <v>132</v>
      </c>
      <c r="C69" s="6" t="str">
        <f t="shared" si="16"/>
        <v>SSA_CCF_HRY_E_BEGIN_TITO_SAN_NOM_LFM_0800_CBO2_SAR_BHRY_PMA0_BP6</v>
      </c>
      <c r="D69" s="6" t="s">
        <v>440</v>
      </c>
      <c r="E69" s="6" t="s">
        <v>446</v>
      </c>
      <c r="F69" s="6" t="s">
        <v>455</v>
      </c>
      <c r="G69" s="6" t="s">
        <v>461</v>
      </c>
      <c r="H69" s="6" t="s">
        <v>463</v>
      </c>
      <c r="I69" s="6" t="s">
        <v>465</v>
      </c>
      <c r="J69" s="6" t="s">
        <v>473</v>
      </c>
      <c r="K69" s="6" t="s">
        <v>476</v>
      </c>
      <c r="L69" s="6" t="s">
        <v>479</v>
      </c>
      <c r="M69" s="6" t="s">
        <v>544</v>
      </c>
      <c r="N69" s="6" t="s">
        <v>772</v>
      </c>
      <c r="O69" s="6" t="s">
        <v>782</v>
      </c>
      <c r="P69" s="6" t="s">
        <v>802</v>
      </c>
      <c r="Q69" s="6" t="s">
        <v>969</v>
      </c>
      <c r="R69" s="6" t="s">
        <v>971</v>
      </c>
      <c r="S69" s="6" t="s">
        <v>1011</v>
      </c>
      <c r="T69" s="6" t="s">
        <v>1224</v>
      </c>
      <c r="U69" s="6" t="s">
        <v>2120</v>
      </c>
      <c r="V69" s="6" t="s">
        <v>2122</v>
      </c>
      <c r="W69" s="6" t="s">
        <v>2120</v>
      </c>
      <c r="X69" s="6" t="s">
        <v>2125</v>
      </c>
      <c r="Y69" s="6" t="s">
        <v>2124</v>
      </c>
      <c r="Z69" s="6">
        <f t="shared" si="25"/>
        <v>10</v>
      </c>
      <c r="AA69" s="6" t="s">
        <v>2134</v>
      </c>
      <c r="AB69" s="6" t="str">
        <f t="shared" si="17"/>
        <v>SSA_CCF_HRY_E_BEGIN_TITO_SAN_NOM_LFM_0800_CBO2_SAR_BISR_PMA0_BP6</v>
      </c>
      <c r="AC69" s="6" t="str">
        <f>$C71</f>
        <v>LSA_CCF_HRY_E_BEGIN_TITO_CLR_NOM_LFM_0800_CBO2_LSA_ALL_BHRY_PMA0_BP4</v>
      </c>
      <c r="AD69" s="6" t="str">
        <f t="shared" si="18"/>
        <v>SSA_CCF_HRY_E_BEGIN_TITO_SAN_NOM_LFM_0800_CBO2_SAR_BISR_PMA0_BP6</v>
      </c>
      <c r="AE69" s="6" t="str">
        <f t="shared" si="19"/>
        <v>SSA_CCF_HRY_E_BEGIN_TITO_SAN_NOM_LFM_0800_CBO2_SAR_BISR_PMA0_BP6</v>
      </c>
      <c r="AF69" s="6" t="str">
        <f t="shared" si="20"/>
        <v>SSA_CCF_HRY_E_BEGIN_TITO_SAN_NOM_LFM_0800_CBO2_SAR_BISR_PMA0_BP6</v>
      </c>
      <c r="AG69" s="6" t="str">
        <f t="shared" si="21"/>
        <v>SSA_CCF_HRY_E_BEGIN_TITO_SAN_NOM_LFM_0800_CBO2_SAR_BISR_PMA0_BP6</v>
      </c>
      <c r="AH69" s="6" t="str">
        <f t="shared" si="22"/>
        <v>SSA_CCF_HRY_E_BEGIN_TITO_SAN_NOM_LFM_0800_CBO2_SAR_BISR_PMA0_BP6</v>
      </c>
      <c r="AI69" s="6" t="str">
        <f t="shared" si="23"/>
        <v>SSA_CCF_HRY_E_BEGIN_TITO_SAN_NOM_LFM_0800_CBO2_SAR_BISR_PMA0_BP6</v>
      </c>
      <c r="AJ69" s="6" t="str">
        <f>$C71</f>
        <v>LSA_CCF_HRY_E_BEGIN_TITO_CLR_NOM_LFM_0800_CBO2_LSA_ALL_BHRY_PMA0_BP4</v>
      </c>
      <c r="AK69" s="6" t="str">
        <f t="shared" si="24"/>
        <v>SSA_CCF_HRY_E_BEGIN_TITO_SAN_NOM_LFM_0800_CBO2_SAR_BISR_PMA0_BP6</v>
      </c>
      <c r="AU69" s="6" t="s">
        <v>2206</v>
      </c>
      <c r="AV69" s="6" t="s">
        <v>2207</v>
      </c>
      <c r="AW69" s="6" t="s">
        <v>2207</v>
      </c>
      <c r="AX69" s="6" t="s">
        <v>2212</v>
      </c>
      <c r="AY69" s="6" t="s">
        <v>455</v>
      </c>
      <c r="DF69" s="6">
        <v>0.02</v>
      </c>
      <c r="DG69" s="6">
        <v>0</v>
      </c>
      <c r="DO69" s="6" t="s">
        <v>2260</v>
      </c>
    </row>
    <row r="70" spans="1:119" s="6" customFormat="1" x14ac:dyDescent="0.25">
      <c r="A70" s="6" t="s">
        <v>122</v>
      </c>
      <c r="B70" s="6" t="s">
        <v>132</v>
      </c>
      <c r="C70" s="6" t="str">
        <f t="shared" si="16"/>
        <v>SSA_CCF_HRY_E_BEGIN_TITO_SAN_NOM_LFM_0800_CBO2_SAR_BISR_PMA0_BP6</v>
      </c>
      <c r="D70" s="6" t="s">
        <v>440</v>
      </c>
      <c r="E70" s="6" t="s">
        <v>446</v>
      </c>
      <c r="F70" s="6" t="s">
        <v>455</v>
      </c>
      <c r="G70" s="6" t="s">
        <v>461</v>
      </c>
      <c r="H70" s="6" t="s">
        <v>463</v>
      </c>
      <c r="I70" s="6" t="s">
        <v>465</v>
      </c>
      <c r="J70" s="6" t="s">
        <v>473</v>
      </c>
      <c r="K70" s="6" t="s">
        <v>476</v>
      </c>
      <c r="L70" s="6" t="s">
        <v>479</v>
      </c>
      <c r="M70" s="6" t="s">
        <v>545</v>
      </c>
      <c r="N70" s="6" t="s">
        <v>772</v>
      </c>
      <c r="O70" s="6" t="s">
        <v>782</v>
      </c>
      <c r="P70" s="6" t="s">
        <v>803</v>
      </c>
      <c r="Q70" s="6" t="s">
        <v>969</v>
      </c>
      <c r="R70" s="6" t="s">
        <v>971</v>
      </c>
      <c r="S70" s="6" t="s">
        <v>1012</v>
      </c>
      <c r="T70" s="6" t="s">
        <v>1225</v>
      </c>
      <c r="U70" s="6" t="s">
        <v>2120</v>
      </c>
      <c r="V70" s="6" t="s">
        <v>2122</v>
      </c>
      <c r="W70" s="6" t="s">
        <v>2120</v>
      </c>
      <c r="X70" s="6" t="s">
        <v>2125</v>
      </c>
      <c r="Y70" s="6" t="s">
        <v>2123</v>
      </c>
      <c r="Z70" s="6">
        <f t="shared" si="25"/>
        <v>10</v>
      </c>
      <c r="AA70" s="6" t="s">
        <v>2134</v>
      </c>
      <c r="AB70" s="6" t="str">
        <f t="shared" si="17"/>
        <v>LSA_CCF_HRY_E_BEGIN_TITO_CLR_NOM_LFM_0800_CBO2_LSA_ALL_BHRY_PMA0_BP4</v>
      </c>
      <c r="AC70" s="6" t="str">
        <f>$C71</f>
        <v>LSA_CCF_HRY_E_BEGIN_TITO_CLR_NOM_LFM_0800_CBO2_LSA_ALL_BHRY_PMA0_BP4</v>
      </c>
      <c r="AD70" s="6" t="str">
        <f t="shared" si="18"/>
        <v>LSA_CCF_HRY_E_BEGIN_TITO_CLR_NOM_LFM_0800_CBO2_LSA_ALL_BHRY_PMA0_BP4</v>
      </c>
      <c r="AE70" s="6" t="str">
        <f t="shared" si="19"/>
        <v>LSA_CCF_HRY_E_BEGIN_TITO_CLR_NOM_LFM_0800_CBO2_LSA_ALL_BHRY_PMA0_BP4</v>
      </c>
      <c r="AF70" s="6" t="str">
        <f t="shared" si="20"/>
        <v>LSA_CCF_HRY_E_BEGIN_TITO_CLR_NOM_LFM_0800_CBO2_LSA_ALL_BHRY_PMA0_BP4</v>
      </c>
      <c r="AG70" s="6" t="str">
        <f t="shared" si="21"/>
        <v>LSA_CCF_HRY_E_BEGIN_TITO_CLR_NOM_LFM_0800_CBO2_LSA_ALL_BHRY_PMA0_BP4</v>
      </c>
      <c r="AH70" s="6" t="str">
        <f t="shared" si="22"/>
        <v>LSA_CCF_HRY_E_BEGIN_TITO_CLR_NOM_LFM_0800_CBO2_LSA_ALL_BHRY_PMA0_BP4</v>
      </c>
      <c r="AI70" s="6" t="str">
        <f t="shared" si="23"/>
        <v>LSA_CCF_HRY_E_BEGIN_TITO_CLR_NOM_LFM_0800_CBO2_LSA_ALL_BHRY_PMA0_BP4</v>
      </c>
      <c r="AJ70" s="6" t="str">
        <f>$C71</f>
        <v>LSA_CCF_HRY_E_BEGIN_TITO_CLR_NOM_LFM_0800_CBO2_LSA_ALL_BHRY_PMA0_BP4</v>
      </c>
      <c r="AK70" s="6" t="str">
        <f t="shared" si="24"/>
        <v>LSA_CCF_HRY_E_BEGIN_TITO_CLR_NOM_LFM_0800_CBO2_LSA_ALL_BHRY_PMA0_BP4</v>
      </c>
      <c r="AU70" s="6" t="s">
        <v>2206</v>
      </c>
      <c r="AV70" s="6" t="s">
        <v>2207</v>
      </c>
      <c r="AW70" s="6" t="s">
        <v>2207</v>
      </c>
      <c r="AX70" s="6" t="s">
        <v>2212</v>
      </c>
      <c r="AY70" s="6" t="s">
        <v>455</v>
      </c>
      <c r="DF70" s="6">
        <v>0.02</v>
      </c>
      <c r="DG70" s="6">
        <v>0</v>
      </c>
      <c r="DO70" s="6" t="s">
        <v>2260</v>
      </c>
    </row>
    <row r="71" spans="1:119" s="6" customFormat="1" x14ac:dyDescent="0.25">
      <c r="A71" s="6" t="s">
        <v>122</v>
      </c>
      <c r="B71" s="6" t="s">
        <v>132</v>
      </c>
      <c r="C71" s="6" t="str">
        <f t="shared" si="16"/>
        <v>LSA_CCF_HRY_E_BEGIN_TITO_CLR_NOM_LFM_0800_CBO2_LSA_ALL_BHRY_PMA0_BP4</v>
      </c>
      <c r="D71" s="6" t="s">
        <v>441</v>
      </c>
      <c r="E71" s="6" t="s">
        <v>446</v>
      </c>
      <c r="F71" s="6" t="s">
        <v>455</v>
      </c>
      <c r="G71" s="6" t="s">
        <v>461</v>
      </c>
      <c r="H71" s="6" t="s">
        <v>463</v>
      </c>
      <c r="I71" s="6" t="s">
        <v>466</v>
      </c>
      <c r="J71" s="6" t="s">
        <v>473</v>
      </c>
      <c r="K71" s="6" t="s">
        <v>476</v>
      </c>
      <c r="L71" s="6" t="s">
        <v>479</v>
      </c>
      <c r="M71" s="6" t="s">
        <v>546</v>
      </c>
      <c r="N71" s="6" t="s">
        <v>772</v>
      </c>
      <c r="O71" s="6" t="s">
        <v>782</v>
      </c>
      <c r="P71" s="6" t="s">
        <v>804</v>
      </c>
      <c r="Q71" s="6" t="s">
        <v>970</v>
      </c>
      <c r="R71" s="6" t="s">
        <v>971</v>
      </c>
      <c r="S71" s="6" t="s">
        <v>1001</v>
      </c>
      <c r="T71" s="6" t="s">
        <v>1214</v>
      </c>
      <c r="U71" s="6" t="s">
        <v>2120</v>
      </c>
      <c r="V71" s="6" t="s">
        <v>2122</v>
      </c>
      <c r="W71" s="6" t="s">
        <v>2120</v>
      </c>
      <c r="X71" s="6" t="s">
        <v>2126</v>
      </c>
      <c r="Y71" s="6" t="s">
        <v>2124</v>
      </c>
      <c r="Z71" s="6">
        <f t="shared" si="25"/>
        <v>10</v>
      </c>
      <c r="AA71" s="6" t="s">
        <v>2134</v>
      </c>
      <c r="AB71" s="6" t="str">
        <f t="shared" si="17"/>
        <v>LSA_CCF_HRY_E_BEGIN_TITO_CLR_NOM_LFM_0800_CBO2_LSA_ALL_BISR_PMA0_BP4</v>
      </c>
      <c r="AC71" s="6" t="str">
        <f>$C73</f>
        <v>SSA_CCF_HRY_E_BEGIN_TITO_CLRS_NOM_LFM_0800_CBO3_LLC_DAT_BHRY_PMA0_BP1</v>
      </c>
      <c r="AD71" s="6" t="str">
        <f t="shared" si="18"/>
        <v>LSA_CCF_HRY_E_BEGIN_TITO_CLR_NOM_LFM_0800_CBO2_LSA_ALL_BISR_PMA0_BP4</v>
      </c>
      <c r="AE71" s="6" t="str">
        <f t="shared" si="19"/>
        <v>LSA_CCF_HRY_E_BEGIN_TITO_CLR_NOM_LFM_0800_CBO2_LSA_ALL_BISR_PMA0_BP4</v>
      </c>
      <c r="AF71" s="6" t="str">
        <f t="shared" si="20"/>
        <v>LSA_CCF_HRY_E_BEGIN_TITO_CLR_NOM_LFM_0800_CBO2_LSA_ALL_BISR_PMA0_BP4</v>
      </c>
      <c r="AG71" s="6" t="str">
        <f t="shared" si="21"/>
        <v>LSA_CCF_HRY_E_BEGIN_TITO_CLR_NOM_LFM_0800_CBO2_LSA_ALL_BISR_PMA0_BP4</v>
      </c>
      <c r="AH71" s="6" t="str">
        <f t="shared" si="22"/>
        <v>LSA_CCF_HRY_E_BEGIN_TITO_CLR_NOM_LFM_0800_CBO2_LSA_ALL_BISR_PMA0_BP4</v>
      </c>
      <c r="AI71" s="6" t="str">
        <f t="shared" si="23"/>
        <v>LSA_CCF_HRY_E_BEGIN_TITO_CLR_NOM_LFM_0800_CBO2_LSA_ALL_BISR_PMA0_BP4</v>
      </c>
      <c r="AJ71" s="6" t="str">
        <f>$C73</f>
        <v>SSA_CCF_HRY_E_BEGIN_TITO_CLRS_NOM_LFM_0800_CBO3_LLC_DAT_BHRY_PMA0_BP1</v>
      </c>
      <c r="AK71" s="6" t="str">
        <f t="shared" si="24"/>
        <v>LSA_CCF_HRY_E_BEGIN_TITO_CLR_NOM_LFM_0800_CBO2_LSA_ALL_BISR_PMA0_BP4</v>
      </c>
      <c r="AU71" s="6" t="s">
        <v>2206</v>
      </c>
      <c r="AV71" s="6" t="s">
        <v>2207</v>
      </c>
      <c r="AW71" s="6" t="s">
        <v>2207</v>
      </c>
      <c r="AX71" s="6" t="s">
        <v>2212</v>
      </c>
      <c r="AY71" s="6" t="s">
        <v>455</v>
      </c>
      <c r="DF71" s="6">
        <v>0.02</v>
      </c>
      <c r="DG71" s="6">
        <v>0</v>
      </c>
      <c r="DO71" s="6" t="s">
        <v>2260</v>
      </c>
    </row>
    <row r="72" spans="1:119" s="6" customFormat="1" x14ac:dyDescent="0.25">
      <c r="A72" s="6" t="s">
        <v>122</v>
      </c>
      <c r="B72" s="6" t="s">
        <v>132</v>
      </c>
      <c r="C72" s="6" t="str">
        <f t="shared" si="16"/>
        <v>LSA_CCF_HRY_E_BEGIN_TITO_CLR_NOM_LFM_0800_CBO2_LSA_ALL_BISR_PMA0_BP4</v>
      </c>
      <c r="D72" s="6" t="s">
        <v>441</v>
      </c>
      <c r="E72" s="6" t="s">
        <v>446</v>
      </c>
      <c r="F72" s="6" t="s">
        <v>455</v>
      </c>
      <c r="G72" s="6" t="s">
        <v>461</v>
      </c>
      <c r="H72" s="6" t="s">
        <v>463</v>
      </c>
      <c r="I72" s="6" t="s">
        <v>466</v>
      </c>
      <c r="J72" s="6" t="s">
        <v>473</v>
      </c>
      <c r="K72" s="6" t="s">
        <v>476</v>
      </c>
      <c r="L72" s="6" t="s">
        <v>479</v>
      </c>
      <c r="M72" s="6" t="s">
        <v>547</v>
      </c>
      <c r="N72" s="6" t="s">
        <v>772</v>
      </c>
      <c r="O72" s="6" t="s">
        <v>782</v>
      </c>
      <c r="P72" s="6" t="s">
        <v>805</v>
      </c>
      <c r="Q72" s="6" t="s">
        <v>970</v>
      </c>
      <c r="R72" s="6" t="s">
        <v>971</v>
      </c>
      <c r="S72" s="6" t="s">
        <v>1002</v>
      </c>
      <c r="T72" s="6" t="s">
        <v>1215</v>
      </c>
      <c r="U72" s="6" t="s">
        <v>2120</v>
      </c>
      <c r="V72" s="6" t="s">
        <v>2122</v>
      </c>
      <c r="W72" s="6" t="s">
        <v>2120</v>
      </c>
      <c r="X72" s="6" t="s">
        <v>2126</v>
      </c>
      <c r="Y72" s="6" t="s">
        <v>2123</v>
      </c>
      <c r="Z72" s="6">
        <f t="shared" si="25"/>
        <v>10</v>
      </c>
      <c r="AA72" s="6" t="s">
        <v>2134</v>
      </c>
      <c r="AB72" s="6" t="str">
        <f t="shared" si="17"/>
        <v>SSA_CCF_HRY_E_BEGIN_TITO_CLRS_NOM_LFM_0800_CBO3_LLC_DAT_BHRY_PMA0_BP1</v>
      </c>
      <c r="AC72" s="6" t="str">
        <f>$C73</f>
        <v>SSA_CCF_HRY_E_BEGIN_TITO_CLRS_NOM_LFM_0800_CBO3_LLC_DAT_BHRY_PMA0_BP1</v>
      </c>
      <c r="AD72" s="6" t="str">
        <f t="shared" si="18"/>
        <v>SSA_CCF_HRY_E_BEGIN_TITO_CLRS_NOM_LFM_0800_CBO3_LLC_DAT_BHRY_PMA0_BP1</v>
      </c>
      <c r="AE72" s="6" t="str">
        <f t="shared" si="19"/>
        <v>SSA_CCF_HRY_E_BEGIN_TITO_CLRS_NOM_LFM_0800_CBO3_LLC_DAT_BHRY_PMA0_BP1</v>
      </c>
      <c r="AF72" s="6" t="str">
        <f t="shared" si="20"/>
        <v>SSA_CCF_HRY_E_BEGIN_TITO_CLRS_NOM_LFM_0800_CBO3_LLC_DAT_BHRY_PMA0_BP1</v>
      </c>
      <c r="AG72" s="6" t="str">
        <f t="shared" si="21"/>
        <v>SSA_CCF_HRY_E_BEGIN_TITO_CLRS_NOM_LFM_0800_CBO3_LLC_DAT_BHRY_PMA0_BP1</v>
      </c>
      <c r="AH72" s="6" t="str">
        <f t="shared" si="22"/>
        <v>SSA_CCF_HRY_E_BEGIN_TITO_CLRS_NOM_LFM_0800_CBO3_LLC_DAT_BHRY_PMA0_BP1</v>
      </c>
      <c r="AI72" s="6" t="str">
        <f t="shared" si="23"/>
        <v>SSA_CCF_HRY_E_BEGIN_TITO_CLRS_NOM_LFM_0800_CBO3_LLC_DAT_BHRY_PMA0_BP1</v>
      </c>
      <c r="AJ72" s="6" t="str">
        <f>$C73</f>
        <v>SSA_CCF_HRY_E_BEGIN_TITO_CLRS_NOM_LFM_0800_CBO3_LLC_DAT_BHRY_PMA0_BP1</v>
      </c>
      <c r="AK72" s="6" t="str">
        <f t="shared" si="24"/>
        <v>SSA_CCF_HRY_E_BEGIN_TITO_CLRS_NOM_LFM_0800_CBO3_LLC_DAT_BHRY_PMA0_BP1</v>
      </c>
      <c r="AU72" s="6" t="s">
        <v>2206</v>
      </c>
      <c r="AV72" s="6" t="s">
        <v>2207</v>
      </c>
      <c r="AW72" s="6" t="s">
        <v>2207</v>
      </c>
      <c r="AX72" s="6" t="s">
        <v>2212</v>
      </c>
      <c r="AY72" s="6" t="s">
        <v>455</v>
      </c>
      <c r="DF72" s="6">
        <v>0.02</v>
      </c>
      <c r="DG72" s="6">
        <v>0</v>
      </c>
      <c r="DO72" s="6" t="s">
        <v>2260</v>
      </c>
    </row>
    <row r="73" spans="1:119" s="6" customFormat="1" x14ac:dyDescent="0.25">
      <c r="A73" s="6" t="s">
        <v>122</v>
      </c>
      <c r="B73" s="6" t="s">
        <v>132</v>
      </c>
      <c r="C73" s="6" t="str">
        <f t="shared" si="16"/>
        <v>SSA_CCF_HRY_E_BEGIN_TITO_CLRS_NOM_LFM_0800_CBO3_LLC_DAT_BHRY_PMA0_BP1</v>
      </c>
      <c r="D73" s="6" t="s">
        <v>440</v>
      </c>
      <c r="E73" s="6" t="s">
        <v>446</v>
      </c>
      <c r="F73" s="6" t="s">
        <v>455</v>
      </c>
      <c r="G73" s="6" t="s">
        <v>461</v>
      </c>
      <c r="H73" s="6" t="s">
        <v>463</v>
      </c>
      <c r="I73" s="6" t="s">
        <v>464</v>
      </c>
      <c r="J73" s="6" t="s">
        <v>473</v>
      </c>
      <c r="K73" s="6" t="s">
        <v>476</v>
      </c>
      <c r="L73" s="6" t="s">
        <v>479</v>
      </c>
      <c r="M73" s="6" t="s">
        <v>548</v>
      </c>
      <c r="N73" s="6" t="s">
        <v>772</v>
      </c>
      <c r="O73" s="6" t="s">
        <v>782</v>
      </c>
      <c r="P73" s="6" t="s">
        <v>806</v>
      </c>
      <c r="Q73" s="6" t="s">
        <v>969</v>
      </c>
      <c r="R73" s="6" t="s">
        <v>971</v>
      </c>
      <c r="S73" s="6" t="s">
        <v>1013</v>
      </c>
      <c r="T73" s="6" t="s">
        <v>1226</v>
      </c>
      <c r="U73" s="6" t="s">
        <v>2120</v>
      </c>
      <c r="V73" s="6" t="s">
        <v>2122</v>
      </c>
      <c r="W73" s="6" t="s">
        <v>2120</v>
      </c>
      <c r="X73" s="6" t="s">
        <v>2124</v>
      </c>
      <c r="Y73" s="6" t="s">
        <v>2125</v>
      </c>
      <c r="Z73" s="6">
        <f t="shared" si="25"/>
        <v>10</v>
      </c>
      <c r="AA73" s="6" t="s">
        <v>2134</v>
      </c>
      <c r="AB73" s="6" t="str">
        <f t="shared" si="17"/>
        <v>SSA_CCF_HRY_E_BEGIN_TITO_CLRS_NOM_LFM_0800_CBO3_LLC_DAT_BISR_PMA0_BP1</v>
      </c>
      <c r="AC73" s="6" t="str">
        <f>$C75</f>
        <v>SSA_CCF_HRY_E_BEGIN_TITO_CLRS_NOM_LFM_0800_CBO3_LLC_TAG_BHRY_PMA0_BP3</v>
      </c>
      <c r="AD73" s="6" t="str">
        <f t="shared" si="18"/>
        <v>SSA_CCF_HRY_E_BEGIN_TITO_CLRS_NOM_LFM_0800_CBO3_LLC_DAT_BISR_PMA0_BP1</v>
      </c>
      <c r="AE73" s="6" t="str">
        <f t="shared" si="19"/>
        <v>SSA_CCF_HRY_E_BEGIN_TITO_CLRS_NOM_LFM_0800_CBO3_LLC_DAT_BISR_PMA0_BP1</v>
      </c>
      <c r="AF73" s="6" t="str">
        <f t="shared" si="20"/>
        <v>SSA_CCF_HRY_E_BEGIN_TITO_CLRS_NOM_LFM_0800_CBO3_LLC_DAT_BISR_PMA0_BP1</v>
      </c>
      <c r="AG73" s="6" t="str">
        <f t="shared" si="21"/>
        <v>SSA_CCF_HRY_E_BEGIN_TITO_CLRS_NOM_LFM_0800_CBO3_LLC_DAT_BISR_PMA0_BP1</v>
      </c>
      <c r="AH73" s="6" t="str">
        <f t="shared" si="22"/>
        <v>SSA_CCF_HRY_E_BEGIN_TITO_CLRS_NOM_LFM_0800_CBO3_LLC_DAT_BISR_PMA0_BP1</v>
      </c>
      <c r="AI73" s="6" t="str">
        <f t="shared" si="23"/>
        <v>SSA_CCF_HRY_E_BEGIN_TITO_CLRS_NOM_LFM_0800_CBO3_LLC_DAT_BISR_PMA0_BP1</v>
      </c>
      <c r="AJ73" s="6" t="str">
        <f>$C75</f>
        <v>SSA_CCF_HRY_E_BEGIN_TITO_CLRS_NOM_LFM_0800_CBO3_LLC_TAG_BHRY_PMA0_BP3</v>
      </c>
      <c r="AK73" s="6" t="str">
        <f t="shared" si="24"/>
        <v>SSA_CCF_HRY_E_BEGIN_TITO_CLRS_NOM_LFM_0800_CBO3_LLC_DAT_BISR_PMA0_BP1</v>
      </c>
      <c r="AU73" s="6" t="s">
        <v>2206</v>
      </c>
      <c r="AV73" s="6" t="s">
        <v>2207</v>
      </c>
      <c r="AW73" s="6" t="s">
        <v>2207</v>
      </c>
      <c r="AX73" s="6" t="s">
        <v>2212</v>
      </c>
      <c r="AY73" s="6" t="s">
        <v>455</v>
      </c>
      <c r="DF73" s="6">
        <v>0.02</v>
      </c>
      <c r="DG73" s="6">
        <v>0</v>
      </c>
      <c r="DO73" s="6" t="s">
        <v>2260</v>
      </c>
    </row>
    <row r="74" spans="1:119" s="6" customFormat="1" x14ac:dyDescent="0.25">
      <c r="A74" s="6" t="s">
        <v>122</v>
      </c>
      <c r="B74" s="6" t="s">
        <v>132</v>
      </c>
      <c r="C74" s="6" t="str">
        <f t="shared" si="16"/>
        <v>SSA_CCF_HRY_E_BEGIN_TITO_CLRS_NOM_LFM_0800_CBO3_LLC_DAT_BISR_PMA0_BP1</v>
      </c>
      <c r="D74" s="6" t="s">
        <v>440</v>
      </c>
      <c r="E74" s="6" t="s">
        <v>446</v>
      </c>
      <c r="F74" s="6" t="s">
        <v>455</v>
      </c>
      <c r="G74" s="6" t="s">
        <v>461</v>
      </c>
      <c r="H74" s="6" t="s">
        <v>463</v>
      </c>
      <c r="I74" s="6" t="s">
        <v>464</v>
      </c>
      <c r="J74" s="6" t="s">
        <v>473</v>
      </c>
      <c r="K74" s="6" t="s">
        <v>476</v>
      </c>
      <c r="L74" s="6" t="s">
        <v>479</v>
      </c>
      <c r="M74" s="6" t="s">
        <v>549</v>
      </c>
      <c r="N74" s="6" t="s">
        <v>772</v>
      </c>
      <c r="O74" s="6" t="s">
        <v>782</v>
      </c>
      <c r="P74" s="6" t="s">
        <v>807</v>
      </c>
      <c r="Q74" s="6" t="s">
        <v>969</v>
      </c>
      <c r="R74" s="6" t="s">
        <v>971</v>
      </c>
      <c r="S74" s="6" t="s">
        <v>1014</v>
      </c>
      <c r="T74" s="6" t="s">
        <v>1227</v>
      </c>
      <c r="U74" s="6" t="s">
        <v>2120</v>
      </c>
      <c r="V74" s="6" t="s">
        <v>2122</v>
      </c>
      <c r="W74" s="6" t="s">
        <v>2120</v>
      </c>
      <c r="X74" s="6" t="s">
        <v>2124</v>
      </c>
      <c r="Y74" s="6" t="s">
        <v>2126</v>
      </c>
      <c r="Z74" s="6">
        <f t="shared" si="25"/>
        <v>10</v>
      </c>
      <c r="AA74" s="6" t="s">
        <v>2134</v>
      </c>
      <c r="AB74" s="6" t="str">
        <f t="shared" si="17"/>
        <v>SSA_CCF_HRY_E_BEGIN_TITO_CLRS_NOM_LFM_0800_CBO3_LLC_TAG_BHRY_PMA0_BP3</v>
      </c>
      <c r="AC74" s="6" t="str">
        <f>$C75</f>
        <v>SSA_CCF_HRY_E_BEGIN_TITO_CLRS_NOM_LFM_0800_CBO3_LLC_TAG_BHRY_PMA0_BP3</v>
      </c>
      <c r="AD74" s="6" t="str">
        <f t="shared" si="18"/>
        <v>SSA_CCF_HRY_E_BEGIN_TITO_CLRS_NOM_LFM_0800_CBO3_LLC_TAG_BHRY_PMA0_BP3</v>
      </c>
      <c r="AE74" s="6" t="str">
        <f t="shared" si="19"/>
        <v>SSA_CCF_HRY_E_BEGIN_TITO_CLRS_NOM_LFM_0800_CBO3_LLC_TAG_BHRY_PMA0_BP3</v>
      </c>
      <c r="AF74" s="6" t="str">
        <f t="shared" si="20"/>
        <v>SSA_CCF_HRY_E_BEGIN_TITO_CLRS_NOM_LFM_0800_CBO3_LLC_TAG_BHRY_PMA0_BP3</v>
      </c>
      <c r="AG74" s="6" t="str">
        <f t="shared" si="21"/>
        <v>SSA_CCF_HRY_E_BEGIN_TITO_CLRS_NOM_LFM_0800_CBO3_LLC_TAG_BHRY_PMA0_BP3</v>
      </c>
      <c r="AH74" s="6" t="str">
        <f t="shared" si="22"/>
        <v>SSA_CCF_HRY_E_BEGIN_TITO_CLRS_NOM_LFM_0800_CBO3_LLC_TAG_BHRY_PMA0_BP3</v>
      </c>
      <c r="AI74" s="6" t="str">
        <f t="shared" si="23"/>
        <v>SSA_CCF_HRY_E_BEGIN_TITO_CLRS_NOM_LFM_0800_CBO3_LLC_TAG_BHRY_PMA0_BP3</v>
      </c>
      <c r="AJ74" s="6" t="str">
        <f>$C75</f>
        <v>SSA_CCF_HRY_E_BEGIN_TITO_CLRS_NOM_LFM_0800_CBO3_LLC_TAG_BHRY_PMA0_BP3</v>
      </c>
      <c r="AK74" s="6" t="str">
        <f t="shared" si="24"/>
        <v>SSA_CCF_HRY_E_BEGIN_TITO_CLRS_NOM_LFM_0800_CBO3_LLC_TAG_BHRY_PMA0_BP3</v>
      </c>
      <c r="AU74" s="6" t="s">
        <v>2206</v>
      </c>
      <c r="AV74" s="6" t="s">
        <v>2207</v>
      </c>
      <c r="AW74" s="6" t="s">
        <v>2207</v>
      </c>
      <c r="AX74" s="6" t="s">
        <v>2212</v>
      </c>
      <c r="AY74" s="6" t="s">
        <v>455</v>
      </c>
      <c r="DF74" s="6">
        <v>0.02</v>
      </c>
      <c r="DG74" s="6">
        <v>0</v>
      </c>
      <c r="DO74" s="6" t="s">
        <v>2260</v>
      </c>
    </row>
    <row r="75" spans="1:119" s="6" customFormat="1" x14ac:dyDescent="0.25">
      <c r="A75" s="6" t="s">
        <v>122</v>
      </c>
      <c r="B75" s="6" t="s">
        <v>132</v>
      </c>
      <c r="C75" s="6" t="str">
        <f t="shared" si="16"/>
        <v>SSA_CCF_HRY_E_BEGIN_TITO_CLRS_NOM_LFM_0800_CBO3_LLC_TAG_BHRY_PMA0_BP3</v>
      </c>
      <c r="D75" s="6" t="s">
        <v>440</v>
      </c>
      <c r="E75" s="6" t="s">
        <v>446</v>
      </c>
      <c r="F75" s="6" t="s">
        <v>455</v>
      </c>
      <c r="G75" s="6" t="s">
        <v>461</v>
      </c>
      <c r="H75" s="6" t="s">
        <v>463</v>
      </c>
      <c r="I75" s="6" t="s">
        <v>464</v>
      </c>
      <c r="J75" s="6" t="s">
        <v>473</v>
      </c>
      <c r="K75" s="6" t="s">
        <v>476</v>
      </c>
      <c r="L75" s="6" t="s">
        <v>479</v>
      </c>
      <c r="M75" s="6" t="s">
        <v>550</v>
      </c>
      <c r="N75" s="6" t="s">
        <v>772</v>
      </c>
      <c r="O75" s="6" t="s">
        <v>782</v>
      </c>
      <c r="P75" s="6" t="s">
        <v>808</v>
      </c>
      <c r="Q75" s="6" t="s">
        <v>969</v>
      </c>
      <c r="R75" s="6" t="s">
        <v>971</v>
      </c>
      <c r="S75" s="6" t="s">
        <v>1015</v>
      </c>
      <c r="T75" s="6" t="s">
        <v>1228</v>
      </c>
      <c r="U75" s="6" t="s">
        <v>2120</v>
      </c>
      <c r="V75" s="6" t="s">
        <v>2122</v>
      </c>
      <c r="W75" s="6" t="s">
        <v>2120</v>
      </c>
      <c r="X75" s="6" t="s">
        <v>2123</v>
      </c>
      <c r="Y75" s="6" t="s">
        <v>2125</v>
      </c>
      <c r="Z75" s="6">
        <f t="shared" si="25"/>
        <v>10</v>
      </c>
      <c r="AA75" s="6" t="s">
        <v>2134</v>
      </c>
      <c r="AB75" s="6" t="str">
        <f t="shared" si="17"/>
        <v>SSA_CCF_HRY_E_BEGIN_TITO_CLRS_NOM_LFM_0800_CBO3_LLC_TAG_BISR_PMA0_BP3</v>
      </c>
      <c r="AC75" s="6" t="str">
        <f>$C77</f>
        <v>LSA_CCF_HRY_E_BEGIN_TITO_CLR_NOM_LFM_0800_CBO3_LSA_ALL_BHRY_PMA0_BP5</v>
      </c>
      <c r="AD75" s="6" t="str">
        <f t="shared" si="18"/>
        <v>SSA_CCF_HRY_E_BEGIN_TITO_CLRS_NOM_LFM_0800_CBO3_LLC_TAG_BISR_PMA0_BP3</v>
      </c>
      <c r="AE75" s="6" t="str">
        <f t="shared" si="19"/>
        <v>SSA_CCF_HRY_E_BEGIN_TITO_CLRS_NOM_LFM_0800_CBO3_LLC_TAG_BISR_PMA0_BP3</v>
      </c>
      <c r="AF75" s="6" t="str">
        <f t="shared" si="20"/>
        <v>SSA_CCF_HRY_E_BEGIN_TITO_CLRS_NOM_LFM_0800_CBO3_LLC_TAG_BISR_PMA0_BP3</v>
      </c>
      <c r="AG75" s="6" t="str">
        <f t="shared" si="21"/>
        <v>SSA_CCF_HRY_E_BEGIN_TITO_CLRS_NOM_LFM_0800_CBO3_LLC_TAG_BISR_PMA0_BP3</v>
      </c>
      <c r="AH75" s="6" t="str">
        <f t="shared" si="22"/>
        <v>SSA_CCF_HRY_E_BEGIN_TITO_CLRS_NOM_LFM_0800_CBO3_LLC_TAG_BISR_PMA0_BP3</v>
      </c>
      <c r="AI75" s="6" t="str">
        <f t="shared" si="23"/>
        <v>SSA_CCF_HRY_E_BEGIN_TITO_CLRS_NOM_LFM_0800_CBO3_LLC_TAG_BISR_PMA0_BP3</v>
      </c>
      <c r="AJ75" s="6" t="str">
        <f>$C77</f>
        <v>LSA_CCF_HRY_E_BEGIN_TITO_CLR_NOM_LFM_0800_CBO3_LSA_ALL_BHRY_PMA0_BP5</v>
      </c>
      <c r="AK75" s="6" t="str">
        <f t="shared" si="24"/>
        <v>SSA_CCF_HRY_E_BEGIN_TITO_CLRS_NOM_LFM_0800_CBO3_LLC_TAG_BISR_PMA0_BP3</v>
      </c>
      <c r="AU75" s="6" t="s">
        <v>2206</v>
      </c>
      <c r="AV75" s="6" t="s">
        <v>2207</v>
      </c>
      <c r="AW75" s="6" t="s">
        <v>2207</v>
      </c>
      <c r="AX75" s="6" t="s">
        <v>2212</v>
      </c>
      <c r="AY75" s="6" t="s">
        <v>455</v>
      </c>
      <c r="DF75" s="6">
        <v>0.02</v>
      </c>
      <c r="DG75" s="6">
        <v>0</v>
      </c>
      <c r="DO75" s="6" t="s">
        <v>2260</v>
      </c>
    </row>
    <row r="76" spans="1:119" s="6" customFormat="1" x14ac:dyDescent="0.25">
      <c r="A76" s="6" t="s">
        <v>122</v>
      </c>
      <c r="B76" s="6" t="s">
        <v>132</v>
      </c>
      <c r="C76" s="6" t="str">
        <f t="shared" si="16"/>
        <v>SSA_CCF_HRY_E_BEGIN_TITO_CLRS_NOM_LFM_0800_CBO3_LLC_TAG_BISR_PMA0_BP3</v>
      </c>
      <c r="D76" s="6" t="s">
        <v>440</v>
      </c>
      <c r="E76" s="6" t="s">
        <v>446</v>
      </c>
      <c r="F76" s="6" t="s">
        <v>455</v>
      </c>
      <c r="G76" s="6" t="s">
        <v>461</v>
      </c>
      <c r="H76" s="6" t="s">
        <v>463</v>
      </c>
      <c r="I76" s="6" t="s">
        <v>464</v>
      </c>
      <c r="J76" s="6" t="s">
        <v>473</v>
      </c>
      <c r="K76" s="6" t="s">
        <v>476</v>
      </c>
      <c r="L76" s="6" t="s">
        <v>479</v>
      </c>
      <c r="M76" s="6" t="s">
        <v>551</v>
      </c>
      <c r="N76" s="6" t="s">
        <v>772</v>
      </c>
      <c r="O76" s="6" t="s">
        <v>782</v>
      </c>
      <c r="P76" s="6" t="s">
        <v>809</v>
      </c>
      <c r="Q76" s="6" t="s">
        <v>969</v>
      </c>
      <c r="R76" s="6" t="s">
        <v>971</v>
      </c>
      <c r="S76" s="6" t="s">
        <v>1016</v>
      </c>
      <c r="T76" s="6" t="s">
        <v>1229</v>
      </c>
      <c r="U76" s="6" t="s">
        <v>2120</v>
      </c>
      <c r="V76" s="6" t="s">
        <v>2122</v>
      </c>
      <c r="W76" s="6" t="s">
        <v>2120</v>
      </c>
      <c r="X76" s="6" t="s">
        <v>2123</v>
      </c>
      <c r="Y76" s="6" t="s">
        <v>2126</v>
      </c>
      <c r="Z76" s="6">
        <f t="shared" si="25"/>
        <v>10</v>
      </c>
      <c r="AA76" s="6" t="s">
        <v>2134</v>
      </c>
      <c r="AB76" s="6" t="str">
        <f t="shared" si="17"/>
        <v>LSA_CCF_HRY_E_BEGIN_TITO_CLR_NOM_LFM_0800_CBO3_LSA_ALL_BHRY_PMA0_BP5</v>
      </c>
      <c r="AC76" s="6" t="str">
        <f>$C77</f>
        <v>LSA_CCF_HRY_E_BEGIN_TITO_CLR_NOM_LFM_0800_CBO3_LSA_ALL_BHRY_PMA0_BP5</v>
      </c>
      <c r="AD76" s="6" t="str">
        <f t="shared" si="18"/>
        <v>LSA_CCF_HRY_E_BEGIN_TITO_CLR_NOM_LFM_0800_CBO3_LSA_ALL_BHRY_PMA0_BP5</v>
      </c>
      <c r="AE76" s="6" t="str">
        <f t="shared" si="19"/>
        <v>LSA_CCF_HRY_E_BEGIN_TITO_CLR_NOM_LFM_0800_CBO3_LSA_ALL_BHRY_PMA0_BP5</v>
      </c>
      <c r="AF76" s="6" t="str">
        <f t="shared" si="20"/>
        <v>LSA_CCF_HRY_E_BEGIN_TITO_CLR_NOM_LFM_0800_CBO3_LSA_ALL_BHRY_PMA0_BP5</v>
      </c>
      <c r="AG76" s="6" t="str">
        <f t="shared" si="21"/>
        <v>LSA_CCF_HRY_E_BEGIN_TITO_CLR_NOM_LFM_0800_CBO3_LSA_ALL_BHRY_PMA0_BP5</v>
      </c>
      <c r="AH76" s="6" t="str">
        <f t="shared" si="22"/>
        <v>LSA_CCF_HRY_E_BEGIN_TITO_CLR_NOM_LFM_0800_CBO3_LSA_ALL_BHRY_PMA0_BP5</v>
      </c>
      <c r="AI76" s="6" t="str">
        <f t="shared" si="23"/>
        <v>LSA_CCF_HRY_E_BEGIN_TITO_CLR_NOM_LFM_0800_CBO3_LSA_ALL_BHRY_PMA0_BP5</v>
      </c>
      <c r="AJ76" s="6" t="str">
        <f>$C77</f>
        <v>LSA_CCF_HRY_E_BEGIN_TITO_CLR_NOM_LFM_0800_CBO3_LSA_ALL_BHRY_PMA0_BP5</v>
      </c>
      <c r="AK76" s="6" t="str">
        <f t="shared" si="24"/>
        <v>LSA_CCF_HRY_E_BEGIN_TITO_CLR_NOM_LFM_0800_CBO3_LSA_ALL_BHRY_PMA0_BP5</v>
      </c>
      <c r="AU76" s="6" t="s">
        <v>2206</v>
      </c>
      <c r="AV76" s="6" t="s">
        <v>2207</v>
      </c>
      <c r="AW76" s="6" t="s">
        <v>2207</v>
      </c>
      <c r="AX76" s="6" t="s">
        <v>2212</v>
      </c>
      <c r="AY76" s="6" t="s">
        <v>455</v>
      </c>
      <c r="DF76" s="6">
        <v>0.02</v>
      </c>
      <c r="DG76" s="6">
        <v>0</v>
      </c>
      <c r="DO76" s="6" t="s">
        <v>2260</v>
      </c>
    </row>
    <row r="77" spans="1:119" s="6" customFormat="1" x14ac:dyDescent="0.25">
      <c r="A77" s="6" t="s">
        <v>122</v>
      </c>
      <c r="B77" s="6" t="s">
        <v>132</v>
      </c>
      <c r="C77" s="6" t="str">
        <f t="shared" si="16"/>
        <v>LSA_CCF_HRY_E_BEGIN_TITO_CLR_NOM_LFM_0800_CBO3_LSA_ALL_BHRY_PMA0_BP5</v>
      </c>
      <c r="D77" s="6" t="s">
        <v>441</v>
      </c>
      <c r="E77" s="6" t="s">
        <v>446</v>
      </c>
      <c r="F77" s="6" t="s">
        <v>455</v>
      </c>
      <c r="G77" s="6" t="s">
        <v>461</v>
      </c>
      <c r="H77" s="6" t="s">
        <v>463</v>
      </c>
      <c r="I77" s="6" t="s">
        <v>466</v>
      </c>
      <c r="J77" s="6" t="s">
        <v>473</v>
      </c>
      <c r="K77" s="6" t="s">
        <v>476</v>
      </c>
      <c r="L77" s="6" t="s">
        <v>479</v>
      </c>
      <c r="M77" s="6" t="s">
        <v>552</v>
      </c>
      <c r="N77" s="6" t="s">
        <v>772</v>
      </c>
      <c r="O77" s="6" t="s">
        <v>782</v>
      </c>
      <c r="P77" s="6" t="s">
        <v>810</v>
      </c>
      <c r="Q77" s="6" t="s">
        <v>970</v>
      </c>
      <c r="R77" s="6" t="s">
        <v>971</v>
      </c>
      <c r="S77" s="6" t="s">
        <v>1003</v>
      </c>
      <c r="T77" s="6" t="s">
        <v>1216</v>
      </c>
      <c r="U77" s="6" t="s">
        <v>2120</v>
      </c>
      <c r="V77" s="6" t="s">
        <v>2122</v>
      </c>
      <c r="W77" s="6" t="s">
        <v>2120</v>
      </c>
      <c r="X77" s="6" t="s">
        <v>2126</v>
      </c>
      <c r="Y77" s="6" t="s">
        <v>2125</v>
      </c>
      <c r="Z77" s="6">
        <f t="shared" si="25"/>
        <v>10</v>
      </c>
      <c r="AA77" s="6" t="s">
        <v>2134</v>
      </c>
      <c r="AB77" s="6" t="str">
        <f t="shared" si="17"/>
        <v>LSA_CCF_HRY_E_BEGIN_TITO_CLR_NOM_LFM_0800_CBO3_LSA_ALL_BISR_PMA0_BP5</v>
      </c>
      <c r="AC77" s="6" t="s">
        <v>2123</v>
      </c>
      <c r="AD77" s="6" t="str">
        <f t="shared" si="18"/>
        <v>LSA_CCF_HRY_E_BEGIN_TITO_CLR_NOM_LFM_0800_CBO3_LSA_ALL_BISR_PMA0_BP5</v>
      </c>
      <c r="AE77" s="6" t="str">
        <f t="shared" si="19"/>
        <v>LSA_CCF_HRY_E_BEGIN_TITO_CLR_NOM_LFM_0800_CBO3_LSA_ALL_BISR_PMA0_BP5</v>
      </c>
      <c r="AF77" s="6" t="str">
        <f t="shared" si="20"/>
        <v>LSA_CCF_HRY_E_BEGIN_TITO_CLR_NOM_LFM_0800_CBO3_LSA_ALL_BISR_PMA0_BP5</v>
      </c>
      <c r="AG77" s="6" t="str">
        <f t="shared" si="21"/>
        <v>LSA_CCF_HRY_E_BEGIN_TITO_CLR_NOM_LFM_0800_CBO3_LSA_ALL_BISR_PMA0_BP5</v>
      </c>
      <c r="AH77" s="6" t="str">
        <f t="shared" si="22"/>
        <v>LSA_CCF_HRY_E_BEGIN_TITO_CLR_NOM_LFM_0800_CBO3_LSA_ALL_BISR_PMA0_BP5</v>
      </c>
      <c r="AI77" s="6" t="str">
        <f t="shared" si="23"/>
        <v>LSA_CCF_HRY_E_BEGIN_TITO_CLR_NOM_LFM_0800_CBO3_LSA_ALL_BISR_PMA0_BP5</v>
      </c>
      <c r="AJ77" s="6" t="s">
        <v>2123</v>
      </c>
      <c r="AK77" s="6" t="str">
        <f t="shared" si="24"/>
        <v>LSA_CCF_HRY_E_BEGIN_TITO_CLR_NOM_LFM_0800_CBO3_LSA_ALL_BISR_PMA0_BP5</v>
      </c>
      <c r="AU77" s="6" t="s">
        <v>2206</v>
      </c>
      <c r="AV77" s="6" t="s">
        <v>2207</v>
      </c>
      <c r="AW77" s="6" t="s">
        <v>2207</v>
      </c>
      <c r="AX77" s="6" t="s">
        <v>2212</v>
      </c>
      <c r="AY77" s="6" t="s">
        <v>455</v>
      </c>
      <c r="DF77" s="6">
        <v>0.02</v>
      </c>
      <c r="DG77" s="6">
        <v>0</v>
      </c>
      <c r="DO77" s="6" t="s">
        <v>2260</v>
      </c>
    </row>
    <row r="78" spans="1:119" s="6" customFormat="1" x14ac:dyDescent="0.25">
      <c r="A78" s="6" t="s">
        <v>122</v>
      </c>
      <c r="B78" s="6" t="s">
        <v>132</v>
      </c>
      <c r="C78" s="6" t="str">
        <f t="shared" si="16"/>
        <v>LSA_CCF_HRY_E_BEGIN_TITO_CLR_NOM_LFM_0800_CBO3_LSA_ALL_BISR_PMA0_BP5</v>
      </c>
      <c r="D78" s="6" t="s">
        <v>441</v>
      </c>
      <c r="E78" s="6" t="s">
        <v>446</v>
      </c>
      <c r="F78" s="6" t="s">
        <v>455</v>
      </c>
      <c r="G78" s="6" t="s">
        <v>461</v>
      </c>
      <c r="H78" s="6" t="s">
        <v>463</v>
      </c>
      <c r="I78" s="6" t="s">
        <v>466</v>
      </c>
      <c r="J78" s="6" t="s">
        <v>473</v>
      </c>
      <c r="K78" s="6" t="s">
        <v>476</v>
      </c>
      <c r="L78" s="6" t="s">
        <v>479</v>
      </c>
      <c r="M78" s="6" t="s">
        <v>553</v>
      </c>
      <c r="N78" s="6" t="s">
        <v>772</v>
      </c>
      <c r="O78" s="6" t="s">
        <v>782</v>
      </c>
      <c r="P78" s="6" t="s">
        <v>811</v>
      </c>
      <c r="Q78" s="6" t="s">
        <v>970</v>
      </c>
      <c r="R78" s="6" t="s">
        <v>971</v>
      </c>
      <c r="S78" s="6" t="s">
        <v>1004</v>
      </c>
      <c r="T78" s="6" t="s">
        <v>1217</v>
      </c>
      <c r="U78" s="6" t="s">
        <v>2120</v>
      </c>
      <c r="V78" s="6" t="s">
        <v>2122</v>
      </c>
      <c r="W78" s="6" t="s">
        <v>2120</v>
      </c>
      <c r="X78" s="6" t="s">
        <v>2126</v>
      </c>
      <c r="Y78" s="6" t="s">
        <v>2126</v>
      </c>
      <c r="Z78" s="6">
        <f t="shared" si="25"/>
        <v>10</v>
      </c>
      <c r="AA78" s="6" t="s">
        <v>2134</v>
      </c>
      <c r="AB78" s="6" t="s">
        <v>2123</v>
      </c>
      <c r="AC78" s="6" t="s">
        <v>2123</v>
      </c>
      <c r="AD78" s="6" t="s">
        <v>2123</v>
      </c>
      <c r="AE78" s="6" t="s">
        <v>2123</v>
      </c>
      <c r="AF78" s="6" t="s">
        <v>2123</v>
      </c>
      <c r="AG78" s="6" t="s">
        <v>2123</v>
      </c>
      <c r="AH78" s="6" t="s">
        <v>2123</v>
      </c>
      <c r="AI78" s="6" t="s">
        <v>2123</v>
      </c>
      <c r="AJ78" s="6" t="s">
        <v>2123</v>
      </c>
      <c r="AK78" s="6" t="s">
        <v>2123</v>
      </c>
      <c r="AU78" s="6" t="s">
        <v>2206</v>
      </c>
      <c r="AV78" s="6" t="s">
        <v>2207</v>
      </c>
      <c r="AW78" s="6" t="s">
        <v>2207</v>
      </c>
      <c r="AX78" s="6" t="s">
        <v>2212</v>
      </c>
      <c r="AY78" s="6" t="s">
        <v>455</v>
      </c>
      <c r="DF78" s="6">
        <v>0.02</v>
      </c>
      <c r="DG78" s="6">
        <v>0</v>
      </c>
      <c r="DO78" s="6" t="s">
        <v>2260</v>
      </c>
    </row>
    <row r="79" spans="1:119" s="4" customFormat="1" x14ac:dyDescent="0.25">
      <c r="A79" s="4" t="s">
        <v>122</v>
      </c>
      <c r="B79" s="4" t="s">
        <v>131</v>
      </c>
      <c r="C79" s="4" t="s">
        <v>153</v>
      </c>
      <c r="E79" s="4" t="s">
        <v>443</v>
      </c>
      <c r="Z79" s="4">
        <f t="shared" si="25"/>
        <v>0</v>
      </c>
    </row>
    <row r="80" spans="1:119" s="2" customFormat="1" x14ac:dyDescent="0.25">
      <c r="A80" s="2" t="s">
        <v>122</v>
      </c>
      <c r="B80" s="2" t="s">
        <v>127</v>
      </c>
      <c r="C80" s="2" t="s">
        <v>154</v>
      </c>
      <c r="E80" s="2" t="s">
        <v>443</v>
      </c>
      <c r="X80" s="2" t="s">
        <v>2126</v>
      </c>
      <c r="Y80" s="2" t="s">
        <v>2124</v>
      </c>
      <c r="Z80" s="2">
        <f t="shared" si="25"/>
        <v>2</v>
      </c>
      <c r="AA80" s="2" t="s">
        <v>2123</v>
      </c>
      <c r="AB80" s="2" t="s">
        <v>2123</v>
      </c>
      <c r="AC80" s="2" t="s">
        <v>2123</v>
      </c>
    </row>
    <row r="81" spans="1:119" s="6" customFormat="1" x14ac:dyDescent="0.25">
      <c r="A81" s="6" t="s">
        <v>122</v>
      </c>
      <c r="B81" s="6" t="s">
        <v>132</v>
      </c>
      <c r="C81" s="6" t="str">
        <f t="shared" ref="C81:C94" si="26">D81&amp;"_"&amp;E81&amp;"_"&amp;F81&amp;"_"&amp;G81&amp;"_"&amp;A81&amp;"_"&amp;H81&amp;"_"&amp;I81&amp;"_"&amp;J81&amp;"_"&amp;K81&amp;"_"&amp;L81&amp;"_"&amp;M81</f>
        <v>SSA_CCF_HRY_E_BEGIN_TITO_CLRS_NOM_LFM_0800_CBO4_LLC_DAT_BHRY_PMA0_BP0</v>
      </c>
      <c r="D81" s="6" t="s">
        <v>440</v>
      </c>
      <c r="E81" s="6" t="s">
        <v>446</v>
      </c>
      <c r="F81" s="6" t="s">
        <v>455</v>
      </c>
      <c r="G81" s="6" t="s">
        <v>461</v>
      </c>
      <c r="H81" s="6" t="s">
        <v>463</v>
      </c>
      <c r="I81" s="6" t="s">
        <v>464</v>
      </c>
      <c r="J81" s="6" t="s">
        <v>473</v>
      </c>
      <c r="K81" s="6" t="s">
        <v>476</v>
      </c>
      <c r="L81" s="6" t="s">
        <v>479</v>
      </c>
      <c r="M81" s="6" t="s">
        <v>554</v>
      </c>
      <c r="N81" s="6" t="s">
        <v>772</v>
      </c>
      <c r="O81" s="6" t="s">
        <v>782</v>
      </c>
      <c r="P81" s="6" t="s">
        <v>812</v>
      </c>
      <c r="Q81" s="6" t="s">
        <v>969</v>
      </c>
      <c r="R81" s="6" t="s">
        <v>971</v>
      </c>
      <c r="S81" s="6" t="s">
        <v>1017</v>
      </c>
      <c r="T81" s="6" t="s">
        <v>1230</v>
      </c>
      <c r="U81" s="6" t="s">
        <v>2120</v>
      </c>
      <c r="V81" s="6" t="s">
        <v>2122</v>
      </c>
      <c r="W81" s="6" t="s">
        <v>2120</v>
      </c>
      <c r="X81" s="6" t="s">
        <v>2124</v>
      </c>
      <c r="Y81" s="6" t="s">
        <v>2124</v>
      </c>
      <c r="Z81" s="6">
        <f t="shared" si="25"/>
        <v>10</v>
      </c>
      <c r="AA81" s="6" t="s">
        <v>2134</v>
      </c>
      <c r="AB81" s="6" t="str">
        <f t="shared" ref="AB81:AB93" si="27">$C82</f>
        <v>SSA_CCF_HRY_E_BEGIN_TITO_CLRS_NOM_LFM_0800_CBO4_LLC_DAT_BISR_PMA0_BP0</v>
      </c>
      <c r="AC81" s="6" t="str">
        <f>$C83</f>
        <v>SSA_CCF_HRY_E_BEGIN_TITO_CLRS_NOM_LFM_0800_CBO4_LLC_TAG_BHRY_PMA0_BP2</v>
      </c>
      <c r="AD81" s="6" t="str">
        <f t="shared" ref="AD81:AD93" si="28">$C82</f>
        <v>SSA_CCF_HRY_E_BEGIN_TITO_CLRS_NOM_LFM_0800_CBO4_LLC_DAT_BISR_PMA0_BP0</v>
      </c>
      <c r="AE81" s="6" t="str">
        <f t="shared" ref="AE81:AE93" si="29">$C82</f>
        <v>SSA_CCF_HRY_E_BEGIN_TITO_CLRS_NOM_LFM_0800_CBO4_LLC_DAT_BISR_PMA0_BP0</v>
      </c>
      <c r="AF81" s="6" t="str">
        <f t="shared" ref="AF81:AF93" si="30">$C82</f>
        <v>SSA_CCF_HRY_E_BEGIN_TITO_CLRS_NOM_LFM_0800_CBO4_LLC_DAT_BISR_PMA0_BP0</v>
      </c>
      <c r="AG81" s="6" t="str">
        <f t="shared" ref="AG81:AG93" si="31">$C82</f>
        <v>SSA_CCF_HRY_E_BEGIN_TITO_CLRS_NOM_LFM_0800_CBO4_LLC_DAT_BISR_PMA0_BP0</v>
      </c>
      <c r="AH81" s="6" t="str">
        <f t="shared" ref="AH81:AH93" si="32">$C82</f>
        <v>SSA_CCF_HRY_E_BEGIN_TITO_CLRS_NOM_LFM_0800_CBO4_LLC_DAT_BISR_PMA0_BP0</v>
      </c>
      <c r="AI81" s="6" t="str">
        <f t="shared" ref="AI81:AI93" si="33">$C82</f>
        <v>SSA_CCF_HRY_E_BEGIN_TITO_CLRS_NOM_LFM_0800_CBO4_LLC_DAT_BISR_PMA0_BP0</v>
      </c>
      <c r="AJ81" s="6" t="str">
        <f>$C83</f>
        <v>SSA_CCF_HRY_E_BEGIN_TITO_CLRS_NOM_LFM_0800_CBO4_LLC_TAG_BHRY_PMA0_BP2</v>
      </c>
      <c r="AK81" s="6" t="str">
        <f t="shared" ref="AK81:AK93" si="34">$C82</f>
        <v>SSA_CCF_HRY_E_BEGIN_TITO_CLRS_NOM_LFM_0800_CBO4_LLC_DAT_BISR_PMA0_BP0</v>
      </c>
      <c r="AU81" s="6" t="s">
        <v>2206</v>
      </c>
      <c r="AV81" s="6" t="s">
        <v>2207</v>
      </c>
      <c r="AW81" s="6" t="s">
        <v>2207</v>
      </c>
      <c r="AX81" s="6" t="s">
        <v>2212</v>
      </c>
      <c r="AY81" s="6" t="s">
        <v>455</v>
      </c>
      <c r="DF81" s="6">
        <v>0.02</v>
      </c>
      <c r="DG81" s="6">
        <v>0</v>
      </c>
      <c r="DO81" s="6" t="s">
        <v>2260</v>
      </c>
    </row>
    <row r="82" spans="1:119" s="6" customFormat="1" x14ac:dyDescent="0.25">
      <c r="A82" s="6" t="s">
        <v>122</v>
      </c>
      <c r="B82" s="6" t="s">
        <v>132</v>
      </c>
      <c r="C82" s="6" t="str">
        <f t="shared" si="26"/>
        <v>SSA_CCF_HRY_E_BEGIN_TITO_CLRS_NOM_LFM_0800_CBO4_LLC_DAT_BISR_PMA0_BP0</v>
      </c>
      <c r="D82" s="6" t="s">
        <v>440</v>
      </c>
      <c r="E82" s="6" t="s">
        <v>446</v>
      </c>
      <c r="F82" s="6" t="s">
        <v>455</v>
      </c>
      <c r="G82" s="6" t="s">
        <v>461</v>
      </c>
      <c r="H82" s="6" t="s">
        <v>463</v>
      </c>
      <c r="I82" s="6" t="s">
        <v>464</v>
      </c>
      <c r="J82" s="6" t="s">
        <v>473</v>
      </c>
      <c r="K82" s="6" t="s">
        <v>476</v>
      </c>
      <c r="L82" s="6" t="s">
        <v>479</v>
      </c>
      <c r="M82" s="6" t="s">
        <v>555</v>
      </c>
      <c r="N82" s="6" t="s">
        <v>772</v>
      </c>
      <c r="O82" s="6" t="s">
        <v>782</v>
      </c>
      <c r="P82" s="6" t="s">
        <v>813</v>
      </c>
      <c r="Q82" s="6" t="s">
        <v>969</v>
      </c>
      <c r="R82" s="6" t="s">
        <v>971</v>
      </c>
      <c r="S82" s="6" t="s">
        <v>1018</v>
      </c>
      <c r="T82" s="6" t="s">
        <v>1231</v>
      </c>
      <c r="U82" s="6" t="s">
        <v>2120</v>
      </c>
      <c r="V82" s="6" t="s">
        <v>2122</v>
      </c>
      <c r="W82" s="6" t="s">
        <v>2120</v>
      </c>
      <c r="X82" s="6" t="s">
        <v>2124</v>
      </c>
      <c r="Y82" s="6" t="s">
        <v>2123</v>
      </c>
      <c r="Z82" s="6">
        <f t="shared" si="25"/>
        <v>10</v>
      </c>
      <c r="AA82" s="6" t="s">
        <v>2134</v>
      </c>
      <c r="AB82" s="6" t="str">
        <f t="shared" si="27"/>
        <v>SSA_CCF_HRY_E_BEGIN_TITO_CLRS_NOM_LFM_0800_CBO4_LLC_TAG_BHRY_PMA0_BP2</v>
      </c>
      <c r="AC82" s="6" t="str">
        <f>$C83</f>
        <v>SSA_CCF_HRY_E_BEGIN_TITO_CLRS_NOM_LFM_0800_CBO4_LLC_TAG_BHRY_PMA0_BP2</v>
      </c>
      <c r="AD82" s="6" t="str">
        <f t="shared" si="28"/>
        <v>SSA_CCF_HRY_E_BEGIN_TITO_CLRS_NOM_LFM_0800_CBO4_LLC_TAG_BHRY_PMA0_BP2</v>
      </c>
      <c r="AE82" s="6" t="str">
        <f t="shared" si="29"/>
        <v>SSA_CCF_HRY_E_BEGIN_TITO_CLRS_NOM_LFM_0800_CBO4_LLC_TAG_BHRY_PMA0_BP2</v>
      </c>
      <c r="AF82" s="6" t="str">
        <f t="shared" si="30"/>
        <v>SSA_CCF_HRY_E_BEGIN_TITO_CLRS_NOM_LFM_0800_CBO4_LLC_TAG_BHRY_PMA0_BP2</v>
      </c>
      <c r="AG82" s="6" t="str">
        <f t="shared" si="31"/>
        <v>SSA_CCF_HRY_E_BEGIN_TITO_CLRS_NOM_LFM_0800_CBO4_LLC_TAG_BHRY_PMA0_BP2</v>
      </c>
      <c r="AH82" s="6" t="str">
        <f t="shared" si="32"/>
        <v>SSA_CCF_HRY_E_BEGIN_TITO_CLRS_NOM_LFM_0800_CBO4_LLC_TAG_BHRY_PMA0_BP2</v>
      </c>
      <c r="AI82" s="6" t="str">
        <f t="shared" si="33"/>
        <v>SSA_CCF_HRY_E_BEGIN_TITO_CLRS_NOM_LFM_0800_CBO4_LLC_TAG_BHRY_PMA0_BP2</v>
      </c>
      <c r="AJ82" s="6" t="str">
        <f>$C83</f>
        <v>SSA_CCF_HRY_E_BEGIN_TITO_CLRS_NOM_LFM_0800_CBO4_LLC_TAG_BHRY_PMA0_BP2</v>
      </c>
      <c r="AK82" s="6" t="str">
        <f t="shared" si="34"/>
        <v>SSA_CCF_HRY_E_BEGIN_TITO_CLRS_NOM_LFM_0800_CBO4_LLC_TAG_BHRY_PMA0_BP2</v>
      </c>
      <c r="AU82" s="6" t="s">
        <v>2206</v>
      </c>
      <c r="AV82" s="6" t="s">
        <v>2207</v>
      </c>
      <c r="AW82" s="6" t="s">
        <v>2207</v>
      </c>
      <c r="AX82" s="6" t="s">
        <v>2212</v>
      </c>
      <c r="AY82" s="6" t="s">
        <v>455</v>
      </c>
      <c r="DF82" s="6">
        <v>0.02</v>
      </c>
      <c r="DG82" s="6">
        <v>0</v>
      </c>
      <c r="DO82" s="6" t="s">
        <v>2260</v>
      </c>
    </row>
    <row r="83" spans="1:119" s="6" customFormat="1" x14ac:dyDescent="0.25">
      <c r="A83" s="6" t="s">
        <v>122</v>
      </c>
      <c r="B83" s="6" t="s">
        <v>132</v>
      </c>
      <c r="C83" s="6" t="str">
        <f t="shared" si="26"/>
        <v>SSA_CCF_HRY_E_BEGIN_TITO_CLRS_NOM_LFM_0800_CBO4_LLC_TAG_BHRY_PMA0_BP2</v>
      </c>
      <c r="D83" s="6" t="s">
        <v>440</v>
      </c>
      <c r="E83" s="6" t="s">
        <v>446</v>
      </c>
      <c r="F83" s="6" t="s">
        <v>455</v>
      </c>
      <c r="G83" s="6" t="s">
        <v>461</v>
      </c>
      <c r="H83" s="6" t="s">
        <v>463</v>
      </c>
      <c r="I83" s="6" t="s">
        <v>464</v>
      </c>
      <c r="J83" s="6" t="s">
        <v>473</v>
      </c>
      <c r="K83" s="6" t="s">
        <v>476</v>
      </c>
      <c r="L83" s="6" t="s">
        <v>479</v>
      </c>
      <c r="M83" s="6" t="s">
        <v>556</v>
      </c>
      <c r="N83" s="6" t="s">
        <v>772</v>
      </c>
      <c r="O83" s="6" t="s">
        <v>782</v>
      </c>
      <c r="P83" s="6" t="s">
        <v>814</v>
      </c>
      <c r="Q83" s="6" t="s">
        <v>969</v>
      </c>
      <c r="R83" s="6" t="s">
        <v>971</v>
      </c>
      <c r="S83" s="6" t="s">
        <v>1019</v>
      </c>
      <c r="T83" s="6" t="s">
        <v>1232</v>
      </c>
      <c r="U83" s="6" t="s">
        <v>2120</v>
      </c>
      <c r="V83" s="6" t="s">
        <v>2122</v>
      </c>
      <c r="W83" s="6" t="s">
        <v>2120</v>
      </c>
      <c r="X83" s="6" t="s">
        <v>2123</v>
      </c>
      <c r="Y83" s="6" t="s">
        <v>2124</v>
      </c>
      <c r="Z83" s="6">
        <f t="shared" si="25"/>
        <v>10</v>
      </c>
      <c r="AA83" s="6" t="s">
        <v>2134</v>
      </c>
      <c r="AB83" s="6" t="str">
        <f t="shared" si="27"/>
        <v>SSA_CCF_HRY_E_BEGIN_TITO_CLRS_NOM_LFM_0800_CBO4_LLC_TAG_BISR_PMA0_BP2</v>
      </c>
      <c r="AC83" s="6" t="str">
        <f>$C85</f>
        <v>SSA_CCF_HRY_E_BEGIN_TITO_SAN_NOM_LFM_0800_CBO4_SAR_BHRY_PMA0_BP6</v>
      </c>
      <c r="AD83" s="6" t="str">
        <f t="shared" si="28"/>
        <v>SSA_CCF_HRY_E_BEGIN_TITO_CLRS_NOM_LFM_0800_CBO4_LLC_TAG_BISR_PMA0_BP2</v>
      </c>
      <c r="AE83" s="6" t="str">
        <f t="shared" si="29"/>
        <v>SSA_CCF_HRY_E_BEGIN_TITO_CLRS_NOM_LFM_0800_CBO4_LLC_TAG_BISR_PMA0_BP2</v>
      </c>
      <c r="AF83" s="6" t="str">
        <f t="shared" si="30"/>
        <v>SSA_CCF_HRY_E_BEGIN_TITO_CLRS_NOM_LFM_0800_CBO4_LLC_TAG_BISR_PMA0_BP2</v>
      </c>
      <c r="AG83" s="6" t="str">
        <f t="shared" si="31"/>
        <v>SSA_CCF_HRY_E_BEGIN_TITO_CLRS_NOM_LFM_0800_CBO4_LLC_TAG_BISR_PMA0_BP2</v>
      </c>
      <c r="AH83" s="6" t="str">
        <f t="shared" si="32"/>
        <v>SSA_CCF_HRY_E_BEGIN_TITO_CLRS_NOM_LFM_0800_CBO4_LLC_TAG_BISR_PMA0_BP2</v>
      </c>
      <c r="AI83" s="6" t="str">
        <f t="shared" si="33"/>
        <v>SSA_CCF_HRY_E_BEGIN_TITO_CLRS_NOM_LFM_0800_CBO4_LLC_TAG_BISR_PMA0_BP2</v>
      </c>
      <c r="AJ83" s="6" t="str">
        <f>$C85</f>
        <v>SSA_CCF_HRY_E_BEGIN_TITO_SAN_NOM_LFM_0800_CBO4_SAR_BHRY_PMA0_BP6</v>
      </c>
      <c r="AK83" s="6" t="str">
        <f t="shared" si="34"/>
        <v>SSA_CCF_HRY_E_BEGIN_TITO_CLRS_NOM_LFM_0800_CBO4_LLC_TAG_BISR_PMA0_BP2</v>
      </c>
      <c r="AU83" s="6" t="s">
        <v>2206</v>
      </c>
      <c r="AV83" s="6" t="s">
        <v>2207</v>
      </c>
      <c r="AW83" s="6" t="s">
        <v>2207</v>
      </c>
      <c r="AX83" s="6" t="s">
        <v>2212</v>
      </c>
      <c r="AY83" s="6" t="s">
        <v>455</v>
      </c>
      <c r="DF83" s="6">
        <v>0.02</v>
      </c>
      <c r="DG83" s="6">
        <v>0</v>
      </c>
      <c r="DO83" s="6" t="s">
        <v>2260</v>
      </c>
    </row>
    <row r="84" spans="1:119" s="6" customFormat="1" x14ac:dyDescent="0.25">
      <c r="A84" s="6" t="s">
        <v>122</v>
      </c>
      <c r="B84" s="6" t="s">
        <v>132</v>
      </c>
      <c r="C84" s="6" t="str">
        <f t="shared" si="26"/>
        <v>SSA_CCF_HRY_E_BEGIN_TITO_CLRS_NOM_LFM_0800_CBO4_LLC_TAG_BISR_PMA0_BP2</v>
      </c>
      <c r="D84" s="6" t="s">
        <v>440</v>
      </c>
      <c r="E84" s="6" t="s">
        <v>446</v>
      </c>
      <c r="F84" s="6" t="s">
        <v>455</v>
      </c>
      <c r="G84" s="6" t="s">
        <v>461</v>
      </c>
      <c r="H84" s="6" t="s">
        <v>463</v>
      </c>
      <c r="I84" s="6" t="s">
        <v>464</v>
      </c>
      <c r="J84" s="6" t="s">
        <v>473</v>
      </c>
      <c r="K84" s="6" t="s">
        <v>476</v>
      </c>
      <c r="L84" s="6" t="s">
        <v>479</v>
      </c>
      <c r="M84" s="6" t="s">
        <v>557</v>
      </c>
      <c r="N84" s="6" t="s">
        <v>772</v>
      </c>
      <c r="O84" s="6" t="s">
        <v>782</v>
      </c>
      <c r="P84" s="6" t="s">
        <v>815</v>
      </c>
      <c r="Q84" s="6" t="s">
        <v>969</v>
      </c>
      <c r="R84" s="6" t="s">
        <v>971</v>
      </c>
      <c r="S84" s="6" t="s">
        <v>1020</v>
      </c>
      <c r="T84" s="6" t="s">
        <v>1233</v>
      </c>
      <c r="U84" s="6" t="s">
        <v>2120</v>
      </c>
      <c r="V84" s="6" t="s">
        <v>2122</v>
      </c>
      <c r="W84" s="6" t="s">
        <v>2120</v>
      </c>
      <c r="X84" s="6" t="s">
        <v>2123</v>
      </c>
      <c r="Y84" s="6" t="s">
        <v>2123</v>
      </c>
      <c r="Z84" s="6">
        <f t="shared" si="25"/>
        <v>10</v>
      </c>
      <c r="AA84" s="6" t="s">
        <v>2134</v>
      </c>
      <c r="AB84" s="6" t="str">
        <f t="shared" si="27"/>
        <v>SSA_CCF_HRY_E_BEGIN_TITO_SAN_NOM_LFM_0800_CBO4_SAR_BHRY_PMA0_BP6</v>
      </c>
      <c r="AC84" s="6" t="str">
        <f>$C85</f>
        <v>SSA_CCF_HRY_E_BEGIN_TITO_SAN_NOM_LFM_0800_CBO4_SAR_BHRY_PMA0_BP6</v>
      </c>
      <c r="AD84" s="6" t="str">
        <f t="shared" si="28"/>
        <v>SSA_CCF_HRY_E_BEGIN_TITO_SAN_NOM_LFM_0800_CBO4_SAR_BHRY_PMA0_BP6</v>
      </c>
      <c r="AE84" s="6" t="str">
        <f t="shared" si="29"/>
        <v>SSA_CCF_HRY_E_BEGIN_TITO_SAN_NOM_LFM_0800_CBO4_SAR_BHRY_PMA0_BP6</v>
      </c>
      <c r="AF84" s="6" t="str">
        <f t="shared" si="30"/>
        <v>SSA_CCF_HRY_E_BEGIN_TITO_SAN_NOM_LFM_0800_CBO4_SAR_BHRY_PMA0_BP6</v>
      </c>
      <c r="AG84" s="6" t="str">
        <f t="shared" si="31"/>
        <v>SSA_CCF_HRY_E_BEGIN_TITO_SAN_NOM_LFM_0800_CBO4_SAR_BHRY_PMA0_BP6</v>
      </c>
      <c r="AH84" s="6" t="str">
        <f t="shared" si="32"/>
        <v>SSA_CCF_HRY_E_BEGIN_TITO_SAN_NOM_LFM_0800_CBO4_SAR_BHRY_PMA0_BP6</v>
      </c>
      <c r="AI84" s="6" t="str">
        <f t="shared" si="33"/>
        <v>SSA_CCF_HRY_E_BEGIN_TITO_SAN_NOM_LFM_0800_CBO4_SAR_BHRY_PMA0_BP6</v>
      </c>
      <c r="AJ84" s="6" t="str">
        <f>$C85</f>
        <v>SSA_CCF_HRY_E_BEGIN_TITO_SAN_NOM_LFM_0800_CBO4_SAR_BHRY_PMA0_BP6</v>
      </c>
      <c r="AK84" s="6" t="str">
        <f t="shared" si="34"/>
        <v>SSA_CCF_HRY_E_BEGIN_TITO_SAN_NOM_LFM_0800_CBO4_SAR_BHRY_PMA0_BP6</v>
      </c>
      <c r="AU84" s="6" t="s">
        <v>2206</v>
      </c>
      <c r="AV84" s="6" t="s">
        <v>2207</v>
      </c>
      <c r="AW84" s="6" t="s">
        <v>2207</v>
      </c>
      <c r="AX84" s="6" t="s">
        <v>2212</v>
      </c>
      <c r="AY84" s="6" t="s">
        <v>455</v>
      </c>
      <c r="DF84" s="6">
        <v>0.02</v>
      </c>
      <c r="DG84" s="6">
        <v>0</v>
      </c>
      <c r="DO84" s="6" t="s">
        <v>2260</v>
      </c>
    </row>
    <row r="85" spans="1:119" s="6" customFormat="1" x14ac:dyDescent="0.25">
      <c r="A85" s="6" t="s">
        <v>122</v>
      </c>
      <c r="B85" s="6" t="s">
        <v>132</v>
      </c>
      <c r="C85" s="6" t="str">
        <f t="shared" si="26"/>
        <v>SSA_CCF_HRY_E_BEGIN_TITO_SAN_NOM_LFM_0800_CBO4_SAR_BHRY_PMA0_BP6</v>
      </c>
      <c r="D85" s="6" t="s">
        <v>440</v>
      </c>
      <c r="E85" s="6" t="s">
        <v>446</v>
      </c>
      <c r="F85" s="6" t="s">
        <v>455</v>
      </c>
      <c r="G85" s="6" t="s">
        <v>461</v>
      </c>
      <c r="H85" s="6" t="s">
        <v>463</v>
      </c>
      <c r="I85" s="6" t="s">
        <v>465</v>
      </c>
      <c r="J85" s="6" t="s">
        <v>473</v>
      </c>
      <c r="K85" s="6" t="s">
        <v>476</v>
      </c>
      <c r="L85" s="6" t="s">
        <v>479</v>
      </c>
      <c r="M85" s="6" t="s">
        <v>558</v>
      </c>
      <c r="N85" s="6" t="s">
        <v>772</v>
      </c>
      <c r="O85" s="6" t="s">
        <v>782</v>
      </c>
      <c r="P85" s="6" t="s">
        <v>816</v>
      </c>
      <c r="Q85" s="6" t="s">
        <v>969</v>
      </c>
      <c r="R85" s="6" t="s">
        <v>971</v>
      </c>
      <c r="S85" s="6" t="s">
        <v>1021</v>
      </c>
      <c r="T85" s="6" t="s">
        <v>1234</v>
      </c>
      <c r="U85" s="6" t="s">
        <v>2120</v>
      </c>
      <c r="V85" s="6" t="s">
        <v>2122</v>
      </c>
      <c r="W85" s="6" t="s">
        <v>2120</v>
      </c>
      <c r="X85" s="6" t="s">
        <v>2125</v>
      </c>
      <c r="Y85" s="6" t="s">
        <v>2124</v>
      </c>
      <c r="Z85" s="6">
        <f t="shared" si="25"/>
        <v>10</v>
      </c>
      <c r="AA85" s="6" t="s">
        <v>2134</v>
      </c>
      <c r="AB85" s="6" t="str">
        <f t="shared" si="27"/>
        <v>SSA_CCF_HRY_E_BEGIN_TITO_SAN_NOM_LFM_0800_CBO4_SAR_BISR_PMA0_BP6</v>
      </c>
      <c r="AC85" s="6" t="str">
        <f>$C87</f>
        <v>LSA_CCF_HRY_E_BEGIN_TITO_CLR_NOM_LFM_0800_CBO4_LSA_ALL_BHRY_PMA0_BP4</v>
      </c>
      <c r="AD85" s="6" t="str">
        <f t="shared" si="28"/>
        <v>SSA_CCF_HRY_E_BEGIN_TITO_SAN_NOM_LFM_0800_CBO4_SAR_BISR_PMA0_BP6</v>
      </c>
      <c r="AE85" s="6" t="str">
        <f t="shared" si="29"/>
        <v>SSA_CCF_HRY_E_BEGIN_TITO_SAN_NOM_LFM_0800_CBO4_SAR_BISR_PMA0_BP6</v>
      </c>
      <c r="AF85" s="6" t="str">
        <f t="shared" si="30"/>
        <v>SSA_CCF_HRY_E_BEGIN_TITO_SAN_NOM_LFM_0800_CBO4_SAR_BISR_PMA0_BP6</v>
      </c>
      <c r="AG85" s="6" t="str">
        <f t="shared" si="31"/>
        <v>SSA_CCF_HRY_E_BEGIN_TITO_SAN_NOM_LFM_0800_CBO4_SAR_BISR_PMA0_BP6</v>
      </c>
      <c r="AH85" s="6" t="str">
        <f t="shared" si="32"/>
        <v>SSA_CCF_HRY_E_BEGIN_TITO_SAN_NOM_LFM_0800_CBO4_SAR_BISR_PMA0_BP6</v>
      </c>
      <c r="AI85" s="6" t="str">
        <f t="shared" si="33"/>
        <v>SSA_CCF_HRY_E_BEGIN_TITO_SAN_NOM_LFM_0800_CBO4_SAR_BISR_PMA0_BP6</v>
      </c>
      <c r="AJ85" s="6" t="str">
        <f>$C87</f>
        <v>LSA_CCF_HRY_E_BEGIN_TITO_CLR_NOM_LFM_0800_CBO4_LSA_ALL_BHRY_PMA0_BP4</v>
      </c>
      <c r="AK85" s="6" t="str">
        <f t="shared" si="34"/>
        <v>SSA_CCF_HRY_E_BEGIN_TITO_SAN_NOM_LFM_0800_CBO4_SAR_BISR_PMA0_BP6</v>
      </c>
      <c r="AU85" s="6" t="s">
        <v>2206</v>
      </c>
      <c r="AV85" s="6" t="s">
        <v>2207</v>
      </c>
      <c r="AW85" s="6" t="s">
        <v>2207</v>
      </c>
      <c r="AX85" s="6" t="s">
        <v>2212</v>
      </c>
      <c r="AY85" s="6" t="s">
        <v>455</v>
      </c>
      <c r="DF85" s="6">
        <v>0.02</v>
      </c>
      <c r="DG85" s="6">
        <v>0</v>
      </c>
      <c r="DO85" s="6" t="s">
        <v>2260</v>
      </c>
    </row>
    <row r="86" spans="1:119" s="6" customFormat="1" x14ac:dyDescent="0.25">
      <c r="A86" s="6" t="s">
        <v>122</v>
      </c>
      <c r="B86" s="6" t="s">
        <v>132</v>
      </c>
      <c r="C86" s="6" t="str">
        <f t="shared" si="26"/>
        <v>SSA_CCF_HRY_E_BEGIN_TITO_SAN_NOM_LFM_0800_CBO4_SAR_BISR_PMA0_BP6</v>
      </c>
      <c r="D86" s="6" t="s">
        <v>440</v>
      </c>
      <c r="E86" s="6" t="s">
        <v>446</v>
      </c>
      <c r="F86" s="6" t="s">
        <v>455</v>
      </c>
      <c r="G86" s="6" t="s">
        <v>461</v>
      </c>
      <c r="H86" s="6" t="s">
        <v>463</v>
      </c>
      <c r="I86" s="6" t="s">
        <v>465</v>
      </c>
      <c r="J86" s="6" t="s">
        <v>473</v>
      </c>
      <c r="K86" s="6" t="s">
        <v>476</v>
      </c>
      <c r="L86" s="6" t="s">
        <v>479</v>
      </c>
      <c r="M86" s="6" t="s">
        <v>559</v>
      </c>
      <c r="N86" s="6" t="s">
        <v>772</v>
      </c>
      <c r="O86" s="6" t="s">
        <v>782</v>
      </c>
      <c r="P86" s="6" t="s">
        <v>817</v>
      </c>
      <c r="Q86" s="6" t="s">
        <v>969</v>
      </c>
      <c r="R86" s="6" t="s">
        <v>971</v>
      </c>
      <c r="S86" s="6" t="s">
        <v>1022</v>
      </c>
      <c r="T86" s="6" t="s">
        <v>1235</v>
      </c>
      <c r="U86" s="6" t="s">
        <v>2120</v>
      </c>
      <c r="V86" s="6" t="s">
        <v>2122</v>
      </c>
      <c r="W86" s="6" t="s">
        <v>2120</v>
      </c>
      <c r="X86" s="6" t="s">
        <v>2125</v>
      </c>
      <c r="Y86" s="6" t="s">
        <v>2123</v>
      </c>
      <c r="Z86" s="6">
        <f t="shared" si="25"/>
        <v>10</v>
      </c>
      <c r="AA86" s="6" t="s">
        <v>2134</v>
      </c>
      <c r="AB86" s="6" t="str">
        <f t="shared" si="27"/>
        <v>LSA_CCF_HRY_E_BEGIN_TITO_CLR_NOM_LFM_0800_CBO4_LSA_ALL_BHRY_PMA0_BP4</v>
      </c>
      <c r="AC86" s="6" t="str">
        <f>$C87</f>
        <v>LSA_CCF_HRY_E_BEGIN_TITO_CLR_NOM_LFM_0800_CBO4_LSA_ALL_BHRY_PMA0_BP4</v>
      </c>
      <c r="AD86" s="6" t="str">
        <f t="shared" si="28"/>
        <v>LSA_CCF_HRY_E_BEGIN_TITO_CLR_NOM_LFM_0800_CBO4_LSA_ALL_BHRY_PMA0_BP4</v>
      </c>
      <c r="AE86" s="6" t="str">
        <f t="shared" si="29"/>
        <v>LSA_CCF_HRY_E_BEGIN_TITO_CLR_NOM_LFM_0800_CBO4_LSA_ALL_BHRY_PMA0_BP4</v>
      </c>
      <c r="AF86" s="6" t="str">
        <f t="shared" si="30"/>
        <v>LSA_CCF_HRY_E_BEGIN_TITO_CLR_NOM_LFM_0800_CBO4_LSA_ALL_BHRY_PMA0_BP4</v>
      </c>
      <c r="AG86" s="6" t="str">
        <f t="shared" si="31"/>
        <v>LSA_CCF_HRY_E_BEGIN_TITO_CLR_NOM_LFM_0800_CBO4_LSA_ALL_BHRY_PMA0_BP4</v>
      </c>
      <c r="AH86" s="6" t="str">
        <f t="shared" si="32"/>
        <v>LSA_CCF_HRY_E_BEGIN_TITO_CLR_NOM_LFM_0800_CBO4_LSA_ALL_BHRY_PMA0_BP4</v>
      </c>
      <c r="AI86" s="6" t="str">
        <f t="shared" si="33"/>
        <v>LSA_CCF_HRY_E_BEGIN_TITO_CLR_NOM_LFM_0800_CBO4_LSA_ALL_BHRY_PMA0_BP4</v>
      </c>
      <c r="AJ86" s="6" t="str">
        <f>$C87</f>
        <v>LSA_CCF_HRY_E_BEGIN_TITO_CLR_NOM_LFM_0800_CBO4_LSA_ALL_BHRY_PMA0_BP4</v>
      </c>
      <c r="AK86" s="6" t="str">
        <f t="shared" si="34"/>
        <v>LSA_CCF_HRY_E_BEGIN_TITO_CLR_NOM_LFM_0800_CBO4_LSA_ALL_BHRY_PMA0_BP4</v>
      </c>
      <c r="AU86" s="6" t="s">
        <v>2206</v>
      </c>
      <c r="AV86" s="6" t="s">
        <v>2207</v>
      </c>
      <c r="AW86" s="6" t="s">
        <v>2207</v>
      </c>
      <c r="AX86" s="6" t="s">
        <v>2212</v>
      </c>
      <c r="AY86" s="6" t="s">
        <v>455</v>
      </c>
      <c r="DF86" s="6">
        <v>0.02</v>
      </c>
      <c r="DG86" s="6">
        <v>0</v>
      </c>
      <c r="DO86" s="6" t="s">
        <v>2260</v>
      </c>
    </row>
    <row r="87" spans="1:119" s="6" customFormat="1" x14ac:dyDescent="0.25">
      <c r="A87" s="6" t="s">
        <v>122</v>
      </c>
      <c r="B87" s="6" t="s">
        <v>132</v>
      </c>
      <c r="C87" s="6" t="str">
        <f t="shared" si="26"/>
        <v>LSA_CCF_HRY_E_BEGIN_TITO_CLR_NOM_LFM_0800_CBO4_LSA_ALL_BHRY_PMA0_BP4</v>
      </c>
      <c r="D87" s="6" t="s">
        <v>441</v>
      </c>
      <c r="E87" s="6" t="s">
        <v>446</v>
      </c>
      <c r="F87" s="6" t="s">
        <v>455</v>
      </c>
      <c r="G87" s="6" t="s">
        <v>461</v>
      </c>
      <c r="H87" s="6" t="s">
        <v>463</v>
      </c>
      <c r="I87" s="6" t="s">
        <v>466</v>
      </c>
      <c r="J87" s="6" t="s">
        <v>473</v>
      </c>
      <c r="K87" s="6" t="s">
        <v>476</v>
      </c>
      <c r="L87" s="6" t="s">
        <v>479</v>
      </c>
      <c r="M87" s="6" t="s">
        <v>560</v>
      </c>
      <c r="N87" s="6" t="s">
        <v>772</v>
      </c>
      <c r="O87" s="6" t="s">
        <v>782</v>
      </c>
      <c r="P87" s="6" t="s">
        <v>818</v>
      </c>
      <c r="Q87" s="6" t="s">
        <v>970</v>
      </c>
      <c r="R87" s="6" t="s">
        <v>971</v>
      </c>
      <c r="S87" s="6" t="s">
        <v>1005</v>
      </c>
      <c r="T87" s="6" t="s">
        <v>1218</v>
      </c>
      <c r="U87" s="6" t="s">
        <v>2120</v>
      </c>
      <c r="V87" s="6" t="s">
        <v>2122</v>
      </c>
      <c r="W87" s="6" t="s">
        <v>2120</v>
      </c>
      <c r="X87" s="6" t="s">
        <v>2126</v>
      </c>
      <c r="Y87" s="6" t="s">
        <v>2124</v>
      </c>
      <c r="Z87" s="6">
        <f t="shared" si="25"/>
        <v>10</v>
      </c>
      <c r="AA87" s="6" t="s">
        <v>2134</v>
      </c>
      <c r="AB87" s="6" t="str">
        <f t="shared" si="27"/>
        <v>LSA_CCF_HRY_E_BEGIN_TITO_CLR_NOM_LFM_0800_CBO4_LSA_ALL_BISR_PMA0_BP4</v>
      </c>
      <c r="AC87" s="6" t="str">
        <f>$C89</f>
        <v>SSA_CCF_HRY_E_BEGIN_TITO_CLRS_NOM_LFM_0800_CBO5_LLC_DAT_BHRY_PMA0_BP1</v>
      </c>
      <c r="AD87" s="6" t="str">
        <f t="shared" si="28"/>
        <v>LSA_CCF_HRY_E_BEGIN_TITO_CLR_NOM_LFM_0800_CBO4_LSA_ALL_BISR_PMA0_BP4</v>
      </c>
      <c r="AE87" s="6" t="str">
        <f t="shared" si="29"/>
        <v>LSA_CCF_HRY_E_BEGIN_TITO_CLR_NOM_LFM_0800_CBO4_LSA_ALL_BISR_PMA0_BP4</v>
      </c>
      <c r="AF87" s="6" t="str">
        <f t="shared" si="30"/>
        <v>LSA_CCF_HRY_E_BEGIN_TITO_CLR_NOM_LFM_0800_CBO4_LSA_ALL_BISR_PMA0_BP4</v>
      </c>
      <c r="AG87" s="6" t="str">
        <f t="shared" si="31"/>
        <v>LSA_CCF_HRY_E_BEGIN_TITO_CLR_NOM_LFM_0800_CBO4_LSA_ALL_BISR_PMA0_BP4</v>
      </c>
      <c r="AH87" s="6" t="str">
        <f t="shared" si="32"/>
        <v>LSA_CCF_HRY_E_BEGIN_TITO_CLR_NOM_LFM_0800_CBO4_LSA_ALL_BISR_PMA0_BP4</v>
      </c>
      <c r="AI87" s="6" t="str">
        <f t="shared" si="33"/>
        <v>LSA_CCF_HRY_E_BEGIN_TITO_CLR_NOM_LFM_0800_CBO4_LSA_ALL_BISR_PMA0_BP4</v>
      </c>
      <c r="AJ87" s="6" t="str">
        <f>$C89</f>
        <v>SSA_CCF_HRY_E_BEGIN_TITO_CLRS_NOM_LFM_0800_CBO5_LLC_DAT_BHRY_PMA0_BP1</v>
      </c>
      <c r="AK87" s="6" t="str">
        <f t="shared" si="34"/>
        <v>LSA_CCF_HRY_E_BEGIN_TITO_CLR_NOM_LFM_0800_CBO4_LSA_ALL_BISR_PMA0_BP4</v>
      </c>
      <c r="AU87" s="6" t="s">
        <v>2206</v>
      </c>
      <c r="AV87" s="6" t="s">
        <v>2207</v>
      </c>
      <c r="AW87" s="6" t="s">
        <v>2207</v>
      </c>
      <c r="AX87" s="6" t="s">
        <v>2212</v>
      </c>
      <c r="AY87" s="6" t="s">
        <v>455</v>
      </c>
      <c r="DF87" s="6">
        <v>0.02</v>
      </c>
      <c r="DG87" s="6">
        <v>0</v>
      </c>
      <c r="DO87" s="6" t="s">
        <v>2260</v>
      </c>
    </row>
    <row r="88" spans="1:119" s="6" customFormat="1" x14ac:dyDescent="0.25">
      <c r="A88" s="6" t="s">
        <v>122</v>
      </c>
      <c r="B88" s="6" t="s">
        <v>132</v>
      </c>
      <c r="C88" s="6" t="str">
        <f t="shared" si="26"/>
        <v>LSA_CCF_HRY_E_BEGIN_TITO_CLR_NOM_LFM_0800_CBO4_LSA_ALL_BISR_PMA0_BP4</v>
      </c>
      <c r="D88" s="6" t="s">
        <v>441</v>
      </c>
      <c r="E88" s="6" t="s">
        <v>446</v>
      </c>
      <c r="F88" s="6" t="s">
        <v>455</v>
      </c>
      <c r="G88" s="6" t="s">
        <v>461</v>
      </c>
      <c r="H88" s="6" t="s">
        <v>463</v>
      </c>
      <c r="I88" s="6" t="s">
        <v>466</v>
      </c>
      <c r="J88" s="6" t="s">
        <v>473</v>
      </c>
      <c r="K88" s="6" t="s">
        <v>476</v>
      </c>
      <c r="L88" s="6" t="s">
        <v>479</v>
      </c>
      <c r="M88" s="6" t="s">
        <v>561</v>
      </c>
      <c r="N88" s="6" t="s">
        <v>772</v>
      </c>
      <c r="O88" s="6" t="s">
        <v>782</v>
      </c>
      <c r="P88" s="6" t="s">
        <v>819</v>
      </c>
      <c r="Q88" s="6" t="s">
        <v>970</v>
      </c>
      <c r="R88" s="6" t="s">
        <v>971</v>
      </c>
      <c r="S88" s="6" t="s">
        <v>1006</v>
      </c>
      <c r="T88" s="6" t="s">
        <v>1219</v>
      </c>
      <c r="U88" s="6" t="s">
        <v>2120</v>
      </c>
      <c r="V88" s="6" t="s">
        <v>2122</v>
      </c>
      <c r="W88" s="6" t="s">
        <v>2120</v>
      </c>
      <c r="X88" s="6" t="s">
        <v>2126</v>
      </c>
      <c r="Y88" s="6" t="s">
        <v>2123</v>
      </c>
      <c r="Z88" s="6">
        <f t="shared" si="25"/>
        <v>10</v>
      </c>
      <c r="AA88" s="6" t="s">
        <v>2134</v>
      </c>
      <c r="AB88" s="6" t="str">
        <f t="shared" si="27"/>
        <v>SSA_CCF_HRY_E_BEGIN_TITO_CLRS_NOM_LFM_0800_CBO5_LLC_DAT_BHRY_PMA0_BP1</v>
      </c>
      <c r="AC88" s="6" t="str">
        <f>$C89</f>
        <v>SSA_CCF_HRY_E_BEGIN_TITO_CLRS_NOM_LFM_0800_CBO5_LLC_DAT_BHRY_PMA0_BP1</v>
      </c>
      <c r="AD88" s="6" t="str">
        <f t="shared" si="28"/>
        <v>SSA_CCF_HRY_E_BEGIN_TITO_CLRS_NOM_LFM_0800_CBO5_LLC_DAT_BHRY_PMA0_BP1</v>
      </c>
      <c r="AE88" s="6" t="str">
        <f t="shared" si="29"/>
        <v>SSA_CCF_HRY_E_BEGIN_TITO_CLRS_NOM_LFM_0800_CBO5_LLC_DAT_BHRY_PMA0_BP1</v>
      </c>
      <c r="AF88" s="6" t="str">
        <f t="shared" si="30"/>
        <v>SSA_CCF_HRY_E_BEGIN_TITO_CLRS_NOM_LFM_0800_CBO5_LLC_DAT_BHRY_PMA0_BP1</v>
      </c>
      <c r="AG88" s="6" t="str">
        <f t="shared" si="31"/>
        <v>SSA_CCF_HRY_E_BEGIN_TITO_CLRS_NOM_LFM_0800_CBO5_LLC_DAT_BHRY_PMA0_BP1</v>
      </c>
      <c r="AH88" s="6" t="str">
        <f t="shared" si="32"/>
        <v>SSA_CCF_HRY_E_BEGIN_TITO_CLRS_NOM_LFM_0800_CBO5_LLC_DAT_BHRY_PMA0_BP1</v>
      </c>
      <c r="AI88" s="6" t="str">
        <f t="shared" si="33"/>
        <v>SSA_CCF_HRY_E_BEGIN_TITO_CLRS_NOM_LFM_0800_CBO5_LLC_DAT_BHRY_PMA0_BP1</v>
      </c>
      <c r="AJ88" s="6" t="str">
        <f>$C89</f>
        <v>SSA_CCF_HRY_E_BEGIN_TITO_CLRS_NOM_LFM_0800_CBO5_LLC_DAT_BHRY_PMA0_BP1</v>
      </c>
      <c r="AK88" s="6" t="str">
        <f t="shared" si="34"/>
        <v>SSA_CCF_HRY_E_BEGIN_TITO_CLRS_NOM_LFM_0800_CBO5_LLC_DAT_BHRY_PMA0_BP1</v>
      </c>
      <c r="AU88" s="6" t="s">
        <v>2206</v>
      </c>
      <c r="AV88" s="6" t="s">
        <v>2207</v>
      </c>
      <c r="AW88" s="6" t="s">
        <v>2207</v>
      </c>
      <c r="AX88" s="6" t="s">
        <v>2212</v>
      </c>
      <c r="AY88" s="6" t="s">
        <v>455</v>
      </c>
      <c r="DF88" s="6">
        <v>0.02</v>
      </c>
      <c r="DG88" s="6">
        <v>0</v>
      </c>
      <c r="DO88" s="6" t="s">
        <v>2260</v>
      </c>
    </row>
    <row r="89" spans="1:119" s="6" customFormat="1" x14ac:dyDescent="0.25">
      <c r="A89" s="6" t="s">
        <v>122</v>
      </c>
      <c r="B89" s="6" t="s">
        <v>132</v>
      </c>
      <c r="C89" s="6" t="str">
        <f t="shared" si="26"/>
        <v>SSA_CCF_HRY_E_BEGIN_TITO_CLRS_NOM_LFM_0800_CBO5_LLC_DAT_BHRY_PMA0_BP1</v>
      </c>
      <c r="D89" s="6" t="s">
        <v>440</v>
      </c>
      <c r="E89" s="6" t="s">
        <v>446</v>
      </c>
      <c r="F89" s="6" t="s">
        <v>455</v>
      </c>
      <c r="G89" s="6" t="s">
        <v>461</v>
      </c>
      <c r="H89" s="6" t="s">
        <v>463</v>
      </c>
      <c r="I89" s="6" t="s">
        <v>464</v>
      </c>
      <c r="J89" s="6" t="s">
        <v>473</v>
      </c>
      <c r="K89" s="6" t="s">
        <v>476</v>
      </c>
      <c r="L89" s="6" t="s">
        <v>479</v>
      </c>
      <c r="M89" s="6" t="s">
        <v>562</v>
      </c>
      <c r="N89" s="6" t="s">
        <v>772</v>
      </c>
      <c r="O89" s="6" t="s">
        <v>782</v>
      </c>
      <c r="P89" s="6" t="s">
        <v>820</v>
      </c>
      <c r="Q89" s="6" t="s">
        <v>969</v>
      </c>
      <c r="R89" s="6" t="s">
        <v>971</v>
      </c>
      <c r="S89" s="6" t="s">
        <v>1023</v>
      </c>
      <c r="T89" s="6" t="s">
        <v>1236</v>
      </c>
      <c r="U89" s="6" t="s">
        <v>2120</v>
      </c>
      <c r="V89" s="6" t="s">
        <v>2122</v>
      </c>
      <c r="W89" s="6" t="s">
        <v>2120</v>
      </c>
      <c r="X89" s="6" t="s">
        <v>2124</v>
      </c>
      <c r="Y89" s="6" t="s">
        <v>2125</v>
      </c>
      <c r="Z89" s="6">
        <f t="shared" si="25"/>
        <v>10</v>
      </c>
      <c r="AA89" s="6" t="s">
        <v>2134</v>
      </c>
      <c r="AB89" s="6" t="str">
        <f t="shared" si="27"/>
        <v>SSA_CCF_HRY_E_BEGIN_TITO_CLRS_NOM_LFM_0800_CBO5_LLC_DAT_BISR_PMA0_BP1</v>
      </c>
      <c r="AC89" s="6" t="str">
        <f>$C91</f>
        <v>SSA_CCF_HRY_E_BEGIN_TITO_CLRS_NOM_LFM_0800_CBO5_LLC_TAG_BHRY_PMA0_BP3</v>
      </c>
      <c r="AD89" s="6" t="str">
        <f t="shared" si="28"/>
        <v>SSA_CCF_HRY_E_BEGIN_TITO_CLRS_NOM_LFM_0800_CBO5_LLC_DAT_BISR_PMA0_BP1</v>
      </c>
      <c r="AE89" s="6" t="str">
        <f t="shared" si="29"/>
        <v>SSA_CCF_HRY_E_BEGIN_TITO_CLRS_NOM_LFM_0800_CBO5_LLC_DAT_BISR_PMA0_BP1</v>
      </c>
      <c r="AF89" s="6" t="str">
        <f t="shared" si="30"/>
        <v>SSA_CCF_HRY_E_BEGIN_TITO_CLRS_NOM_LFM_0800_CBO5_LLC_DAT_BISR_PMA0_BP1</v>
      </c>
      <c r="AG89" s="6" t="str">
        <f t="shared" si="31"/>
        <v>SSA_CCF_HRY_E_BEGIN_TITO_CLRS_NOM_LFM_0800_CBO5_LLC_DAT_BISR_PMA0_BP1</v>
      </c>
      <c r="AH89" s="6" t="str">
        <f t="shared" si="32"/>
        <v>SSA_CCF_HRY_E_BEGIN_TITO_CLRS_NOM_LFM_0800_CBO5_LLC_DAT_BISR_PMA0_BP1</v>
      </c>
      <c r="AI89" s="6" t="str">
        <f t="shared" si="33"/>
        <v>SSA_CCF_HRY_E_BEGIN_TITO_CLRS_NOM_LFM_0800_CBO5_LLC_DAT_BISR_PMA0_BP1</v>
      </c>
      <c r="AJ89" s="6" t="str">
        <f>$C91</f>
        <v>SSA_CCF_HRY_E_BEGIN_TITO_CLRS_NOM_LFM_0800_CBO5_LLC_TAG_BHRY_PMA0_BP3</v>
      </c>
      <c r="AK89" s="6" t="str">
        <f t="shared" si="34"/>
        <v>SSA_CCF_HRY_E_BEGIN_TITO_CLRS_NOM_LFM_0800_CBO5_LLC_DAT_BISR_PMA0_BP1</v>
      </c>
      <c r="AU89" s="6" t="s">
        <v>2206</v>
      </c>
      <c r="AV89" s="6" t="s">
        <v>2207</v>
      </c>
      <c r="AW89" s="6" t="s">
        <v>2207</v>
      </c>
      <c r="AX89" s="6" t="s">
        <v>2212</v>
      </c>
      <c r="AY89" s="6" t="s">
        <v>455</v>
      </c>
      <c r="DF89" s="6">
        <v>0.02</v>
      </c>
      <c r="DG89" s="6">
        <v>0</v>
      </c>
      <c r="DO89" s="6" t="s">
        <v>2260</v>
      </c>
    </row>
    <row r="90" spans="1:119" s="6" customFormat="1" x14ac:dyDescent="0.25">
      <c r="A90" s="6" t="s">
        <v>122</v>
      </c>
      <c r="B90" s="6" t="s">
        <v>132</v>
      </c>
      <c r="C90" s="6" t="str">
        <f t="shared" si="26"/>
        <v>SSA_CCF_HRY_E_BEGIN_TITO_CLRS_NOM_LFM_0800_CBO5_LLC_DAT_BISR_PMA0_BP1</v>
      </c>
      <c r="D90" s="6" t="s">
        <v>440</v>
      </c>
      <c r="E90" s="6" t="s">
        <v>446</v>
      </c>
      <c r="F90" s="6" t="s">
        <v>455</v>
      </c>
      <c r="G90" s="6" t="s">
        <v>461</v>
      </c>
      <c r="H90" s="6" t="s">
        <v>463</v>
      </c>
      <c r="I90" s="6" t="s">
        <v>464</v>
      </c>
      <c r="J90" s="6" t="s">
        <v>473</v>
      </c>
      <c r="K90" s="6" t="s">
        <v>476</v>
      </c>
      <c r="L90" s="6" t="s">
        <v>479</v>
      </c>
      <c r="M90" s="6" t="s">
        <v>563</v>
      </c>
      <c r="N90" s="6" t="s">
        <v>772</v>
      </c>
      <c r="O90" s="6" t="s">
        <v>782</v>
      </c>
      <c r="P90" s="6" t="s">
        <v>821</v>
      </c>
      <c r="Q90" s="6" t="s">
        <v>969</v>
      </c>
      <c r="R90" s="6" t="s">
        <v>971</v>
      </c>
      <c r="S90" s="6" t="s">
        <v>1032</v>
      </c>
      <c r="T90" s="6" t="s">
        <v>1245</v>
      </c>
      <c r="U90" s="6" t="s">
        <v>2120</v>
      </c>
      <c r="V90" s="6" t="s">
        <v>2122</v>
      </c>
      <c r="W90" s="6" t="s">
        <v>2120</v>
      </c>
      <c r="X90" s="6" t="s">
        <v>2124</v>
      </c>
      <c r="Y90" s="6" t="s">
        <v>2126</v>
      </c>
      <c r="Z90" s="6">
        <f t="shared" si="25"/>
        <v>10</v>
      </c>
      <c r="AA90" s="6" t="s">
        <v>2134</v>
      </c>
      <c r="AB90" s="6" t="str">
        <f t="shared" si="27"/>
        <v>SSA_CCF_HRY_E_BEGIN_TITO_CLRS_NOM_LFM_0800_CBO5_LLC_TAG_BHRY_PMA0_BP3</v>
      </c>
      <c r="AC90" s="6" t="str">
        <f>$C91</f>
        <v>SSA_CCF_HRY_E_BEGIN_TITO_CLRS_NOM_LFM_0800_CBO5_LLC_TAG_BHRY_PMA0_BP3</v>
      </c>
      <c r="AD90" s="6" t="str">
        <f t="shared" si="28"/>
        <v>SSA_CCF_HRY_E_BEGIN_TITO_CLRS_NOM_LFM_0800_CBO5_LLC_TAG_BHRY_PMA0_BP3</v>
      </c>
      <c r="AE90" s="6" t="str">
        <f t="shared" si="29"/>
        <v>SSA_CCF_HRY_E_BEGIN_TITO_CLRS_NOM_LFM_0800_CBO5_LLC_TAG_BHRY_PMA0_BP3</v>
      </c>
      <c r="AF90" s="6" t="str">
        <f t="shared" si="30"/>
        <v>SSA_CCF_HRY_E_BEGIN_TITO_CLRS_NOM_LFM_0800_CBO5_LLC_TAG_BHRY_PMA0_BP3</v>
      </c>
      <c r="AG90" s="6" t="str">
        <f t="shared" si="31"/>
        <v>SSA_CCF_HRY_E_BEGIN_TITO_CLRS_NOM_LFM_0800_CBO5_LLC_TAG_BHRY_PMA0_BP3</v>
      </c>
      <c r="AH90" s="6" t="str">
        <f t="shared" si="32"/>
        <v>SSA_CCF_HRY_E_BEGIN_TITO_CLRS_NOM_LFM_0800_CBO5_LLC_TAG_BHRY_PMA0_BP3</v>
      </c>
      <c r="AI90" s="6" t="str">
        <f t="shared" si="33"/>
        <v>SSA_CCF_HRY_E_BEGIN_TITO_CLRS_NOM_LFM_0800_CBO5_LLC_TAG_BHRY_PMA0_BP3</v>
      </c>
      <c r="AJ90" s="6" t="str">
        <f>$C91</f>
        <v>SSA_CCF_HRY_E_BEGIN_TITO_CLRS_NOM_LFM_0800_CBO5_LLC_TAG_BHRY_PMA0_BP3</v>
      </c>
      <c r="AK90" s="6" t="str">
        <f t="shared" si="34"/>
        <v>SSA_CCF_HRY_E_BEGIN_TITO_CLRS_NOM_LFM_0800_CBO5_LLC_TAG_BHRY_PMA0_BP3</v>
      </c>
      <c r="AU90" s="6" t="s">
        <v>2206</v>
      </c>
      <c r="AV90" s="6" t="s">
        <v>2207</v>
      </c>
      <c r="AW90" s="6" t="s">
        <v>2207</v>
      </c>
      <c r="AX90" s="6" t="s">
        <v>2212</v>
      </c>
      <c r="AY90" s="6" t="s">
        <v>455</v>
      </c>
      <c r="DF90" s="6">
        <v>0.02</v>
      </c>
      <c r="DG90" s="6">
        <v>0</v>
      </c>
      <c r="DO90" s="6" t="s">
        <v>2260</v>
      </c>
    </row>
    <row r="91" spans="1:119" s="6" customFormat="1" x14ac:dyDescent="0.25">
      <c r="A91" s="6" t="s">
        <v>122</v>
      </c>
      <c r="B91" s="6" t="s">
        <v>132</v>
      </c>
      <c r="C91" s="6" t="str">
        <f t="shared" si="26"/>
        <v>SSA_CCF_HRY_E_BEGIN_TITO_CLRS_NOM_LFM_0800_CBO5_LLC_TAG_BHRY_PMA0_BP3</v>
      </c>
      <c r="D91" s="6" t="s">
        <v>440</v>
      </c>
      <c r="E91" s="6" t="s">
        <v>446</v>
      </c>
      <c r="F91" s="6" t="s">
        <v>455</v>
      </c>
      <c r="G91" s="6" t="s">
        <v>461</v>
      </c>
      <c r="H91" s="6" t="s">
        <v>463</v>
      </c>
      <c r="I91" s="6" t="s">
        <v>464</v>
      </c>
      <c r="J91" s="6" t="s">
        <v>473</v>
      </c>
      <c r="K91" s="6" t="s">
        <v>476</v>
      </c>
      <c r="L91" s="6" t="s">
        <v>479</v>
      </c>
      <c r="M91" s="6" t="s">
        <v>564</v>
      </c>
      <c r="N91" s="6" t="s">
        <v>772</v>
      </c>
      <c r="O91" s="6" t="s">
        <v>782</v>
      </c>
      <c r="P91" s="6" t="s">
        <v>822</v>
      </c>
      <c r="Q91" s="6" t="s">
        <v>969</v>
      </c>
      <c r="R91" s="6" t="s">
        <v>971</v>
      </c>
      <c r="S91" s="6" t="s">
        <v>1033</v>
      </c>
      <c r="T91" s="6" t="s">
        <v>1246</v>
      </c>
      <c r="U91" s="6" t="s">
        <v>2120</v>
      </c>
      <c r="V91" s="6" t="s">
        <v>2122</v>
      </c>
      <c r="W91" s="6" t="s">
        <v>2120</v>
      </c>
      <c r="X91" s="6" t="s">
        <v>2123</v>
      </c>
      <c r="Y91" s="6" t="s">
        <v>2125</v>
      </c>
      <c r="Z91" s="6">
        <f t="shared" si="25"/>
        <v>10</v>
      </c>
      <c r="AA91" s="6" t="s">
        <v>2134</v>
      </c>
      <c r="AB91" s="6" t="str">
        <f t="shared" si="27"/>
        <v>SSA_CCF_HRY_E_BEGIN_TITO_CLRS_NOM_LFM_0800_CBO5_LLC_TAG_BISR_PMA0_BP3</v>
      </c>
      <c r="AC91" s="6" t="str">
        <f>$C93</f>
        <v>LSA_CCF_HRY_E_BEGIN_TITO_CLR_NOM_LFM_0800_CBO5_LSA_ALL_BHRY_PMA0_BP5</v>
      </c>
      <c r="AD91" s="6" t="str">
        <f t="shared" si="28"/>
        <v>SSA_CCF_HRY_E_BEGIN_TITO_CLRS_NOM_LFM_0800_CBO5_LLC_TAG_BISR_PMA0_BP3</v>
      </c>
      <c r="AE91" s="6" t="str">
        <f t="shared" si="29"/>
        <v>SSA_CCF_HRY_E_BEGIN_TITO_CLRS_NOM_LFM_0800_CBO5_LLC_TAG_BISR_PMA0_BP3</v>
      </c>
      <c r="AF91" s="6" t="str">
        <f t="shared" si="30"/>
        <v>SSA_CCF_HRY_E_BEGIN_TITO_CLRS_NOM_LFM_0800_CBO5_LLC_TAG_BISR_PMA0_BP3</v>
      </c>
      <c r="AG91" s="6" t="str">
        <f t="shared" si="31"/>
        <v>SSA_CCF_HRY_E_BEGIN_TITO_CLRS_NOM_LFM_0800_CBO5_LLC_TAG_BISR_PMA0_BP3</v>
      </c>
      <c r="AH91" s="6" t="str">
        <f t="shared" si="32"/>
        <v>SSA_CCF_HRY_E_BEGIN_TITO_CLRS_NOM_LFM_0800_CBO5_LLC_TAG_BISR_PMA0_BP3</v>
      </c>
      <c r="AI91" s="6" t="str">
        <f t="shared" si="33"/>
        <v>SSA_CCF_HRY_E_BEGIN_TITO_CLRS_NOM_LFM_0800_CBO5_LLC_TAG_BISR_PMA0_BP3</v>
      </c>
      <c r="AJ91" s="6" t="str">
        <f>$C93</f>
        <v>LSA_CCF_HRY_E_BEGIN_TITO_CLR_NOM_LFM_0800_CBO5_LSA_ALL_BHRY_PMA0_BP5</v>
      </c>
      <c r="AK91" s="6" t="str">
        <f t="shared" si="34"/>
        <v>SSA_CCF_HRY_E_BEGIN_TITO_CLRS_NOM_LFM_0800_CBO5_LLC_TAG_BISR_PMA0_BP3</v>
      </c>
      <c r="AU91" s="6" t="s">
        <v>2206</v>
      </c>
      <c r="AV91" s="6" t="s">
        <v>2207</v>
      </c>
      <c r="AW91" s="6" t="s">
        <v>2207</v>
      </c>
      <c r="AX91" s="6" t="s">
        <v>2212</v>
      </c>
      <c r="AY91" s="6" t="s">
        <v>455</v>
      </c>
      <c r="DF91" s="6">
        <v>0.02</v>
      </c>
      <c r="DG91" s="6">
        <v>0</v>
      </c>
      <c r="DO91" s="6" t="s">
        <v>2260</v>
      </c>
    </row>
    <row r="92" spans="1:119" s="6" customFormat="1" x14ac:dyDescent="0.25">
      <c r="A92" s="6" t="s">
        <v>122</v>
      </c>
      <c r="B92" s="6" t="s">
        <v>132</v>
      </c>
      <c r="C92" s="6" t="str">
        <f t="shared" si="26"/>
        <v>SSA_CCF_HRY_E_BEGIN_TITO_CLRS_NOM_LFM_0800_CBO5_LLC_TAG_BISR_PMA0_BP3</v>
      </c>
      <c r="D92" s="6" t="s">
        <v>440</v>
      </c>
      <c r="E92" s="6" t="s">
        <v>446</v>
      </c>
      <c r="F92" s="6" t="s">
        <v>455</v>
      </c>
      <c r="G92" s="6" t="s">
        <v>461</v>
      </c>
      <c r="H92" s="6" t="s">
        <v>463</v>
      </c>
      <c r="I92" s="6" t="s">
        <v>464</v>
      </c>
      <c r="J92" s="6" t="s">
        <v>473</v>
      </c>
      <c r="K92" s="6" t="s">
        <v>476</v>
      </c>
      <c r="L92" s="6" t="s">
        <v>479</v>
      </c>
      <c r="M92" s="6" t="s">
        <v>565</v>
      </c>
      <c r="N92" s="6" t="s">
        <v>772</v>
      </c>
      <c r="O92" s="6" t="s">
        <v>782</v>
      </c>
      <c r="P92" s="6" t="s">
        <v>823</v>
      </c>
      <c r="Q92" s="6" t="s">
        <v>969</v>
      </c>
      <c r="R92" s="6" t="s">
        <v>971</v>
      </c>
      <c r="S92" s="6" t="s">
        <v>1034</v>
      </c>
      <c r="T92" s="6" t="s">
        <v>1247</v>
      </c>
      <c r="U92" s="6" t="s">
        <v>2120</v>
      </c>
      <c r="V92" s="6" t="s">
        <v>2122</v>
      </c>
      <c r="W92" s="6" t="s">
        <v>2120</v>
      </c>
      <c r="X92" s="6" t="s">
        <v>2123</v>
      </c>
      <c r="Y92" s="6" t="s">
        <v>2126</v>
      </c>
      <c r="Z92" s="6">
        <f t="shared" si="25"/>
        <v>10</v>
      </c>
      <c r="AA92" s="6" t="s">
        <v>2134</v>
      </c>
      <c r="AB92" s="6" t="str">
        <f t="shared" si="27"/>
        <v>LSA_CCF_HRY_E_BEGIN_TITO_CLR_NOM_LFM_0800_CBO5_LSA_ALL_BHRY_PMA0_BP5</v>
      </c>
      <c r="AC92" s="6" t="str">
        <f>$C93</f>
        <v>LSA_CCF_HRY_E_BEGIN_TITO_CLR_NOM_LFM_0800_CBO5_LSA_ALL_BHRY_PMA0_BP5</v>
      </c>
      <c r="AD92" s="6" t="str">
        <f t="shared" si="28"/>
        <v>LSA_CCF_HRY_E_BEGIN_TITO_CLR_NOM_LFM_0800_CBO5_LSA_ALL_BHRY_PMA0_BP5</v>
      </c>
      <c r="AE92" s="6" t="str">
        <f t="shared" si="29"/>
        <v>LSA_CCF_HRY_E_BEGIN_TITO_CLR_NOM_LFM_0800_CBO5_LSA_ALL_BHRY_PMA0_BP5</v>
      </c>
      <c r="AF92" s="6" t="str">
        <f t="shared" si="30"/>
        <v>LSA_CCF_HRY_E_BEGIN_TITO_CLR_NOM_LFM_0800_CBO5_LSA_ALL_BHRY_PMA0_BP5</v>
      </c>
      <c r="AG92" s="6" t="str">
        <f t="shared" si="31"/>
        <v>LSA_CCF_HRY_E_BEGIN_TITO_CLR_NOM_LFM_0800_CBO5_LSA_ALL_BHRY_PMA0_BP5</v>
      </c>
      <c r="AH92" s="6" t="str">
        <f t="shared" si="32"/>
        <v>LSA_CCF_HRY_E_BEGIN_TITO_CLR_NOM_LFM_0800_CBO5_LSA_ALL_BHRY_PMA0_BP5</v>
      </c>
      <c r="AI92" s="6" t="str">
        <f t="shared" si="33"/>
        <v>LSA_CCF_HRY_E_BEGIN_TITO_CLR_NOM_LFM_0800_CBO5_LSA_ALL_BHRY_PMA0_BP5</v>
      </c>
      <c r="AJ92" s="6" t="str">
        <f>$C93</f>
        <v>LSA_CCF_HRY_E_BEGIN_TITO_CLR_NOM_LFM_0800_CBO5_LSA_ALL_BHRY_PMA0_BP5</v>
      </c>
      <c r="AK92" s="6" t="str">
        <f t="shared" si="34"/>
        <v>LSA_CCF_HRY_E_BEGIN_TITO_CLR_NOM_LFM_0800_CBO5_LSA_ALL_BHRY_PMA0_BP5</v>
      </c>
      <c r="AU92" s="6" t="s">
        <v>2206</v>
      </c>
      <c r="AV92" s="6" t="s">
        <v>2207</v>
      </c>
      <c r="AW92" s="6" t="s">
        <v>2207</v>
      </c>
      <c r="AX92" s="6" t="s">
        <v>2212</v>
      </c>
      <c r="AY92" s="6" t="s">
        <v>455</v>
      </c>
      <c r="DF92" s="6">
        <v>0.02</v>
      </c>
      <c r="DG92" s="6">
        <v>0</v>
      </c>
      <c r="DO92" s="6" t="s">
        <v>2260</v>
      </c>
    </row>
    <row r="93" spans="1:119" s="6" customFormat="1" x14ac:dyDescent="0.25">
      <c r="A93" s="6" t="s">
        <v>122</v>
      </c>
      <c r="B93" s="6" t="s">
        <v>132</v>
      </c>
      <c r="C93" s="6" t="str">
        <f t="shared" si="26"/>
        <v>LSA_CCF_HRY_E_BEGIN_TITO_CLR_NOM_LFM_0800_CBO5_LSA_ALL_BHRY_PMA0_BP5</v>
      </c>
      <c r="D93" s="6" t="s">
        <v>441</v>
      </c>
      <c r="E93" s="6" t="s">
        <v>446</v>
      </c>
      <c r="F93" s="6" t="s">
        <v>455</v>
      </c>
      <c r="G93" s="6" t="s">
        <v>461</v>
      </c>
      <c r="H93" s="6" t="s">
        <v>463</v>
      </c>
      <c r="I93" s="6" t="s">
        <v>466</v>
      </c>
      <c r="J93" s="6" t="s">
        <v>473</v>
      </c>
      <c r="K93" s="6" t="s">
        <v>476</v>
      </c>
      <c r="L93" s="6" t="s">
        <v>479</v>
      </c>
      <c r="M93" s="6" t="s">
        <v>566</v>
      </c>
      <c r="N93" s="6" t="s">
        <v>772</v>
      </c>
      <c r="O93" s="6" t="s">
        <v>782</v>
      </c>
      <c r="P93" s="6" t="s">
        <v>824</v>
      </c>
      <c r="Q93" s="6" t="s">
        <v>970</v>
      </c>
      <c r="R93" s="6" t="s">
        <v>971</v>
      </c>
      <c r="S93" s="6" t="s">
        <v>1007</v>
      </c>
      <c r="T93" s="6" t="s">
        <v>1220</v>
      </c>
      <c r="U93" s="6" t="s">
        <v>2120</v>
      </c>
      <c r="V93" s="6" t="s">
        <v>2122</v>
      </c>
      <c r="W93" s="6" t="s">
        <v>2120</v>
      </c>
      <c r="X93" s="6" t="s">
        <v>2126</v>
      </c>
      <c r="Y93" s="6" t="s">
        <v>2125</v>
      </c>
      <c r="Z93" s="6">
        <f t="shared" si="25"/>
        <v>10</v>
      </c>
      <c r="AA93" s="6" t="s">
        <v>2134</v>
      </c>
      <c r="AB93" s="6" t="str">
        <f t="shared" si="27"/>
        <v>LSA_CCF_HRY_E_BEGIN_TITO_CLR_NOM_LFM_0800_CBO5_LSA_ALL_BISR_PMA0_BP5</v>
      </c>
      <c r="AC93" s="6" t="s">
        <v>2123</v>
      </c>
      <c r="AD93" s="6" t="str">
        <f t="shared" si="28"/>
        <v>LSA_CCF_HRY_E_BEGIN_TITO_CLR_NOM_LFM_0800_CBO5_LSA_ALL_BISR_PMA0_BP5</v>
      </c>
      <c r="AE93" s="6" t="str">
        <f t="shared" si="29"/>
        <v>LSA_CCF_HRY_E_BEGIN_TITO_CLR_NOM_LFM_0800_CBO5_LSA_ALL_BISR_PMA0_BP5</v>
      </c>
      <c r="AF93" s="6" t="str">
        <f t="shared" si="30"/>
        <v>LSA_CCF_HRY_E_BEGIN_TITO_CLR_NOM_LFM_0800_CBO5_LSA_ALL_BISR_PMA0_BP5</v>
      </c>
      <c r="AG93" s="6" t="str">
        <f t="shared" si="31"/>
        <v>LSA_CCF_HRY_E_BEGIN_TITO_CLR_NOM_LFM_0800_CBO5_LSA_ALL_BISR_PMA0_BP5</v>
      </c>
      <c r="AH93" s="6" t="str">
        <f t="shared" si="32"/>
        <v>LSA_CCF_HRY_E_BEGIN_TITO_CLR_NOM_LFM_0800_CBO5_LSA_ALL_BISR_PMA0_BP5</v>
      </c>
      <c r="AI93" s="6" t="str">
        <f t="shared" si="33"/>
        <v>LSA_CCF_HRY_E_BEGIN_TITO_CLR_NOM_LFM_0800_CBO5_LSA_ALL_BISR_PMA0_BP5</v>
      </c>
      <c r="AJ93" s="6" t="s">
        <v>2123</v>
      </c>
      <c r="AK93" s="6" t="str">
        <f t="shared" si="34"/>
        <v>LSA_CCF_HRY_E_BEGIN_TITO_CLR_NOM_LFM_0800_CBO5_LSA_ALL_BISR_PMA0_BP5</v>
      </c>
      <c r="AU93" s="6" t="s">
        <v>2206</v>
      </c>
      <c r="AV93" s="6" t="s">
        <v>2207</v>
      </c>
      <c r="AW93" s="6" t="s">
        <v>2207</v>
      </c>
      <c r="AX93" s="6" t="s">
        <v>2212</v>
      </c>
      <c r="AY93" s="6" t="s">
        <v>455</v>
      </c>
      <c r="DF93" s="6">
        <v>0.02</v>
      </c>
      <c r="DG93" s="6">
        <v>0</v>
      </c>
      <c r="DO93" s="6" t="s">
        <v>2260</v>
      </c>
    </row>
    <row r="94" spans="1:119" s="6" customFormat="1" x14ac:dyDescent="0.25">
      <c r="A94" s="6" t="s">
        <v>122</v>
      </c>
      <c r="B94" s="6" t="s">
        <v>132</v>
      </c>
      <c r="C94" s="6" t="str">
        <f t="shared" si="26"/>
        <v>LSA_CCF_HRY_E_BEGIN_TITO_CLR_NOM_LFM_0800_CBO5_LSA_ALL_BISR_PMA0_BP5</v>
      </c>
      <c r="D94" s="6" t="s">
        <v>441</v>
      </c>
      <c r="E94" s="6" t="s">
        <v>446</v>
      </c>
      <c r="F94" s="6" t="s">
        <v>455</v>
      </c>
      <c r="G94" s="6" t="s">
        <v>461</v>
      </c>
      <c r="H94" s="6" t="s">
        <v>463</v>
      </c>
      <c r="I94" s="6" t="s">
        <v>466</v>
      </c>
      <c r="J94" s="6" t="s">
        <v>473</v>
      </c>
      <c r="K94" s="6" t="s">
        <v>476</v>
      </c>
      <c r="L94" s="6" t="s">
        <v>479</v>
      </c>
      <c r="M94" s="6" t="s">
        <v>567</v>
      </c>
      <c r="N94" s="6" t="s">
        <v>772</v>
      </c>
      <c r="O94" s="6" t="s">
        <v>782</v>
      </c>
      <c r="P94" s="6" t="s">
        <v>825</v>
      </c>
      <c r="Q94" s="6" t="s">
        <v>970</v>
      </c>
      <c r="R94" s="6" t="s">
        <v>971</v>
      </c>
      <c r="S94" s="6" t="s">
        <v>1008</v>
      </c>
      <c r="T94" s="6" t="s">
        <v>1221</v>
      </c>
      <c r="U94" s="6" t="s">
        <v>2120</v>
      </c>
      <c r="V94" s="6" t="s">
        <v>2122</v>
      </c>
      <c r="W94" s="6" t="s">
        <v>2120</v>
      </c>
      <c r="X94" s="6" t="s">
        <v>2126</v>
      </c>
      <c r="Y94" s="6" t="s">
        <v>2126</v>
      </c>
      <c r="Z94" s="6">
        <f t="shared" si="25"/>
        <v>10</v>
      </c>
      <c r="AA94" s="6" t="s">
        <v>2134</v>
      </c>
      <c r="AB94" s="6" t="s">
        <v>2123</v>
      </c>
      <c r="AC94" s="6" t="s">
        <v>2123</v>
      </c>
      <c r="AD94" s="6" t="s">
        <v>2123</v>
      </c>
      <c r="AE94" s="6" t="s">
        <v>2123</v>
      </c>
      <c r="AF94" s="6" t="s">
        <v>2123</v>
      </c>
      <c r="AG94" s="6" t="s">
        <v>2123</v>
      </c>
      <c r="AH94" s="6" t="s">
        <v>2123</v>
      </c>
      <c r="AI94" s="6" t="s">
        <v>2123</v>
      </c>
      <c r="AJ94" s="6" t="s">
        <v>2123</v>
      </c>
      <c r="AK94" s="6" t="s">
        <v>2123</v>
      </c>
      <c r="AU94" s="6" t="s">
        <v>2206</v>
      </c>
      <c r="AV94" s="6" t="s">
        <v>2207</v>
      </c>
      <c r="AW94" s="6" t="s">
        <v>2207</v>
      </c>
      <c r="AX94" s="6" t="s">
        <v>2212</v>
      </c>
      <c r="AY94" s="6" t="s">
        <v>455</v>
      </c>
      <c r="DF94" s="6">
        <v>0.02</v>
      </c>
      <c r="DG94" s="6">
        <v>0</v>
      </c>
      <c r="DO94" s="6" t="s">
        <v>2260</v>
      </c>
    </row>
    <row r="95" spans="1:119" s="4" customFormat="1" x14ac:dyDescent="0.25">
      <c r="A95" s="4" t="s">
        <v>122</v>
      </c>
      <c r="B95" s="4" t="s">
        <v>131</v>
      </c>
      <c r="C95" s="4" t="s">
        <v>155</v>
      </c>
      <c r="E95" s="4" t="s">
        <v>443</v>
      </c>
      <c r="Z95" s="4">
        <f t="shared" si="25"/>
        <v>0</v>
      </c>
    </row>
    <row r="96" spans="1:119" s="4" customFormat="1" x14ac:dyDescent="0.25">
      <c r="A96" s="4" t="s">
        <v>122</v>
      </c>
      <c r="B96" s="4" t="s">
        <v>131</v>
      </c>
      <c r="C96" s="4" t="s">
        <v>156</v>
      </c>
      <c r="E96" s="4" t="s">
        <v>443</v>
      </c>
      <c r="Z96" s="4">
        <f t="shared" si="25"/>
        <v>0</v>
      </c>
    </row>
    <row r="97" spans="1:119" s="2" customFormat="1" x14ac:dyDescent="0.25">
      <c r="A97" s="2" t="s">
        <v>122</v>
      </c>
      <c r="B97" s="2" t="s">
        <v>127</v>
      </c>
      <c r="C97" s="2" t="s">
        <v>157</v>
      </c>
      <c r="E97" s="2" t="s">
        <v>443</v>
      </c>
      <c r="X97" s="2" t="s">
        <v>2123</v>
      </c>
      <c r="Y97" s="2" t="s">
        <v>2123</v>
      </c>
      <c r="Z97" s="2">
        <f t="shared" si="25"/>
        <v>3</v>
      </c>
      <c r="AA97" s="2" t="s">
        <v>2133</v>
      </c>
      <c r="AB97" s="2" t="str">
        <f>$C103</f>
        <v>CCF_POST_REPAIR</v>
      </c>
      <c r="AC97" s="2" t="str">
        <f>$C103</f>
        <v>CCF_POST_REPAIR</v>
      </c>
      <c r="AD97" s="2" t="s">
        <v>2123</v>
      </c>
    </row>
    <row r="98" spans="1:119" s="6" customFormat="1" x14ac:dyDescent="0.25">
      <c r="A98" s="6" t="s">
        <v>122</v>
      </c>
      <c r="B98" s="6" t="s">
        <v>128</v>
      </c>
      <c r="C98" s="6" t="str">
        <f>D98&amp;"_"&amp;E98&amp;"_"&amp;F98&amp;"_"&amp;G98&amp;"_"&amp;A98&amp;"_"&amp;H98&amp;"_"&amp;I98&amp;"_"&amp;J98&amp;"_"&amp;K98&amp;"_"&amp;L98&amp;"_"&amp;M98</f>
        <v>ALL_COMMON_SCREEN_E_BEGIN_X_CLRS_X_X_0800_JOIN_BISR</v>
      </c>
      <c r="D98" s="6" t="s">
        <v>439</v>
      </c>
      <c r="E98" s="6" t="s">
        <v>443</v>
      </c>
      <c r="F98" s="6" t="s">
        <v>450</v>
      </c>
      <c r="G98" s="6" t="s">
        <v>461</v>
      </c>
      <c r="H98" s="6" t="s">
        <v>444</v>
      </c>
      <c r="I98" s="6" t="s">
        <v>464</v>
      </c>
      <c r="J98" s="6" t="s">
        <v>444</v>
      </c>
      <c r="K98" s="6" t="s">
        <v>444</v>
      </c>
      <c r="L98" s="6" t="s">
        <v>479</v>
      </c>
      <c r="M98" s="6" t="s">
        <v>568</v>
      </c>
      <c r="N98" s="6" t="s">
        <v>770</v>
      </c>
      <c r="O98" s="6" t="s">
        <v>770</v>
      </c>
      <c r="P98" s="6" t="s">
        <v>770</v>
      </c>
      <c r="Q98" s="6" t="s">
        <v>969</v>
      </c>
      <c r="R98" s="6" t="s">
        <v>971</v>
      </c>
      <c r="S98" s="6" t="s">
        <v>1035</v>
      </c>
      <c r="T98" s="6" t="s">
        <v>1248</v>
      </c>
      <c r="U98" s="6" t="s">
        <v>2120</v>
      </c>
      <c r="V98" s="6" t="s">
        <v>2122</v>
      </c>
      <c r="W98" s="6" t="s">
        <v>2120</v>
      </c>
      <c r="X98" s="6" t="s">
        <v>2124</v>
      </c>
      <c r="Y98" s="6" t="s">
        <v>2124</v>
      </c>
      <c r="Z98" s="6">
        <f t="shared" si="25"/>
        <v>3</v>
      </c>
      <c r="AA98" s="6" t="s">
        <v>2123</v>
      </c>
      <c r="AB98" s="6" t="str">
        <f>$C99</f>
        <v>ALL_CCF_VFDM_E_BEGIN_X_CLRS_X_X_0800_ALL</v>
      </c>
      <c r="AC98" s="6" t="str">
        <f>$C99</f>
        <v>ALL_CCF_VFDM_E_BEGIN_X_CLRS_X_X_0800_ALL</v>
      </c>
      <c r="AD98" s="6" t="str">
        <f>$C99</f>
        <v>ALL_CCF_VFDM_E_BEGIN_X_CLRS_X_X_0800_ALL</v>
      </c>
      <c r="AL98" s="6" t="s">
        <v>2138</v>
      </c>
      <c r="AM98" s="6" t="s">
        <v>2148</v>
      </c>
    </row>
    <row r="99" spans="1:119" s="6" customFormat="1" x14ac:dyDescent="0.25">
      <c r="A99" s="6" t="s">
        <v>122</v>
      </c>
      <c r="B99" s="6" t="s">
        <v>129</v>
      </c>
      <c r="C99" s="6" t="str">
        <f>D99&amp;"_"&amp;E99&amp;"_"&amp;F99&amp;"_"&amp;G99&amp;"_"&amp;A99&amp;"_"&amp;H99&amp;"_"&amp;I99&amp;"_"&amp;J99&amp;"_"&amp;K99&amp;"_"&amp;L99&amp;"_"&amp;M99</f>
        <v>ALL_CCF_VFDM_E_BEGIN_X_CLRS_X_X_0800_ALL</v>
      </c>
      <c r="D99" s="6" t="s">
        <v>439</v>
      </c>
      <c r="E99" s="6" t="s">
        <v>446</v>
      </c>
      <c r="F99" s="6" t="s">
        <v>451</v>
      </c>
      <c r="G99" s="6" t="s">
        <v>461</v>
      </c>
      <c r="H99" s="6" t="s">
        <v>444</v>
      </c>
      <c r="I99" s="6" t="s">
        <v>464</v>
      </c>
      <c r="J99" s="6" t="s">
        <v>444</v>
      </c>
      <c r="K99" s="6" t="s">
        <v>444</v>
      </c>
      <c r="L99" s="6" t="s">
        <v>479</v>
      </c>
      <c r="M99" s="6" t="s">
        <v>439</v>
      </c>
      <c r="N99" s="6" t="s">
        <v>770</v>
      </c>
      <c r="O99" s="6" t="s">
        <v>770</v>
      </c>
      <c r="P99" s="6" t="s">
        <v>770</v>
      </c>
      <c r="Q99" s="6" t="s">
        <v>969</v>
      </c>
      <c r="R99" s="6" t="s">
        <v>971</v>
      </c>
      <c r="S99" s="6" t="s">
        <v>1036</v>
      </c>
      <c r="T99" s="6" t="s">
        <v>1249</v>
      </c>
      <c r="U99" s="6" t="s">
        <v>2120</v>
      </c>
      <c r="V99" s="6" t="s">
        <v>2122</v>
      </c>
      <c r="W99" s="6" t="s">
        <v>2120</v>
      </c>
      <c r="X99" s="6" t="s">
        <v>2123</v>
      </c>
      <c r="Y99" s="6" t="s">
        <v>2124</v>
      </c>
      <c r="Z99" s="6">
        <f t="shared" si="25"/>
        <v>3</v>
      </c>
      <c r="AA99" s="6" t="s">
        <v>2133</v>
      </c>
      <c r="AB99" s="6" t="str">
        <f>$C100</f>
        <v>ALL_CCF_UF_E_BEGIN_X_CLRS_X_X_0800_VFDM_UF</v>
      </c>
      <c r="AC99" s="6" t="str">
        <f>$C100</f>
        <v>ALL_CCF_UF_E_BEGIN_X_CLRS_X_X_0800_VFDM_UF</v>
      </c>
      <c r="AD99" s="6" t="s">
        <v>2125</v>
      </c>
      <c r="AN99" s="6" t="s">
        <v>2154</v>
      </c>
      <c r="AO99" s="6" t="s">
        <v>2169</v>
      </c>
      <c r="AP99" s="6" t="s">
        <v>2180</v>
      </c>
    </row>
    <row r="100" spans="1:119" s="6" customFormat="1" x14ac:dyDescent="0.25">
      <c r="A100" s="6" t="s">
        <v>122</v>
      </c>
      <c r="B100" s="6" t="s">
        <v>134</v>
      </c>
      <c r="C100" s="6" t="str">
        <f>D100&amp;"_"&amp;E100&amp;"_"&amp;F100&amp;"_"&amp;G100&amp;"_"&amp;A100&amp;"_"&amp;H100&amp;"_"&amp;I100&amp;"_"&amp;J100&amp;"_"&amp;K100&amp;"_"&amp;L100&amp;"_"&amp;M100</f>
        <v>ALL_CCF_UF_E_BEGIN_X_CLRS_X_X_0800_VFDM_UF</v>
      </c>
      <c r="D100" s="6" t="s">
        <v>439</v>
      </c>
      <c r="E100" s="6" t="s">
        <v>446</v>
      </c>
      <c r="F100" s="6" t="s">
        <v>456</v>
      </c>
      <c r="G100" s="6" t="s">
        <v>461</v>
      </c>
      <c r="H100" s="6" t="s">
        <v>444</v>
      </c>
      <c r="I100" s="6" t="s">
        <v>464</v>
      </c>
      <c r="J100" s="6" t="s">
        <v>444</v>
      </c>
      <c r="K100" s="6" t="s">
        <v>444</v>
      </c>
      <c r="L100" s="6" t="s">
        <v>479</v>
      </c>
      <c r="M100" s="6" t="s">
        <v>569</v>
      </c>
      <c r="N100" s="6" t="s">
        <v>770</v>
      </c>
      <c r="O100" s="6" t="s">
        <v>770</v>
      </c>
      <c r="P100" s="6" t="s">
        <v>770</v>
      </c>
      <c r="Q100" s="6" t="s">
        <v>968</v>
      </c>
      <c r="R100" s="6" t="s">
        <v>969</v>
      </c>
      <c r="S100" s="6" t="s">
        <v>1037</v>
      </c>
      <c r="T100" s="6" t="s">
        <v>1250</v>
      </c>
      <c r="U100" s="6" t="s">
        <v>2120</v>
      </c>
      <c r="V100" s="6" t="s">
        <v>2122</v>
      </c>
      <c r="W100" s="6" t="s">
        <v>2120</v>
      </c>
      <c r="X100" s="6" t="s">
        <v>2125</v>
      </c>
      <c r="Y100" s="6" t="s">
        <v>2124</v>
      </c>
      <c r="Z100" s="6">
        <f t="shared" si="25"/>
        <v>3</v>
      </c>
      <c r="AA100" s="6" t="s">
        <v>2133</v>
      </c>
      <c r="AB100" s="6" t="str">
        <f>$C101</f>
        <v>ALL_CCF_PATMOD_E_BEGIN_TITO_X_NOM_LFM_0800_REPAIR</v>
      </c>
      <c r="AC100" s="6" t="str">
        <f>$C101</f>
        <v>ALL_CCF_PATMOD_E_BEGIN_TITO_X_NOM_LFM_0800_REPAIR</v>
      </c>
      <c r="AD100" s="6" t="str">
        <f>$C101</f>
        <v>ALL_CCF_PATMOD_E_BEGIN_TITO_X_NOM_LFM_0800_REPAIR</v>
      </c>
      <c r="BL100" s="6" t="s">
        <v>2230</v>
      </c>
    </row>
    <row r="101" spans="1:119" s="6" customFormat="1" x14ac:dyDescent="0.25">
      <c r="A101" s="6" t="s">
        <v>122</v>
      </c>
      <c r="B101" s="6" t="s">
        <v>130</v>
      </c>
      <c r="C101" s="6" t="str">
        <f>D101&amp;"_"&amp;E101&amp;"_"&amp;F101&amp;"_"&amp;G101&amp;"_"&amp;A101&amp;"_"&amp;H101&amp;"_"&amp;I101&amp;"_"&amp;J101&amp;"_"&amp;K101&amp;"_"&amp;L101&amp;"_"&amp;M101</f>
        <v>ALL_CCF_PATMOD_E_BEGIN_TITO_X_NOM_LFM_0800_REPAIR</v>
      </c>
      <c r="D101" s="6" t="s">
        <v>439</v>
      </c>
      <c r="E101" s="6" t="s">
        <v>446</v>
      </c>
      <c r="F101" s="6" t="s">
        <v>452</v>
      </c>
      <c r="G101" s="6" t="s">
        <v>461</v>
      </c>
      <c r="H101" s="6" t="s">
        <v>463</v>
      </c>
      <c r="I101" s="6" t="s">
        <v>444</v>
      </c>
      <c r="J101" s="6" t="s">
        <v>473</v>
      </c>
      <c r="K101" s="6" t="s">
        <v>476</v>
      </c>
      <c r="L101" s="6" t="s">
        <v>479</v>
      </c>
      <c r="M101" s="6" t="s">
        <v>454</v>
      </c>
      <c r="N101" s="6" t="s">
        <v>770</v>
      </c>
      <c r="O101" s="6" t="s">
        <v>770</v>
      </c>
      <c r="P101" s="6" t="s">
        <v>770</v>
      </c>
      <c r="Q101" s="6" t="s">
        <v>969</v>
      </c>
      <c r="R101" s="6" t="s">
        <v>971</v>
      </c>
      <c r="S101" s="6" t="s">
        <v>1038</v>
      </c>
      <c r="T101" s="6" t="s">
        <v>1251</v>
      </c>
      <c r="U101" s="6" t="s">
        <v>2120</v>
      </c>
      <c r="V101" s="6" t="s">
        <v>2122</v>
      </c>
      <c r="W101" s="6" t="s">
        <v>2120</v>
      </c>
      <c r="X101" s="6" t="s">
        <v>2126</v>
      </c>
      <c r="Y101" s="6" t="s">
        <v>2124</v>
      </c>
      <c r="Z101" s="6">
        <f t="shared" si="25"/>
        <v>3</v>
      </c>
      <c r="AA101" s="6" t="s">
        <v>2123</v>
      </c>
      <c r="AB101" s="6" t="s">
        <v>2123</v>
      </c>
      <c r="AC101" s="6" t="s">
        <v>2123</v>
      </c>
      <c r="AD101" s="6" t="s">
        <v>2123</v>
      </c>
      <c r="AQ101" s="6" t="s">
        <v>2184</v>
      </c>
      <c r="AR101" s="6" t="s">
        <v>2194</v>
      </c>
      <c r="AS101" s="6" t="s">
        <v>2196</v>
      </c>
    </row>
    <row r="102" spans="1:119" s="4" customFormat="1" x14ac:dyDescent="0.25">
      <c r="A102" s="4" t="s">
        <v>122</v>
      </c>
      <c r="B102" s="4" t="s">
        <v>131</v>
      </c>
      <c r="C102" s="4" t="s">
        <v>158</v>
      </c>
      <c r="E102" s="4" t="s">
        <v>443</v>
      </c>
      <c r="Z102" s="4">
        <f t="shared" si="25"/>
        <v>0</v>
      </c>
    </row>
    <row r="103" spans="1:119" s="2" customFormat="1" x14ac:dyDescent="0.25">
      <c r="A103" s="2" t="s">
        <v>122</v>
      </c>
      <c r="B103" s="2" t="s">
        <v>127</v>
      </c>
      <c r="C103" s="2" t="s">
        <v>159</v>
      </c>
      <c r="E103" s="2" t="s">
        <v>443</v>
      </c>
      <c r="X103" s="2" t="s">
        <v>2125</v>
      </c>
      <c r="Y103" s="2" t="s">
        <v>2123</v>
      </c>
      <c r="Z103" s="2">
        <f t="shared" si="25"/>
        <v>2</v>
      </c>
      <c r="AA103" s="2" t="s">
        <v>2123</v>
      </c>
      <c r="AB103" s="2" t="s">
        <v>2123</v>
      </c>
      <c r="AC103" s="2" t="s">
        <v>2123</v>
      </c>
    </row>
    <row r="104" spans="1:119" s="6" customFormat="1" x14ac:dyDescent="0.25">
      <c r="A104" s="6" t="s">
        <v>122</v>
      </c>
      <c r="B104" s="6" t="s">
        <v>132</v>
      </c>
      <c r="C104" s="6" t="str">
        <f t="shared" ref="C104:C124" si="35">D104&amp;"_"&amp;E104&amp;"_"&amp;F104&amp;"_"&amp;G104&amp;"_"&amp;A104&amp;"_"&amp;H104&amp;"_"&amp;I104&amp;"_"&amp;J104&amp;"_"&amp;K104&amp;"_"&amp;L104&amp;"_"&amp;M104</f>
        <v>SSA_CCF_HRY_E_BEGIN_TITO_CLRS_NOM_LFM_0800_CBO0_LLC_DAT_POST_REPAIR_PMA0_BP0</v>
      </c>
      <c r="D104" s="6" t="s">
        <v>440</v>
      </c>
      <c r="E104" s="6" t="s">
        <v>446</v>
      </c>
      <c r="F104" s="6" t="s">
        <v>455</v>
      </c>
      <c r="G104" s="6" t="s">
        <v>461</v>
      </c>
      <c r="H104" s="6" t="s">
        <v>463</v>
      </c>
      <c r="I104" s="6" t="s">
        <v>464</v>
      </c>
      <c r="J104" s="6" t="s">
        <v>473</v>
      </c>
      <c r="K104" s="6" t="s">
        <v>476</v>
      </c>
      <c r="L104" s="6" t="s">
        <v>479</v>
      </c>
      <c r="M104" s="6" t="s">
        <v>570</v>
      </c>
      <c r="N104" s="6" t="s">
        <v>772</v>
      </c>
      <c r="O104" s="6" t="s">
        <v>782</v>
      </c>
      <c r="P104" s="6" t="s">
        <v>784</v>
      </c>
      <c r="Q104" s="6" t="s">
        <v>969</v>
      </c>
      <c r="R104" s="6" t="s">
        <v>971</v>
      </c>
      <c r="S104" s="6" t="s">
        <v>1039</v>
      </c>
      <c r="T104" s="6" t="s">
        <v>1252</v>
      </c>
      <c r="U104" s="6" t="s">
        <v>2120</v>
      </c>
      <c r="V104" s="6" t="s">
        <v>2122</v>
      </c>
      <c r="W104" s="6" t="s">
        <v>2120</v>
      </c>
      <c r="X104" s="6" t="s">
        <v>2124</v>
      </c>
      <c r="Y104" s="6" t="s">
        <v>2124</v>
      </c>
      <c r="Z104" s="6">
        <f t="shared" si="25"/>
        <v>10</v>
      </c>
      <c r="AA104" s="6" t="s">
        <v>2134</v>
      </c>
      <c r="AB104" s="6" t="str">
        <f t="shared" ref="AB104:AB123" si="36">$C105</f>
        <v>SSA_CCF_HRY_E_BEGIN_TITO_CLRS_NOM_LFM_0800_CBO0_LLC_TAG_POST_REPAIR_PMA0_BP2</v>
      </c>
      <c r="AC104" s="6" t="str">
        <f t="shared" ref="AC104:AC123" si="37">$C105</f>
        <v>SSA_CCF_HRY_E_BEGIN_TITO_CLRS_NOM_LFM_0800_CBO0_LLC_TAG_POST_REPAIR_PMA0_BP2</v>
      </c>
      <c r="AD104" s="6" t="str">
        <f t="shared" ref="AD104:AD123" si="38">$C105</f>
        <v>SSA_CCF_HRY_E_BEGIN_TITO_CLRS_NOM_LFM_0800_CBO0_LLC_TAG_POST_REPAIR_PMA0_BP2</v>
      </c>
      <c r="AE104" s="6" t="str">
        <f t="shared" ref="AE104:AE123" si="39">$C105</f>
        <v>SSA_CCF_HRY_E_BEGIN_TITO_CLRS_NOM_LFM_0800_CBO0_LLC_TAG_POST_REPAIR_PMA0_BP2</v>
      </c>
      <c r="AF104" s="6" t="str">
        <f t="shared" ref="AF104:AF123" si="40">$C105</f>
        <v>SSA_CCF_HRY_E_BEGIN_TITO_CLRS_NOM_LFM_0800_CBO0_LLC_TAG_POST_REPAIR_PMA0_BP2</v>
      </c>
      <c r="AG104" s="6" t="str">
        <f t="shared" ref="AG104:AG123" si="41">$C105</f>
        <v>SSA_CCF_HRY_E_BEGIN_TITO_CLRS_NOM_LFM_0800_CBO0_LLC_TAG_POST_REPAIR_PMA0_BP2</v>
      </c>
      <c r="AH104" s="6" t="str">
        <f t="shared" ref="AH104:AH123" si="42">$C105</f>
        <v>SSA_CCF_HRY_E_BEGIN_TITO_CLRS_NOM_LFM_0800_CBO0_LLC_TAG_POST_REPAIR_PMA0_BP2</v>
      </c>
      <c r="AI104" s="6" t="str">
        <f t="shared" ref="AI104:AI123" si="43">$C105</f>
        <v>SSA_CCF_HRY_E_BEGIN_TITO_CLRS_NOM_LFM_0800_CBO0_LLC_TAG_POST_REPAIR_PMA0_BP2</v>
      </c>
      <c r="AJ104" s="6" t="str">
        <f t="shared" ref="AJ104:AJ123" si="44">$C105</f>
        <v>SSA_CCF_HRY_E_BEGIN_TITO_CLRS_NOM_LFM_0800_CBO0_LLC_TAG_POST_REPAIR_PMA0_BP2</v>
      </c>
      <c r="AK104" s="6" t="str">
        <f t="shared" ref="AK104:AK123" si="45">$C105</f>
        <v>SSA_CCF_HRY_E_BEGIN_TITO_CLRS_NOM_LFM_0800_CBO0_LLC_TAG_POST_REPAIR_PMA0_BP2</v>
      </c>
      <c r="AU104" s="6" t="s">
        <v>2206</v>
      </c>
      <c r="AV104" s="6" t="s">
        <v>2207</v>
      </c>
      <c r="AW104" s="6" t="s">
        <v>2207</v>
      </c>
      <c r="AX104" s="6" t="s">
        <v>2212</v>
      </c>
      <c r="AY104" s="6" t="s">
        <v>2214</v>
      </c>
      <c r="DF104" s="6">
        <v>0.02</v>
      </c>
      <c r="DG104" s="6">
        <v>0</v>
      </c>
      <c r="DO104" s="6" t="s">
        <v>2260</v>
      </c>
    </row>
    <row r="105" spans="1:119" s="6" customFormat="1" x14ac:dyDescent="0.25">
      <c r="A105" s="6" t="s">
        <v>122</v>
      </c>
      <c r="B105" s="6" t="s">
        <v>132</v>
      </c>
      <c r="C105" s="6" t="str">
        <f t="shared" si="35"/>
        <v>SSA_CCF_HRY_E_BEGIN_TITO_CLRS_NOM_LFM_0800_CBO0_LLC_TAG_POST_REPAIR_PMA0_BP2</v>
      </c>
      <c r="D105" s="6" t="s">
        <v>440</v>
      </c>
      <c r="E105" s="6" t="s">
        <v>446</v>
      </c>
      <c r="F105" s="6" t="s">
        <v>455</v>
      </c>
      <c r="G105" s="6" t="s">
        <v>461</v>
      </c>
      <c r="H105" s="6" t="s">
        <v>463</v>
      </c>
      <c r="I105" s="6" t="s">
        <v>464</v>
      </c>
      <c r="J105" s="6" t="s">
        <v>473</v>
      </c>
      <c r="K105" s="6" t="s">
        <v>476</v>
      </c>
      <c r="L105" s="6" t="s">
        <v>479</v>
      </c>
      <c r="M105" s="6" t="s">
        <v>571</v>
      </c>
      <c r="N105" s="6" t="s">
        <v>772</v>
      </c>
      <c r="O105" s="6" t="s">
        <v>782</v>
      </c>
      <c r="P105" s="6" t="s">
        <v>786</v>
      </c>
      <c r="Q105" s="6" t="s">
        <v>969</v>
      </c>
      <c r="R105" s="6" t="s">
        <v>971</v>
      </c>
      <c r="S105" s="6" t="s">
        <v>1040</v>
      </c>
      <c r="T105" s="6" t="s">
        <v>1253</v>
      </c>
      <c r="U105" s="6" t="s">
        <v>2120</v>
      </c>
      <c r="V105" s="6" t="s">
        <v>2122</v>
      </c>
      <c r="W105" s="6" t="s">
        <v>2120</v>
      </c>
      <c r="X105" s="6" t="s">
        <v>2123</v>
      </c>
      <c r="Y105" s="6" t="s">
        <v>2124</v>
      </c>
      <c r="Z105" s="6">
        <f t="shared" si="25"/>
        <v>10</v>
      </c>
      <c r="AA105" s="6" t="s">
        <v>2134</v>
      </c>
      <c r="AB105" s="6" t="str">
        <f t="shared" si="36"/>
        <v>SSA_CCF_HRY_E_BEGIN_TITO_SAN_NOM_LFM_0800_CBO0_SAR_POST_REPAIR_PMA0_BP6</v>
      </c>
      <c r="AC105" s="6" t="str">
        <f t="shared" si="37"/>
        <v>SSA_CCF_HRY_E_BEGIN_TITO_SAN_NOM_LFM_0800_CBO0_SAR_POST_REPAIR_PMA0_BP6</v>
      </c>
      <c r="AD105" s="6" t="str">
        <f t="shared" si="38"/>
        <v>SSA_CCF_HRY_E_BEGIN_TITO_SAN_NOM_LFM_0800_CBO0_SAR_POST_REPAIR_PMA0_BP6</v>
      </c>
      <c r="AE105" s="6" t="str">
        <f t="shared" si="39"/>
        <v>SSA_CCF_HRY_E_BEGIN_TITO_SAN_NOM_LFM_0800_CBO0_SAR_POST_REPAIR_PMA0_BP6</v>
      </c>
      <c r="AF105" s="6" t="str">
        <f t="shared" si="40"/>
        <v>SSA_CCF_HRY_E_BEGIN_TITO_SAN_NOM_LFM_0800_CBO0_SAR_POST_REPAIR_PMA0_BP6</v>
      </c>
      <c r="AG105" s="6" t="str">
        <f t="shared" si="41"/>
        <v>SSA_CCF_HRY_E_BEGIN_TITO_SAN_NOM_LFM_0800_CBO0_SAR_POST_REPAIR_PMA0_BP6</v>
      </c>
      <c r="AH105" s="6" t="str">
        <f t="shared" si="42"/>
        <v>SSA_CCF_HRY_E_BEGIN_TITO_SAN_NOM_LFM_0800_CBO0_SAR_POST_REPAIR_PMA0_BP6</v>
      </c>
      <c r="AI105" s="6" t="str">
        <f t="shared" si="43"/>
        <v>SSA_CCF_HRY_E_BEGIN_TITO_SAN_NOM_LFM_0800_CBO0_SAR_POST_REPAIR_PMA0_BP6</v>
      </c>
      <c r="AJ105" s="6" t="str">
        <f t="shared" si="44"/>
        <v>SSA_CCF_HRY_E_BEGIN_TITO_SAN_NOM_LFM_0800_CBO0_SAR_POST_REPAIR_PMA0_BP6</v>
      </c>
      <c r="AK105" s="6" t="str">
        <f t="shared" si="45"/>
        <v>SSA_CCF_HRY_E_BEGIN_TITO_SAN_NOM_LFM_0800_CBO0_SAR_POST_REPAIR_PMA0_BP6</v>
      </c>
      <c r="AU105" s="6" t="s">
        <v>2206</v>
      </c>
      <c r="AV105" s="6" t="s">
        <v>2207</v>
      </c>
      <c r="AW105" s="6" t="s">
        <v>2207</v>
      </c>
      <c r="AX105" s="6" t="s">
        <v>2212</v>
      </c>
      <c r="AY105" s="6" t="s">
        <v>2214</v>
      </c>
      <c r="DF105" s="6">
        <v>0.02</v>
      </c>
      <c r="DG105" s="6">
        <v>0</v>
      </c>
      <c r="DO105" s="6" t="s">
        <v>2260</v>
      </c>
    </row>
    <row r="106" spans="1:119" s="6" customFormat="1" x14ac:dyDescent="0.25">
      <c r="A106" s="6" t="s">
        <v>122</v>
      </c>
      <c r="B106" s="6" t="s">
        <v>132</v>
      </c>
      <c r="C106" s="6" t="str">
        <f t="shared" si="35"/>
        <v>SSA_CCF_HRY_E_BEGIN_TITO_SAN_NOM_LFM_0800_CBO0_SAR_POST_REPAIR_PMA0_BP6</v>
      </c>
      <c r="D106" s="6" t="s">
        <v>440</v>
      </c>
      <c r="E106" s="6" t="s">
        <v>446</v>
      </c>
      <c r="F106" s="6" t="s">
        <v>455</v>
      </c>
      <c r="G106" s="6" t="s">
        <v>461</v>
      </c>
      <c r="H106" s="6" t="s">
        <v>463</v>
      </c>
      <c r="I106" s="6" t="s">
        <v>465</v>
      </c>
      <c r="J106" s="6" t="s">
        <v>473</v>
      </c>
      <c r="K106" s="6" t="s">
        <v>476</v>
      </c>
      <c r="L106" s="6" t="s">
        <v>479</v>
      </c>
      <c r="M106" s="6" t="s">
        <v>572</v>
      </c>
      <c r="N106" s="6" t="s">
        <v>772</v>
      </c>
      <c r="O106" s="6" t="s">
        <v>782</v>
      </c>
      <c r="P106" s="6" t="s">
        <v>788</v>
      </c>
      <c r="Q106" s="6" t="s">
        <v>969</v>
      </c>
      <c r="R106" s="6" t="s">
        <v>971</v>
      </c>
      <c r="S106" s="6" t="s">
        <v>1041</v>
      </c>
      <c r="T106" s="6" t="s">
        <v>1254</v>
      </c>
      <c r="U106" s="6" t="s">
        <v>2120</v>
      </c>
      <c r="V106" s="6" t="s">
        <v>2122</v>
      </c>
      <c r="W106" s="6" t="s">
        <v>2120</v>
      </c>
      <c r="X106" s="6" t="s">
        <v>2125</v>
      </c>
      <c r="Y106" s="6" t="s">
        <v>2124</v>
      </c>
      <c r="Z106" s="6">
        <f t="shared" si="25"/>
        <v>10</v>
      </c>
      <c r="AA106" s="6" t="s">
        <v>2134</v>
      </c>
      <c r="AB106" s="6" t="str">
        <f t="shared" si="36"/>
        <v>LSA_CCF_HRY_E_BEGIN_TITO_CLR_NOM_LFM_0800_CBO0_LSA_ALL_POST_REPAIR_PMA0_BP4</v>
      </c>
      <c r="AC106" s="6" t="str">
        <f t="shared" si="37"/>
        <v>LSA_CCF_HRY_E_BEGIN_TITO_CLR_NOM_LFM_0800_CBO0_LSA_ALL_POST_REPAIR_PMA0_BP4</v>
      </c>
      <c r="AD106" s="6" t="str">
        <f t="shared" si="38"/>
        <v>LSA_CCF_HRY_E_BEGIN_TITO_CLR_NOM_LFM_0800_CBO0_LSA_ALL_POST_REPAIR_PMA0_BP4</v>
      </c>
      <c r="AE106" s="6" t="str">
        <f t="shared" si="39"/>
        <v>LSA_CCF_HRY_E_BEGIN_TITO_CLR_NOM_LFM_0800_CBO0_LSA_ALL_POST_REPAIR_PMA0_BP4</v>
      </c>
      <c r="AF106" s="6" t="str">
        <f t="shared" si="40"/>
        <v>LSA_CCF_HRY_E_BEGIN_TITO_CLR_NOM_LFM_0800_CBO0_LSA_ALL_POST_REPAIR_PMA0_BP4</v>
      </c>
      <c r="AG106" s="6" t="str">
        <f t="shared" si="41"/>
        <v>LSA_CCF_HRY_E_BEGIN_TITO_CLR_NOM_LFM_0800_CBO0_LSA_ALL_POST_REPAIR_PMA0_BP4</v>
      </c>
      <c r="AH106" s="6" t="str">
        <f t="shared" si="42"/>
        <v>LSA_CCF_HRY_E_BEGIN_TITO_CLR_NOM_LFM_0800_CBO0_LSA_ALL_POST_REPAIR_PMA0_BP4</v>
      </c>
      <c r="AI106" s="6" t="str">
        <f t="shared" si="43"/>
        <v>LSA_CCF_HRY_E_BEGIN_TITO_CLR_NOM_LFM_0800_CBO0_LSA_ALL_POST_REPAIR_PMA0_BP4</v>
      </c>
      <c r="AJ106" s="6" t="str">
        <f t="shared" si="44"/>
        <v>LSA_CCF_HRY_E_BEGIN_TITO_CLR_NOM_LFM_0800_CBO0_LSA_ALL_POST_REPAIR_PMA0_BP4</v>
      </c>
      <c r="AK106" s="6" t="str">
        <f t="shared" si="45"/>
        <v>LSA_CCF_HRY_E_BEGIN_TITO_CLR_NOM_LFM_0800_CBO0_LSA_ALL_POST_REPAIR_PMA0_BP4</v>
      </c>
      <c r="AU106" s="6" t="s">
        <v>2206</v>
      </c>
      <c r="AV106" s="6" t="s">
        <v>2207</v>
      </c>
      <c r="AW106" s="6" t="s">
        <v>2207</v>
      </c>
      <c r="AX106" s="6" t="s">
        <v>2212</v>
      </c>
      <c r="AY106" s="6" t="s">
        <v>2214</v>
      </c>
      <c r="DF106" s="6">
        <v>0.02</v>
      </c>
      <c r="DG106" s="6">
        <v>0</v>
      </c>
      <c r="DO106" s="6" t="s">
        <v>2260</v>
      </c>
    </row>
    <row r="107" spans="1:119" s="6" customFormat="1" x14ac:dyDescent="0.25">
      <c r="A107" s="6" t="s">
        <v>122</v>
      </c>
      <c r="B107" s="6" t="s">
        <v>132</v>
      </c>
      <c r="C107" s="6" t="str">
        <f t="shared" si="35"/>
        <v>LSA_CCF_HRY_E_BEGIN_TITO_CLR_NOM_LFM_0800_CBO0_LSA_ALL_POST_REPAIR_PMA0_BP4</v>
      </c>
      <c r="D107" s="6" t="s">
        <v>441</v>
      </c>
      <c r="E107" s="6" t="s">
        <v>446</v>
      </c>
      <c r="F107" s="6" t="s">
        <v>455</v>
      </c>
      <c r="G107" s="6" t="s">
        <v>461</v>
      </c>
      <c r="H107" s="6" t="s">
        <v>463</v>
      </c>
      <c r="I107" s="6" t="s">
        <v>466</v>
      </c>
      <c r="J107" s="6" t="s">
        <v>473</v>
      </c>
      <c r="K107" s="6" t="s">
        <v>476</v>
      </c>
      <c r="L107" s="6" t="s">
        <v>479</v>
      </c>
      <c r="M107" s="6" t="s">
        <v>573</v>
      </c>
      <c r="N107" s="6" t="s">
        <v>772</v>
      </c>
      <c r="O107" s="6" t="s">
        <v>782</v>
      </c>
      <c r="P107" s="6" t="s">
        <v>790</v>
      </c>
      <c r="Q107" s="6" t="s">
        <v>970</v>
      </c>
      <c r="R107" s="6" t="s">
        <v>971</v>
      </c>
      <c r="S107" s="6" t="s">
        <v>1009</v>
      </c>
      <c r="T107" s="6" t="s">
        <v>1222</v>
      </c>
      <c r="U107" s="6" t="s">
        <v>2120</v>
      </c>
      <c r="V107" s="6" t="s">
        <v>2122</v>
      </c>
      <c r="W107" s="6" t="s">
        <v>2120</v>
      </c>
      <c r="X107" s="6" t="s">
        <v>2126</v>
      </c>
      <c r="Y107" s="6" t="s">
        <v>2124</v>
      </c>
      <c r="Z107" s="6">
        <f t="shared" si="25"/>
        <v>10</v>
      </c>
      <c r="AA107" s="6" t="s">
        <v>2134</v>
      </c>
      <c r="AB107" s="6" t="str">
        <f t="shared" si="36"/>
        <v>SSA_CCF_HRY_E_BEGIN_TITO_CLRS_NOM_LFM_0800_CBO1_LLC_DAT_POST_REPAIR_PMA0_BP1</v>
      </c>
      <c r="AC107" s="6" t="str">
        <f t="shared" si="37"/>
        <v>SSA_CCF_HRY_E_BEGIN_TITO_CLRS_NOM_LFM_0800_CBO1_LLC_DAT_POST_REPAIR_PMA0_BP1</v>
      </c>
      <c r="AD107" s="6" t="str">
        <f t="shared" si="38"/>
        <v>SSA_CCF_HRY_E_BEGIN_TITO_CLRS_NOM_LFM_0800_CBO1_LLC_DAT_POST_REPAIR_PMA0_BP1</v>
      </c>
      <c r="AE107" s="6" t="str">
        <f t="shared" si="39"/>
        <v>SSA_CCF_HRY_E_BEGIN_TITO_CLRS_NOM_LFM_0800_CBO1_LLC_DAT_POST_REPAIR_PMA0_BP1</v>
      </c>
      <c r="AF107" s="6" t="str">
        <f t="shared" si="40"/>
        <v>SSA_CCF_HRY_E_BEGIN_TITO_CLRS_NOM_LFM_0800_CBO1_LLC_DAT_POST_REPAIR_PMA0_BP1</v>
      </c>
      <c r="AG107" s="6" t="str">
        <f t="shared" si="41"/>
        <v>SSA_CCF_HRY_E_BEGIN_TITO_CLRS_NOM_LFM_0800_CBO1_LLC_DAT_POST_REPAIR_PMA0_BP1</v>
      </c>
      <c r="AH107" s="6" t="str">
        <f t="shared" si="42"/>
        <v>SSA_CCF_HRY_E_BEGIN_TITO_CLRS_NOM_LFM_0800_CBO1_LLC_DAT_POST_REPAIR_PMA0_BP1</v>
      </c>
      <c r="AI107" s="6" t="str">
        <f t="shared" si="43"/>
        <v>SSA_CCF_HRY_E_BEGIN_TITO_CLRS_NOM_LFM_0800_CBO1_LLC_DAT_POST_REPAIR_PMA0_BP1</v>
      </c>
      <c r="AJ107" s="6" t="str">
        <f t="shared" si="44"/>
        <v>SSA_CCF_HRY_E_BEGIN_TITO_CLRS_NOM_LFM_0800_CBO1_LLC_DAT_POST_REPAIR_PMA0_BP1</v>
      </c>
      <c r="AK107" s="6" t="str">
        <f t="shared" si="45"/>
        <v>SSA_CCF_HRY_E_BEGIN_TITO_CLRS_NOM_LFM_0800_CBO1_LLC_DAT_POST_REPAIR_PMA0_BP1</v>
      </c>
      <c r="AU107" s="6" t="s">
        <v>2206</v>
      </c>
      <c r="AV107" s="6" t="s">
        <v>2207</v>
      </c>
      <c r="AW107" s="6" t="s">
        <v>2207</v>
      </c>
      <c r="AX107" s="6" t="s">
        <v>2212</v>
      </c>
      <c r="AY107" s="6" t="s">
        <v>2214</v>
      </c>
      <c r="DF107" s="6">
        <v>0.02</v>
      </c>
      <c r="DG107" s="6">
        <v>0</v>
      </c>
      <c r="DO107" s="6" t="s">
        <v>2260</v>
      </c>
    </row>
    <row r="108" spans="1:119" s="6" customFormat="1" x14ac:dyDescent="0.25">
      <c r="A108" s="6" t="s">
        <v>122</v>
      </c>
      <c r="B108" s="6" t="s">
        <v>132</v>
      </c>
      <c r="C108" s="6" t="str">
        <f t="shared" si="35"/>
        <v>SSA_CCF_HRY_E_BEGIN_TITO_CLRS_NOM_LFM_0800_CBO1_LLC_DAT_POST_REPAIR_PMA0_BP1</v>
      </c>
      <c r="D108" s="6" t="s">
        <v>440</v>
      </c>
      <c r="E108" s="6" t="s">
        <v>446</v>
      </c>
      <c r="F108" s="6" t="s">
        <v>455</v>
      </c>
      <c r="G108" s="6" t="s">
        <v>461</v>
      </c>
      <c r="H108" s="6" t="s">
        <v>463</v>
      </c>
      <c r="I108" s="6" t="s">
        <v>464</v>
      </c>
      <c r="J108" s="6" t="s">
        <v>473</v>
      </c>
      <c r="K108" s="6" t="s">
        <v>476</v>
      </c>
      <c r="L108" s="6" t="s">
        <v>479</v>
      </c>
      <c r="M108" s="6" t="s">
        <v>574</v>
      </c>
      <c r="N108" s="6" t="s">
        <v>772</v>
      </c>
      <c r="O108" s="6" t="s">
        <v>782</v>
      </c>
      <c r="P108" s="6" t="s">
        <v>792</v>
      </c>
      <c r="Q108" s="6" t="s">
        <v>969</v>
      </c>
      <c r="R108" s="6" t="s">
        <v>971</v>
      </c>
      <c r="S108" s="6" t="s">
        <v>1042</v>
      </c>
      <c r="T108" s="6" t="s">
        <v>1255</v>
      </c>
      <c r="U108" s="6" t="s">
        <v>2120</v>
      </c>
      <c r="V108" s="6" t="s">
        <v>2122</v>
      </c>
      <c r="W108" s="6" t="s">
        <v>2120</v>
      </c>
      <c r="X108" s="6" t="s">
        <v>2127</v>
      </c>
      <c r="Y108" s="6" t="s">
        <v>2124</v>
      </c>
      <c r="Z108" s="6">
        <f t="shared" si="25"/>
        <v>10</v>
      </c>
      <c r="AA108" s="6" t="s">
        <v>2134</v>
      </c>
      <c r="AB108" s="6" t="str">
        <f t="shared" si="36"/>
        <v>SSA_CCF_HRY_E_BEGIN_TITO_CLRS_NOM_LFM_0800_CBO1_LLC_TAG_POST_REPAIR_PMA0_BP3</v>
      </c>
      <c r="AC108" s="6" t="str">
        <f t="shared" si="37"/>
        <v>SSA_CCF_HRY_E_BEGIN_TITO_CLRS_NOM_LFM_0800_CBO1_LLC_TAG_POST_REPAIR_PMA0_BP3</v>
      </c>
      <c r="AD108" s="6" t="str">
        <f t="shared" si="38"/>
        <v>SSA_CCF_HRY_E_BEGIN_TITO_CLRS_NOM_LFM_0800_CBO1_LLC_TAG_POST_REPAIR_PMA0_BP3</v>
      </c>
      <c r="AE108" s="6" t="str">
        <f t="shared" si="39"/>
        <v>SSA_CCF_HRY_E_BEGIN_TITO_CLRS_NOM_LFM_0800_CBO1_LLC_TAG_POST_REPAIR_PMA0_BP3</v>
      </c>
      <c r="AF108" s="6" t="str">
        <f t="shared" si="40"/>
        <v>SSA_CCF_HRY_E_BEGIN_TITO_CLRS_NOM_LFM_0800_CBO1_LLC_TAG_POST_REPAIR_PMA0_BP3</v>
      </c>
      <c r="AG108" s="6" t="str">
        <f t="shared" si="41"/>
        <v>SSA_CCF_HRY_E_BEGIN_TITO_CLRS_NOM_LFM_0800_CBO1_LLC_TAG_POST_REPAIR_PMA0_BP3</v>
      </c>
      <c r="AH108" s="6" t="str">
        <f t="shared" si="42"/>
        <v>SSA_CCF_HRY_E_BEGIN_TITO_CLRS_NOM_LFM_0800_CBO1_LLC_TAG_POST_REPAIR_PMA0_BP3</v>
      </c>
      <c r="AI108" s="6" t="str">
        <f t="shared" si="43"/>
        <v>SSA_CCF_HRY_E_BEGIN_TITO_CLRS_NOM_LFM_0800_CBO1_LLC_TAG_POST_REPAIR_PMA0_BP3</v>
      </c>
      <c r="AJ108" s="6" t="str">
        <f t="shared" si="44"/>
        <v>SSA_CCF_HRY_E_BEGIN_TITO_CLRS_NOM_LFM_0800_CBO1_LLC_TAG_POST_REPAIR_PMA0_BP3</v>
      </c>
      <c r="AK108" s="6" t="str">
        <f t="shared" si="45"/>
        <v>SSA_CCF_HRY_E_BEGIN_TITO_CLRS_NOM_LFM_0800_CBO1_LLC_TAG_POST_REPAIR_PMA0_BP3</v>
      </c>
      <c r="AU108" s="6" t="s">
        <v>2206</v>
      </c>
      <c r="AV108" s="6" t="s">
        <v>2207</v>
      </c>
      <c r="AW108" s="6" t="s">
        <v>2207</v>
      </c>
      <c r="AX108" s="6" t="s">
        <v>2212</v>
      </c>
      <c r="AY108" s="6" t="s">
        <v>2214</v>
      </c>
      <c r="DF108" s="6">
        <v>0.02</v>
      </c>
      <c r="DG108" s="6">
        <v>0</v>
      </c>
      <c r="DO108" s="6" t="s">
        <v>2260</v>
      </c>
    </row>
    <row r="109" spans="1:119" s="6" customFormat="1" x14ac:dyDescent="0.25">
      <c r="A109" s="6" t="s">
        <v>122</v>
      </c>
      <c r="B109" s="6" t="s">
        <v>132</v>
      </c>
      <c r="C109" s="6" t="str">
        <f t="shared" si="35"/>
        <v>SSA_CCF_HRY_E_BEGIN_TITO_CLRS_NOM_LFM_0800_CBO1_LLC_TAG_POST_REPAIR_PMA0_BP3</v>
      </c>
      <c r="D109" s="6" t="s">
        <v>440</v>
      </c>
      <c r="E109" s="6" t="s">
        <v>446</v>
      </c>
      <c r="F109" s="6" t="s">
        <v>455</v>
      </c>
      <c r="G109" s="6" t="s">
        <v>461</v>
      </c>
      <c r="H109" s="6" t="s">
        <v>463</v>
      </c>
      <c r="I109" s="6" t="s">
        <v>464</v>
      </c>
      <c r="J109" s="6" t="s">
        <v>473</v>
      </c>
      <c r="K109" s="6" t="s">
        <v>476</v>
      </c>
      <c r="L109" s="6" t="s">
        <v>479</v>
      </c>
      <c r="M109" s="6" t="s">
        <v>575</v>
      </c>
      <c r="N109" s="6" t="s">
        <v>772</v>
      </c>
      <c r="O109" s="6" t="s">
        <v>782</v>
      </c>
      <c r="P109" s="6" t="s">
        <v>794</v>
      </c>
      <c r="Q109" s="6" t="s">
        <v>969</v>
      </c>
      <c r="R109" s="6" t="s">
        <v>971</v>
      </c>
      <c r="S109" s="6" t="s">
        <v>1043</v>
      </c>
      <c r="T109" s="6" t="s">
        <v>1256</v>
      </c>
      <c r="U109" s="6" t="s">
        <v>2120</v>
      </c>
      <c r="V109" s="6" t="s">
        <v>2122</v>
      </c>
      <c r="W109" s="6" t="s">
        <v>2120</v>
      </c>
      <c r="X109" s="6" t="s">
        <v>2128</v>
      </c>
      <c r="Y109" s="6" t="s">
        <v>2124</v>
      </c>
      <c r="Z109" s="6">
        <f t="shared" si="25"/>
        <v>10</v>
      </c>
      <c r="AA109" s="6" t="s">
        <v>2134</v>
      </c>
      <c r="AB109" s="6" t="str">
        <f t="shared" si="36"/>
        <v>LSA_CCF_HRY_E_BEGIN_TITO_CLR_NOM_LFM_0800_CBO1_LSA_ALL_POST_REPAIR_PMA0_BP5</v>
      </c>
      <c r="AC109" s="6" t="str">
        <f t="shared" si="37"/>
        <v>LSA_CCF_HRY_E_BEGIN_TITO_CLR_NOM_LFM_0800_CBO1_LSA_ALL_POST_REPAIR_PMA0_BP5</v>
      </c>
      <c r="AD109" s="6" t="str">
        <f t="shared" si="38"/>
        <v>LSA_CCF_HRY_E_BEGIN_TITO_CLR_NOM_LFM_0800_CBO1_LSA_ALL_POST_REPAIR_PMA0_BP5</v>
      </c>
      <c r="AE109" s="6" t="str">
        <f t="shared" si="39"/>
        <v>LSA_CCF_HRY_E_BEGIN_TITO_CLR_NOM_LFM_0800_CBO1_LSA_ALL_POST_REPAIR_PMA0_BP5</v>
      </c>
      <c r="AF109" s="6" t="str">
        <f t="shared" si="40"/>
        <v>LSA_CCF_HRY_E_BEGIN_TITO_CLR_NOM_LFM_0800_CBO1_LSA_ALL_POST_REPAIR_PMA0_BP5</v>
      </c>
      <c r="AG109" s="6" t="str">
        <f t="shared" si="41"/>
        <v>LSA_CCF_HRY_E_BEGIN_TITO_CLR_NOM_LFM_0800_CBO1_LSA_ALL_POST_REPAIR_PMA0_BP5</v>
      </c>
      <c r="AH109" s="6" t="str">
        <f t="shared" si="42"/>
        <v>LSA_CCF_HRY_E_BEGIN_TITO_CLR_NOM_LFM_0800_CBO1_LSA_ALL_POST_REPAIR_PMA0_BP5</v>
      </c>
      <c r="AI109" s="6" t="str">
        <f t="shared" si="43"/>
        <v>LSA_CCF_HRY_E_BEGIN_TITO_CLR_NOM_LFM_0800_CBO1_LSA_ALL_POST_REPAIR_PMA0_BP5</v>
      </c>
      <c r="AJ109" s="6" t="str">
        <f t="shared" si="44"/>
        <v>LSA_CCF_HRY_E_BEGIN_TITO_CLR_NOM_LFM_0800_CBO1_LSA_ALL_POST_REPAIR_PMA0_BP5</v>
      </c>
      <c r="AK109" s="6" t="str">
        <f t="shared" si="45"/>
        <v>LSA_CCF_HRY_E_BEGIN_TITO_CLR_NOM_LFM_0800_CBO1_LSA_ALL_POST_REPAIR_PMA0_BP5</v>
      </c>
      <c r="AU109" s="6" t="s">
        <v>2206</v>
      </c>
      <c r="AV109" s="6" t="s">
        <v>2207</v>
      </c>
      <c r="AW109" s="6" t="s">
        <v>2207</v>
      </c>
      <c r="AX109" s="6" t="s">
        <v>2212</v>
      </c>
      <c r="AY109" s="6" t="s">
        <v>2214</v>
      </c>
      <c r="DF109" s="6">
        <v>0.02</v>
      </c>
      <c r="DG109" s="6">
        <v>0</v>
      </c>
      <c r="DO109" s="6" t="s">
        <v>2260</v>
      </c>
    </row>
    <row r="110" spans="1:119" s="6" customFormat="1" x14ac:dyDescent="0.25">
      <c r="A110" s="6" t="s">
        <v>122</v>
      </c>
      <c r="B110" s="6" t="s">
        <v>132</v>
      </c>
      <c r="C110" s="6" t="str">
        <f t="shared" si="35"/>
        <v>LSA_CCF_HRY_E_BEGIN_TITO_CLR_NOM_LFM_0800_CBO1_LSA_ALL_POST_REPAIR_PMA0_BP5</v>
      </c>
      <c r="D110" s="6" t="s">
        <v>441</v>
      </c>
      <c r="E110" s="6" t="s">
        <v>446</v>
      </c>
      <c r="F110" s="6" t="s">
        <v>455</v>
      </c>
      <c r="G110" s="6" t="s">
        <v>461</v>
      </c>
      <c r="H110" s="6" t="s">
        <v>463</v>
      </c>
      <c r="I110" s="6" t="s">
        <v>466</v>
      </c>
      <c r="J110" s="6" t="s">
        <v>473</v>
      </c>
      <c r="K110" s="6" t="s">
        <v>476</v>
      </c>
      <c r="L110" s="6" t="s">
        <v>479</v>
      </c>
      <c r="M110" s="6" t="s">
        <v>576</v>
      </c>
      <c r="N110" s="6" t="s">
        <v>772</v>
      </c>
      <c r="O110" s="6" t="s">
        <v>782</v>
      </c>
      <c r="P110" s="6" t="s">
        <v>796</v>
      </c>
      <c r="Q110" s="6" t="s">
        <v>970</v>
      </c>
      <c r="R110" s="6" t="s">
        <v>971</v>
      </c>
      <c r="S110" s="6" t="s">
        <v>1010</v>
      </c>
      <c r="T110" s="6" t="s">
        <v>1223</v>
      </c>
      <c r="U110" s="6" t="s">
        <v>2120</v>
      </c>
      <c r="V110" s="6" t="s">
        <v>2122</v>
      </c>
      <c r="W110" s="6" t="s">
        <v>2120</v>
      </c>
      <c r="X110" s="6" t="s">
        <v>2129</v>
      </c>
      <c r="Y110" s="6" t="s">
        <v>2124</v>
      </c>
      <c r="Z110" s="6">
        <f t="shared" si="25"/>
        <v>10</v>
      </c>
      <c r="AA110" s="6" t="s">
        <v>2134</v>
      </c>
      <c r="AB110" s="6" t="str">
        <f t="shared" si="36"/>
        <v>SSA_CCF_HRY_E_BEGIN_TITO_CLRS_NOM_LFM_0800_CBO2_LLC_DAT_POST_REPAIR_PMA1_BP0</v>
      </c>
      <c r="AC110" s="6" t="str">
        <f t="shared" si="37"/>
        <v>SSA_CCF_HRY_E_BEGIN_TITO_CLRS_NOM_LFM_0800_CBO2_LLC_DAT_POST_REPAIR_PMA1_BP0</v>
      </c>
      <c r="AD110" s="6" t="str">
        <f t="shared" si="38"/>
        <v>SSA_CCF_HRY_E_BEGIN_TITO_CLRS_NOM_LFM_0800_CBO2_LLC_DAT_POST_REPAIR_PMA1_BP0</v>
      </c>
      <c r="AE110" s="6" t="str">
        <f t="shared" si="39"/>
        <v>SSA_CCF_HRY_E_BEGIN_TITO_CLRS_NOM_LFM_0800_CBO2_LLC_DAT_POST_REPAIR_PMA1_BP0</v>
      </c>
      <c r="AF110" s="6" t="str">
        <f t="shared" si="40"/>
        <v>SSA_CCF_HRY_E_BEGIN_TITO_CLRS_NOM_LFM_0800_CBO2_LLC_DAT_POST_REPAIR_PMA1_BP0</v>
      </c>
      <c r="AG110" s="6" t="str">
        <f t="shared" si="41"/>
        <v>SSA_CCF_HRY_E_BEGIN_TITO_CLRS_NOM_LFM_0800_CBO2_LLC_DAT_POST_REPAIR_PMA1_BP0</v>
      </c>
      <c r="AH110" s="6" t="str">
        <f t="shared" si="42"/>
        <v>SSA_CCF_HRY_E_BEGIN_TITO_CLRS_NOM_LFM_0800_CBO2_LLC_DAT_POST_REPAIR_PMA1_BP0</v>
      </c>
      <c r="AI110" s="6" t="str">
        <f t="shared" si="43"/>
        <v>SSA_CCF_HRY_E_BEGIN_TITO_CLRS_NOM_LFM_0800_CBO2_LLC_DAT_POST_REPAIR_PMA1_BP0</v>
      </c>
      <c r="AJ110" s="6" t="str">
        <f t="shared" si="44"/>
        <v>SSA_CCF_HRY_E_BEGIN_TITO_CLRS_NOM_LFM_0800_CBO2_LLC_DAT_POST_REPAIR_PMA1_BP0</v>
      </c>
      <c r="AK110" s="6" t="str">
        <f t="shared" si="45"/>
        <v>SSA_CCF_HRY_E_BEGIN_TITO_CLRS_NOM_LFM_0800_CBO2_LLC_DAT_POST_REPAIR_PMA1_BP0</v>
      </c>
      <c r="AU110" s="6" t="s">
        <v>2206</v>
      </c>
      <c r="AV110" s="6" t="s">
        <v>2207</v>
      </c>
      <c r="AW110" s="6" t="s">
        <v>2207</v>
      </c>
      <c r="AX110" s="6" t="s">
        <v>2212</v>
      </c>
      <c r="AY110" s="6" t="s">
        <v>2214</v>
      </c>
      <c r="DF110" s="6">
        <v>0.02</v>
      </c>
      <c r="DG110" s="6">
        <v>0</v>
      </c>
      <c r="DO110" s="6" t="s">
        <v>2260</v>
      </c>
    </row>
    <row r="111" spans="1:119" s="6" customFormat="1" x14ac:dyDescent="0.25">
      <c r="A111" s="6" t="s">
        <v>122</v>
      </c>
      <c r="B111" s="6" t="s">
        <v>132</v>
      </c>
      <c r="C111" s="6" t="str">
        <f t="shared" si="35"/>
        <v>SSA_CCF_HRY_E_BEGIN_TITO_CLRS_NOM_LFM_0800_CBO2_LLC_DAT_POST_REPAIR_PMA1_BP0</v>
      </c>
      <c r="D111" s="6" t="s">
        <v>440</v>
      </c>
      <c r="E111" s="6" t="s">
        <v>446</v>
      </c>
      <c r="F111" s="6" t="s">
        <v>455</v>
      </c>
      <c r="G111" s="6" t="s">
        <v>461</v>
      </c>
      <c r="H111" s="6" t="s">
        <v>463</v>
      </c>
      <c r="I111" s="6" t="s">
        <v>464</v>
      </c>
      <c r="J111" s="6" t="s">
        <v>473</v>
      </c>
      <c r="K111" s="6" t="s">
        <v>476</v>
      </c>
      <c r="L111" s="6" t="s">
        <v>479</v>
      </c>
      <c r="M111" s="6" t="s">
        <v>577</v>
      </c>
      <c r="N111" s="6" t="s">
        <v>772</v>
      </c>
      <c r="O111" s="6" t="s">
        <v>782</v>
      </c>
      <c r="P111" s="6" t="s">
        <v>798</v>
      </c>
      <c r="Q111" s="6" t="s">
        <v>969</v>
      </c>
      <c r="R111" s="6" t="s">
        <v>971</v>
      </c>
      <c r="S111" s="6" t="s">
        <v>1044</v>
      </c>
      <c r="T111" s="6" t="s">
        <v>1257</v>
      </c>
      <c r="U111" s="6" t="s">
        <v>2120</v>
      </c>
      <c r="V111" s="6" t="s">
        <v>2122</v>
      </c>
      <c r="W111" s="6" t="s">
        <v>2120</v>
      </c>
      <c r="X111" s="6" t="s">
        <v>2124</v>
      </c>
      <c r="Y111" s="6" t="s">
        <v>2123</v>
      </c>
      <c r="Z111" s="6">
        <f t="shared" si="25"/>
        <v>10</v>
      </c>
      <c r="AA111" s="6" t="s">
        <v>2134</v>
      </c>
      <c r="AB111" s="6" t="str">
        <f t="shared" si="36"/>
        <v>SSA_CCF_HRY_E_BEGIN_TITO_CLRS_NOM_LFM_0800_CBO2_LLC_TAG_POST_REPAIR_PMA1_BP2</v>
      </c>
      <c r="AC111" s="6" t="str">
        <f t="shared" si="37"/>
        <v>SSA_CCF_HRY_E_BEGIN_TITO_CLRS_NOM_LFM_0800_CBO2_LLC_TAG_POST_REPAIR_PMA1_BP2</v>
      </c>
      <c r="AD111" s="6" t="str">
        <f t="shared" si="38"/>
        <v>SSA_CCF_HRY_E_BEGIN_TITO_CLRS_NOM_LFM_0800_CBO2_LLC_TAG_POST_REPAIR_PMA1_BP2</v>
      </c>
      <c r="AE111" s="6" t="str">
        <f t="shared" si="39"/>
        <v>SSA_CCF_HRY_E_BEGIN_TITO_CLRS_NOM_LFM_0800_CBO2_LLC_TAG_POST_REPAIR_PMA1_BP2</v>
      </c>
      <c r="AF111" s="6" t="str">
        <f t="shared" si="40"/>
        <v>SSA_CCF_HRY_E_BEGIN_TITO_CLRS_NOM_LFM_0800_CBO2_LLC_TAG_POST_REPAIR_PMA1_BP2</v>
      </c>
      <c r="AG111" s="6" t="str">
        <f t="shared" si="41"/>
        <v>SSA_CCF_HRY_E_BEGIN_TITO_CLRS_NOM_LFM_0800_CBO2_LLC_TAG_POST_REPAIR_PMA1_BP2</v>
      </c>
      <c r="AH111" s="6" t="str">
        <f t="shared" si="42"/>
        <v>SSA_CCF_HRY_E_BEGIN_TITO_CLRS_NOM_LFM_0800_CBO2_LLC_TAG_POST_REPAIR_PMA1_BP2</v>
      </c>
      <c r="AI111" s="6" t="str">
        <f t="shared" si="43"/>
        <v>SSA_CCF_HRY_E_BEGIN_TITO_CLRS_NOM_LFM_0800_CBO2_LLC_TAG_POST_REPAIR_PMA1_BP2</v>
      </c>
      <c r="AJ111" s="6" t="str">
        <f t="shared" si="44"/>
        <v>SSA_CCF_HRY_E_BEGIN_TITO_CLRS_NOM_LFM_0800_CBO2_LLC_TAG_POST_REPAIR_PMA1_BP2</v>
      </c>
      <c r="AK111" s="6" t="str">
        <f t="shared" si="45"/>
        <v>SSA_CCF_HRY_E_BEGIN_TITO_CLRS_NOM_LFM_0800_CBO2_LLC_TAG_POST_REPAIR_PMA1_BP2</v>
      </c>
      <c r="AU111" s="6" t="s">
        <v>2206</v>
      </c>
      <c r="AV111" s="6" t="s">
        <v>2207</v>
      </c>
      <c r="AW111" s="6" t="s">
        <v>2207</v>
      </c>
      <c r="AX111" s="6" t="s">
        <v>2212</v>
      </c>
      <c r="AY111" s="6" t="s">
        <v>2214</v>
      </c>
      <c r="DF111" s="6">
        <v>0.02</v>
      </c>
      <c r="DG111" s="6">
        <v>0</v>
      </c>
      <c r="DO111" s="6" t="s">
        <v>2260</v>
      </c>
    </row>
    <row r="112" spans="1:119" s="6" customFormat="1" x14ac:dyDescent="0.25">
      <c r="A112" s="6" t="s">
        <v>122</v>
      </c>
      <c r="B112" s="6" t="s">
        <v>132</v>
      </c>
      <c r="C112" s="6" t="str">
        <f t="shared" si="35"/>
        <v>SSA_CCF_HRY_E_BEGIN_TITO_CLRS_NOM_LFM_0800_CBO2_LLC_TAG_POST_REPAIR_PMA1_BP2</v>
      </c>
      <c r="D112" s="6" t="s">
        <v>440</v>
      </c>
      <c r="E112" s="6" t="s">
        <v>446</v>
      </c>
      <c r="F112" s="6" t="s">
        <v>455</v>
      </c>
      <c r="G112" s="6" t="s">
        <v>461</v>
      </c>
      <c r="H112" s="6" t="s">
        <v>463</v>
      </c>
      <c r="I112" s="6" t="s">
        <v>464</v>
      </c>
      <c r="J112" s="6" t="s">
        <v>473</v>
      </c>
      <c r="K112" s="6" t="s">
        <v>476</v>
      </c>
      <c r="L112" s="6" t="s">
        <v>479</v>
      </c>
      <c r="M112" s="6" t="s">
        <v>578</v>
      </c>
      <c r="N112" s="6" t="s">
        <v>772</v>
      </c>
      <c r="O112" s="6" t="s">
        <v>782</v>
      </c>
      <c r="P112" s="6" t="s">
        <v>800</v>
      </c>
      <c r="Q112" s="6" t="s">
        <v>969</v>
      </c>
      <c r="R112" s="6" t="s">
        <v>971</v>
      </c>
      <c r="S112" s="6" t="s">
        <v>1045</v>
      </c>
      <c r="T112" s="6" t="s">
        <v>1258</v>
      </c>
      <c r="U112" s="6" t="s">
        <v>2120</v>
      </c>
      <c r="V112" s="6" t="s">
        <v>2122</v>
      </c>
      <c r="W112" s="6" t="s">
        <v>2120</v>
      </c>
      <c r="X112" s="6" t="s">
        <v>2123</v>
      </c>
      <c r="Y112" s="6" t="s">
        <v>2123</v>
      </c>
      <c r="Z112" s="6">
        <f t="shared" si="25"/>
        <v>10</v>
      </c>
      <c r="AA112" s="6" t="s">
        <v>2134</v>
      </c>
      <c r="AB112" s="6" t="str">
        <f t="shared" si="36"/>
        <v>SSA_CCF_HRY_E_BEGIN_TITO_SAN_NOM_LFM_0800_CBO2_SAR_POST_REPAIR_PMA1_BP6</v>
      </c>
      <c r="AC112" s="6" t="str">
        <f t="shared" si="37"/>
        <v>SSA_CCF_HRY_E_BEGIN_TITO_SAN_NOM_LFM_0800_CBO2_SAR_POST_REPAIR_PMA1_BP6</v>
      </c>
      <c r="AD112" s="6" t="str">
        <f t="shared" si="38"/>
        <v>SSA_CCF_HRY_E_BEGIN_TITO_SAN_NOM_LFM_0800_CBO2_SAR_POST_REPAIR_PMA1_BP6</v>
      </c>
      <c r="AE112" s="6" t="str">
        <f t="shared" si="39"/>
        <v>SSA_CCF_HRY_E_BEGIN_TITO_SAN_NOM_LFM_0800_CBO2_SAR_POST_REPAIR_PMA1_BP6</v>
      </c>
      <c r="AF112" s="6" t="str">
        <f t="shared" si="40"/>
        <v>SSA_CCF_HRY_E_BEGIN_TITO_SAN_NOM_LFM_0800_CBO2_SAR_POST_REPAIR_PMA1_BP6</v>
      </c>
      <c r="AG112" s="6" t="str">
        <f t="shared" si="41"/>
        <v>SSA_CCF_HRY_E_BEGIN_TITO_SAN_NOM_LFM_0800_CBO2_SAR_POST_REPAIR_PMA1_BP6</v>
      </c>
      <c r="AH112" s="6" t="str">
        <f t="shared" si="42"/>
        <v>SSA_CCF_HRY_E_BEGIN_TITO_SAN_NOM_LFM_0800_CBO2_SAR_POST_REPAIR_PMA1_BP6</v>
      </c>
      <c r="AI112" s="6" t="str">
        <f t="shared" si="43"/>
        <v>SSA_CCF_HRY_E_BEGIN_TITO_SAN_NOM_LFM_0800_CBO2_SAR_POST_REPAIR_PMA1_BP6</v>
      </c>
      <c r="AJ112" s="6" t="str">
        <f t="shared" si="44"/>
        <v>SSA_CCF_HRY_E_BEGIN_TITO_SAN_NOM_LFM_0800_CBO2_SAR_POST_REPAIR_PMA1_BP6</v>
      </c>
      <c r="AK112" s="6" t="str">
        <f t="shared" si="45"/>
        <v>SSA_CCF_HRY_E_BEGIN_TITO_SAN_NOM_LFM_0800_CBO2_SAR_POST_REPAIR_PMA1_BP6</v>
      </c>
      <c r="AU112" s="6" t="s">
        <v>2206</v>
      </c>
      <c r="AV112" s="6" t="s">
        <v>2207</v>
      </c>
      <c r="AW112" s="6" t="s">
        <v>2207</v>
      </c>
      <c r="AX112" s="6" t="s">
        <v>2212</v>
      </c>
      <c r="AY112" s="6" t="s">
        <v>2214</v>
      </c>
      <c r="DF112" s="6">
        <v>0.02</v>
      </c>
      <c r="DG112" s="6">
        <v>0</v>
      </c>
      <c r="DO112" s="6" t="s">
        <v>2260</v>
      </c>
    </row>
    <row r="113" spans="1:119" s="6" customFormat="1" x14ac:dyDescent="0.25">
      <c r="A113" s="6" t="s">
        <v>122</v>
      </c>
      <c r="B113" s="6" t="s">
        <v>132</v>
      </c>
      <c r="C113" s="6" t="str">
        <f t="shared" si="35"/>
        <v>SSA_CCF_HRY_E_BEGIN_TITO_SAN_NOM_LFM_0800_CBO2_SAR_POST_REPAIR_PMA1_BP6</v>
      </c>
      <c r="D113" s="6" t="s">
        <v>440</v>
      </c>
      <c r="E113" s="6" t="s">
        <v>446</v>
      </c>
      <c r="F113" s="6" t="s">
        <v>455</v>
      </c>
      <c r="G113" s="6" t="s">
        <v>461</v>
      </c>
      <c r="H113" s="6" t="s">
        <v>463</v>
      </c>
      <c r="I113" s="6" t="s">
        <v>465</v>
      </c>
      <c r="J113" s="6" t="s">
        <v>473</v>
      </c>
      <c r="K113" s="6" t="s">
        <v>476</v>
      </c>
      <c r="L113" s="6" t="s">
        <v>479</v>
      </c>
      <c r="M113" s="6" t="s">
        <v>579</v>
      </c>
      <c r="N113" s="6" t="s">
        <v>772</v>
      </c>
      <c r="O113" s="6" t="s">
        <v>782</v>
      </c>
      <c r="P113" s="6" t="s">
        <v>802</v>
      </c>
      <c r="Q113" s="6" t="s">
        <v>969</v>
      </c>
      <c r="R113" s="6" t="s">
        <v>971</v>
      </c>
      <c r="S113" s="6" t="s">
        <v>1046</v>
      </c>
      <c r="T113" s="6" t="s">
        <v>1259</v>
      </c>
      <c r="U113" s="6" t="s">
        <v>2120</v>
      </c>
      <c r="V113" s="6" t="s">
        <v>2122</v>
      </c>
      <c r="W113" s="6" t="s">
        <v>2120</v>
      </c>
      <c r="X113" s="6" t="s">
        <v>2125</v>
      </c>
      <c r="Y113" s="6" t="s">
        <v>2123</v>
      </c>
      <c r="Z113" s="6">
        <f t="shared" si="25"/>
        <v>10</v>
      </c>
      <c r="AA113" s="6" t="s">
        <v>2134</v>
      </c>
      <c r="AB113" s="6" t="str">
        <f t="shared" si="36"/>
        <v>LSA_CCF_HRY_E_BEGIN_TITO_CLR_NOM_LFM_0800_CBO2_LSA_ALL_POST_REPAIR_PMA1_BP4</v>
      </c>
      <c r="AC113" s="6" t="str">
        <f t="shared" si="37"/>
        <v>LSA_CCF_HRY_E_BEGIN_TITO_CLR_NOM_LFM_0800_CBO2_LSA_ALL_POST_REPAIR_PMA1_BP4</v>
      </c>
      <c r="AD113" s="6" t="str">
        <f t="shared" si="38"/>
        <v>LSA_CCF_HRY_E_BEGIN_TITO_CLR_NOM_LFM_0800_CBO2_LSA_ALL_POST_REPAIR_PMA1_BP4</v>
      </c>
      <c r="AE113" s="6" t="str">
        <f t="shared" si="39"/>
        <v>LSA_CCF_HRY_E_BEGIN_TITO_CLR_NOM_LFM_0800_CBO2_LSA_ALL_POST_REPAIR_PMA1_BP4</v>
      </c>
      <c r="AF113" s="6" t="str">
        <f t="shared" si="40"/>
        <v>LSA_CCF_HRY_E_BEGIN_TITO_CLR_NOM_LFM_0800_CBO2_LSA_ALL_POST_REPAIR_PMA1_BP4</v>
      </c>
      <c r="AG113" s="6" t="str">
        <f t="shared" si="41"/>
        <v>LSA_CCF_HRY_E_BEGIN_TITO_CLR_NOM_LFM_0800_CBO2_LSA_ALL_POST_REPAIR_PMA1_BP4</v>
      </c>
      <c r="AH113" s="6" t="str">
        <f t="shared" si="42"/>
        <v>LSA_CCF_HRY_E_BEGIN_TITO_CLR_NOM_LFM_0800_CBO2_LSA_ALL_POST_REPAIR_PMA1_BP4</v>
      </c>
      <c r="AI113" s="6" t="str">
        <f t="shared" si="43"/>
        <v>LSA_CCF_HRY_E_BEGIN_TITO_CLR_NOM_LFM_0800_CBO2_LSA_ALL_POST_REPAIR_PMA1_BP4</v>
      </c>
      <c r="AJ113" s="6" t="str">
        <f t="shared" si="44"/>
        <v>LSA_CCF_HRY_E_BEGIN_TITO_CLR_NOM_LFM_0800_CBO2_LSA_ALL_POST_REPAIR_PMA1_BP4</v>
      </c>
      <c r="AK113" s="6" t="str">
        <f t="shared" si="45"/>
        <v>LSA_CCF_HRY_E_BEGIN_TITO_CLR_NOM_LFM_0800_CBO2_LSA_ALL_POST_REPAIR_PMA1_BP4</v>
      </c>
      <c r="AU113" s="6" t="s">
        <v>2206</v>
      </c>
      <c r="AV113" s="6" t="s">
        <v>2207</v>
      </c>
      <c r="AW113" s="6" t="s">
        <v>2207</v>
      </c>
      <c r="AX113" s="6" t="s">
        <v>2212</v>
      </c>
      <c r="AY113" s="6" t="s">
        <v>2214</v>
      </c>
      <c r="DF113" s="6">
        <v>0.02</v>
      </c>
      <c r="DG113" s="6">
        <v>0</v>
      </c>
      <c r="DO113" s="6" t="s">
        <v>2260</v>
      </c>
    </row>
    <row r="114" spans="1:119" s="6" customFormat="1" x14ac:dyDescent="0.25">
      <c r="A114" s="6" t="s">
        <v>122</v>
      </c>
      <c r="B114" s="6" t="s">
        <v>132</v>
      </c>
      <c r="C114" s="6" t="str">
        <f t="shared" si="35"/>
        <v>LSA_CCF_HRY_E_BEGIN_TITO_CLR_NOM_LFM_0800_CBO2_LSA_ALL_POST_REPAIR_PMA1_BP4</v>
      </c>
      <c r="D114" s="6" t="s">
        <v>441</v>
      </c>
      <c r="E114" s="6" t="s">
        <v>446</v>
      </c>
      <c r="F114" s="6" t="s">
        <v>455</v>
      </c>
      <c r="G114" s="6" t="s">
        <v>461</v>
      </c>
      <c r="H114" s="6" t="s">
        <v>463</v>
      </c>
      <c r="I114" s="6" t="s">
        <v>466</v>
      </c>
      <c r="J114" s="6" t="s">
        <v>473</v>
      </c>
      <c r="K114" s="6" t="s">
        <v>476</v>
      </c>
      <c r="L114" s="6" t="s">
        <v>479</v>
      </c>
      <c r="M114" s="6" t="s">
        <v>580</v>
      </c>
      <c r="N114" s="6" t="s">
        <v>772</v>
      </c>
      <c r="O114" s="6" t="s">
        <v>782</v>
      </c>
      <c r="P114" s="6" t="s">
        <v>804</v>
      </c>
      <c r="Q114" s="6" t="s">
        <v>970</v>
      </c>
      <c r="R114" s="6" t="s">
        <v>971</v>
      </c>
      <c r="S114" s="6" t="s">
        <v>1011</v>
      </c>
      <c r="T114" s="6" t="s">
        <v>1224</v>
      </c>
      <c r="U114" s="6" t="s">
        <v>2120</v>
      </c>
      <c r="V114" s="6" t="s">
        <v>2122</v>
      </c>
      <c r="W114" s="6" t="s">
        <v>2120</v>
      </c>
      <c r="X114" s="6" t="s">
        <v>2126</v>
      </c>
      <c r="Y114" s="6" t="s">
        <v>2123</v>
      </c>
      <c r="Z114" s="6">
        <f t="shared" si="25"/>
        <v>10</v>
      </c>
      <c r="AA114" s="6" t="s">
        <v>2134</v>
      </c>
      <c r="AB114" s="6" t="str">
        <f t="shared" si="36"/>
        <v>SSA_CCF_HRY_E_BEGIN_TITO_CLRS_NOM_LFM_0800_CBO3_LLC_DAT_POST_REPAIR_PMA1_BP1</v>
      </c>
      <c r="AC114" s="6" t="str">
        <f t="shared" si="37"/>
        <v>SSA_CCF_HRY_E_BEGIN_TITO_CLRS_NOM_LFM_0800_CBO3_LLC_DAT_POST_REPAIR_PMA1_BP1</v>
      </c>
      <c r="AD114" s="6" t="str">
        <f t="shared" si="38"/>
        <v>SSA_CCF_HRY_E_BEGIN_TITO_CLRS_NOM_LFM_0800_CBO3_LLC_DAT_POST_REPAIR_PMA1_BP1</v>
      </c>
      <c r="AE114" s="6" t="str">
        <f t="shared" si="39"/>
        <v>SSA_CCF_HRY_E_BEGIN_TITO_CLRS_NOM_LFM_0800_CBO3_LLC_DAT_POST_REPAIR_PMA1_BP1</v>
      </c>
      <c r="AF114" s="6" t="str">
        <f t="shared" si="40"/>
        <v>SSA_CCF_HRY_E_BEGIN_TITO_CLRS_NOM_LFM_0800_CBO3_LLC_DAT_POST_REPAIR_PMA1_BP1</v>
      </c>
      <c r="AG114" s="6" t="str">
        <f t="shared" si="41"/>
        <v>SSA_CCF_HRY_E_BEGIN_TITO_CLRS_NOM_LFM_0800_CBO3_LLC_DAT_POST_REPAIR_PMA1_BP1</v>
      </c>
      <c r="AH114" s="6" t="str">
        <f t="shared" si="42"/>
        <v>SSA_CCF_HRY_E_BEGIN_TITO_CLRS_NOM_LFM_0800_CBO3_LLC_DAT_POST_REPAIR_PMA1_BP1</v>
      </c>
      <c r="AI114" s="6" t="str">
        <f t="shared" si="43"/>
        <v>SSA_CCF_HRY_E_BEGIN_TITO_CLRS_NOM_LFM_0800_CBO3_LLC_DAT_POST_REPAIR_PMA1_BP1</v>
      </c>
      <c r="AJ114" s="6" t="str">
        <f t="shared" si="44"/>
        <v>SSA_CCF_HRY_E_BEGIN_TITO_CLRS_NOM_LFM_0800_CBO3_LLC_DAT_POST_REPAIR_PMA1_BP1</v>
      </c>
      <c r="AK114" s="6" t="str">
        <f t="shared" si="45"/>
        <v>SSA_CCF_HRY_E_BEGIN_TITO_CLRS_NOM_LFM_0800_CBO3_LLC_DAT_POST_REPAIR_PMA1_BP1</v>
      </c>
      <c r="AU114" s="6" t="s">
        <v>2206</v>
      </c>
      <c r="AV114" s="6" t="s">
        <v>2207</v>
      </c>
      <c r="AW114" s="6" t="s">
        <v>2207</v>
      </c>
      <c r="AX114" s="6" t="s">
        <v>2212</v>
      </c>
      <c r="AY114" s="6" t="s">
        <v>2214</v>
      </c>
      <c r="DF114" s="6">
        <v>0.02</v>
      </c>
      <c r="DG114" s="6">
        <v>0</v>
      </c>
      <c r="DO114" s="6" t="s">
        <v>2260</v>
      </c>
    </row>
    <row r="115" spans="1:119" s="6" customFormat="1" x14ac:dyDescent="0.25">
      <c r="A115" s="6" t="s">
        <v>122</v>
      </c>
      <c r="B115" s="6" t="s">
        <v>132</v>
      </c>
      <c r="C115" s="6" t="str">
        <f t="shared" si="35"/>
        <v>SSA_CCF_HRY_E_BEGIN_TITO_CLRS_NOM_LFM_0800_CBO3_LLC_DAT_POST_REPAIR_PMA1_BP1</v>
      </c>
      <c r="D115" s="6" t="s">
        <v>440</v>
      </c>
      <c r="E115" s="6" t="s">
        <v>446</v>
      </c>
      <c r="F115" s="6" t="s">
        <v>455</v>
      </c>
      <c r="G115" s="6" t="s">
        <v>461</v>
      </c>
      <c r="H115" s="6" t="s">
        <v>463</v>
      </c>
      <c r="I115" s="6" t="s">
        <v>464</v>
      </c>
      <c r="J115" s="6" t="s">
        <v>473</v>
      </c>
      <c r="K115" s="6" t="s">
        <v>476</v>
      </c>
      <c r="L115" s="6" t="s">
        <v>479</v>
      </c>
      <c r="M115" s="6" t="s">
        <v>581</v>
      </c>
      <c r="N115" s="6" t="s">
        <v>772</v>
      </c>
      <c r="O115" s="6" t="s">
        <v>782</v>
      </c>
      <c r="P115" s="6" t="s">
        <v>806</v>
      </c>
      <c r="Q115" s="6" t="s">
        <v>969</v>
      </c>
      <c r="R115" s="6" t="s">
        <v>971</v>
      </c>
      <c r="S115" s="6" t="s">
        <v>1047</v>
      </c>
      <c r="T115" s="6" t="s">
        <v>1260</v>
      </c>
      <c r="U115" s="6" t="s">
        <v>2120</v>
      </c>
      <c r="V115" s="6" t="s">
        <v>2122</v>
      </c>
      <c r="W115" s="6" t="s">
        <v>2120</v>
      </c>
      <c r="X115" s="6" t="s">
        <v>2127</v>
      </c>
      <c r="Y115" s="6" t="s">
        <v>2123</v>
      </c>
      <c r="Z115" s="6">
        <f t="shared" si="25"/>
        <v>10</v>
      </c>
      <c r="AA115" s="6" t="s">
        <v>2134</v>
      </c>
      <c r="AB115" s="6" t="str">
        <f t="shared" si="36"/>
        <v>SSA_CCF_HRY_E_BEGIN_TITO_CLRS_NOM_LFM_0800_CBO3_LLC_TAG_POST_REPAIR_PMA1_BP3</v>
      </c>
      <c r="AC115" s="6" t="str">
        <f t="shared" si="37"/>
        <v>SSA_CCF_HRY_E_BEGIN_TITO_CLRS_NOM_LFM_0800_CBO3_LLC_TAG_POST_REPAIR_PMA1_BP3</v>
      </c>
      <c r="AD115" s="6" t="str">
        <f t="shared" si="38"/>
        <v>SSA_CCF_HRY_E_BEGIN_TITO_CLRS_NOM_LFM_0800_CBO3_LLC_TAG_POST_REPAIR_PMA1_BP3</v>
      </c>
      <c r="AE115" s="6" t="str">
        <f t="shared" si="39"/>
        <v>SSA_CCF_HRY_E_BEGIN_TITO_CLRS_NOM_LFM_0800_CBO3_LLC_TAG_POST_REPAIR_PMA1_BP3</v>
      </c>
      <c r="AF115" s="6" t="str">
        <f t="shared" si="40"/>
        <v>SSA_CCF_HRY_E_BEGIN_TITO_CLRS_NOM_LFM_0800_CBO3_LLC_TAG_POST_REPAIR_PMA1_BP3</v>
      </c>
      <c r="AG115" s="6" t="str">
        <f t="shared" si="41"/>
        <v>SSA_CCF_HRY_E_BEGIN_TITO_CLRS_NOM_LFM_0800_CBO3_LLC_TAG_POST_REPAIR_PMA1_BP3</v>
      </c>
      <c r="AH115" s="6" t="str">
        <f t="shared" si="42"/>
        <v>SSA_CCF_HRY_E_BEGIN_TITO_CLRS_NOM_LFM_0800_CBO3_LLC_TAG_POST_REPAIR_PMA1_BP3</v>
      </c>
      <c r="AI115" s="6" t="str">
        <f t="shared" si="43"/>
        <v>SSA_CCF_HRY_E_BEGIN_TITO_CLRS_NOM_LFM_0800_CBO3_LLC_TAG_POST_REPAIR_PMA1_BP3</v>
      </c>
      <c r="AJ115" s="6" t="str">
        <f t="shared" si="44"/>
        <v>SSA_CCF_HRY_E_BEGIN_TITO_CLRS_NOM_LFM_0800_CBO3_LLC_TAG_POST_REPAIR_PMA1_BP3</v>
      </c>
      <c r="AK115" s="6" t="str">
        <f t="shared" si="45"/>
        <v>SSA_CCF_HRY_E_BEGIN_TITO_CLRS_NOM_LFM_0800_CBO3_LLC_TAG_POST_REPAIR_PMA1_BP3</v>
      </c>
      <c r="AU115" s="6" t="s">
        <v>2206</v>
      </c>
      <c r="AV115" s="6" t="s">
        <v>2207</v>
      </c>
      <c r="AW115" s="6" t="s">
        <v>2207</v>
      </c>
      <c r="AX115" s="6" t="s">
        <v>2212</v>
      </c>
      <c r="AY115" s="6" t="s">
        <v>2214</v>
      </c>
      <c r="DF115" s="6">
        <v>0.02</v>
      </c>
      <c r="DG115" s="6">
        <v>0</v>
      </c>
      <c r="DO115" s="6" t="s">
        <v>2260</v>
      </c>
    </row>
    <row r="116" spans="1:119" s="6" customFormat="1" x14ac:dyDescent="0.25">
      <c r="A116" s="6" t="s">
        <v>122</v>
      </c>
      <c r="B116" s="6" t="s">
        <v>132</v>
      </c>
      <c r="C116" s="6" t="str">
        <f t="shared" si="35"/>
        <v>SSA_CCF_HRY_E_BEGIN_TITO_CLRS_NOM_LFM_0800_CBO3_LLC_TAG_POST_REPAIR_PMA1_BP3</v>
      </c>
      <c r="D116" s="6" t="s">
        <v>440</v>
      </c>
      <c r="E116" s="6" t="s">
        <v>446</v>
      </c>
      <c r="F116" s="6" t="s">
        <v>455</v>
      </c>
      <c r="G116" s="6" t="s">
        <v>461</v>
      </c>
      <c r="H116" s="6" t="s">
        <v>463</v>
      </c>
      <c r="I116" s="6" t="s">
        <v>464</v>
      </c>
      <c r="J116" s="6" t="s">
        <v>473</v>
      </c>
      <c r="K116" s="6" t="s">
        <v>476</v>
      </c>
      <c r="L116" s="6" t="s">
        <v>479</v>
      </c>
      <c r="M116" s="6" t="s">
        <v>582</v>
      </c>
      <c r="N116" s="6" t="s">
        <v>772</v>
      </c>
      <c r="O116" s="6" t="s">
        <v>782</v>
      </c>
      <c r="P116" s="6" t="s">
        <v>808</v>
      </c>
      <c r="Q116" s="6" t="s">
        <v>969</v>
      </c>
      <c r="R116" s="6" t="s">
        <v>971</v>
      </c>
      <c r="S116" s="6" t="s">
        <v>1048</v>
      </c>
      <c r="T116" s="6" t="s">
        <v>1261</v>
      </c>
      <c r="U116" s="6" t="s">
        <v>2120</v>
      </c>
      <c r="V116" s="6" t="s">
        <v>2122</v>
      </c>
      <c r="W116" s="6" t="s">
        <v>2120</v>
      </c>
      <c r="X116" s="6" t="s">
        <v>2128</v>
      </c>
      <c r="Y116" s="6" t="s">
        <v>2123</v>
      </c>
      <c r="Z116" s="6">
        <f t="shared" si="25"/>
        <v>10</v>
      </c>
      <c r="AA116" s="6" t="s">
        <v>2134</v>
      </c>
      <c r="AB116" s="6" t="str">
        <f t="shared" si="36"/>
        <v>LSA_CCF_HRY_E_BEGIN_TITO_CLR_NOM_LFM_0800_CBO3_LSA_ALL_POST_REPAIR_PMA1_BP5</v>
      </c>
      <c r="AC116" s="6" t="str">
        <f t="shared" si="37"/>
        <v>LSA_CCF_HRY_E_BEGIN_TITO_CLR_NOM_LFM_0800_CBO3_LSA_ALL_POST_REPAIR_PMA1_BP5</v>
      </c>
      <c r="AD116" s="6" t="str">
        <f t="shared" si="38"/>
        <v>LSA_CCF_HRY_E_BEGIN_TITO_CLR_NOM_LFM_0800_CBO3_LSA_ALL_POST_REPAIR_PMA1_BP5</v>
      </c>
      <c r="AE116" s="6" t="str">
        <f t="shared" si="39"/>
        <v>LSA_CCF_HRY_E_BEGIN_TITO_CLR_NOM_LFM_0800_CBO3_LSA_ALL_POST_REPAIR_PMA1_BP5</v>
      </c>
      <c r="AF116" s="6" t="str">
        <f t="shared" si="40"/>
        <v>LSA_CCF_HRY_E_BEGIN_TITO_CLR_NOM_LFM_0800_CBO3_LSA_ALL_POST_REPAIR_PMA1_BP5</v>
      </c>
      <c r="AG116" s="6" t="str">
        <f t="shared" si="41"/>
        <v>LSA_CCF_HRY_E_BEGIN_TITO_CLR_NOM_LFM_0800_CBO3_LSA_ALL_POST_REPAIR_PMA1_BP5</v>
      </c>
      <c r="AH116" s="6" t="str">
        <f t="shared" si="42"/>
        <v>LSA_CCF_HRY_E_BEGIN_TITO_CLR_NOM_LFM_0800_CBO3_LSA_ALL_POST_REPAIR_PMA1_BP5</v>
      </c>
      <c r="AI116" s="6" t="str">
        <f t="shared" si="43"/>
        <v>LSA_CCF_HRY_E_BEGIN_TITO_CLR_NOM_LFM_0800_CBO3_LSA_ALL_POST_REPAIR_PMA1_BP5</v>
      </c>
      <c r="AJ116" s="6" t="str">
        <f t="shared" si="44"/>
        <v>LSA_CCF_HRY_E_BEGIN_TITO_CLR_NOM_LFM_0800_CBO3_LSA_ALL_POST_REPAIR_PMA1_BP5</v>
      </c>
      <c r="AK116" s="6" t="str">
        <f t="shared" si="45"/>
        <v>LSA_CCF_HRY_E_BEGIN_TITO_CLR_NOM_LFM_0800_CBO3_LSA_ALL_POST_REPAIR_PMA1_BP5</v>
      </c>
      <c r="AU116" s="6" t="s">
        <v>2206</v>
      </c>
      <c r="AV116" s="6" t="s">
        <v>2207</v>
      </c>
      <c r="AW116" s="6" t="s">
        <v>2207</v>
      </c>
      <c r="AX116" s="6" t="s">
        <v>2212</v>
      </c>
      <c r="AY116" s="6" t="s">
        <v>2214</v>
      </c>
      <c r="DF116" s="6">
        <v>0.02</v>
      </c>
      <c r="DG116" s="6">
        <v>0</v>
      </c>
      <c r="DO116" s="6" t="s">
        <v>2260</v>
      </c>
    </row>
    <row r="117" spans="1:119" s="6" customFormat="1" x14ac:dyDescent="0.25">
      <c r="A117" s="6" t="s">
        <v>122</v>
      </c>
      <c r="B117" s="6" t="s">
        <v>132</v>
      </c>
      <c r="C117" s="6" t="str">
        <f t="shared" si="35"/>
        <v>LSA_CCF_HRY_E_BEGIN_TITO_CLR_NOM_LFM_0800_CBO3_LSA_ALL_POST_REPAIR_PMA1_BP5</v>
      </c>
      <c r="D117" s="6" t="s">
        <v>441</v>
      </c>
      <c r="E117" s="6" t="s">
        <v>446</v>
      </c>
      <c r="F117" s="6" t="s">
        <v>455</v>
      </c>
      <c r="G117" s="6" t="s">
        <v>461</v>
      </c>
      <c r="H117" s="6" t="s">
        <v>463</v>
      </c>
      <c r="I117" s="6" t="s">
        <v>466</v>
      </c>
      <c r="J117" s="6" t="s">
        <v>473</v>
      </c>
      <c r="K117" s="6" t="s">
        <v>476</v>
      </c>
      <c r="L117" s="6" t="s">
        <v>479</v>
      </c>
      <c r="M117" s="6" t="s">
        <v>583</v>
      </c>
      <c r="N117" s="6" t="s">
        <v>772</v>
      </c>
      <c r="O117" s="6" t="s">
        <v>782</v>
      </c>
      <c r="P117" s="6" t="s">
        <v>810</v>
      </c>
      <c r="Q117" s="6" t="s">
        <v>970</v>
      </c>
      <c r="R117" s="6" t="s">
        <v>971</v>
      </c>
      <c r="S117" s="6" t="s">
        <v>1012</v>
      </c>
      <c r="T117" s="6" t="s">
        <v>1225</v>
      </c>
      <c r="U117" s="6" t="s">
        <v>2120</v>
      </c>
      <c r="V117" s="6" t="s">
        <v>2122</v>
      </c>
      <c r="W117" s="6" t="s">
        <v>2120</v>
      </c>
      <c r="X117" s="6" t="s">
        <v>2129</v>
      </c>
      <c r="Y117" s="6" t="s">
        <v>2123</v>
      </c>
      <c r="Z117" s="6">
        <f t="shared" si="25"/>
        <v>10</v>
      </c>
      <c r="AA117" s="6" t="s">
        <v>2134</v>
      </c>
      <c r="AB117" s="6" t="str">
        <f t="shared" si="36"/>
        <v>SSA_CCF_HRY_E_BEGIN_TITO_CLRS_NOM_LFM_0800_CBO4_LLC_DAT_POST_REPAIR_PMA1_BP0</v>
      </c>
      <c r="AC117" s="6" t="str">
        <f t="shared" si="37"/>
        <v>SSA_CCF_HRY_E_BEGIN_TITO_CLRS_NOM_LFM_0800_CBO4_LLC_DAT_POST_REPAIR_PMA1_BP0</v>
      </c>
      <c r="AD117" s="6" t="str">
        <f t="shared" si="38"/>
        <v>SSA_CCF_HRY_E_BEGIN_TITO_CLRS_NOM_LFM_0800_CBO4_LLC_DAT_POST_REPAIR_PMA1_BP0</v>
      </c>
      <c r="AE117" s="6" t="str">
        <f t="shared" si="39"/>
        <v>SSA_CCF_HRY_E_BEGIN_TITO_CLRS_NOM_LFM_0800_CBO4_LLC_DAT_POST_REPAIR_PMA1_BP0</v>
      </c>
      <c r="AF117" s="6" t="str">
        <f t="shared" si="40"/>
        <v>SSA_CCF_HRY_E_BEGIN_TITO_CLRS_NOM_LFM_0800_CBO4_LLC_DAT_POST_REPAIR_PMA1_BP0</v>
      </c>
      <c r="AG117" s="6" t="str">
        <f t="shared" si="41"/>
        <v>SSA_CCF_HRY_E_BEGIN_TITO_CLRS_NOM_LFM_0800_CBO4_LLC_DAT_POST_REPAIR_PMA1_BP0</v>
      </c>
      <c r="AH117" s="6" t="str">
        <f t="shared" si="42"/>
        <v>SSA_CCF_HRY_E_BEGIN_TITO_CLRS_NOM_LFM_0800_CBO4_LLC_DAT_POST_REPAIR_PMA1_BP0</v>
      </c>
      <c r="AI117" s="6" t="str">
        <f t="shared" si="43"/>
        <v>SSA_CCF_HRY_E_BEGIN_TITO_CLRS_NOM_LFM_0800_CBO4_LLC_DAT_POST_REPAIR_PMA1_BP0</v>
      </c>
      <c r="AJ117" s="6" t="str">
        <f t="shared" si="44"/>
        <v>SSA_CCF_HRY_E_BEGIN_TITO_CLRS_NOM_LFM_0800_CBO4_LLC_DAT_POST_REPAIR_PMA1_BP0</v>
      </c>
      <c r="AK117" s="6" t="str">
        <f t="shared" si="45"/>
        <v>SSA_CCF_HRY_E_BEGIN_TITO_CLRS_NOM_LFM_0800_CBO4_LLC_DAT_POST_REPAIR_PMA1_BP0</v>
      </c>
      <c r="AU117" s="6" t="s">
        <v>2206</v>
      </c>
      <c r="AV117" s="6" t="s">
        <v>2207</v>
      </c>
      <c r="AW117" s="6" t="s">
        <v>2207</v>
      </c>
      <c r="AX117" s="6" t="s">
        <v>2212</v>
      </c>
      <c r="AY117" s="6" t="s">
        <v>2214</v>
      </c>
      <c r="DF117" s="6">
        <v>0.02</v>
      </c>
      <c r="DG117" s="6">
        <v>0</v>
      </c>
      <c r="DO117" s="6" t="s">
        <v>2260</v>
      </c>
    </row>
    <row r="118" spans="1:119" s="6" customFormat="1" x14ac:dyDescent="0.25">
      <c r="A118" s="6" t="s">
        <v>122</v>
      </c>
      <c r="B118" s="6" t="s">
        <v>132</v>
      </c>
      <c r="C118" s="6" t="str">
        <f t="shared" si="35"/>
        <v>SSA_CCF_HRY_E_BEGIN_TITO_CLRS_NOM_LFM_0800_CBO4_LLC_DAT_POST_REPAIR_PMA1_BP0</v>
      </c>
      <c r="D118" s="6" t="s">
        <v>440</v>
      </c>
      <c r="E118" s="6" t="s">
        <v>446</v>
      </c>
      <c r="F118" s="6" t="s">
        <v>455</v>
      </c>
      <c r="G118" s="6" t="s">
        <v>461</v>
      </c>
      <c r="H118" s="6" t="s">
        <v>463</v>
      </c>
      <c r="I118" s="6" t="s">
        <v>464</v>
      </c>
      <c r="J118" s="6" t="s">
        <v>473</v>
      </c>
      <c r="K118" s="6" t="s">
        <v>476</v>
      </c>
      <c r="L118" s="6" t="s">
        <v>479</v>
      </c>
      <c r="M118" s="6" t="s">
        <v>584</v>
      </c>
      <c r="N118" s="6" t="s">
        <v>772</v>
      </c>
      <c r="O118" s="6" t="s">
        <v>782</v>
      </c>
      <c r="P118" s="6" t="s">
        <v>812</v>
      </c>
      <c r="Q118" s="6" t="s">
        <v>969</v>
      </c>
      <c r="R118" s="6" t="s">
        <v>971</v>
      </c>
      <c r="S118" s="6" t="s">
        <v>1049</v>
      </c>
      <c r="T118" s="6" t="s">
        <v>1262</v>
      </c>
      <c r="U118" s="6" t="s">
        <v>2120</v>
      </c>
      <c r="V118" s="6" t="s">
        <v>2122</v>
      </c>
      <c r="W118" s="6" t="s">
        <v>2120</v>
      </c>
      <c r="X118" s="6" t="s">
        <v>2124</v>
      </c>
      <c r="Y118" s="6" t="s">
        <v>2125</v>
      </c>
      <c r="Z118" s="6">
        <f t="shared" si="25"/>
        <v>10</v>
      </c>
      <c r="AA118" s="6" t="s">
        <v>2134</v>
      </c>
      <c r="AB118" s="6" t="str">
        <f t="shared" si="36"/>
        <v>SSA_CCF_HRY_E_BEGIN_TITO_CLRS_NOM_LFM_0800_CBO4_LLC_TAG_POST_REPAIR_PMA1_BP2</v>
      </c>
      <c r="AC118" s="6" t="str">
        <f t="shared" si="37"/>
        <v>SSA_CCF_HRY_E_BEGIN_TITO_CLRS_NOM_LFM_0800_CBO4_LLC_TAG_POST_REPAIR_PMA1_BP2</v>
      </c>
      <c r="AD118" s="6" t="str">
        <f t="shared" si="38"/>
        <v>SSA_CCF_HRY_E_BEGIN_TITO_CLRS_NOM_LFM_0800_CBO4_LLC_TAG_POST_REPAIR_PMA1_BP2</v>
      </c>
      <c r="AE118" s="6" t="str">
        <f t="shared" si="39"/>
        <v>SSA_CCF_HRY_E_BEGIN_TITO_CLRS_NOM_LFM_0800_CBO4_LLC_TAG_POST_REPAIR_PMA1_BP2</v>
      </c>
      <c r="AF118" s="6" t="str">
        <f t="shared" si="40"/>
        <v>SSA_CCF_HRY_E_BEGIN_TITO_CLRS_NOM_LFM_0800_CBO4_LLC_TAG_POST_REPAIR_PMA1_BP2</v>
      </c>
      <c r="AG118" s="6" t="str">
        <f t="shared" si="41"/>
        <v>SSA_CCF_HRY_E_BEGIN_TITO_CLRS_NOM_LFM_0800_CBO4_LLC_TAG_POST_REPAIR_PMA1_BP2</v>
      </c>
      <c r="AH118" s="6" t="str">
        <f t="shared" si="42"/>
        <v>SSA_CCF_HRY_E_BEGIN_TITO_CLRS_NOM_LFM_0800_CBO4_LLC_TAG_POST_REPAIR_PMA1_BP2</v>
      </c>
      <c r="AI118" s="6" t="str">
        <f t="shared" si="43"/>
        <v>SSA_CCF_HRY_E_BEGIN_TITO_CLRS_NOM_LFM_0800_CBO4_LLC_TAG_POST_REPAIR_PMA1_BP2</v>
      </c>
      <c r="AJ118" s="6" t="str">
        <f t="shared" si="44"/>
        <v>SSA_CCF_HRY_E_BEGIN_TITO_CLRS_NOM_LFM_0800_CBO4_LLC_TAG_POST_REPAIR_PMA1_BP2</v>
      </c>
      <c r="AK118" s="6" t="str">
        <f t="shared" si="45"/>
        <v>SSA_CCF_HRY_E_BEGIN_TITO_CLRS_NOM_LFM_0800_CBO4_LLC_TAG_POST_REPAIR_PMA1_BP2</v>
      </c>
      <c r="AU118" s="6" t="s">
        <v>2206</v>
      </c>
      <c r="AV118" s="6" t="s">
        <v>2207</v>
      </c>
      <c r="AW118" s="6" t="s">
        <v>2207</v>
      </c>
      <c r="AX118" s="6" t="s">
        <v>2212</v>
      </c>
      <c r="AY118" s="6" t="s">
        <v>2214</v>
      </c>
      <c r="DF118" s="6">
        <v>0.02</v>
      </c>
      <c r="DG118" s="6">
        <v>0</v>
      </c>
      <c r="DO118" s="6" t="s">
        <v>2260</v>
      </c>
    </row>
    <row r="119" spans="1:119" s="6" customFormat="1" x14ac:dyDescent="0.25">
      <c r="A119" s="6" t="s">
        <v>122</v>
      </c>
      <c r="B119" s="6" t="s">
        <v>132</v>
      </c>
      <c r="C119" s="6" t="str">
        <f t="shared" si="35"/>
        <v>SSA_CCF_HRY_E_BEGIN_TITO_CLRS_NOM_LFM_0800_CBO4_LLC_TAG_POST_REPAIR_PMA1_BP2</v>
      </c>
      <c r="D119" s="6" t="s">
        <v>440</v>
      </c>
      <c r="E119" s="6" t="s">
        <v>446</v>
      </c>
      <c r="F119" s="6" t="s">
        <v>455</v>
      </c>
      <c r="G119" s="6" t="s">
        <v>461</v>
      </c>
      <c r="H119" s="6" t="s">
        <v>463</v>
      </c>
      <c r="I119" s="6" t="s">
        <v>464</v>
      </c>
      <c r="J119" s="6" t="s">
        <v>473</v>
      </c>
      <c r="K119" s="6" t="s">
        <v>476</v>
      </c>
      <c r="L119" s="6" t="s">
        <v>479</v>
      </c>
      <c r="M119" s="6" t="s">
        <v>585</v>
      </c>
      <c r="N119" s="6" t="s">
        <v>772</v>
      </c>
      <c r="O119" s="6" t="s">
        <v>782</v>
      </c>
      <c r="P119" s="6" t="s">
        <v>814</v>
      </c>
      <c r="Q119" s="6" t="s">
        <v>969</v>
      </c>
      <c r="R119" s="6" t="s">
        <v>971</v>
      </c>
      <c r="S119" s="6" t="s">
        <v>1050</v>
      </c>
      <c r="T119" s="6" t="s">
        <v>1263</v>
      </c>
      <c r="U119" s="6" t="s">
        <v>2120</v>
      </c>
      <c r="V119" s="6" t="s">
        <v>2122</v>
      </c>
      <c r="W119" s="6" t="s">
        <v>2120</v>
      </c>
      <c r="X119" s="6" t="s">
        <v>2123</v>
      </c>
      <c r="Y119" s="6" t="s">
        <v>2125</v>
      </c>
      <c r="Z119" s="6">
        <f t="shared" si="25"/>
        <v>10</v>
      </c>
      <c r="AA119" s="6" t="s">
        <v>2134</v>
      </c>
      <c r="AB119" s="6" t="str">
        <f t="shared" si="36"/>
        <v>SSA_CCF_HRY_E_BEGIN_TITO_SAN_NOM_LFM_0800_CBO4_SAR_POST_REPAIR_PMA1_BP6</v>
      </c>
      <c r="AC119" s="6" t="str">
        <f t="shared" si="37"/>
        <v>SSA_CCF_HRY_E_BEGIN_TITO_SAN_NOM_LFM_0800_CBO4_SAR_POST_REPAIR_PMA1_BP6</v>
      </c>
      <c r="AD119" s="6" t="str">
        <f t="shared" si="38"/>
        <v>SSA_CCF_HRY_E_BEGIN_TITO_SAN_NOM_LFM_0800_CBO4_SAR_POST_REPAIR_PMA1_BP6</v>
      </c>
      <c r="AE119" s="6" t="str">
        <f t="shared" si="39"/>
        <v>SSA_CCF_HRY_E_BEGIN_TITO_SAN_NOM_LFM_0800_CBO4_SAR_POST_REPAIR_PMA1_BP6</v>
      </c>
      <c r="AF119" s="6" t="str">
        <f t="shared" si="40"/>
        <v>SSA_CCF_HRY_E_BEGIN_TITO_SAN_NOM_LFM_0800_CBO4_SAR_POST_REPAIR_PMA1_BP6</v>
      </c>
      <c r="AG119" s="6" t="str">
        <f t="shared" si="41"/>
        <v>SSA_CCF_HRY_E_BEGIN_TITO_SAN_NOM_LFM_0800_CBO4_SAR_POST_REPAIR_PMA1_BP6</v>
      </c>
      <c r="AH119" s="6" t="str">
        <f t="shared" si="42"/>
        <v>SSA_CCF_HRY_E_BEGIN_TITO_SAN_NOM_LFM_0800_CBO4_SAR_POST_REPAIR_PMA1_BP6</v>
      </c>
      <c r="AI119" s="6" t="str">
        <f t="shared" si="43"/>
        <v>SSA_CCF_HRY_E_BEGIN_TITO_SAN_NOM_LFM_0800_CBO4_SAR_POST_REPAIR_PMA1_BP6</v>
      </c>
      <c r="AJ119" s="6" t="str">
        <f t="shared" si="44"/>
        <v>SSA_CCF_HRY_E_BEGIN_TITO_SAN_NOM_LFM_0800_CBO4_SAR_POST_REPAIR_PMA1_BP6</v>
      </c>
      <c r="AK119" s="6" t="str">
        <f t="shared" si="45"/>
        <v>SSA_CCF_HRY_E_BEGIN_TITO_SAN_NOM_LFM_0800_CBO4_SAR_POST_REPAIR_PMA1_BP6</v>
      </c>
      <c r="AU119" s="6" t="s">
        <v>2206</v>
      </c>
      <c r="AV119" s="6" t="s">
        <v>2207</v>
      </c>
      <c r="AW119" s="6" t="s">
        <v>2207</v>
      </c>
      <c r="AX119" s="6" t="s">
        <v>2212</v>
      </c>
      <c r="AY119" s="6" t="s">
        <v>2214</v>
      </c>
      <c r="DF119" s="6">
        <v>0.02</v>
      </c>
      <c r="DG119" s="6">
        <v>0</v>
      </c>
      <c r="DO119" s="6" t="s">
        <v>2260</v>
      </c>
    </row>
    <row r="120" spans="1:119" s="6" customFormat="1" x14ac:dyDescent="0.25">
      <c r="A120" s="6" t="s">
        <v>122</v>
      </c>
      <c r="B120" s="6" t="s">
        <v>132</v>
      </c>
      <c r="C120" s="6" t="str">
        <f t="shared" si="35"/>
        <v>SSA_CCF_HRY_E_BEGIN_TITO_SAN_NOM_LFM_0800_CBO4_SAR_POST_REPAIR_PMA1_BP6</v>
      </c>
      <c r="D120" s="6" t="s">
        <v>440</v>
      </c>
      <c r="E120" s="6" t="s">
        <v>446</v>
      </c>
      <c r="F120" s="6" t="s">
        <v>455</v>
      </c>
      <c r="G120" s="6" t="s">
        <v>461</v>
      </c>
      <c r="H120" s="6" t="s">
        <v>463</v>
      </c>
      <c r="I120" s="6" t="s">
        <v>465</v>
      </c>
      <c r="J120" s="6" t="s">
        <v>473</v>
      </c>
      <c r="K120" s="6" t="s">
        <v>476</v>
      </c>
      <c r="L120" s="6" t="s">
        <v>479</v>
      </c>
      <c r="M120" s="6" t="s">
        <v>586</v>
      </c>
      <c r="N120" s="6" t="s">
        <v>772</v>
      </c>
      <c r="O120" s="6" t="s">
        <v>782</v>
      </c>
      <c r="P120" s="6" t="s">
        <v>816</v>
      </c>
      <c r="Q120" s="6" t="s">
        <v>969</v>
      </c>
      <c r="R120" s="6" t="s">
        <v>971</v>
      </c>
      <c r="S120" s="6" t="s">
        <v>1051</v>
      </c>
      <c r="T120" s="6" t="s">
        <v>1264</v>
      </c>
      <c r="U120" s="6" t="s">
        <v>2120</v>
      </c>
      <c r="V120" s="6" t="s">
        <v>2122</v>
      </c>
      <c r="W120" s="6" t="s">
        <v>2120</v>
      </c>
      <c r="X120" s="6" t="s">
        <v>2125</v>
      </c>
      <c r="Y120" s="6" t="s">
        <v>2125</v>
      </c>
      <c r="Z120" s="6">
        <f t="shared" si="25"/>
        <v>10</v>
      </c>
      <c r="AA120" s="6" t="s">
        <v>2134</v>
      </c>
      <c r="AB120" s="6" t="str">
        <f t="shared" si="36"/>
        <v>LSA_CCF_HRY_E_BEGIN_TITO_CLR_NOM_LFM_0800_CBO4_LSA_ALL_POST_REPAIR_PMA1_BP4</v>
      </c>
      <c r="AC120" s="6" t="str">
        <f t="shared" si="37"/>
        <v>LSA_CCF_HRY_E_BEGIN_TITO_CLR_NOM_LFM_0800_CBO4_LSA_ALL_POST_REPAIR_PMA1_BP4</v>
      </c>
      <c r="AD120" s="6" t="str">
        <f t="shared" si="38"/>
        <v>LSA_CCF_HRY_E_BEGIN_TITO_CLR_NOM_LFM_0800_CBO4_LSA_ALL_POST_REPAIR_PMA1_BP4</v>
      </c>
      <c r="AE120" s="6" t="str">
        <f t="shared" si="39"/>
        <v>LSA_CCF_HRY_E_BEGIN_TITO_CLR_NOM_LFM_0800_CBO4_LSA_ALL_POST_REPAIR_PMA1_BP4</v>
      </c>
      <c r="AF120" s="6" t="str">
        <f t="shared" si="40"/>
        <v>LSA_CCF_HRY_E_BEGIN_TITO_CLR_NOM_LFM_0800_CBO4_LSA_ALL_POST_REPAIR_PMA1_BP4</v>
      </c>
      <c r="AG120" s="6" t="str">
        <f t="shared" si="41"/>
        <v>LSA_CCF_HRY_E_BEGIN_TITO_CLR_NOM_LFM_0800_CBO4_LSA_ALL_POST_REPAIR_PMA1_BP4</v>
      </c>
      <c r="AH120" s="6" t="str">
        <f t="shared" si="42"/>
        <v>LSA_CCF_HRY_E_BEGIN_TITO_CLR_NOM_LFM_0800_CBO4_LSA_ALL_POST_REPAIR_PMA1_BP4</v>
      </c>
      <c r="AI120" s="6" t="str">
        <f t="shared" si="43"/>
        <v>LSA_CCF_HRY_E_BEGIN_TITO_CLR_NOM_LFM_0800_CBO4_LSA_ALL_POST_REPAIR_PMA1_BP4</v>
      </c>
      <c r="AJ120" s="6" t="str">
        <f t="shared" si="44"/>
        <v>LSA_CCF_HRY_E_BEGIN_TITO_CLR_NOM_LFM_0800_CBO4_LSA_ALL_POST_REPAIR_PMA1_BP4</v>
      </c>
      <c r="AK120" s="6" t="str">
        <f t="shared" si="45"/>
        <v>LSA_CCF_HRY_E_BEGIN_TITO_CLR_NOM_LFM_0800_CBO4_LSA_ALL_POST_REPAIR_PMA1_BP4</v>
      </c>
      <c r="AU120" s="6" t="s">
        <v>2206</v>
      </c>
      <c r="AV120" s="6" t="s">
        <v>2207</v>
      </c>
      <c r="AW120" s="6" t="s">
        <v>2207</v>
      </c>
      <c r="AX120" s="6" t="s">
        <v>2212</v>
      </c>
      <c r="AY120" s="6" t="s">
        <v>2214</v>
      </c>
      <c r="DF120" s="6">
        <v>0.02</v>
      </c>
      <c r="DG120" s="6">
        <v>0</v>
      </c>
      <c r="DO120" s="6" t="s">
        <v>2260</v>
      </c>
    </row>
    <row r="121" spans="1:119" s="6" customFormat="1" x14ac:dyDescent="0.25">
      <c r="A121" s="6" t="s">
        <v>122</v>
      </c>
      <c r="B121" s="6" t="s">
        <v>132</v>
      </c>
      <c r="C121" s="6" t="str">
        <f t="shared" si="35"/>
        <v>LSA_CCF_HRY_E_BEGIN_TITO_CLR_NOM_LFM_0800_CBO4_LSA_ALL_POST_REPAIR_PMA1_BP4</v>
      </c>
      <c r="D121" s="6" t="s">
        <v>441</v>
      </c>
      <c r="E121" s="6" t="s">
        <v>446</v>
      </c>
      <c r="F121" s="6" t="s">
        <v>455</v>
      </c>
      <c r="G121" s="6" t="s">
        <v>461</v>
      </c>
      <c r="H121" s="6" t="s">
        <v>463</v>
      </c>
      <c r="I121" s="6" t="s">
        <v>466</v>
      </c>
      <c r="J121" s="6" t="s">
        <v>473</v>
      </c>
      <c r="K121" s="6" t="s">
        <v>476</v>
      </c>
      <c r="L121" s="6" t="s">
        <v>479</v>
      </c>
      <c r="M121" s="6" t="s">
        <v>587</v>
      </c>
      <c r="N121" s="6" t="s">
        <v>772</v>
      </c>
      <c r="O121" s="6" t="s">
        <v>782</v>
      </c>
      <c r="P121" s="6" t="s">
        <v>818</v>
      </c>
      <c r="Q121" s="6" t="s">
        <v>970</v>
      </c>
      <c r="R121" s="6" t="s">
        <v>971</v>
      </c>
      <c r="S121" s="6" t="s">
        <v>1013</v>
      </c>
      <c r="T121" s="6" t="s">
        <v>1226</v>
      </c>
      <c r="U121" s="6" t="s">
        <v>2120</v>
      </c>
      <c r="V121" s="6" t="s">
        <v>2122</v>
      </c>
      <c r="W121" s="6" t="s">
        <v>2120</v>
      </c>
      <c r="X121" s="6" t="s">
        <v>2126</v>
      </c>
      <c r="Y121" s="6" t="s">
        <v>2125</v>
      </c>
      <c r="Z121" s="6">
        <f t="shared" si="25"/>
        <v>10</v>
      </c>
      <c r="AA121" s="6" t="s">
        <v>2134</v>
      </c>
      <c r="AB121" s="6" t="str">
        <f t="shared" si="36"/>
        <v>SSA_CCF_HRY_E_BEGIN_TITO_CLRS_NOM_LFM_0800_CBO5_LLC_DAT_POST_REPAIR_PMA1_BP1</v>
      </c>
      <c r="AC121" s="6" t="str">
        <f t="shared" si="37"/>
        <v>SSA_CCF_HRY_E_BEGIN_TITO_CLRS_NOM_LFM_0800_CBO5_LLC_DAT_POST_REPAIR_PMA1_BP1</v>
      </c>
      <c r="AD121" s="6" t="str">
        <f t="shared" si="38"/>
        <v>SSA_CCF_HRY_E_BEGIN_TITO_CLRS_NOM_LFM_0800_CBO5_LLC_DAT_POST_REPAIR_PMA1_BP1</v>
      </c>
      <c r="AE121" s="6" t="str">
        <f t="shared" si="39"/>
        <v>SSA_CCF_HRY_E_BEGIN_TITO_CLRS_NOM_LFM_0800_CBO5_LLC_DAT_POST_REPAIR_PMA1_BP1</v>
      </c>
      <c r="AF121" s="6" t="str">
        <f t="shared" si="40"/>
        <v>SSA_CCF_HRY_E_BEGIN_TITO_CLRS_NOM_LFM_0800_CBO5_LLC_DAT_POST_REPAIR_PMA1_BP1</v>
      </c>
      <c r="AG121" s="6" t="str">
        <f t="shared" si="41"/>
        <v>SSA_CCF_HRY_E_BEGIN_TITO_CLRS_NOM_LFM_0800_CBO5_LLC_DAT_POST_REPAIR_PMA1_BP1</v>
      </c>
      <c r="AH121" s="6" t="str">
        <f t="shared" si="42"/>
        <v>SSA_CCF_HRY_E_BEGIN_TITO_CLRS_NOM_LFM_0800_CBO5_LLC_DAT_POST_REPAIR_PMA1_BP1</v>
      </c>
      <c r="AI121" s="6" t="str">
        <f t="shared" si="43"/>
        <v>SSA_CCF_HRY_E_BEGIN_TITO_CLRS_NOM_LFM_0800_CBO5_LLC_DAT_POST_REPAIR_PMA1_BP1</v>
      </c>
      <c r="AJ121" s="6" t="str">
        <f t="shared" si="44"/>
        <v>SSA_CCF_HRY_E_BEGIN_TITO_CLRS_NOM_LFM_0800_CBO5_LLC_DAT_POST_REPAIR_PMA1_BP1</v>
      </c>
      <c r="AK121" s="6" t="str">
        <f t="shared" si="45"/>
        <v>SSA_CCF_HRY_E_BEGIN_TITO_CLRS_NOM_LFM_0800_CBO5_LLC_DAT_POST_REPAIR_PMA1_BP1</v>
      </c>
      <c r="AU121" s="6" t="s">
        <v>2206</v>
      </c>
      <c r="AV121" s="6" t="s">
        <v>2207</v>
      </c>
      <c r="AW121" s="6" t="s">
        <v>2207</v>
      </c>
      <c r="AX121" s="6" t="s">
        <v>2212</v>
      </c>
      <c r="AY121" s="6" t="s">
        <v>2214</v>
      </c>
      <c r="DF121" s="6">
        <v>0.02</v>
      </c>
      <c r="DG121" s="6">
        <v>0</v>
      </c>
      <c r="DO121" s="6" t="s">
        <v>2260</v>
      </c>
    </row>
    <row r="122" spans="1:119" s="6" customFormat="1" x14ac:dyDescent="0.25">
      <c r="A122" s="6" t="s">
        <v>122</v>
      </c>
      <c r="B122" s="6" t="s">
        <v>132</v>
      </c>
      <c r="C122" s="6" t="str">
        <f t="shared" si="35"/>
        <v>SSA_CCF_HRY_E_BEGIN_TITO_CLRS_NOM_LFM_0800_CBO5_LLC_DAT_POST_REPAIR_PMA1_BP1</v>
      </c>
      <c r="D122" s="6" t="s">
        <v>440</v>
      </c>
      <c r="E122" s="6" t="s">
        <v>446</v>
      </c>
      <c r="F122" s="6" t="s">
        <v>455</v>
      </c>
      <c r="G122" s="6" t="s">
        <v>461</v>
      </c>
      <c r="H122" s="6" t="s">
        <v>463</v>
      </c>
      <c r="I122" s="6" t="s">
        <v>464</v>
      </c>
      <c r="J122" s="6" t="s">
        <v>473</v>
      </c>
      <c r="K122" s="6" t="s">
        <v>476</v>
      </c>
      <c r="L122" s="6" t="s">
        <v>479</v>
      </c>
      <c r="M122" s="6" t="s">
        <v>588</v>
      </c>
      <c r="N122" s="6" t="s">
        <v>772</v>
      </c>
      <c r="O122" s="6" t="s">
        <v>782</v>
      </c>
      <c r="P122" s="6" t="s">
        <v>820</v>
      </c>
      <c r="Q122" s="6" t="s">
        <v>969</v>
      </c>
      <c r="R122" s="6" t="s">
        <v>971</v>
      </c>
      <c r="S122" s="6" t="s">
        <v>1052</v>
      </c>
      <c r="T122" s="6" t="s">
        <v>1265</v>
      </c>
      <c r="U122" s="6" t="s">
        <v>2120</v>
      </c>
      <c r="V122" s="6" t="s">
        <v>2122</v>
      </c>
      <c r="W122" s="6" t="s">
        <v>2120</v>
      </c>
      <c r="X122" s="6" t="s">
        <v>2127</v>
      </c>
      <c r="Y122" s="6" t="s">
        <v>2125</v>
      </c>
      <c r="Z122" s="6">
        <f t="shared" si="25"/>
        <v>10</v>
      </c>
      <c r="AA122" s="6" t="s">
        <v>2134</v>
      </c>
      <c r="AB122" s="6" t="str">
        <f t="shared" si="36"/>
        <v>SSA_CCF_HRY_E_BEGIN_TITO_CLRS_NOM_LFM_0800_CBO5_LLC_TAG_POST_REPAIR_PMA1_BP3</v>
      </c>
      <c r="AC122" s="6" t="str">
        <f t="shared" si="37"/>
        <v>SSA_CCF_HRY_E_BEGIN_TITO_CLRS_NOM_LFM_0800_CBO5_LLC_TAG_POST_REPAIR_PMA1_BP3</v>
      </c>
      <c r="AD122" s="6" t="str">
        <f t="shared" si="38"/>
        <v>SSA_CCF_HRY_E_BEGIN_TITO_CLRS_NOM_LFM_0800_CBO5_LLC_TAG_POST_REPAIR_PMA1_BP3</v>
      </c>
      <c r="AE122" s="6" t="str">
        <f t="shared" si="39"/>
        <v>SSA_CCF_HRY_E_BEGIN_TITO_CLRS_NOM_LFM_0800_CBO5_LLC_TAG_POST_REPAIR_PMA1_BP3</v>
      </c>
      <c r="AF122" s="6" t="str">
        <f t="shared" si="40"/>
        <v>SSA_CCF_HRY_E_BEGIN_TITO_CLRS_NOM_LFM_0800_CBO5_LLC_TAG_POST_REPAIR_PMA1_BP3</v>
      </c>
      <c r="AG122" s="6" t="str">
        <f t="shared" si="41"/>
        <v>SSA_CCF_HRY_E_BEGIN_TITO_CLRS_NOM_LFM_0800_CBO5_LLC_TAG_POST_REPAIR_PMA1_BP3</v>
      </c>
      <c r="AH122" s="6" t="str">
        <f t="shared" si="42"/>
        <v>SSA_CCF_HRY_E_BEGIN_TITO_CLRS_NOM_LFM_0800_CBO5_LLC_TAG_POST_REPAIR_PMA1_BP3</v>
      </c>
      <c r="AI122" s="6" t="str">
        <f t="shared" si="43"/>
        <v>SSA_CCF_HRY_E_BEGIN_TITO_CLRS_NOM_LFM_0800_CBO5_LLC_TAG_POST_REPAIR_PMA1_BP3</v>
      </c>
      <c r="AJ122" s="6" t="str">
        <f t="shared" si="44"/>
        <v>SSA_CCF_HRY_E_BEGIN_TITO_CLRS_NOM_LFM_0800_CBO5_LLC_TAG_POST_REPAIR_PMA1_BP3</v>
      </c>
      <c r="AK122" s="6" t="str">
        <f t="shared" si="45"/>
        <v>SSA_CCF_HRY_E_BEGIN_TITO_CLRS_NOM_LFM_0800_CBO5_LLC_TAG_POST_REPAIR_PMA1_BP3</v>
      </c>
      <c r="AU122" s="6" t="s">
        <v>2206</v>
      </c>
      <c r="AV122" s="6" t="s">
        <v>2207</v>
      </c>
      <c r="AW122" s="6" t="s">
        <v>2207</v>
      </c>
      <c r="AX122" s="6" t="s">
        <v>2212</v>
      </c>
      <c r="AY122" s="6" t="s">
        <v>2214</v>
      </c>
      <c r="DF122" s="6">
        <v>0.02</v>
      </c>
      <c r="DG122" s="6">
        <v>0</v>
      </c>
      <c r="DO122" s="6" t="s">
        <v>2260</v>
      </c>
    </row>
    <row r="123" spans="1:119" s="6" customFormat="1" x14ac:dyDescent="0.25">
      <c r="A123" s="6" t="s">
        <v>122</v>
      </c>
      <c r="B123" s="6" t="s">
        <v>132</v>
      </c>
      <c r="C123" s="6" t="str">
        <f t="shared" si="35"/>
        <v>SSA_CCF_HRY_E_BEGIN_TITO_CLRS_NOM_LFM_0800_CBO5_LLC_TAG_POST_REPAIR_PMA1_BP3</v>
      </c>
      <c r="D123" s="6" t="s">
        <v>440</v>
      </c>
      <c r="E123" s="6" t="s">
        <v>446</v>
      </c>
      <c r="F123" s="6" t="s">
        <v>455</v>
      </c>
      <c r="G123" s="6" t="s">
        <v>461</v>
      </c>
      <c r="H123" s="6" t="s">
        <v>463</v>
      </c>
      <c r="I123" s="6" t="s">
        <v>464</v>
      </c>
      <c r="J123" s="6" t="s">
        <v>473</v>
      </c>
      <c r="K123" s="6" t="s">
        <v>476</v>
      </c>
      <c r="L123" s="6" t="s">
        <v>479</v>
      </c>
      <c r="M123" s="6" t="s">
        <v>589</v>
      </c>
      <c r="N123" s="6" t="s">
        <v>772</v>
      </c>
      <c r="O123" s="6" t="s">
        <v>782</v>
      </c>
      <c r="P123" s="6" t="s">
        <v>822</v>
      </c>
      <c r="Q123" s="6" t="s">
        <v>969</v>
      </c>
      <c r="R123" s="6" t="s">
        <v>971</v>
      </c>
      <c r="S123" s="6" t="s">
        <v>1053</v>
      </c>
      <c r="T123" s="6" t="s">
        <v>1266</v>
      </c>
      <c r="U123" s="6" t="s">
        <v>2120</v>
      </c>
      <c r="V123" s="6" t="s">
        <v>2122</v>
      </c>
      <c r="W123" s="6" t="s">
        <v>2120</v>
      </c>
      <c r="X123" s="6" t="s">
        <v>2128</v>
      </c>
      <c r="Y123" s="6" t="s">
        <v>2125</v>
      </c>
      <c r="Z123" s="6">
        <f t="shared" si="25"/>
        <v>10</v>
      </c>
      <c r="AA123" s="6" t="s">
        <v>2134</v>
      </c>
      <c r="AB123" s="6" t="str">
        <f t="shared" si="36"/>
        <v>LSA_CCF_HRY_E_BEGIN_TITO_CLR_NOM_LFM_0800_CBO5_LSA_ALL_POST_REPAIR_PMA1_BP5</v>
      </c>
      <c r="AC123" s="6" t="str">
        <f t="shared" si="37"/>
        <v>LSA_CCF_HRY_E_BEGIN_TITO_CLR_NOM_LFM_0800_CBO5_LSA_ALL_POST_REPAIR_PMA1_BP5</v>
      </c>
      <c r="AD123" s="6" t="str">
        <f t="shared" si="38"/>
        <v>LSA_CCF_HRY_E_BEGIN_TITO_CLR_NOM_LFM_0800_CBO5_LSA_ALL_POST_REPAIR_PMA1_BP5</v>
      </c>
      <c r="AE123" s="6" t="str">
        <f t="shared" si="39"/>
        <v>LSA_CCF_HRY_E_BEGIN_TITO_CLR_NOM_LFM_0800_CBO5_LSA_ALL_POST_REPAIR_PMA1_BP5</v>
      </c>
      <c r="AF123" s="6" t="str">
        <f t="shared" si="40"/>
        <v>LSA_CCF_HRY_E_BEGIN_TITO_CLR_NOM_LFM_0800_CBO5_LSA_ALL_POST_REPAIR_PMA1_BP5</v>
      </c>
      <c r="AG123" s="6" t="str">
        <f t="shared" si="41"/>
        <v>LSA_CCF_HRY_E_BEGIN_TITO_CLR_NOM_LFM_0800_CBO5_LSA_ALL_POST_REPAIR_PMA1_BP5</v>
      </c>
      <c r="AH123" s="6" t="str">
        <f t="shared" si="42"/>
        <v>LSA_CCF_HRY_E_BEGIN_TITO_CLR_NOM_LFM_0800_CBO5_LSA_ALL_POST_REPAIR_PMA1_BP5</v>
      </c>
      <c r="AI123" s="6" t="str">
        <f t="shared" si="43"/>
        <v>LSA_CCF_HRY_E_BEGIN_TITO_CLR_NOM_LFM_0800_CBO5_LSA_ALL_POST_REPAIR_PMA1_BP5</v>
      </c>
      <c r="AJ123" s="6" t="str">
        <f t="shared" si="44"/>
        <v>LSA_CCF_HRY_E_BEGIN_TITO_CLR_NOM_LFM_0800_CBO5_LSA_ALL_POST_REPAIR_PMA1_BP5</v>
      </c>
      <c r="AK123" s="6" t="str">
        <f t="shared" si="45"/>
        <v>LSA_CCF_HRY_E_BEGIN_TITO_CLR_NOM_LFM_0800_CBO5_LSA_ALL_POST_REPAIR_PMA1_BP5</v>
      </c>
      <c r="AU123" s="6" t="s">
        <v>2206</v>
      </c>
      <c r="AV123" s="6" t="s">
        <v>2207</v>
      </c>
      <c r="AW123" s="6" t="s">
        <v>2207</v>
      </c>
      <c r="AX123" s="6" t="s">
        <v>2212</v>
      </c>
      <c r="AY123" s="6" t="s">
        <v>2214</v>
      </c>
      <c r="DF123" s="6">
        <v>0.02</v>
      </c>
      <c r="DG123" s="6">
        <v>0</v>
      </c>
      <c r="DO123" s="6" t="s">
        <v>2260</v>
      </c>
    </row>
    <row r="124" spans="1:119" s="6" customFormat="1" x14ac:dyDescent="0.25">
      <c r="A124" s="6" t="s">
        <v>122</v>
      </c>
      <c r="B124" s="6" t="s">
        <v>132</v>
      </c>
      <c r="C124" s="6" t="str">
        <f t="shared" si="35"/>
        <v>LSA_CCF_HRY_E_BEGIN_TITO_CLR_NOM_LFM_0800_CBO5_LSA_ALL_POST_REPAIR_PMA1_BP5</v>
      </c>
      <c r="D124" s="6" t="s">
        <v>441</v>
      </c>
      <c r="E124" s="6" t="s">
        <v>446</v>
      </c>
      <c r="F124" s="6" t="s">
        <v>455</v>
      </c>
      <c r="G124" s="6" t="s">
        <v>461</v>
      </c>
      <c r="H124" s="6" t="s">
        <v>463</v>
      </c>
      <c r="I124" s="6" t="s">
        <v>466</v>
      </c>
      <c r="J124" s="6" t="s">
        <v>473</v>
      </c>
      <c r="K124" s="6" t="s">
        <v>476</v>
      </c>
      <c r="L124" s="6" t="s">
        <v>479</v>
      </c>
      <c r="M124" s="6" t="s">
        <v>590</v>
      </c>
      <c r="N124" s="6" t="s">
        <v>772</v>
      </c>
      <c r="O124" s="6" t="s">
        <v>782</v>
      </c>
      <c r="P124" s="6" t="s">
        <v>824</v>
      </c>
      <c r="Q124" s="6" t="s">
        <v>970</v>
      </c>
      <c r="R124" s="6" t="s">
        <v>971</v>
      </c>
      <c r="S124" s="6" t="s">
        <v>1014</v>
      </c>
      <c r="T124" s="6" t="s">
        <v>1227</v>
      </c>
      <c r="U124" s="6" t="s">
        <v>2120</v>
      </c>
      <c r="V124" s="6" t="s">
        <v>2122</v>
      </c>
      <c r="W124" s="6" t="s">
        <v>2120</v>
      </c>
      <c r="X124" s="6" t="s">
        <v>2129</v>
      </c>
      <c r="Y124" s="6" t="s">
        <v>2125</v>
      </c>
      <c r="Z124" s="6">
        <f t="shared" si="25"/>
        <v>10</v>
      </c>
      <c r="AA124" s="6" t="s">
        <v>2134</v>
      </c>
      <c r="AB124" s="6" t="s">
        <v>2123</v>
      </c>
      <c r="AC124" s="6" t="s">
        <v>2123</v>
      </c>
      <c r="AD124" s="6" t="s">
        <v>2123</v>
      </c>
      <c r="AE124" s="6" t="s">
        <v>2123</v>
      </c>
      <c r="AF124" s="6" t="s">
        <v>2123</v>
      </c>
      <c r="AG124" s="6" t="s">
        <v>2123</v>
      </c>
      <c r="AH124" s="6" t="s">
        <v>2123</v>
      </c>
      <c r="AI124" s="6" t="s">
        <v>2123</v>
      </c>
      <c r="AJ124" s="6" t="s">
        <v>2123</v>
      </c>
      <c r="AK124" s="6" t="s">
        <v>2123</v>
      </c>
      <c r="AU124" s="6" t="s">
        <v>2206</v>
      </c>
      <c r="AV124" s="6" t="s">
        <v>2207</v>
      </c>
      <c r="AW124" s="6" t="s">
        <v>2207</v>
      </c>
      <c r="AX124" s="6" t="s">
        <v>2212</v>
      </c>
      <c r="AY124" s="6" t="s">
        <v>2214</v>
      </c>
      <c r="DF124" s="6">
        <v>0.02</v>
      </c>
      <c r="DG124" s="6">
        <v>0</v>
      </c>
      <c r="DO124" s="6" t="s">
        <v>2260</v>
      </c>
    </row>
    <row r="125" spans="1:119" s="4" customFormat="1" x14ac:dyDescent="0.25">
      <c r="A125" s="4" t="s">
        <v>122</v>
      </c>
      <c r="B125" s="4" t="s">
        <v>131</v>
      </c>
      <c r="C125" s="4" t="s">
        <v>160</v>
      </c>
      <c r="E125" s="4" t="s">
        <v>443</v>
      </c>
      <c r="Z125" s="4">
        <f t="shared" si="25"/>
        <v>0</v>
      </c>
    </row>
    <row r="126" spans="1:119" s="4" customFormat="1" x14ac:dyDescent="0.25">
      <c r="A126" s="4" t="s">
        <v>122</v>
      </c>
      <c r="B126" s="4" t="s">
        <v>131</v>
      </c>
      <c r="C126" s="4" t="s">
        <v>161</v>
      </c>
      <c r="E126" s="4" t="s">
        <v>443</v>
      </c>
      <c r="Z126" s="4">
        <f t="shared" si="25"/>
        <v>0</v>
      </c>
    </row>
    <row r="127" spans="1:119" s="2" customFormat="1" x14ac:dyDescent="0.25">
      <c r="A127" s="2" t="s">
        <v>122</v>
      </c>
      <c r="B127" s="2" t="s">
        <v>127</v>
      </c>
      <c r="C127" s="2" t="s">
        <v>162</v>
      </c>
      <c r="E127" s="2" t="s">
        <v>443</v>
      </c>
      <c r="X127" s="2" t="s">
        <v>2123</v>
      </c>
      <c r="Y127" s="2" t="s">
        <v>2124</v>
      </c>
      <c r="Z127" s="2">
        <f t="shared" si="25"/>
        <v>2</v>
      </c>
      <c r="AA127" s="2" t="s">
        <v>2123</v>
      </c>
      <c r="AB127" s="2" t="str">
        <f>$C229</f>
        <v>SOC_REPAIRABLE</v>
      </c>
      <c r="AC127" s="2" t="str">
        <f>$C229</f>
        <v>SOC_REPAIRABLE</v>
      </c>
    </row>
    <row r="128" spans="1:119" s="6" customFormat="1" x14ac:dyDescent="0.25">
      <c r="A128" s="6" t="s">
        <v>122</v>
      </c>
      <c r="B128" s="6" t="s">
        <v>130</v>
      </c>
      <c r="C128" s="6" t="str">
        <f>D128&amp;"_"&amp;E128&amp;"_"&amp;F128&amp;"_"&amp;G128&amp;"_"&amp;A128&amp;"_"&amp;H128&amp;"_"&amp;I128&amp;"_"&amp;J128&amp;"_"&amp;K128&amp;"_"&amp;L128&amp;"_"&amp;M128</f>
        <v>ALL_GFX_PATMOD_K_BEGIN_X_X_X_X_X_RESET_FREQ</v>
      </c>
      <c r="D128" s="6" t="s">
        <v>439</v>
      </c>
      <c r="E128" s="6" t="s">
        <v>447</v>
      </c>
      <c r="F128" s="6" t="s">
        <v>452</v>
      </c>
      <c r="G128" s="6" t="s">
        <v>462</v>
      </c>
      <c r="H128" s="6" t="s">
        <v>444</v>
      </c>
      <c r="I128" s="6" t="s">
        <v>444</v>
      </c>
      <c r="J128" s="6" t="s">
        <v>444</v>
      </c>
      <c r="K128" s="6" t="s">
        <v>444</v>
      </c>
      <c r="L128" s="6" t="s">
        <v>444</v>
      </c>
      <c r="M128" s="6" t="s">
        <v>525</v>
      </c>
      <c r="N128" s="6" t="s">
        <v>770</v>
      </c>
      <c r="O128" s="6" t="s">
        <v>770</v>
      </c>
      <c r="P128" s="6" t="s">
        <v>770</v>
      </c>
      <c r="Q128" s="6" t="s">
        <v>968</v>
      </c>
      <c r="R128" s="6" t="s">
        <v>972</v>
      </c>
      <c r="S128" s="6" t="s">
        <v>1054</v>
      </c>
      <c r="T128" s="6" t="s">
        <v>1267</v>
      </c>
      <c r="U128" s="6" t="s">
        <v>2120</v>
      </c>
      <c r="V128" s="6" t="s">
        <v>2123</v>
      </c>
      <c r="W128" s="6" t="s">
        <v>2121</v>
      </c>
      <c r="X128" s="6" t="s">
        <v>2124</v>
      </c>
      <c r="Y128" s="6" t="s">
        <v>2124</v>
      </c>
      <c r="Z128" s="6">
        <f t="shared" si="25"/>
        <v>2</v>
      </c>
      <c r="AA128" s="6" t="s">
        <v>2123</v>
      </c>
      <c r="AB128" s="6" t="str">
        <f>$C129</f>
        <v>DE_BISR</v>
      </c>
      <c r="AC128" s="6" t="str">
        <f>$C129</f>
        <v>DE_BISR</v>
      </c>
      <c r="AQ128" s="6" t="s">
        <v>2186</v>
      </c>
      <c r="AR128" s="6" t="s">
        <v>2193</v>
      </c>
    </row>
    <row r="129" spans="1:119" s="2" customFormat="1" x14ac:dyDescent="0.25">
      <c r="A129" s="2" t="s">
        <v>122</v>
      </c>
      <c r="B129" s="2" t="s">
        <v>127</v>
      </c>
      <c r="C129" s="2" t="s">
        <v>163</v>
      </c>
      <c r="E129" s="2" t="s">
        <v>443</v>
      </c>
      <c r="X129" s="2" t="s">
        <v>2123</v>
      </c>
      <c r="Y129" s="2" t="s">
        <v>2124</v>
      </c>
      <c r="Z129" s="2">
        <f t="shared" si="25"/>
        <v>2</v>
      </c>
      <c r="AA129" s="2" t="s">
        <v>2123</v>
      </c>
      <c r="AB129" s="2" t="str">
        <f>$C151</f>
        <v>DE_VFDM</v>
      </c>
      <c r="AC129" s="2" t="str">
        <f>$C151</f>
        <v>DE_VFDM</v>
      </c>
    </row>
    <row r="130" spans="1:119" s="6" customFormat="1" x14ac:dyDescent="0.25">
      <c r="A130" s="6" t="s">
        <v>122</v>
      </c>
      <c r="B130" s="6" t="s">
        <v>132</v>
      </c>
      <c r="C130" s="6" t="str">
        <f t="shared" ref="C130:C149" si="46">D130&amp;"_"&amp;E130&amp;"_"&amp;F130&amp;"_"&amp;G130&amp;"_"&amp;A130&amp;"_"&amp;H130&amp;"_"&amp;I130&amp;"_"&amp;J130&amp;"_"&amp;K130&amp;"_"&amp;L130&amp;"_"&amp;M130</f>
        <v>SSA_GFX_HRY_E_BEGIN_TITO_SACD_NOM_LFM_0320_DISP0_BHRY_BBTR_BP0</v>
      </c>
      <c r="D130" s="6" t="s">
        <v>440</v>
      </c>
      <c r="E130" s="6" t="s">
        <v>447</v>
      </c>
      <c r="F130" s="6" t="s">
        <v>455</v>
      </c>
      <c r="G130" s="6" t="s">
        <v>461</v>
      </c>
      <c r="H130" s="6" t="s">
        <v>463</v>
      </c>
      <c r="I130" s="6" t="s">
        <v>467</v>
      </c>
      <c r="J130" s="6" t="s">
        <v>473</v>
      </c>
      <c r="K130" s="6" t="s">
        <v>476</v>
      </c>
      <c r="L130" s="6" t="s">
        <v>480</v>
      </c>
      <c r="M130" s="6" t="s">
        <v>591</v>
      </c>
      <c r="N130" s="6" t="s">
        <v>773</v>
      </c>
      <c r="O130" s="6" t="s">
        <v>782</v>
      </c>
      <c r="P130" s="6" t="s">
        <v>826</v>
      </c>
      <c r="Q130" s="6" t="s">
        <v>969</v>
      </c>
      <c r="R130" s="6" t="s">
        <v>972</v>
      </c>
      <c r="S130" s="6" t="s">
        <v>1025</v>
      </c>
      <c r="T130" s="6" t="s">
        <v>1268</v>
      </c>
      <c r="U130" s="6" t="s">
        <v>2120</v>
      </c>
      <c r="V130" s="6" t="s">
        <v>2122</v>
      </c>
      <c r="W130" s="6" t="s">
        <v>2120</v>
      </c>
      <c r="X130" s="6" t="s">
        <v>2124</v>
      </c>
      <c r="Y130" s="6" t="s">
        <v>2124</v>
      </c>
      <c r="Z130" s="6">
        <f t="shared" ref="Z130:Z193" si="47">COUNTA(AB130:AK130)</f>
        <v>10</v>
      </c>
      <c r="AA130" s="6" t="s">
        <v>2134</v>
      </c>
      <c r="AB130" s="6" t="str">
        <f t="shared" ref="AB130:AB148" si="48">$C131</f>
        <v>SSA_GFX_HRY_E_BEGIN_TITO_SACD_NOM_LFM_0320_DISP0_BISR_BBTR_BP0</v>
      </c>
      <c r="AC130" s="6" t="str">
        <f>$C132</f>
        <v>SSA_GFX_HRY_E_BEGIN_TITO_SACD_NOM_LFM_0320_DISP1_BHRY_BBTR_BP1</v>
      </c>
      <c r="AD130" s="6" t="str">
        <f t="shared" ref="AD130:AD148" si="49">$C131</f>
        <v>SSA_GFX_HRY_E_BEGIN_TITO_SACD_NOM_LFM_0320_DISP0_BISR_BBTR_BP0</v>
      </c>
      <c r="AE130" s="6" t="str">
        <f t="shared" ref="AE130:AE148" si="50">$C131</f>
        <v>SSA_GFX_HRY_E_BEGIN_TITO_SACD_NOM_LFM_0320_DISP0_BISR_BBTR_BP0</v>
      </c>
      <c r="AF130" s="6" t="str">
        <f t="shared" ref="AF130:AF148" si="51">$C131</f>
        <v>SSA_GFX_HRY_E_BEGIN_TITO_SACD_NOM_LFM_0320_DISP0_BISR_BBTR_BP0</v>
      </c>
      <c r="AG130" s="6" t="str">
        <f t="shared" ref="AG130:AG148" si="52">$C131</f>
        <v>SSA_GFX_HRY_E_BEGIN_TITO_SACD_NOM_LFM_0320_DISP0_BISR_BBTR_BP0</v>
      </c>
      <c r="AH130" s="6" t="str">
        <f t="shared" ref="AH130:AH148" si="53">$C131</f>
        <v>SSA_GFX_HRY_E_BEGIN_TITO_SACD_NOM_LFM_0320_DISP0_BISR_BBTR_BP0</v>
      </c>
      <c r="AI130" s="6" t="str">
        <f t="shared" ref="AI130:AI148" si="54">$C131</f>
        <v>SSA_GFX_HRY_E_BEGIN_TITO_SACD_NOM_LFM_0320_DISP0_BISR_BBTR_BP0</v>
      </c>
      <c r="AJ130" s="6" t="str">
        <f>$C132</f>
        <v>SSA_GFX_HRY_E_BEGIN_TITO_SACD_NOM_LFM_0320_DISP1_BHRY_BBTR_BP1</v>
      </c>
      <c r="AK130" s="6" t="str">
        <f t="shared" ref="AK130:AK148" si="55">$C131</f>
        <v>SSA_GFX_HRY_E_BEGIN_TITO_SACD_NOM_LFM_0320_DISP0_BISR_BBTR_BP0</v>
      </c>
      <c r="AU130" s="6" t="s">
        <v>2205</v>
      </c>
      <c r="AV130" s="6" t="s">
        <v>2207</v>
      </c>
      <c r="AW130" s="6" t="s">
        <v>2207</v>
      </c>
      <c r="AX130" s="6" t="s">
        <v>2212</v>
      </c>
      <c r="AY130" s="6" t="s">
        <v>455</v>
      </c>
      <c r="BC130" s="6" t="s">
        <v>2220</v>
      </c>
      <c r="DF130" s="6">
        <v>0.02</v>
      </c>
      <c r="DG130" s="6">
        <v>0</v>
      </c>
      <c r="DO130" s="6" t="s">
        <v>2260</v>
      </c>
    </row>
    <row r="131" spans="1:119" s="6" customFormat="1" x14ac:dyDescent="0.25">
      <c r="A131" s="6" t="s">
        <v>122</v>
      </c>
      <c r="B131" s="6" t="s">
        <v>132</v>
      </c>
      <c r="C131" s="6" t="str">
        <f t="shared" si="46"/>
        <v>SSA_GFX_HRY_E_BEGIN_TITO_SACD_NOM_LFM_0320_DISP0_BISR_BBTR_BP0</v>
      </c>
      <c r="D131" s="6" t="s">
        <v>440</v>
      </c>
      <c r="E131" s="6" t="s">
        <v>447</v>
      </c>
      <c r="F131" s="6" t="s">
        <v>455</v>
      </c>
      <c r="G131" s="6" t="s">
        <v>461</v>
      </c>
      <c r="H131" s="6" t="s">
        <v>463</v>
      </c>
      <c r="I131" s="6" t="s">
        <v>467</v>
      </c>
      <c r="J131" s="6" t="s">
        <v>473</v>
      </c>
      <c r="K131" s="6" t="s">
        <v>476</v>
      </c>
      <c r="L131" s="6" t="s">
        <v>480</v>
      </c>
      <c r="M131" s="6" t="s">
        <v>592</v>
      </c>
      <c r="N131" s="6" t="s">
        <v>773</v>
      </c>
      <c r="O131" s="6" t="s">
        <v>782</v>
      </c>
      <c r="P131" s="6" t="s">
        <v>827</v>
      </c>
      <c r="Q131" s="6" t="s">
        <v>969</v>
      </c>
      <c r="R131" s="6" t="s">
        <v>972</v>
      </c>
      <c r="S131" s="6" t="s">
        <v>1055</v>
      </c>
      <c r="T131" s="6" t="s">
        <v>1269</v>
      </c>
      <c r="U131" s="6" t="s">
        <v>2120</v>
      </c>
      <c r="V131" s="6" t="s">
        <v>2122</v>
      </c>
      <c r="W131" s="6" t="s">
        <v>2120</v>
      </c>
      <c r="X131" s="6" t="s">
        <v>2124</v>
      </c>
      <c r="Y131" s="6" t="s">
        <v>2123</v>
      </c>
      <c r="Z131" s="6">
        <f t="shared" si="47"/>
        <v>10</v>
      </c>
      <c r="AA131" s="6" t="s">
        <v>2134</v>
      </c>
      <c r="AB131" s="6" t="str">
        <f t="shared" si="48"/>
        <v>SSA_GFX_HRY_E_BEGIN_TITO_SACD_NOM_LFM_0320_DISP1_BHRY_BBTR_BP1</v>
      </c>
      <c r="AC131" s="6" t="str">
        <f>$C132</f>
        <v>SSA_GFX_HRY_E_BEGIN_TITO_SACD_NOM_LFM_0320_DISP1_BHRY_BBTR_BP1</v>
      </c>
      <c r="AD131" s="6" t="str">
        <f t="shared" si="49"/>
        <v>SSA_GFX_HRY_E_BEGIN_TITO_SACD_NOM_LFM_0320_DISP1_BHRY_BBTR_BP1</v>
      </c>
      <c r="AE131" s="6" t="str">
        <f t="shared" si="50"/>
        <v>SSA_GFX_HRY_E_BEGIN_TITO_SACD_NOM_LFM_0320_DISP1_BHRY_BBTR_BP1</v>
      </c>
      <c r="AF131" s="6" t="str">
        <f t="shared" si="51"/>
        <v>SSA_GFX_HRY_E_BEGIN_TITO_SACD_NOM_LFM_0320_DISP1_BHRY_BBTR_BP1</v>
      </c>
      <c r="AG131" s="6" t="str">
        <f t="shared" si="52"/>
        <v>SSA_GFX_HRY_E_BEGIN_TITO_SACD_NOM_LFM_0320_DISP1_BHRY_BBTR_BP1</v>
      </c>
      <c r="AH131" s="6" t="str">
        <f t="shared" si="53"/>
        <v>SSA_GFX_HRY_E_BEGIN_TITO_SACD_NOM_LFM_0320_DISP1_BHRY_BBTR_BP1</v>
      </c>
      <c r="AI131" s="6" t="str">
        <f t="shared" si="54"/>
        <v>SSA_GFX_HRY_E_BEGIN_TITO_SACD_NOM_LFM_0320_DISP1_BHRY_BBTR_BP1</v>
      </c>
      <c r="AJ131" s="6" t="str">
        <f>$C132</f>
        <v>SSA_GFX_HRY_E_BEGIN_TITO_SACD_NOM_LFM_0320_DISP1_BHRY_BBTR_BP1</v>
      </c>
      <c r="AK131" s="6" t="str">
        <f t="shared" si="55"/>
        <v>SSA_GFX_HRY_E_BEGIN_TITO_SACD_NOM_LFM_0320_DISP1_BHRY_BBTR_BP1</v>
      </c>
      <c r="AU131" s="6" t="s">
        <v>2205</v>
      </c>
      <c r="AV131" s="6" t="s">
        <v>2207</v>
      </c>
      <c r="AW131" s="6" t="s">
        <v>2207</v>
      </c>
      <c r="AX131" s="6" t="s">
        <v>2213</v>
      </c>
      <c r="AY131" s="6" t="s">
        <v>2215</v>
      </c>
      <c r="DF131" s="6">
        <v>0.02</v>
      </c>
      <c r="DG131" s="6">
        <v>0</v>
      </c>
      <c r="DO131" s="6" t="s">
        <v>2260</v>
      </c>
    </row>
    <row r="132" spans="1:119" s="6" customFormat="1" x14ac:dyDescent="0.25">
      <c r="A132" s="6" t="s">
        <v>122</v>
      </c>
      <c r="B132" s="6" t="s">
        <v>132</v>
      </c>
      <c r="C132" s="6" t="str">
        <f t="shared" si="46"/>
        <v>SSA_GFX_HRY_E_BEGIN_TITO_SACD_NOM_LFM_0320_DISP1_BHRY_BBTR_BP1</v>
      </c>
      <c r="D132" s="6" t="s">
        <v>440</v>
      </c>
      <c r="E132" s="6" t="s">
        <v>447</v>
      </c>
      <c r="F132" s="6" t="s">
        <v>455</v>
      </c>
      <c r="G132" s="6" t="s">
        <v>461</v>
      </c>
      <c r="H132" s="6" t="s">
        <v>463</v>
      </c>
      <c r="I132" s="6" t="s">
        <v>467</v>
      </c>
      <c r="J132" s="6" t="s">
        <v>473</v>
      </c>
      <c r="K132" s="6" t="s">
        <v>476</v>
      </c>
      <c r="L132" s="6" t="s">
        <v>480</v>
      </c>
      <c r="M132" s="6" t="s">
        <v>593</v>
      </c>
      <c r="N132" s="6" t="s">
        <v>773</v>
      </c>
      <c r="O132" s="6" t="s">
        <v>782</v>
      </c>
      <c r="P132" s="6" t="s">
        <v>828</v>
      </c>
      <c r="Q132" s="6" t="s">
        <v>969</v>
      </c>
      <c r="R132" s="6" t="s">
        <v>972</v>
      </c>
      <c r="S132" s="6" t="s">
        <v>1056</v>
      </c>
      <c r="T132" s="6" t="s">
        <v>1239</v>
      </c>
      <c r="U132" s="6" t="s">
        <v>2120</v>
      </c>
      <c r="V132" s="6" t="s">
        <v>2122</v>
      </c>
      <c r="W132" s="6" t="s">
        <v>2120</v>
      </c>
      <c r="X132" s="6" t="s">
        <v>2123</v>
      </c>
      <c r="Y132" s="6" t="s">
        <v>2124</v>
      </c>
      <c r="Z132" s="6">
        <f t="shared" si="47"/>
        <v>10</v>
      </c>
      <c r="AA132" s="6" t="s">
        <v>2134</v>
      </c>
      <c r="AB132" s="6" t="str">
        <f t="shared" si="48"/>
        <v>SSA_GFX_HRY_E_BEGIN_TITO_SACD_NOM_LFM_0320_DISP1_BISR_BBTR_BP1</v>
      </c>
      <c r="AC132" s="6" t="str">
        <f>$C134</f>
        <v>SSA_GFX_HRY_E_BEGIN_TITO_SACD_NOM_LFM_0320_DISP2_BHRY_BBTR_BP2</v>
      </c>
      <c r="AD132" s="6" t="str">
        <f t="shared" si="49"/>
        <v>SSA_GFX_HRY_E_BEGIN_TITO_SACD_NOM_LFM_0320_DISP1_BISR_BBTR_BP1</v>
      </c>
      <c r="AE132" s="6" t="str">
        <f t="shared" si="50"/>
        <v>SSA_GFX_HRY_E_BEGIN_TITO_SACD_NOM_LFM_0320_DISP1_BISR_BBTR_BP1</v>
      </c>
      <c r="AF132" s="6" t="str">
        <f t="shared" si="51"/>
        <v>SSA_GFX_HRY_E_BEGIN_TITO_SACD_NOM_LFM_0320_DISP1_BISR_BBTR_BP1</v>
      </c>
      <c r="AG132" s="6" t="str">
        <f t="shared" si="52"/>
        <v>SSA_GFX_HRY_E_BEGIN_TITO_SACD_NOM_LFM_0320_DISP1_BISR_BBTR_BP1</v>
      </c>
      <c r="AH132" s="6" t="str">
        <f t="shared" si="53"/>
        <v>SSA_GFX_HRY_E_BEGIN_TITO_SACD_NOM_LFM_0320_DISP1_BISR_BBTR_BP1</v>
      </c>
      <c r="AI132" s="6" t="str">
        <f t="shared" si="54"/>
        <v>SSA_GFX_HRY_E_BEGIN_TITO_SACD_NOM_LFM_0320_DISP1_BISR_BBTR_BP1</v>
      </c>
      <c r="AJ132" s="6" t="str">
        <f>$C134</f>
        <v>SSA_GFX_HRY_E_BEGIN_TITO_SACD_NOM_LFM_0320_DISP2_BHRY_BBTR_BP2</v>
      </c>
      <c r="AK132" s="6" t="str">
        <f t="shared" si="55"/>
        <v>SSA_GFX_HRY_E_BEGIN_TITO_SACD_NOM_LFM_0320_DISP1_BISR_BBTR_BP1</v>
      </c>
      <c r="AU132" s="6" t="s">
        <v>2205</v>
      </c>
      <c r="AV132" s="6" t="s">
        <v>2207</v>
      </c>
      <c r="AW132" s="6" t="s">
        <v>2207</v>
      </c>
      <c r="AX132" s="6" t="s">
        <v>2212</v>
      </c>
      <c r="AY132" s="6" t="s">
        <v>455</v>
      </c>
      <c r="DF132" s="6">
        <v>0.02</v>
      </c>
      <c r="DG132" s="6">
        <v>0</v>
      </c>
      <c r="DO132" s="6" t="s">
        <v>2260</v>
      </c>
    </row>
    <row r="133" spans="1:119" s="6" customFormat="1" x14ac:dyDescent="0.25">
      <c r="A133" s="6" t="s">
        <v>122</v>
      </c>
      <c r="B133" s="6" t="s">
        <v>132</v>
      </c>
      <c r="C133" s="6" t="str">
        <f t="shared" si="46"/>
        <v>SSA_GFX_HRY_E_BEGIN_TITO_SACD_NOM_LFM_0320_DISP1_BISR_BBTR_BP1</v>
      </c>
      <c r="D133" s="6" t="s">
        <v>440</v>
      </c>
      <c r="E133" s="6" t="s">
        <v>447</v>
      </c>
      <c r="F133" s="6" t="s">
        <v>455</v>
      </c>
      <c r="G133" s="6" t="s">
        <v>461</v>
      </c>
      <c r="H133" s="6" t="s">
        <v>463</v>
      </c>
      <c r="I133" s="6" t="s">
        <v>467</v>
      </c>
      <c r="J133" s="6" t="s">
        <v>473</v>
      </c>
      <c r="K133" s="6" t="s">
        <v>476</v>
      </c>
      <c r="L133" s="6" t="s">
        <v>480</v>
      </c>
      <c r="M133" s="6" t="s">
        <v>594</v>
      </c>
      <c r="N133" s="6" t="s">
        <v>773</v>
      </c>
      <c r="O133" s="6" t="s">
        <v>782</v>
      </c>
      <c r="P133" s="6" t="s">
        <v>829</v>
      </c>
      <c r="Q133" s="6" t="s">
        <v>969</v>
      </c>
      <c r="R133" s="6" t="s">
        <v>972</v>
      </c>
      <c r="S133" s="6" t="s">
        <v>1057</v>
      </c>
      <c r="T133" s="6" t="s">
        <v>1240</v>
      </c>
      <c r="U133" s="6" t="s">
        <v>2120</v>
      </c>
      <c r="V133" s="6" t="s">
        <v>2122</v>
      </c>
      <c r="W133" s="6" t="s">
        <v>2120</v>
      </c>
      <c r="X133" s="6" t="s">
        <v>2123</v>
      </c>
      <c r="Y133" s="6" t="s">
        <v>2123</v>
      </c>
      <c r="Z133" s="6">
        <f t="shared" si="47"/>
        <v>10</v>
      </c>
      <c r="AA133" s="6" t="s">
        <v>2134</v>
      </c>
      <c r="AB133" s="6" t="str">
        <f t="shared" si="48"/>
        <v>SSA_GFX_HRY_E_BEGIN_TITO_SACD_NOM_LFM_0320_DISP2_BHRY_BBTR_BP2</v>
      </c>
      <c r="AC133" s="6" t="str">
        <f>$C134</f>
        <v>SSA_GFX_HRY_E_BEGIN_TITO_SACD_NOM_LFM_0320_DISP2_BHRY_BBTR_BP2</v>
      </c>
      <c r="AD133" s="6" t="str">
        <f t="shared" si="49"/>
        <v>SSA_GFX_HRY_E_BEGIN_TITO_SACD_NOM_LFM_0320_DISP2_BHRY_BBTR_BP2</v>
      </c>
      <c r="AE133" s="6" t="str">
        <f t="shared" si="50"/>
        <v>SSA_GFX_HRY_E_BEGIN_TITO_SACD_NOM_LFM_0320_DISP2_BHRY_BBTR_BP2</v>
      </c>
      <c r="AF133" s="6" t="str">
        <f t="shared" si="51"/>
        <v>SSA_GFX_HRY_E_BEGIN_TITO_SACD_NOM_LFM_0320_DISP2_BHRY_BBTR_BP2</v>
      </c>
      <c r="AG133" s="6" t="str">
        <f t="shared" si="52"/>
        <v>SSA_GFX_HRY_E_BEGIN_TITO_SACD_NOM_LFM_0320_DISP2_BHRY_BBTR_BP2</v>
      </c>
      <c r="AH133" s="6" t="str">
        <f t="shared" si="53"/>
        <v>SSA_GFX_HRY_E_BEGIN_TITO_SACD_NOM_LFM_0320_DISP2_BHRY_BBTR_BP2</v>
      </c>
      <c r="AI133" s="6" t="str">
        <f t="shared" si="54"/>
        <v>SSA_GFX_HRY_E_BEGIN_TITO_SACD_NOM_LFM_0320_DISP2_BHRY_BBTR_BP2</v>
      </c>
      <c r="AJ133" s="6" t="str">
        <f>$C134</f>
        <v>SSA_GFX_HRY_E_BEGIN_TITO_SACD_NOM_LFM_0320_DISP2_BHRY_BBTR_BP2</v>
      </c>
      <c r="AK133" s="6" t="str">
        <f t="shared" si="55"/>
        <v>SSA_GFX_HRY_E_BEGIN_TITO_SACD_NOM_LFM_0320_DISP2_BHRY_BBTR_BP2</v>
      </c>
      <c r="AU133" s="6" t="s">
        <v>2205</v>
      </c>
      <c r="AV133" s="6" t="s">
        <v>2207</v>
      </c>
      <c r="AW133" s="6" t="s">
        <v>2207</v>
      </c>
      <c r="AX133" s="6" t="s">
        <v>2213</v>
      </c>
      <c r="AY133" s="6" t="s">
        <v>2215</v>
      </c>
      <c r="DF133" s="6">
        <v>0.02</v>
      </c>
      <c r="DG133" s="6">
        <v>0</v>
      </c>
      <c r="DO133" s="6" t="s">
        <v>2260</v>
      </c>
    </row>
    <row r="134" spans="1:119" s="6" customFormat="1" x14ac:dyDescent="0.25">
      <c r="A134" s="6" t="s">
        <v>122</v>
      </c>
      <c r="B134" s="6" t="s">
        <v>132</v>
      </c>
      <c r="C134" s="6" t="str">
        <f t="shared" si="46"/>
        <v>SSA_GFX_HRY_E_BEGIN_TITO_SACD_NOM_LFM_0320_DISP2_BHRY_BBTR_BP2</v>
      </c>
      <c r="D134" s="6" t="s">
        <v>440</v>
      </c>
      <c r="E134" s="6" t="s">
        <v>447</v>
      </c>
      <c r="F134" s="6" t="s">
        <v>455</v>
      </c>
      <c r="G134" s="6" t="s">
        <v>461</v>
      </c>
      <c r="H134" s="6" t="s">
        <v>463</v>
      </c>
      <c r="I134" s="6" t="s">
        <v>467</v>
      </c>
      <c r="J134" s="6" t="s">
        <v>473</v>
      </c>
      <c r="K134" s="6" t="s">
        <v>476</v>
      </c>
      <c r="L134" s="6" t="s">
        <v>480</v>
      </c>
      <c r="M134" s="6" t="s">
        <v>595</v>
      </c>
      <c r="N134" s="6" t="s">
        <v>773</v>
      </c>
      <c r="O134" s="6" t="s">
        <v>782</v>
      </c>
      <c r="P134" s="6" t="s">
        <v>830</v>
      </c>
      <c r="Q134" s="6" t="s">
        <v>969</v>
      </c>
      <c r="R134" s="6" t="s">
        <v>972</v>
      </c>
      <c r="S134" s="6" t="s">
        <v>1058</v>
      </c>
      <c r="T134" s="6" t="s">
        <v>1241</v>
      </c>
      <c r="U134" s="6" t="s">
        <v>2120</v>
      </c>
      <c r="V134" s="6" t="s">
        <v>2122</v>
      </c>
      <c r="W134" s="6" t="s">
        <v>2120</v>
      </c>
      <c r="X134" s="6" t="s">
        <v>2125</v>
      </c>
      <c r="Y134" s="6" t="s">
        <v>2124</v>
      </c>
      <c r="Z134" s="6">
        <f t="shared" si="47"/>
        <v>10</v>
      </c>
      <c r="AA134" s="6" t="s">
        <v>2134</v>
      </c>
      <c r="AB134" s="6" t="str">
        <f t="shared" si="48"/>
        <v>SSA_GFX_HRY_E_BEGIN_TITO_SACD_NOM_LFM_0320_DISP2_BISR_BBTR_BP2</v>
      </c>
      <c r="AC134" s="6" t="str">
        <f>$C136</f>
        <v>SSA_GFX_HRY_E_BEGIN_TITO_SACD_NOM_LFM_0320_DISP3_BHRY_BBTR_BP3</v>
      </c>
      <c r="AD134" s="6" t="str">
        <f t="shared" si="49"/>
        <v>SSA_GFX_HRY_E_BEGIN_TITO_SACD_NOM_LFM_0320_DISP2_BISR_BBTR_BP2</v>
      </c>
      <c r="AE134" s="6" t="str">
        <f t="shared" si="50"/>
        <v>SSA_GFX_HRY_E_BEGIN_TITO_SACD_NOM_LFM_0320_DISP2_BISR_BBTR_BP2</v>
      </c>
      <c r="AF134" s="6" t="str">
        <f t="shared" si="51"/>
        <v>SSA_GFX_HRY_E_BEGIN_TITO_SACD_NOM_LFM_0320_DISP2_BISR_BBTR_BP2</v>
      </c>
      <c r="AG134" s="6" t="str">
        <f t="shared" si="52"/>
        <v>SSA_GFX_HRY_E_BEGIN_TITO_SACD_NOM_LFM_0320_DISP2_BISR_BBTR_BP2</v>
      </c>
      <c r="AH134" s="6" t="str">
        <f t="shared" si="53"/>
        <v>SSA_GFX_HRY_E_BEGIN_TITO_SACD_NOM_LFM_0320_DISP2_BISR_BBTR_BP2</v>
      </c>
      <c r="AI134" s="6" t="str">
        <f t="shared" si="54"/>
        <v>SSA_GFX_HRY_E_BEGIN_TITO_SACD_NOM_LFM_0320_DISP2_BISR_BBTR_BP2</v>
      </c>
      <c r="AJ134" s="6" t="str">
        <f>$C136</f>
        <v>SSA_GFX_HRY_E_BEGIN_TITO_SACD_NOM_LFM_0320_DISP3_BHRY_BBTR_BP3</v>
      </c>
      <c r="AK134" s="6" t="str">
        <f t="shared" si="55"/>
        <v>SSA_GFX_HRY_E_BEGIN_TITO_SACD_NOM_LFM_0320_DISP2_BISR_BBTR_BP2</v>
      </c>
      <c r="AU134" s="6" t="s">
        <v>2205</v>
      </c>
      <c r="AV134" s="6" t="s">
        <v>2207</v>
      </c>
      <c r="AW134" s="6" t="s">
        <v>2207</v>
      </c>
      <c r="AX134" s="6" t="s">
        <v>2212</v>
      </c>
      <c r="AY134" s="6" t="s">
        <v>455</v>
      </c>
      <c r="DF134" s="6">
        <v>0.02</v>
      </c>
      <c r="DG134" s="6">
        <v>0</v>
      </c>
      <c r="DO134" s="6" t="s">
        <v>2260</v>
      </c>
    </row>
    <row r="135" spans="1:119" s="6" customFormat="1" x14ac:dyDescent="0.25">
      <c r="A135" s="6" t="s">
        <v>122</v>
      </c>
      <c r="B135" s="6" t="s">
        <v>132</v>
      </c>
      <c r="C135" s="6" t="str">
        <f t="shared" si="46"/>
        <v>SSA_GFX_HRY_E_BEGIN_TITO_SACD_NOM_LFM_0320_DISP2_BISR_BBTR_BP2</v>
      </c>
      <c r="D135" s="6" t="s">
        <v>440</v>
      </c>
      <c r="E135" s="6" t="s">
        <v>447</v>
      </c>
      <c r="F135" s="6" t="s">
        <v>455</v>
      </c>
      <c r="G135" s="6" t="s">
        <v>461</v>
      </c>
      <c r="H135" s="6" t="s">
        <v>463</v>
      </c>
      <c r="I135" s="6" t="s">
        <v>467</v>
      </c>
      <c r="J135" s="6" t="s">
        <v>473</v>
      </c>
      <c r="K135" s="6" t="s">
        <v>476</v>
      </c>
      <c r="L135" s="6" t="s">
        <v>480</v>
      </c>
      <c r="M135" s="6" t="s">
        <v>596</v>
      </c>
      <c r="N135" s="6" t="s">
        <v>773</v>
      </c>
      <c r="O135" s="6" t="s">
        <v>782</v>
      </c>
      <c r="P135" s="6" t="s">
        <v>831</v>
      </c>
      <c r="Q135" s="6" t="s">
        <v>969</v>
      </c>
      <c r="R135" s="6" t="s">
        <v>972</v>
      </c>
      <c r="S135" s="6" t="s">
        <v>1059</v>
      </c>
      <c r="T135" s="6" t="s">
        <v>1242</v>
      </c>
      <c r="U135" s="6" t="s">
        <v>2120</v>
      </c>
      <c r="V135" s="6" t="s">
        <v>2122</v>
      </c>
      <c r="W135" s="6" t="s">
        <v>2120</v>
      </c>
      <c r="X135" s="6" t="s">
        <v>2125</v>
      </c>
      <c r="Y135" s="6" t="s">
        <v>2123</v>
      </c>
      <c r="Z135" s="6">
        <f t="shared" si="47"/>
        <v>10</v>
      </c>
      <c r="AA135" s="6" t="s">
        <v>2134</v>
      </c>
      <c r="AB135" s="6" t="str">
        <f t="shared" si="48"/>
        <v>SSA_GFX_HRY_E_BEGIN_TITO_SACD_NOM_LFM_0320_DISP3_BHRY_BBTR_BP3</v>
      </c>
      <c r="AC135" s="6" t="str">
        <f>$C136</f>
        <v>SSA_GFX_HRY_E_BEGIN_TITO_SACD_NOM_LFM_0320_DISP3_BHRY_BBTR_BP3</v>
      </c>
      <c r="AD135" s="6" t="str">
        <f t="shared" si="49"/>
        <v>SSA_GFX_HRY_E_BEGIN_TITO_SACD_NOM_LFM_0320_DISP3_BHRY_BBTR_BP3</v>
      </c>
      <c r="AE135" s="6" t="str">
        <f t="shared" si="50"/>
        <v>SSA_GFX_HRY_E_BEGIN_TITO_SACD_NOM_LFM_0320_DISP3_BHRY_BBTR_BP3</v>
      </c>
      <c r="AF135" s="6" t="str">
        <f t="shared" si="51"/>
        <v>SSA_GFX_HRY_E_BEGIN_TITO_SACD_NOM_LFM_0320_DISP3_BHRY_BBTR_BP3</v>
      </c>
      <c r="AG135" s="6" t="str">
        <f t="shared" si="52"/>
        <v>SSA_GFX_HRY_E_BEGIN_TITO_SACD_NOM_LFM_0320_DISP3_BHRY_BBTR_BP3</v>
      </c>
      <c r="AH135" s="6" t="str">
        <f t="shared" si="53"/>
        <v>SSA_GFX_HRY_E_BEGIN_TITO_SACD_NOM_LFM_0320_DISP3_BHRY_BBTR_BP3</v>
      </c>
      <c r="AI135" s="6" t="str">
        <f t="shared" si="54"/>
        <v>SSA_GFX_HRY_E_BEGIN_TITO_SACD_NOM_LFM_0320_DISP3_BHRY_BBTR_BP3</v>
      </c>
      <c r="AJ135" s="6" t="str">
        <f>$C136</f>
        <v>SSA_GFX_HRY_E_BEGIN_TITO_SACD_NOM_LFM_0320_DISP3_BHRY_BBTR_BP3</v>
      </c>
      <c r="AK135" s="6" t="str">
        <f t="shared" si="55"/>
        <v>SSA_GFX_HRY_E_BEGIN_TITO_SACD_NOM_LFM_0320_DISP3_BHRY_BBTR_BP3</v>
      </c>
      <c r="AU135" s="6" t="s">
        <v>2205</v>
      </c>
      <c r="AV135" s="6" t="s">
        <v>2207</v>
      </c>
      <c r="AW135" s="6" t="s">
        <v>2207</v>
      </c>
      <c r="AX135" s="6" t="s">
        <v>2213</v>
      </c>
      <c r="AY135" s="6" t="s">
        <v>2215</v>
      </c>
      <c r="DF135" s="6">
        <v>0.02</v>
      </c>
      <c r="DG135" s="6">
        <v>0</v>
      </c>
      <c r="DO135" s="6" t="s">
        <v>2260</v>
      </c>
    </row>
    <row r="136" spans="1:119" s="6" customFormat="1" x14ac:dyDescent="0.25">
      <c r="A136" s="6" t="s">
        <v>122</v>
      </c>
      <c r="B136" s="6" t="s">
        <v>132</v>
      </c>
      <c r="C136" s="6" t="str">
        <f t="shared" si="46"/>
        <v>SSA_GFX_HRY_E_BEGIN_TITO_SACD_NOM_LFM_0320_DISP3_BHRY_BBTR_BP3</v>
      </c>
      <c r="D136" s="6" t="s">
        <v>440</v>
      </c>
      <c r="E136" s="6" t="s">
        <v>447</v>
      </c>
      <c r="F136" s="6" t="s">
        <v>455</v>
      </c>
      <c r="G136" s="6" t="s">
        <v>461</v>
      </c>
      <c r="H136" s="6" t="s">
        <v>463</v>
      </c>
      <c r="I136" s="6" t="s">
        <v>467</v>
      </c>
      <c r="J136" s="6" t="s">
        <v>473</v>
      </c>
      <c r="K136" s="6" t="s">
        <v>476</v>
      </c>
      <c r="L136" s="6" t="s">
        <v>480</v>
      </c>
      <c r="M136" s="6" t="s">
        <v>597</v>
      </c>
      <c r="N136" s="6" t="s">
        <v>773</v>
      </c>
      <c r="O136" s="6" t="s">
        <v>782</v>
      </c>
      <c r="P136" s="6" t="s">
        <v>832</v>
      </c>
      <c r="Q136" s="6" t="s">
        <v>969</v>
      </c>
      <c r="R136" s="6" t="s">
        <v>972</v>
      </c>
      <c r="S136" s="6" t="s">
        <v>1060</v>
      </c>
      <c r="T136" s="6" t="s">
        <v>1270</v>
      </c>
      <c r="U136" s="6" t="s">
        <v>2120</v>
      </c>
      <c r="V136" s="6" t="s">
        <v>2122</v>
      </c>
      <c r="W136" s="6" t="s">
        <v>2120</v>
      </c>
      <c r="X136" s="6" t="s">
        <v>2126</v>
      </c>
      <c r="Y136" s="6" t="s">
        <v>2124</v>
      </c>
      <c r="Z136" s="6">
        <f t="shared" si="47"/>
        <v>10</v>
      </c>
      <c r="AA136" s="6" t="s">
        <v>2134</v>
      </c>
      <c r="AB136" s="6" t="str">
        <f t="shared" si="48"/>
        <v>SSA_GFX_HRY_E_BEGIN_TITO_SACD_NOM_LFM_0320_DISP3_BISR_BBTR_BP3</v>
      </c>
      <c r="AC136" s="6" t="str">
        <f>$C138</f>
        <v>LSA_GFX_HRY_E_BEGIN_TITO_SACD_NOM_LFM_0320_DISP0_BHRY_BBTR_BP0</v>
      </c>
      <c r="AD136" s="6" t="str">
        <f t="shared" si="49"/>
        <v>SSA_GFX_HRY_E_BEGIN_TITO_SACD_NOM_LFM_0320_DISP3_BISR_BBTR_BP3</v>
      </c>
      <c r="AE136" s="6" t="str">
        <f t="shared" si="50"/>
        <v>SSA_GFX_HRY_E_BEGIN_TITO_SACD_NOM_LFM_0320_DISP3_BISR_BBTR_BP3</v>
      </c>
      <c r="AF136" s="6" t="str">
        <f t="shared" si="51"/>
        <v>SSA_GFX_HRY_E_BEGIN_TITO_SACD_NOM_LFM_0320_DISP3_BISR_BBTR_BP3</v>
      </c>
      <c r="AG136" s="6" t="str">
        <f t="shared" si="52"/>
        <v>SSA_GFX_HRY_E_BEGIN_TITO_SACD_NOM_LFM_0320_DISP3_BISR_BBTR_BP3</v>
      </c>
      <c r="AH136" s="6" t="str">
        <f t="shared" si="53"/>
        <v>SSA_GFX_HRY_E_BEGIN_TITO_SACD_NOM_LFM_0320_DISP3_BISR_BBTR_BP3</v>
      </c>
      <c r="AI136" s="6" t="str">
        <f t="shared" si="54"/>
        <v>SSA_GFX_HRY_E_BEGIN_TITO_SACD_NOM_LFM_0320_DISP3_BISR_BBTR_BP3</v>
      </c>
      <c r="AJ136" s="6" t="str">
        <f>$C138</f>
        <v>LSA_GFX_HRY_E_BEGIN_TITO_SACD_NOM_LFM_0320_DISP0_BHRY_BBTR_BP0</v>
      </c>
      <c r="AK136" s="6" t="str">
        <f t="shared" si="55"/>
        <v>SSA_GFX_HRY_E_BEGIN_TITO_SACD_NOM_LFM_0320_DISP3_BISR_BBTR_BP3</v>
      </c>
      <c r="AU136" s="6" t="s">
        <v>2205</v>
      </c>
      <c r="AV136" s="6" t="s">
        <v>2207</v>
      </c>
      <c r="AW136" s="6" t="s">
        <v>2207</v>
      </c>
      <c r="AX136" s="6" t="s">
        <v>2212</v>
      </c>
      <c r="AY136" s="6" t="s">
        <v>455</v>
      </c>
      <c r="DF136" s="6">
        <v>0.02</v>
      </c>
      <c r="DG136" s="6">
        <v>0</v>
      </c>
      <c r="DO136" s="6" t="s">
        <v>2260</v>
      </c>
    </row>
    <row r="137" spans="1:119" s="6" customFormat="1" x14ac:dyDescent="0.25">
      <c r="A137" s="6" t="s">
        <v>122</v>
      </c>
      <c r="B137" s="6" t="s">
        <v>132</v>
      </c>
      <c r="C137" s="6" t="str">
        <f t="shared" si="46"/>
        <v>SSA_GFX_HRY_E_BEGIN_TITO_SACD_NOM_LFM_0320_DISP3_BISR_BBTR_BP3</v>
      </c>
      <c r="D137" s="6" t="s">
        <v>440</v>
      </c>
      <c r="E137" s="6" t="s">
        <v>447</v>
      </c>
      <c r="F137" s="6" t="s">
        <v>455</v>
      </c>
      <c r="G137" s="6" t="s">
        <v>461</v>
      </c>
      <c r="H137" s="6" t="s">
        <v>463</v>
      </c>
      <c r="I137" s="6" t="s">
        <v>467</v>
      </c>
      <c r="J137" s="6" t="s">
        <v>473</v>
      </c>
      <c r="K137" s="6" t="s">
        <v>476</v>
      </c>
      <c r="L137" s="6" t="s">
        <v>480</v>
      </c>
      <c r="M137" s="6" t="s">
        <v>598</v>
      </c>
      <c r="N137" s="6" t="s">
        <v>773</v>
      </c>
      <c r="O137" s="6" t="s">
        <v>782</v>
      </c>
      <c r="P137" s="6" t="s">
        <v>833</v>
      </c>
      <c r="Q137" s="6" t="s">
        <v>969</v>
      </c>
      <c r="R137" s="6" t="s">
        <v>972</v>
      </c>
      <c r="S137" s="6" t="s">
        <v>1061</v>
      </c>
      <c r="T137" s="6" t="s">
        <v>1271</v>
      </c>
      <c r="U137" s="6" t="s">
        <v>2120</v>
      </c>
      <c r="V137" s="6" t="s">
        <v>2122</v>
      </c>
      <c r="W137" s="6" t="s">
        <v>2120</v>
      </c>
      <c r="X137" s="6" t="s">
        <v>2126</v>
      </c>
      <c r="Y137" s="6" t="s">
        <v>2123</v>
      </c>
      <c r="Z137" s="6">
        <f t="shared" si="47"/>
        <v>10</v>
      </c>
      <c r="AA137" s="6" t="s">
        <v>2134</v>
      </c>
      <c r="AB137" s="6" t="str">
        <f t="shared" si="48"/>
        <v>LSA_GFX_HRY_E_BEGIN_TITO_SACD_NOM_LFM_0320_DISP0_BHRY_BBTR_BP0</v>
      </c>
      <c r="AC137" s="6" t="str">
        <f>$C138</f>
        <v>LSA_GFX_HRY_E_BEGIN_TITO_SACD_NOM_LFM_0320_DISP0_BHRY_BBTR_BP0</v>
      </c>
      <c r="AD137" s="6" t="str">
        <f t="shared" si="49"/>
        <v>LSA_GFX_HRY_E_BEGIN_TITO_SACD_NOM_LFM_0320_DISP0_BHRY_BBTR_BP0</v>
      </c>
      <c r="AE137" s="6" t="str">
        <f t="shared" si="50"/>
        <v>LSA_GFX_HRY_E_BEGIN_TITO_SACD_NOM_LFM_0320_DISP0_BHRY_BBTR_BP0</v>
      </c>
      <c r="AF137" s="6" t="str">
        <f t="shared" si="51"/>
        <v>LSA_GFX_HRY_E_BEGIN_TITO_SACD_NOM_LFM_0320_DISP0_BHRY_BBTR_BP0</v>
      </c>
      <c r="AG137" s="6" t="str">
        <f t="shared" si="52"/>
        <v>LSA_GFX_HRY_E_BEGIN_TITO_SACD_NOM_LFM_0320_DISP0_BHRY_BBTR_BP0</v>
      </c>
      <c r="AH137" s="6" t="str">
        <f t="shared" si="53"/>
        <v>LSA_GFX_HRY_E_BEGIN_TITO_SACD_NOM_LFM_0320_DISP0_BHRY_BBTR_BP0</v>
      </c>
      <c r="AI137" s="6" t="str">
        <f t="shared" si="54"/>
        <v>LSA_GFX_HRY_E_BEGIN_TITO_SACD_NOM_LFM_0320_DISP0_BHRY_BBTR_BP0</v>
      </c>
      <c r="AJ137" s="6" t="str">
        <f>$C138</f>
        <v>LSA_GFX_HRY_E_BEGIN_TITO_SACD_NOM_LFM_0320_DISP0_BHRY_BBTR_BP0</v>
      </c>
      <c r="AK137" s="6" t="str">
        <f t="shared" si="55"/>
        <v>LSA_GFX_HRY_E_BEGIN_TITO_SACD_NOM_LFM_0320_DISP0_BHRY_BBTR_BP0</v>
      </c>
      <c r="AU137" s="6" t="s">
        <v>2205</v>
      </c>
      <c r="AV137" s="6" t="s">
        <v>2207</v>
      </c>
      <c r="AW137" s="6" t="s">
        <v>2207</v>
      </c>
      <c r="AX137" s="6" t="s">
        <v>2213</v>
      </c>
      <c r="AY137" s="6" t="s">
        <v>2215</v>
      </c>
      <c r="DF137" s="6">
        <v>0.02</v>
      </c>
      <c r="DG137" s="6">
        <v>0</v>
      </c>
      <c r="DO137" s="6" t="s">
        <v>2260</v>
      </c>
    </row>
    <row r="138" spans="1:119" s="6" customFormat="1" x14ac:dyDescent="0.25">
      <c r="A138" s="6" t="s">
        <v>122</v>
      </c>
      <c r="B138" s="6" t="s">
        <v>132</v>
      </c>
      <c r="C138" s="6" t="str">
        <f t="shared" si="46"/>
        <v>LSA_GFX_HRY_E_BEGIN_TITO_SACD_NOM_LFM_0320_DISP0_BHRY_BBTR_BP0</v>
      </c>
      <c r="D138" s="6" t="s">
        <v>441</v>
      </c>
      <c r="E138" s="6" t="s">
        <v>447</v>
      </c>
      <c r="F138" s="6" t="s">
        <v>455</v>
      </c>
      <c r="G138" s="6" t="s">
        <v>461</v>
      </c>
      <c r="H138" s="6" t="s">
        <v>463</v>
      </c>
      <c r="I138" s="6" t="s">
        <v>467</v>
      </c>
      <c r="J138" s="6" t="s">
        <v>473</v>
      </c>
      <c r="K138" s="6" t="s">
        <v>476</v>
      </c>
      <c r="L138" s="6" t="s">
        <v>480</v>
      </c>
      <c r="M138" s="6" t="s">
        <v>591</v>
      </c>
      <c r="N138" s="6" t="s">
        <v>773</v>
      </c>
      <c r="O138" s="6" t="s">
        <v>782</v>
      </c>
      <c r="P138" s="6" t="s">
        <v>834</v>
      </c>
      <c r="Q138" s="6" t="s">
        <v>970</v>
      </c>
      <c r="R138" s="6" t="s">
        <v>972</v>
      </c>
      <c r="S138" s="6" t="s">
        <v>1025</v>
      </c>
      <c r="T138" s="6" t="s">
        <v>1228</v>
      </c>
      <c r="U138" s="6" t="s">
        <v>2120</v>
      </c>
      <c r="V138" s="6" t="s">
        <v>2123</v>
      </c>
      <c r="W138" s="6" t="s">
        <v>2120</v>
      </c>
      <c r="X138" s="6" t="s">
        <v>2124</v>
      </c>
      <c r="Y138" s="6" t="s">
        <v>2125</v>
      </c>
      <c r="Z138" s="6">
        <f t="shared" si="47"/>
        <v>10</v>
      </c>
      <c r="AA138" s="6" t="s">
        <v>2134</v>
      </c>
      <c r="AB138" s="6" t="str">
        <f t="shared" si="48"/>
        <v>LSA_GFX_HRY_E_BEGIN_TITO_SACD_NOM_LFM_0320_DISP0_BISR_BBTR_BP0</v>
      </c>
      <c r="AC138" s="6" t="str">
        <f>$C140</f>
        <v>LSA_GFX_HRY_E_BEGIN_TITO_SACD_NOM_LFM_0320_DISP1_BHRY_BBTR_BP1</v>
      </c>
      <c r="AD138" s="6" t="str">
        <f t="shared" si="49"/>
        <v>LSA_GFX_HRY_E_BEGIN_TITO_SACD_NOM_LFM_0320_DISP0_BISR_BBTR_BP0</v>
      </c>
      <c r="AE138" s="6" t="str">
        <f t="shared" si="50"/>
        <v>LSA_GFX_HRY_E_BEGIN_TITO_SACD_NOM_LFM_0320_DISP0_BISR_BBTR_BP0</v>
      </c>
      <c r="AF138" s="6" t="str">
        <f t="shared" si="51"/>
        <v>LSA_GFX_HRY_E_BEGIN_TITO_SACD_NOM_LFM_0320_DISP0_BISR_BBTR_BP0</v>
      </c>
      <c r="AG138" s="6" t="str">
        <f t="shared" si="52"/>
        <v>LSA_GFX_HRY_E_BEGIN_TITO_SACD_NOM_LFM_0320_DISP0_BISR_BBTR_BP0</v>
      </c>
      <c r="AH138" s="6" t="str">
        <f t="shared" si="53"/>
        <v>LSA_GFX_HRY_E_BEGIN_TITO_SACD_NOM_LFM_0320_DISP0_BISR_BBTR_BP0</v>
      </c>
      <c r="AI138" s="6" t="str">
        <f t="shared" si="54"/>
        <v>LSA_GFX_HRY_E_BEGIN_TITO_SACD_NOM_LFM_0320_DISP0_BISR_BBTR_BP0</v>
      </c>
      <c r="AJ138" s="6" t="str">
        <f>$C140</f>
        <v>LSA_GFX_HRY_E_BEGIN_TITO_SACD_NOM_LFM_0320_DISP1_BHRY_BBTR_BP1</v>
      </c>
      <c r="AK138" s="6" t="str">
        <f t="shared" si="55"/>
        <v>LSA_GFX_HRY_E_BEGIN_TITO_SACD_NOM_LFM_0320_DISP0_BISR_BBTR_BP0</v>
      </c>
      <c r="AU138" s="6" t="s">
        <v>2205</v>
      </c>
      <c r="AV138" s="6" t="s">
        <v>2207</v>
      </c>
      <c r="AW138" s="6" t="s">
        <v>2207</v>
      </c>
      <c r="AX138" s="6" t="s">
        <v>2212</v>
      </c>
      <c r="AY138" s="6" t="s">
        <v>455</v>
      </c>
      <c r="DF138" s="6">
        <v>0.02</v>
      </c>
      <c r="DG138" s="6">
        <v>0</v>
      </c>
      <c r="DO138" s="6" t="s">
        <v>2260</v>
      </c>
    </row>
    <row r="139" spans="1:119" s="6" customFormat="1" x14ac:dyDescent="0.25">
      <c r="A139" s="6" t="s">
        <v>122</v>
      </c>
      <c r="B139" s="6" t="s">
        <v>132</v>
      </c>
      <c r="C139" s="6" t="str">
        <f t="shared" si="46"/>
        <v>LSA_GFX_HRY_E_BEGIN_TITO_SACD_NOM_LFM_0320_DISP0_BISR_BBTR_BP0</v>
      </c>
      <c r="D139" s="6" t="s">
        <v>441</v>
      </c>
      <c r="E139" s="6" t="s">
        <v>447</v>
      </c>
      <c r="F139" s="6" t="s">
        <v>455</v>
      </c>
      <c r="G139" s="6" t="s">
        <v>461</v>
      </c>
      <c r="H139" s="6" t="s">
        <v>463</v>
      </c>
      <c r="I139" s="6" t="s">
        <v>467</v>
      </c>
      <c r="J139" s="6" t="s">
        <v>473</v>
      </c>
      <c r="K139" s="6" t="s">
        <v>476</v>
      </c>
      <c r="L139" s="6" t="s">
        <v>480</v>
      </c>
      <c r="M139" s="6" t="s">
        <v>592</v>
      </c>
      <c r="N139" s="6" t="s">
        <v>773</v>
      </c>
      <c r="O139" s="6" t="s">
        <v>782</v>
      </c>
      <c r="P139" s="6" t="s">
        <v>835</v>
      </c>
      <c r="Q139" s="6" t="s">
        <v>970</v>
      </c>
      <c r="R139" s="6" t="s">
        <v>972</v>
      </c>
      <c r="S139" s="6" t="s">
        <v>1055</v>
      </c>
      <c r="T139" s="6" t="s">
        <v>1229</v>
      </c>
      <c r="U139" s="6" t="s">
        <v>2120</v>
      </c>
      <c r="V139" s="6" t="s">
        <v>2123</v>
      </c>
      <c r="W139" s="6" t="s">
        <v>2120</v>
      </c>
      <c r="X139" s="6" t="s">
        <v>2124</v>
      </c>
      <c r="Y139" s="6" t="s">
        <v>2126</v>
      </c>
      <c r="Z139" s="6">
        <f t="shared" si="47"/>
        <v>10</v>
      </c>
      <c r="AA139" s="6" t="s">
        <v>2134</v>
      </c>
      <c r="AB139" s="6" t="str">
        <f t="shared" si="48"/>
        <v>LSA_GFX_HRY_E_BEGIN_TITO_SACD_NOM_LFM_0320_DISP1_BHRY_BBTR_BP1</v>
      </c>
      <c r="AC139" s="6" t="str">
        <f>$C140</f>
        <v>LSA_GFX_HRY_E_BEGIN_TITO_SACD_NOM_LFM_0320_DISP1_BHRY_BBTR_BP1</v>
      </c>
      <c r="AD139" s="6" t="str">
        <f t="shared" si="49"/>
        <v>LSA_GFX_HRY_E_BEGIN_TITO_SACD_NOM_LFM_0320_DISP1_BHRY_BBTR_BP1</v>
      </c>
      <c r="AE139" s="6" t="str">
        <f t="shared" si="50"/>
        <v>LSA_GFX_HRY_E_BEGIN_TITO_SACD_NOM_LFM_0320_DISP1_BHRY_BBTR_BP1</v>
      </c>
      <c r="AF139" s="6" t="str">
        <f t="shared" si="51"/>
        <v>LSA_GFX_HRY_E_BEGIN_TITO_SACD_NOM_LFM_0320_DISP1_BHRY_BBTR_BP1</v>
      </c>
      <c r="AG139" s="6" t="str">
        <f t="shared" si="52"/>
        <v>LSA_GFX_HRY_E_BEGIN_TITO_SACD_NOM_LFM_0320_DISP1_BHRY_BBTR_BP1</v>
      </c>
      <c r="AH139" s="6" t="str">
        <f t="shared" si="53"/>
        <v>LSA_GFX_HRY_E_BEGIN_TITO_SACD_NOM_LFM_0320_DISP1_BHRY_BBTR_BP1</v>
      </c>
      <c r="AI139" s="6" t="str">
        <f t="shared" si="54"/>
        <v>LSA_GFX_HRY_E_BEGIN_TITO_SACD_NOM_LFM_0320_DISP1_BHRY_BBTR_BP1</v>
      </c>
      <c r="AJ139" s="6" t="str">
        <f>$C140</f>
        <v>LSA_GFX_HRY_E_BEGIN_TITO_SACD_NOM_LFM_0320_DISP1_BHRY_BBTR_BP1</v>
      </c>
      <c r="AK139" s="6" t="str">
        <f t="shared" si="55"/>
        <v>LSA_GFX_HRY_E_BEGIN_TITO_SACD_NOM_LFM_0320_DISP1_BHRY_BBTR_BP1</v>
      </c>
      <c r="AU139" s="6" t="s">
        <v>2205</v>
      </c>
      <c r="AV139" s="6" t="s">
        <v>2207</v>
      </c>
      <c r="AW139" s="6" t="s">
        <v>2207</v>
      </c>
      <c r="AX139" s="6" t="s">
        <v>2213</v>
      </c>
      <c r="AY139" s="6" t="s">
        <v>2215</v>
      </c>
      <c r="DF139" s="6">
        <v>0.02</v>
      </c>
      <c r="DG139" s="6">
        <v>0</v>
      </c>
      <c r="DO139" s="6" t="s">
        <v>2260</v>
      </c>
    </row>
    <row r="140" spans="1:119" s="6" customFormat="1" x14ac:dyDescent="0.25">
      <c r="A140" s="6" t="s">
        <v>122</v>
      </c>
      <c r="B140" s="6" t="s">
        <v>132</v>
      </c>
      <c r="C140" s="6" t="str">
        <f t="shared" si="46"/>
        <v>LSA_GFX_HRY_E_BEGIN_TITO_SACD_NOM_LFM_0320_DISP1_BHRY_BBTR_BP1</v>
      </c>
      <c r="D140" s="6" t="s">
        <v>441</v>
      </c>
      <c r="E140" s="6" t="s">
        <v>447</v>
      </c>
      <c r="F140" s="6" t="s">
        <v>455</v>
      </c>
      <c r="G140" s="6" t="s">
        <v>461</v>
      </c>
      <c r="H140" s="6" t="s">
        <v>463</v>
      </c>
      <c r="I140" s="6" t="s">
        <v>467</v>
      </c>
      <c r="J140" s="6" t="s">
        <v>473</v>
      </c>
      <c r="K140" s="6" t="s">
        <v>476</v>
      </c>
      <c r="L140" s="6" t="s">
        <v>480</v>
      </c>
      <c r="M140" s="6" t="s">
        <v>593</v>
      </c>
      <c r="N140" s="6" t="s">
        <v>773</v>
      </c>
      <c r="O140" s="6" t="s">
        <v>782</v>
      </c>
      <c r="P140" s="6" t="s">
        <v>836</v>
      </c>
      <c r="Q140" s="6" t="s">
        <v>970</v>
      </c>
      <c r="R140" s="6" t="s">
        <v>972</v>
      </c>
      <c r="S140" s="6" t="s">
        <v>1056</v>
      </c>
      <c r="T140" s="6" t="s">
        <v>1230</v>
      </c>
      <c r="U140" s="6" t="s">
        <v>2120</v>
      </c>
      <c r="V140" s="6" t="s">
        <v>2123</v>
      </c>
      <c r="W140" s="6" t="s">
        <v>2120</v>
      </c>
      <c r="X140" s="6" t="s">
        <v>2123</v>
      </c>
      <c r="Y140" s="6" t="s">
        <v>2125</v>
      </c>
      <c r="Z140" s="6">
        <f t="shared" si="47"/>
        <v>10</v>
      </c>
      <c r="AA140" s="6" t="s">
        <v>2134</v>
      </c>
      <c r="AB140" s="6" t="str">
        <f t="shared" si="48"/>
        <v>LSA_GFX_HRY_E_BEGIN_TITO_SACD_NOM_LFM_0320_DISP1_BISR_BBTR_BP1</v>
      </c>
      <c r="AC140" s="6" t="str">
        <f>$C142</f>
        <v>LSA_GFX_HRY_E_BEGIN_TITO_SACD_NOM_LFM_0320_DISP2_BHRY_BBTR_BP2</v>
      </c>
      <c r="AD140" s="6" t="str">
        <f t="shared" si="49"/>
        <v>LSA_GFX_HRY_E_BEGIN_TITO_SACD_NOM_LFM_0320_DISP1_BISR_BBTR_BP1</v>
      </c>
      <c r="AE140" s="6" t="str">
        <f t="shared" si="50"/>
        <v>LSA_GFX_HRY_E_BEGIN_TITO_SACD_NOM_LFM_0320_DISP1_BISR_BBTR_BP1</v>
      </c>
      <c r="AF140" s="6" t="str">
        <f t="shared" si="51"/>
        <v>LSA_GFX_HRY_E_BEGIN_TITO_SACD_NOM_LFM_0320_DISP1_BISR_BBTR_BP1</v>
      </c>
      <c r="AG140" s="6" t="str">
        <f t="shared" si="52"/>
        <v>LSA_GFX_HRY_E_BEGIN_TITO_SACD_NOM_LFM_0320_DISP1_BISR_BBTR_BP1</v>
      </c>
      <c r="AH140" s="6" t="str">
        <f t="shared" si="53"/>
        <v>LSA_GFX_HRY_E_BEGIN_TITO_SACD_NOM_LFM_0320_DISP1_BISR_BBTR_BP1</v>
      </c>
      <c r="AI140" s="6" t="str">
        <f t="shared" si="54"/>
        <v>LSA_GFX_HRY_E_BEGIN_TITO_SACD_NOM_LFM_0320_DISP1_BISR_BBTR_BP1</v>
      </c>
      <c r="AJ140" s="6" t="str">
        <f>$C142</f>
        <v>LSA_GFX_HRY_E_BEGIN_TITO_SACD_NOM_LFM_0320_DISP2_BHRY_BBTR_BP2</v>
      </c>
      <c r="AK140" s="6" t="str">
        <f t="shared" si="55"/>
        <v>LSA_GFX_HRY_E_BEGIN_TITO_SACD_NOM_LFM_0320_DISP1_BISR_BBTR_BP1</v>
      </c>
      <c r="AU140" s="6" t="s">
        <v>2205</v>
      </c>
      <c r="AV140" s="6" t="s">
        <v>2207</v>
      </c>
      <c r="AW140" s="6" t="s">
        <v>2207</v>
      </c>
      <c r="AX140" s="6" t="s">
        <v>2212</v>
      </c>
      <c r="AY140" s="6" t="s">
        <v>455</v>
      </c>
      <c r="DF140" s="6">
        <v>0.02</v>
      </c>
      <c r="DG140" s="6">
        <v>0</v>
      </c>
      <c r="DO140" s="6" t="s">
        <v>2260</v>
      </c>
    </row>
    <row r="141" spans="1:119" s="6" customFormat="1" x14ac:dyDescent="0.25">
      <c r="A141" s="6" t="s">
        <v>122</v>
      </c>
      <c r="B141" s="6" t="s">
        <v>132</v>
      </c>
      <c r="C141" s="6" t="str">
        <f t="shared" si="46"/>
        <v>LSA_GFX_HRY_E_BEGIN_TITO_SACD_NOM_LFM_0320_DISP1_BISR_BBTR_BP1</v>
      </c>
      <c r="D141" s="6" t="s">
        <v>441</v>
      </c>
      <c r="E141" s="6" t="s">
        <v>447</v>
      </c>
      <c r="F141" s="6" t="s">
        <v>455</v>
      </c>
      <c r="G141" s="6" t="s">
        <v>461</v>
      </c>
      <c r="H141" s="6" t="s">
        <v>463</v>
      </c>
      <c r="I141" s="6" t="s">
        <v>467</v>
      </c>
      <c r="J141" s="6" t="s">
        <v>473</v>
      </c>
      <c r="K141" s="6" t="s">
        <v>476</v>
      </c>
      <c r="L141" s="6" t="s">
        <v>480</v>
      </c>
      <c r="M141" s="6" t="s">
        <v>594</v>
      </c>
      <c r="N141" s="6" t="s">
        <v>773</v>
      </c>
      <c r="O141" s="6" t="s">
        <v>782</v>
      </c>
      <c r="P141" s="6" t="s">
        <v>837</v>
      </c>
      <c r="Q141" s="6" t="s">
        <v>970</v>
      </c>
      <c r="R141" s="6" t="s">
        <v>972</v>
      </c>
      <c r="S141" s="6" t="s">
        <v>1057</v>
      </c>
      <c r="T141" s="6" t="s">
        <v>1231</v>
      </c>
      <c r="U141" s="6" t="s">
        <v>2120</v>
      </c>
      <c r="V141" s="6" t="s">
        <v>2123</v>
      </c>
      <c r="W141" s="6" t="s">
        <v>2120</v>
      </c>
      <c r="X141" s="6" t="s">
        <v>2123</v>
      </c>
      <c r="Y141" s="6" t="s">
        <v>2126</v>
      </c>
      <c r="Z141" s="6">
        <f t="shared" si="47"/>
        <v>10</v>
      </c>
      <c r="AA141" s="6" t="s">
        <v>2134</v>
      </c>
      <c r="AB141" s="6" t="str">
        <f t="shared" si="48"/>
        <v>LSA_GFX_HRY_E_BEGIN_TITO_SACD_NOM_LFM_0320_DISP2_BHRY_BBTR_BP2</v>
      </c>
      <c r="AC141" s="6" t="str">
        <f>$C142</f>
        <v>LSA_GFX_HRY_E_BEGIN_TITO_SACD_NOM_LFM_0320_DISP2_BHRY_BBTR_BP2</v>
      </c>
      <c r="AD141" s="6" t="str">
        <f t="shared" si="49"/>
        <v>LSA_GFX_HRY_E_BEGIN_TITO_SACD_NOM_LFM_0320_DISP2_BHRY_BBTR_BP2</v>
      </c>
      <c r="AE141" s="6" t="str">
        <f t="shared" si="50"/>
        <v>LSA_GFX_HRY_E_BEGIN_TITO_SACD_NOM_LFM_0320_DISP2_BHRY_BBTR_BP2</v>
      </c>
      <c r="AF141" s="6" t="str">
        <f t="shared" si="51"/>
        <v>LSA_GFX_HRY_E_BEGIN_TITO_SACD_NOM_LFM_0320_DISP2_BHRY_BBTR_BP2</v>
      </c>
      <c r="AG141" s="6" t="str">
        <f t="shared" si="52"/>
        <v>LSA_GFX_HRY_E_BEGIN_TITO_SACD_NOM_LFM_0320_DISP2_BHRY_BBTR_BP2</v>
      </c>
      <c r="AH141" s="6" t="str">
        <f t="shared" si="53"/>
        <v>LSA_GFX_HRY_E_BEGIN_TITO_SACD_NOM_LFM_0320_DISP2_BHRY_BBTR_BP2</v>
      </c>
      <c r="AI141" s="6" t="str">
        <f t="shared" si="54"/>
        <v>LSA_GFX_HRY_E_BEGIN_TITO_SACD_NOM_LFM_0320_DISP2_BHRY_BBTR_BP2</v>
      </c>
      <c r="AJ141" s="6" t="str">
        <f>$C142</f>
        <v>LSA_GFX_HRY_E_BEGIN_TITO_SACD_NOM_LFM_0320_DISP2_BHRY_BBTR_BP2</v>
      </c>
      <c r="AK141" s="6" t="str">
        <f t="shared" si="55"/>
        <v>LSA_GFX_HRY_E_BEGIN_TITO_SACD_NOM_LFM_0320_DISP2_BHRY_BBTR_BP2</v>
      </c>
      <c r="AU141" s="6" t="s">
        <v>2205</v>
      </c>
      <c r="AV141" s="6" t="s">
        <v>2207</v>
      </c>
      <c r="AW141" s="6" t="s">
        <v>2207</v>
      </c>
      <c r="AX141" s="6" t="s">
        <v>2213</v>
      </c>
      <c r="AY141" s="6" t="s">
        <v>2215</v>
      </c>
      <c r="DF141" s="6">
        <v>0.02</v>
      </c>
      <c r="DG141" s="6">
        <v>0</v>
      </c>
      <c r="DO141" s="6" t="s">
        <v>2260</v>
      </c>
    </row>
    <row r="142" spans="1:119" s="6" customFormat="1" x14ac:dyDescent="0.25">
      <c r="A142" s="6" t="s">
        <v>122</v>
      </c>
      <c r="B142" s="6" t="s">
        <v>132</v>
      </c>
      <c r="C142" s="6" t="str">
        <f t="shared" si="46"/>
        <v>LSA_GFX_HRY_E_BEGIN_TITO_SACD_NOM_LFM_0320_DISP2_BHRY_BBTR_BP2</v>
      </c>
      <c r="D142" s="6" t="s">
        <v>441</v>
      </c>
      <c r="E142" s="6" t="s">
        <v>447</v>
      </c>
      <c r="F142" s="6" t="s">
        <v>455</v>
      </c>
      <c r="G142" s="6" t="s">
        <v>461</v>
      </c>
      <c r="H142" s="6" t="s">
        <v>463</v>
      </c>
      <c r="I142" s="6" t="s">
        <v>467</v>
      </c>
      <c r="J142" s="6" t="s">
        <v>473</v>
      </c>
      <c r="K142" s="6" t="s">
        <v>476</v>
      </c>
      <c r="L142" s="6" t="s">
        <v>480</v>
      </c>
      <c r="M142" s="6" t="s">
        <v>595</v>
      </c>
      <c r="N142" s="6" t="s">
        <v>773</v>
      </c>
      <c r="O142" s="6" t="s">
        <v>782</v>
      </c>
      <c r="P142" s="6" t="s">
        <v>838</v>
      </c>
      <c r="Q142" s="6" t="s">
        <v>970</v>
      </c>
      <c r="R142" s="6" t="s">
        <v>972</v>
      </c>
      <c r="S142" s="6" t="s">
        <v>1058</v>
      </c>
      <c r="T142" s="6" t="s">
        <v>1232</v>
      </c>
      <c r="U142" s="6" t="s">
        <v>2120</v>
      </c>
      <c r="V142" s="6" t="s">
        <v>2123</v>
      </c>
      <c r="W142" s="6" t="s">
        <v>2120</v>
      </c>
      <c r="X142" s="6" t="s">
        <v>2125</v>
      </c>
      <c r="Y142" s="6" t="s">
        <v>2125</v>
      </c>
      <c r="Z142" s="6">
        <f t="shared" si="47"/>
        <v>10</v>
      </c>
      <c r="AA142" s="6" t="s">
        <v>2134</v>
      </c>
      <c r="AB142" s="6" t="str">
        <f t="shared" si="48"/>
        <v>LSA_GFX_HRY_E_BEGIN_TITO_SACD_NOM_LFM_0320_DISP2_BISR_BBTR_BP2</v>
      </c>
      <c r="AC142" s="6" t="str">
        <f>$C144</f>
        <v>LSA_GFX_HRY_E_BEGIN_TITO_SACD_NOM_LFM_0320_DISP3_BHRY_BBTR_BP3</v>
      </c>
      <c r="AD142" s="6" t="str">
        <f t="shared" si="49"/>
        <v>LSA_GFX_HRY_E_BEGIN_TITO_SACD_NOM_LFM_0320_DISP2_BISR_BBTR_BP2</v>
      </c>
      <c r="AE142" s="6" t="str">
        <f t="shared" si="50"/>
        <v>LSA_GFX_HRY_E_BEGIN_TITO_SACD_NOM_LFM_0320_DISP2_BISR_BBTR_BP2</v>
      </c>
      <c r="AF142" s="6" t="str">
        <f t="shared" si="51"/>
        <v>LSA_GFX_HRY_E_BEGIN_TITO_SACD_NOM_LFM_0320_DISP2_BISR_BBTR_BP2</v>
      </c>
      <c r="AG142" s="6" t="str">
        <f t="shared" si="52"/>
        <v>LSA_GFX_HRY_E_BEGIN_TITO_SACD_NOM_LFM_0320_DISP2_BISR_BBTR_BP2</v>
      </c>
      <c r="AH142" s="6" t="str">
        <f t="shared" si="53"/>
        <v>LSA_GFX_HRY_E_BEGIN_TITO_SACD_NOM_LFM_0320_DISP2_BISR_BBTR_BP2</v>
      </c>
      <c r="AI142" s="6" t="str">
        <f t="shared" si="54"/>
        <v>LSA_GFX_HRY_E_BEGIN_TITO_SACD_NOM_LFM_0320_DISP2_BISR_BBTR_BP2</v>
      </c>
      <c r="AJ142" s="6" t="str">
        <f>$C144</f>
        <v>LSA_GFX_HRY_E_BEGIN_TITO_SACD_NOM_LFM_0320_DISP3_BHRY_BBTR_BP3</v>
      </c>
      <c r="AK142" s="6" t="str">
        <f t="shared" si="55"/>
        <v>LSA_GFX_HRY_E_BEGIN_TITO_SACD_NOM_LFM_0320_DISP2_BISR_BBTR_BP2</v>
      </c>
      <c r="AU142" s="6" t="s">
        <v>2205</v>
      </c>
      <c r="AV142" s="6" t="s">
        <v>2207</v>
      </c>
      <c r="AW142" s="6" t="s">
        <v>2207</v>
      </c>
      <c r="AX142" s="6" t="s">
        <v>2212</v>
      </c>
      <c r="AY142" s="6" t="s">
        <v>455</v>
      </c>
      <c r="DF142" s="6">
        <v>0.02</v>
      </c>
      <c r="DG142" s="6">
        <v>0</v>
      </c>
      <c r="DO142" s="6" t="s">
        <v>2260</v>
      </c>
    </row>
    <row r="143" spans="1:119" s="6" customFormat="1" x14ac:dyDescent="0.25">
      <c r="A143" s="6" t="s">
        <v>122</v>
      </c>
      <c r="B143" s="6" t="s">
        <v>132</v>
      </c>
      <c r="C143" s="6" t="str">
        <f t="shared" si="46"/>
        <v>LSA_GFX_HRY_E_BEGIN_TITO_SACD_NOM_LFM_0320_DISP2_BISR_BBTR_BP2</v>
      </c>
      <c r="D143" s="6" t="s">
        <v>441</v>
      </c>
      <c r="E143" s="6" t="s">
        <v>447</v>
      </c>
      <c r="F143" s="6" t="s">
        <v>455</v>
      </c>
      <c r="G143" s="6" t="s">
        <v>461</v>
      </c>
      <c r="H143" s="6" t="s">
        <v>463</v>
      </c>
      <c r="I143" s="6" t="s">
        <v>467</v>
      </c>
      <c r="J143" s="6" t="s">
        <v>473</v>
      </c>
      <c r="K143" s="6" t="s">
        <v>476</v>
      </c>
      <c r="L143" s="6" t="s">
        <v>480</v>
      </c>
      <c r="M143" s="6" t="s">
        <v>596</v>
      </c>
      <c r="N143" s="6" t="s">
        <v>773</v>
      </c>
      <c r="O143" s="6" t="s">
        <v>782</v>
      </c>
      <c r="P143" s="6" t="s">
        <v>839</v>
      </c>
      <c r="Q143" s="6" t="s">
        <v>970</v>
      </c>
      <c r="R143" s="6" t="s">
        <v>972</v>
      </c>
      <c r="S143" s="6" t="s">
        <v>1059</v>
      </c>
      <c r="T143" s="6" t="s">
        <v>1233</v>
      </c>
      <c r="U143" s="6" t="s">
        <v>2120</v>
      </c>
      <c r="V143" s="6" t="s">
        <v>2123</v>
      </c>
      <c r="W143" s="6" t="s">
        <v>2120</v>
      </c>
      <c r="X143" s="6" t="s">
        <v>2125</v>
      </c>
      <c r="Y143" s="6" t="s">
        <v>2126</v>
      </c>
      <c r="Z143" s="6">
        <f t="shared" si="47"/>
        <v>10</v>
      </c>
      <c r="AA143" s="6" t="s">
        <v>2134</v>
      </c>
      <c r="AB143" s="6" t="str">
        <f t="shared" si="48"/>
        <v>LSA_GFX_HRY_E_BEGIN_TITO_SACD_NOM_LFM_0320_DISP3_BHRY_BBTR_BP3</v>
      </c>
      <c r="AC143" s="6" t="str">
        <f>$C144</f>
        <v>LSA_GFX_HRY_E_BEGIN_TITO_SACD_NOM_LFM_0320_DISP3_BHRY_BBTR_BP3</v>
      </c>
      <c r="AD143" s="6" t="str">
        <f t="shared" si="49"/>
        <v>LSA_GFX_HRY_E_BEGIN_TITO_SACD_NOM_LFM_0320_DISP3_BHRY_BBTR_BP3</v>
      </c>
      <c r="AE143" s="6" t="str">
        <f t="shared" si="50"/>
        <v>LSA_GFX_HRY_E_BEGIN_TITO_SACD_NOM_LFM_0320_DISP3_BHRY_BBTR_BP3</v>
      </c>
      <c r="AF143" s="6" t="str">
        <f t="shared" si="51"/>
        <v>LSA_GFX_HRY_E_BEGIN_TITO_SACD_NOM_LFM_0320_DISP3_BHRY_BBTR_BP3</v>
      </c>
      <c r="AG143" s="6" t="str">
        <f t="shared" si="52"/>
        <v>LSA_GFX_HRY_E_BEGIN_TITO_SACD_NOM_LFM_0320_DISP3_BHRY_BBTR_BP3</v>
      </c>
      <c r="AH143" s="6" t="str">
        <f t="shared" si="53"/>
        <v>LSA_GFX_HRY_E_BEGIN_TITO_SACD_NOM_LFM_0320_DISP3_BHRY_BBTR_BP3</v>
      </c>
      <c r="AI143" s="6" t="str">
        <f t="shared" si="54"/>
        <v>LSA_GFX_HRY_E_BEGIN_TITO_SACD_NOM_LFM_0320_DISP3_BHRY_BBTR_BP3</v>
      </c>
      <c r="AJ143" s="6" t="str">
        <f>$C144</f>
        <v>LSA_GFX_HRY_E_BEGIN_TITO_SACD_NOM_LFM_0320_DISP3_BHRY_BBTR_BP3</v>
      </c>
      <c r="AK143" s="6" t="str">
        <f t="shared" si="55"/>
        <v>LSA_GFX_HRY_E_BEGIN_TITO_SACD_NOM_LFM_0320_DISP3_BHRY_BBTR_BP3</v>
      </c>
      <c r="AU143" s="6" t="s">
        <v>2205</v>
      </c>
      <c r="AV143" s="6" t="s">
        <v>2207</v>
      </c>
      <c r="AW143" s="6" t="s">
        <v>2207</v>
      </c>
      <c r="AX143" s="6" t="s">
        <v>2213</v>
      </c>
      <c r="AY143" s="6" t="s">
        <v>2215</v>
      </c>
      <c r="DF143" s="6">
        <v>0.02</v>
      </c>
      <c r="DG143" s="6">
        <v>0</v>
      </c>
      <c r="DO143" s="6" t="s">
        <v>2260</v>
      </c>
    </row>
    <row r="144" spans="1:119" s="6" customFormat="1" x14ac:dyDescent="0.25">
      <c r="A144" s="6" t="s">
        <v>122</v>
      </c>
      <c r="B144" s="6" t="s">
        <v>132</v>
      </c>
      <c r="C144" s="6" t="str">
        <f t="shared" si="46"/>
        <v>LSA_GFX_HRY_E_BEGIN_TITO_SACD_NOM_LFM_0320_DISP3_BHRY_BBTR_BP3</v>
      </c>
      <c r="D144" s="6" t="s">
        <v>441</v>
      </c>
      <c r="E144" s="6" t="s">
        <v>447</v>
      </c>
      <c r="F144" s="6" t="s">
        <v>455</v>
      </c>
      <c r="G144" s="6" t="s">
        <v>461</v>
      </c>
      <c r="H144" s="6" t="s">
        <v>463</v>
      </c>
      <c r="I144" s="6" t="s">
        <v>467</v>
      </c>
      <c r="J144" s="6" t="s">
        <v>473</v>
      </c>
      <c r="K144" s="6" t="s">
        <v>476</v>
      </c>
      <c r="L144" s="6" t="s">
        <v>480</v>
      </c>
      <c r="M144" s="6" t="s">
        <v>597</v>
      </c>
      <c r="N144" s="6" t="s">
        <v>773</v>
      </c>
      <c r="O144" s="6" t="s">
        <v>782</v>
      </c>
      <c r="P144" s="6" t="s">
        <v>840</v>
      </c>
      <c r="Q144" s="6" t="s">
        <v>970</v>
      </c>
      <c r="R144" s="6" t="s">
        <v>972</v>
      </c>
      <c r="S144" s="6" t="s">
        <v>1060</v>
      </c>
      <c r="T144" s="6" t="s">
        <v>1234</v>
      </c>
      <c r="U144" s="6" t="s">
        <v>2120</v>
      </c>
      <c r="V144" s="6" t="s">
        <v>2123</v>
      </c>
      <c r="W144" s="6" t="s">
        <v>2120</v>
      </c>
      <c r="X144" s="6" t="s">
        <v>2126</v>
      </c>
      <c r="Y144" s="6" t="s">
        <v>2125</v>
      </c>
      <c r="Z144" s="6">
        <f t="shared" si="47"/>
        <v>10</v>
      </c>
      <c r="AA144" s="6" t="s">
        <v>2134</v>
      </c>
      <c r="AB144" s="6" t="str">
        <f t="shared" si="48"/>
        <v>LSA_GFX_HRY_E_BEGIN_TITO_SACD_NOM_LFM_0320_DISP3_BISR_BBTR_BP3</v>
      </c>
      <c r="AC144" s="6" t="str">
        <f>$C146</f>
        <v>LSA_GFX_HRY_E_BEGIN_TITO_SACD_NOM_LFM_0320_DISP4_BHRY_BBTR_BP4</v>
      </c>
      <c r="AD144" s="6" t="str">
        <f t="shared" si="49"/>
        <v>LSA_GFX_HRY_E_BEGIN_TITO_SACD_NOM_LFM_0320_DISP3_BISR_BBTR_BP3</v>
      </c>
      <c r="AE144" s="6" t="str">
        <f t="shared" si="50"/>
        <v>LSA_GFX_HRY_E_BEGIN_TITO_SACD_NOM_LFM_0320_DISP3_BISR_BBTR_BP3</v>
      </c>
      <c r="AF144" s="6" t="str">
        <f t="shared" si="51"/>
        <v>LSA_GFX_HRY_E_BEGIN_TITO_SACD_NOM_LFM_0320_DISP3_BISR_BBTR_BP3</v>
      </c>
      <c r="AG144" s="6" t="str">
        <f t="shared" si="52"/>
        <v>LSA_GFX_HRY_E_BEGIN_TITO_SACD_NOM_LFM_0320_DISP3_BISR_BBTR_BP3</v>
      </c>
      <c r="AH144" s="6" t="str">
        <f t="shared" si="53"/>
        <v>LSA_GFX_HRY_E_BEGIN_TITO_SACD_NOM_LFM_0320_DISP3_BISR_BBTR_BP3</v>
      </c>
      <c r="AI144" s="6" t="str">
        <f t="shared" si="54"/>
        <v>LSA_GFX_HRY_E_BEGIN_TITO_SACD_NOM_LFM_0320_DISP3_BISR_BBTR_BP3</v>
      </c>
      <c r="AJ144" s="6" t="str">
        <f>$C146</f>
        <v>LSA_GFX_HRY_E_BEGIN_TITO_SACD_NOM_LFM_0320_DISP4_BHRY_BBTR_BP4</v>
      </c>
      <c r="AK144" s="6" t="str">
        <f t="shared" si="55"/>
        <v>LSA_GFX_HRY_E_BEGIN_TITO_SACD_NOM_LFM_0320_DISP3_BISR_BBTR_BP3</v>
      </c>
      <c r="AU144" s="6" t="s">
        <v>2205</v>
      </c>
      <c r="AV144" s="6" t="s">
        <v>2207</v>
      </c>
      <c r="AW144" s="6" t="s">
        <v>2207</v>
      </c>
      <c r="AX144" s="6" t="s">
        <v>2212</v>
      </c>
      <c r="AY144" s="6" t="s">
        <v>455</v>
      </c>
      <c r="DF144" s="6">
        <v>0.02</v>
      </c>
      <c r="DG144" s="6">
        <v>0</v>
      </c>
      <c r="DO144" s="6" t="s">
        <v>2260</v>
      </c>
    </row>
    <row r="145" spans="1:119" s="6" customFormat="1" x14ac:dyDescent="0.25">
      <c r="A145" s="6" t="s">
        <v>122</v>
      </c>
      <c r="B145" s="6" t="s">
        <v>132</v>
      </c>
      <c r="C145" s="6" t="str">
        <f t="shared" si="46"/>
        <v>LSA_GFX_HRY_E_BEGIN_TITO_SACD_NOM_LFM_0320_DISP3_BISR_BBTR_BP3</v>
      </c>
      <c r="D145" s="6" t="s">
        <v>441</v>
      </c>
      <c r="E145" s="6" t="s">
        <v>447</v>
      </c>
      <c r="F145" s="6" t="s">
        <v>455</v>
      </c>
      <c r="G145" s="6" t="s">
        <v>461</v>
      </c>
      <c r="H145" s="6" t="s">
        <v>463</v>
      </c>
      <c r="I145" s="6" t="s">
        <v>467</v>
      </c>
      <c r="J145" s="6" t="s">
        <v>473</v>
      </c>
      <c r="K145" s="6" t="s">
        <v>476</v>
      </c>
      <c r="L145" s="6" t="s">
        <v>480</v>
      </c>
      <c r="M145" s="6" t="s">
        <v>598</v>
      </c>
      <c r="N145" s="6" t="s">
        <v>773</v>
      </c>
      <c r="O145" s="6" t="s">
        <v>782</v>
      </c>
      <c r="P145" s="6" t="s">
        <v>841</v>
      </c>
      <c r="Q145" s="6" t="s">
        <v>970</v>
      </c>
      <c r="R145" s="6" t="s">
        <v>972</v>
      </c>
      <c r="S145" s="6" t="s">
        <v>1061</v>
      </c>
      <c r="T145" s="6" t="s">
        <v>1235</v>
      </c>
      <c r="U145" s="6" t="s">
        <v>2120</v>
      </c>
      <c r="V145" s="6" t="s">
        <v>2123</v>
      </c>
      <c r="W145" s="6" t="s">
        <v>2120</v>
      </c>
      <c r="X145" s="6" t="s">
        <v>2126</v>
      </c>
      <c r="Y145" s="6" t="s">
        <v>2126</v>
      </c>
      <c r="Z145" s="6">
        <f t="shared" si="47"/>
        <v>10</v>
      </c>
      <c r="AA145" s="6" t="s">
        <v>2134</v>
      </c>
      <c r="AB145" s="6" t="str">
        <f t="shared" si="48"/>
        <v>LSA_GFX_HRY_E_BEGIN_TITO_SACD_NOM_LFM_0320_DISP4_BHRY_BBTR_BP4</v>
      </c>
      <c r="AC145" s="6" t="str">
        <f>$C146</f>
        <v>LSA_GFX_HRY_E_BEGIN_TITO_SACD_NOM_LFM_0320_DISP4_BHRY_BBTR_BP4</v>
      </c>
      <c r="AD145" s="6" t="str">
        <f t="shared" si="49"/>
        <v>LSA_GFX_HRY_E_BEGIN_TITO_SACD_NOM_LFM_0320_DISP4_BHRY_BBTR_BP4</v>
      </c>
      <c r="AE145" s="6" t="str">
        <f t="shared" si="50"/>
        <v>LSA_GFX_HRY_E_BEGIN_TITO_SACD_NOM_LFM_0320_DISP4_BHRY_BBTR_BP4</v>
      </c>
      <c r="AF145" s="6" t="str">
        <f t="shared" si="51"/>
        <v>LSA_GFX_HRY_E_BEGIN_TITO_SACD_NOM_LFM_0320_DISP4_BHRY_BBTR_BP4</v>
      </c>
      <c r="AG145" s="6" t="str">
        <f t="shared" si="52"/>
        <v>LSA_GFX_HRY_E_BEGIN_TITO_SACD_NOM_LFM_0320_DISP4_BHRY_BBTR_BP4</v>
      </c>
      <c r="AH145" s="6" t="str">
        <f t="shared" si="53"/>
        <v>LSA_GFX_HRY_E_BEGIN_TITO_SACD_NOM_LFM_0320_DISP4_BHRY_BBTR_BP4</v>
      </c>
      <c r="AI145" s="6" t="str">
        <f t="shared" si="54"/>
        <v>LSA_GFX_HRY_E_BEGIN_TITO_SACD_NOM_LFM_0320_DISP4_BHRY_BBTR_BP4</v>
      </c>
      <c r="AJ145" s="6" t="str">
        <f>$C146</f>
        <v>LSA_GFX_HRY_E_BEGIN_TITO_SACD_NOM_LFM_0320_DISP4_BHRY_BBTR_BP4</v>
      </c>
      <c r="AK145" s="6" t="str">
        <f t="shared" si="55"/>
        <v>LSA_GFX_HRY_E_BEGIN_TITO_SACD_NOM_LFM_0320_DISP4_BHRY_BBTR_BP4</v>
      </c>
      <c r="AU145" s="6" t="s">
        <v>2205</v>
      </c>
      <c r="AV145" s="6" t="s">
        <v>2207</v>
      </c>
      <c r="AW145" s="6" t="s">
        <v>2207</v>
      </c>
      <c r="AX145" s="6" t="s">
        <v>2213</v>
      </c>
      <c r="AY145" s="6" t="s">
        <v>2215</v>
      </c>
      <c r="DF145" s="6">
        <v>0.02</v>
      </c>
      <c r="DG145" s="6">
        <v>0</v>
      </c>
      <c r="DO145" s="6" t="s">
        <v>2260</v>
      </c>
    </row>
    <row r="146" spans="1:119" s="6" customFormat="1" x14ac:dyDescent="0.25">
      <c r="A146" s="6" t="s">
        <v>122</v>
      </c>
      <c r="B146" s="6" t="s">
        <v>132</v>
      </c>
      <c r="C146" s="6" t="str">
        <f t="shared" si="46"/>
        <v>LSA_GFX_HRY_E_BEGIN_TITO_SACD_NOM_LFM_0320_DISP4_BHRY_BBTR_BP4</v>
      </c>
      <c r="D146" s="6" t="s">
        <v>441</v>
      </c>
      <c r="E146" s="6" t="s">
        <v>447</v>
      </c>
      <c r="F146" s="6" t="s">
        <v>455</v>
      </c>
      <c r="G146" s="6" t="s">
        <v>461</v>
      </c>
      <c r="H146" s="6" t="s">
        <v>463</v>
      </c>
      <c r="I146" s="6" t="s">
        <v>467</v>
      </c>
      <c r="J146" s="6" t="s">
        <v>473</v>
      </c>
      <c r="K146" s="6" t="s">
        <v>476</v>
      </c>
      <c r="L146" s="6" t="s">
        <v>480</v>
      </c>
      <c r="M146" s="6" t="s">
        <v>599</v>
      </c>
      <c r="N146" s="6" t="s">
        <v>773</v>
      </c>
      <c r="O146" s="6" t="s">
        <v>782</v>
      </c>
      <c r="P146" s="6" t="s">
        <v>842</v>
      </c>
      <c r="Q146" s="6" t="s">
        <v>970</v>
      </c>
      <c r="R146" s="6" t="s">
        <v>972</v>
      </c>
      <c r="S146" s="6" t="s">
        <v>1062</v>
      </c>
      <c r="T146" s="6" t="s">
        <v>1236</v>
      </c>
      <c r="U146" s="6" t="s">
        <v>2120</v>
      </c>
      <c r="V146" s="6" t="s">
        <v>2122</v>
      </c>
      <c r="W146" s="6" t="s">
        <v>2120</v>
      </c>
      <c r="X146" s="6" t="s">
        <v>2127</v>
      </c>
      <c r="Y146" s="6" t="s">
        <v>2125</v>
      </c>
      <c r="Z146" s="6">
        <f t="shared" si="47"/>
        <v>10</v>
      </c>
      <c r="AA146" s="6" t="s">
        <v>2134</v>
      </c>
      <c r="AB146" s="6" t="str">
        <f t="shared" si="48"/>
        <v>LSA_GFX_HRY_E_BEGIN_TITO_SACD_NOM_LFM_0320_DISP4_BISR_BBTR_BP4</v>
      </c>
      <c r="AC146" s="6" t="str">
        <f>$C148</f>
        <v>LSA_GFX_HRY_E_BEGIN_TITO_SACD_NOM_LFM_0320_DISP5_BHRY_BBTR_BP5</v>
      </c>
      <c r="AD146" s="6" t="str">
        <f t="shared" si="49"/>
        <v>LSA_GFX_HRY_E_BEGIN_TITO_SACD_NOM_LFM_0320_DISP4_BISR_BBTR_BP4</v>
      </c>
      <c r="AE146" s="6" t="str">
        <f t="shared" si="50"/>
        <v>LSA_GFX_HRY_E_BEGIN_TITO_SACD_NOM_LFM_0320_DISP4_BISR_BBTR_BP4</v>
      </c>
      <c r="AF146" s="6" t="str">
        <f t="shared" si="51"/>
        <v>LSA_GFX_HRY_E_BEGIN_TITO_SACD_NOM_LFM_0320_DISP4_BISR_BBTR_BP4</v>
      </c>
      <c r="AG146" s="6" t="str">
        <f t="shared" si="52"/>
        <v>LSA_GFX_HRY_E_BEGIN_TITO_SACD_NOM_LFM_0320_DISP4_BISR_BBTR_BP4</v>
      </c>
      <c r="AH146" s="6" t="str">
        <f t="shared" si="53"/>
        <v>LSA_GFX_HRY_E_BEGIN_TITO_SACD_NOM_LFM_0320_DISP4_BISR_BBTR_BP4</v>
      </c>
      <c r="AI146" s="6" t="str">
        <f t="shared" si="54"/>
        <v>LSA_GFX_HRY_E_BEGIN_TITO_SACD_NOM_LFM_0320_DISP4_BISR_BBTR_BP4</v>
      </c>
      <c r="AJ146" s="6" t="str">
        <f>$C148</f>
        <v>LSA_GFX_HRY_E_BEGIN_TITO_SACD_NOM_LFM_0320_DISP5_BHRY_BBTR_BP5</v>
      </c>
      <c r="AK146" s="6" t="str">
        <f t="shared" si="55"/>
        <v>LSA_GFX_HRY_E_BEGIN_TITO_SACD_NOM_LFM_0320_DISP4_BISR_BBTR_BP4</v>
      </c>
      <c r="AU146" s="6" t="s">
        <v>2205</v>
      </c>
      <c r="AV146" s="6" t="s">
        <v>2207</v>
      </c>
      <c r="AW146" s="6" t="s">
        <v>2207</v>
      </c>
      <c r="AX146" s="6" t="s">
        <v>2212</v>
      </c>
      <c r="AY146" s="6" t="s">
        <v>455</v>
      </c>
      <c r="DF146" s="6">
        <v>0.02</v>
      </c>
      <c r="DG146" s="6">
        <v>0</v>
      </c>
      <c r="DO146" s="6" t="s">
        <v>2260</v>
      </c>
    </row>
    <row r="147" spans="1:119" s="6" customFormat="1" x14ac:dyDescent="0.25">
      <c r="A147" s="6" t="s">
        <v>122</v>
      </c>
      <c r="B147" s="6" t="s">
        <v>132</v>
      </c>
      <c r="C147" s="6" t="str">
        <f t="shared" si="46"/>
        <v>LSA_GFX_HRY_E_BEGIN_TITO_SACD_NOM_LFM_0320_DISP4_BISR_BBTR_BP4</v>
      </c>
      <c r="D147" s="6" t="s">
        <v>441</v>
      </c>
      <c r="E147" s="6" t="s">
        <v>447</v>
      </c>
      <c r="F147" s="6" t="s">
        <v>455</v>
      </c>
      <c r="G147" s="6" t="s">
        <v>461</v>
      </c>
      <c r="H147" s="6" t="s">
        <v>463</v>
      </c>
      <c r="I147" s="6" t="s">
        <v>467</v>
      </c>
      <c r="J147" s="6" t="s">
        <v>473</v>
      </c>
      <c r="K147" s="6" t="s">
        <v>476</v>
      </c>
      <c r="L147" s="6" t="s">
        <v>480</v>
      </c>
      <c r="M147" s="6" t="s">
        <v>600</v>
      </c>
      <c r="N147" s="6" t="s">
        <v>773</v>
      </c>
      <c r="O147" s="6" t="s">
        <v>782</v>
      </c>
      <c r="P147" s="6" t="s">
        <v>843</v>
      </c>
      <c r="Q147" s="6" t="s">
        <v>970</v>
      </c>
      <c r="R147" s="6" t="s">
        <v>972</v>
      </c>
      <c r="S147" s="6" t="s">
        <v>1063</v>
      </c>
      <c r="T147" s="6" t="s">
        <v>1245</v>
      </c>
      <c r="U147" s="6" t="s">
        <v>2120</v>
      </c>
      <c r="V147" s="6" t="s">
        <v>2122</v>
      </c>
      <c r="W147" s="6" t="s">
        <v>2120</v>
      </c>
      <c r="X147" s="6" t="s">
        <v>2127</v>
      </c>
      <c r="Y147" s="6" t="s">
        <v>2126</v>
      </c>
      <c r="Z147" s="6">
        <f t="shared" si="47"/>
        <v>10</v>
      </c>
      <c r="AA147" s="6" t="s">
        <v>2134</v>
      </c>
      <c r="AB147" s="6" t="str">
        <f t="shared" si="48"/>
        <v>LSA_GFX_HRY_E_BEGIN_TITO_SACD_NOM_LFM_0320_DISP5_BHRY_BBTR_BP5</v>
      </c>
      <c r="AC147" s="6" t="str">
        <f>$C148</f>
        <v>LSA_GFX_HRY_E_BEGIN_TITO_SACD_NOM_LFM_0320_DISP5_BHRY_BBTR_BP5</v>
      </c>
      <c r="AD147" s="6" t="str">
        <f t="shared" si="49"/>
        <v>LSA_GFX_HRY_E_BEGIN_TITO_SACD_NOM_LFM_0320_DISP5_BHRY_BBTR_BP5</v>
      </c>
      <c r="AE147" s="6" t="str">
        <f t="shared" si="50"/>
        <v>LSA_GFX_HRY_E_BEGIN_TITO_SACD_NOM_LFM_0320_DISP5_BHRY_BBTR_BP5</v>
      </c>
      <c r="AF147" s="6" t="str">
        <f t="shared" si="51"/>
        <v>LSA_GFX_HRY_E_BEGIN_TITO_SACD_NOM_LFM_0320_DISP5_BHRY_BBTR_BP5</v>
      </c>
      <c r="AG147" s="6" t="str">
        <f t="shared" si="52"/>
        <v>LSA_GFX_HRY_E_BEGIN_TITO_SACD_NOM_LFM_0320_DISP5_BHRY_BBTR_BP5</v>
      </c>
      <c r="AH147" s="6" t="str">
        <f t="shared" si="53"/>
        <v>LSA_GFX_HRY_E_BEGIN_TITO_SACD_NOM_LFM_0320_DISP5_BHRY_BBTR_BP5</v>
      </c>
      <c r="AI147" s="6" t="str">
        <f t="shared" si="54"/>
        <v>LSA_GFX_HRY_E_BEGIN_TITO_SACD_NOM_LFM_0320_DISP5_BHRY_BBTR_BP5</v>
      </c>
      <c r="AJ147" s="6" t="str">
        <f>$C148</f>
        <v>LSA_GFX_HRY_E_BEGIN_TITO_SACD_NOM_LFM_0320_DISP5_BHRY_BBTR_BP5</v>
      </c>
      <c r="AK147" s="6" t="str">
        <f t="shared" si="55"/>
        <v>LSA_GFX_HRY_E_BEGIN_TITO_SACD_NOM_LFM_0320_DISP5_BHRY_BBTR_BP5</v>
      </c>
      <c r="AU147" s="6" t="s">
        <v>2205</v>
      </c>
      <c r="AV147" s="6" t="s">
        <v>2207</v>
      </c>
      <c r="AW147" s="6" t="s">
        <v>2207</v>
      </c>
      <c r="AX147" s="6" t="s">
        <v>2213</v>
      </c>
      <c r="AY147" s="6" t="s">
        <v>2215</v>
      </c>
      <c r="DF147" s="6">
        <v>0.02</v>
      </c>
      <c r="DG147" s="6">
        <v>0</v>
      </c>
      <c r="DO147" s="6" t="s">
        <v>2260</v>
      </c>
    </row>
    <row r="148" spans="1:119" s="6" customFormat="1" x14ac:dyDescent="0.25">
      <c r="A148" s="6" t="s">
        <v>122</v>
      </c>
      <c r="B148" s="6" t="s">
        <v>132</v>
      </c>
      <c r="C148" s="6" t="str">
        <f t="shared" si="46"/>
        <v>LSA_GFX_HRY_E_BEGIN_TITO_SACD_NOM_LFM_0320_DISP5_BHRY_BBTR_BP5</v>
      </c>
      <c r="D148" s="6" t="s">
        <v>441</v>
      </c>
      <c r="E148" s="6" t="s">
        <v>447</v>
      </c>
      <c r="F148" s="6" t="s">
        <v>455</v>
      </c>
      <c r="G148" s="6" t="s">
        <v>461</v>
      </c>
      <c r="H148" s="6" t="s">
        <v>463</v>
      </c>
      <c r="I148" s="6" t="s">
        <v>467</v>
      </c>
      <c r="J148" s="6" t="s">
        <v>473</v>
      </c>
      <c r="K148" s="6" t="s">
        <v>476</v>
      </c>
      <c r="L148" s="6" t="s">
        <v>480</v>
      </c>
      <c r="M148" s="6" t="s">
        <v>601</v>
      </c>
      <c r="N148" s="6" t="s">
        <v>773</v>
      </c>
      <c r="O148" s="6" t="s">
        <v>782</v>
      </c>
      <c r="P148" s="6" t="s">
        <v>844</v>
      </c>
      <c r="Q148" s="6" t="s">
        <v>970</v>
      </c>
      <c r="R148" s="6" t="s">
        <v>972</v>
      </c>
      <c r="S148" s="6" t="s">
        <v>1064</v>
      </c>
      <c r="T148" s="6" t="s">
        <v>1246</v>
      </c>
      <c r="U148" s="6" t="s">
        <v>2120</v>
      </c>
      <c r="V148" s="6" t="s">
        <v>2122</v>
      </c>
      <c r="W148" s="6" t="s">
        <v>2120</v>
      </c>
      <c r="X148" s="6" t="s">
        <v>2128</v>
      </c>
      <c r="Y148" s="6" t="s">
        <v>2125</v>
      </c>
      <c r="Z148" s="6">
        <f t="shared" si="47"/>
        <v>10</v>
      </c>
      <c r="AA148" s="6" t="s">
        <v>2134</v>
      </c>
      <c r="AB148" s="6" t="str">
        <f t="shared" si="48"/>
        <v>LSA_GFX_HRY_E_BEGIN_TITO_SACD_NOM_LFM_0320_DISP5_BISR_BBTR_BP5</v>
      </c>
      <c r="AC148" s="6" t="s">
        <v>2123</v>
      </c>
      <c r="AD148" s="6" t="str">
        <f t="shared" si="49"/>
        <v>LSA_GFX_HRY_E_BEGIN_TITO_SACD_NOM_LFM_0320_DISP5_BISR_BBTR_BP5</v>
      </c>
      <c r="AE148" s="6" t="str">
        <f t="shared" si="50"/>
        <v>LSA_GFX_HRY_E_BEGIN_TITO_SACD_NOM_LFM_0320_DISP5_BISR_BBTR_BP5</v>
      </c>
      <c r="AF148" s="6" t="str">
        <f t="shared" si="51"/>
        <v>LSA_GFX_HRY_E_BEGIN_TITO_SACD_NOM_LFM_0320_DISP5_BISR_BBTR_BP5</v>
      </c>
      <c r="AG148" s="6" t="str">
        <f t="shared" si="52"/>
        <v>LSA_GFX_HRY_E_BEGIN_TITO_SACD_NOM_LFM_0320_DISP5_BISR_BBTR_BP5</v>
      </c>
      <c r="AH148" s="6" t="str">
        <f t="shared" si="53"/>
        <v>LSA_GFX_HRY_E_BEGIN_TITO_SACD_NOM_LFM_0320_DISP5_BISR_BBTR_BP5</v>
      </c>
      <c r="AI148" s="6" t="str">
        <f t="shared" si="54"/>
        <v>LSA_GFX_HRY_E_BEGIN_TITO_SACD_NOM_LFM_0320_DISP5_BISR_BBTR_BP5</v>
      </c>
      <c r="AJ148" s="6" t="s">
        <v>2123</v>
      </c>
      <c r="AK148" s="6" t="str">
        <f t="shared" si="55"/>
        <v>LSA_GFX_HRY_E_BEGIN_TITO_SACD_NOM_LFM_0320_DISP5_BISR_BBTR_BP5</v>
      </c>
      <c r="AU148" s="6" t="s">
        <v>2205</v>
      </c>
      <c r="AV148" s="6" t="s">
        <v>2207</v>
      </c>
      <c r="AW148" s="6" t="s">
        <v>2207</v>
      </c>
      <c r="AX148" s="6" t="s">
        <v>2212</v>
      </c>
      <c r="AY148" s="6" t="s">
        <v>455</v>
      </c>
      <c r="DF148" s="6">
        <v>0.02</v>
      </c>
      <c r="DG148" s="6">
        <v>0</v>
      </c>
      <c r="DO148" s="6" t="s">
        <v>2260</v>
      </c>
    </row>
    <row r="149" spans="1:119" s="6" customFormat="1" x14ac:dyDescent="0.25">
      <c r="A149" s="6" t="s">
        <v>122</v>
      </c>
      <c r="B149" s="6" t="s">
        <v>132</v>
      </c>
      <c r="C149" s="6" t="str">
        <f t="shared" si="46"/>
        <v>LSA_GFX_HRY_E_BEGIN_TITO_SACD_NOM_LFM_0320_DISP5_BISR_BBTR_BP5</v>
      </c>
      <c r="D149" s="6" t="s">
        <v>441</v>
      </c>
      <c r="E149" s="6" t="s">
        <v>447</v>
      </c>
      <c r="F149" s="6" t="s">
        <v>455</v>
      </c>
      <c r="G149" s="6" t="s">
        <v>461</v>
      </c>
      <c r="H149" s="6" t="s">
        <v>463</v>
      </c>
      <c r="I149" s="6" t="s">
        <v>467</v>
      </c>
      <c r="J149" s="6" t="s">
        <v>473</v>
      </c>
      <c r="K149" s="6" t="s">
        <v>476</v>
      </c>
      <c r="L149" s="6" t="s">
        <v>480</v>
      </c>
      <c r="M149" s="6" t="s">
        <v>602</v>
      </c>
      <c r="N149" s="6" t="s">
        <v>773</v>
      </c>
      <c r="O149" s="6" t="s">
        <v>782</v>
      </c>
      <c r="P149" s="6" t="s">
        <v>845</v>
      </c>
      <c r="Q149" s="6" t="s">
        <v>970</v>
      </c>
      <c r="R149" s="6" t="s">
        <v>972</v>
      </c>
      <c r="S149" s="6" t="s">
        <v>1065</v>
      </c>
      <c r="T149" s="6" t="s">
        <v>1247</v>
      </c>
      <c r="U149" s="6" t="s">
        <v>2120</v>
      </c>
      <c r="V149" s="6" t="s">
        <v>2122</v>
      </c>
      <c r="W149" s="6" t="s">
        <v>2120</v>
      </c>
      <c r="X149" s="6" t="s">
        <v>2128</v>
      </c>
      <c r="Y149" s="6" t="s">
        <v>2126</v>
      </c>
      <c r="Z149" s="6">
        <f t="shared" si="47"/>
        <v>10</v>
      </c>
      <c r="AA149" s="6" t="s">
        <v>2134</v>
      </c>
      <c r="AB149" s="6" t="s">
        <v>2123</v>
      </c>
      <c r="AC149" s="6" t="s">
        <v>2123</v>
      </c>
      <c r="AD149" s="6" t="s">
        <v>2123</v>
      </c>
      <c r="AE149" s="6" t="s">
        <v>2123</v>
      </c>
      <c r="AF149" s="6" t="s">
        <v>2123</v>
      </c>
      <c r="AG149" s="6" t="s">
        <v>2123</v>
      </c>
      <c r="AH149" s="6" t="s">
        <v>2123</v>
      </c>
      <c r="AI149" s="6" t="s">
        <v>2123</v>
      </c>
      <c r="AJ149" s="6" t="s">
        <v>2123</v>
      </c>
      <c r="AK149" s="6" t="s">
        <v>2123</v>
      </c>
      <c r="AU149" s="6" t="s">
        <v>2205</v>
      </c>
      <c r="AV149" s="6" t="s">
        <v>2207</v>
      </c>
      <c r="AW149" s="6" t="s">
        <v>2207</v>
      </c>
      <c r="AX149" s="6" t="s">
        <v>2213</v>
      </c>
      <c r="AY149" s="6" t="s">
        <v>2215</v>
      </c>
      <c r="DF149" s="6">
        <v>0.02</v>
      </c>
      <c r="DG149" s="6">
        <v>0</v>
      </c>
      <c r="DO149" s="6" t="s">
        <v>2260</v>
      </c>
    </row>
    <row r="150" spans="1:119" s="4" customFormat="1" x14ac:dyDescent="0.25">
      <c r="A150" s="4" t="s">
        <v>122</v>
      </c>
      <c r="B150" s="4" t="s">
        <v>131</v>
      </c>
      <c r="C150" s="4" t="s">
        <v>164</v>
      </c>
      <c r="E150" s="4" t="s">
        <v>443</v>
      </c>
      <c r="Z150" s="4">
        <f t="shared" si="47"/>
        <v>0</v>
      </c>
    </row>
    <row r="151" spans="1:119" s="2" customFormat="1" x14ac:dyDescent="0.25">
      <c r="A151" s="2" t="s">
        <v>122</v>
      </c>
      <c r="B151" s="2" t="s">
        <v>127</v>
      </c>
      <c r="C151" s="2" t="s">
        <v>165</v>
      </c>
      <c r="E151" s="2" t="s">
        <v>443</v>
      </c>
      <c r="X151" s="2" t="s">
        <v>2125</v>
      </c>
      <c r="Y151" s="2" t="s">
        <v>2124</v>
      </c>
      <c r="Z151" s="2">
        <f t="shared" si="47"/>
        <v>3</v>
      </c>
      <c r="AA151" s="2" t="s">
        <v>2133</v>
      </c>
      <c r="AB151" s="2" t="str">
        <f>$C157</f>
        <v>DE_POST_REPAIR</v>
      </c>
      <c r="AC151" s="2" t="str">
        <f>$C157</f>
        <v>DE_POST_REPAIR</v>
      </c>
      <c r="AD151" s="2" t="str">
        <f>$C169</f>
        <v>IPU_BISR</v>
      </c>
    </row>
    <row r="152" spans="1:119" s="6" customFormat="1" x14ac:dyDescent="0.25">
      <c r="A152" s="6" t="s">
        <v>122</v>
      </c>
      <c r="B152" s="6" t="s">
        <v>128</v>
      </c>
      <c r="C152" s="6" t="str">
        <f>D152&amp;"_"&amp;E152&amp;"_"&amp;F152&amp;"_"&amp;G152&amp;"_"&amp;A152&amp;"_"&amp;H152&amp;"_"&amp;I152&amp;"_"&amp;J152&amp;"_"&amp;K152&amp;"_"&amp;L152&amp;"_"&amp;M152</f>
        <v>ALL_COMMON_SCREEN_E_BEGIN_X_SACD_X_X_0320_JOIN_BISR_DE</v>
      </c>
      <c r="D152" s="6" t="s">
        <v>439</v>
      </c>
      <c r="E152" s="6" t="s">
        <v>443</v>
      </c>
      <c r="F152" s="6" t="s">
        <v>450</v>
      </c>
      <c r="G152" s="6" t="s">
        <v>461</v>
      </c>
      <c r="H152" s="6" t="s">
        <v>444</v>
      </c>
      <c r="I152" s="6" t="s">
        <v>467</v>
      </c>
      <c r="J152" s="6" t="s">
        <v>444</v>
      </c>
      <c r="K152" s="6" t="s">
        <v>444</v>
      </c>
      <c r="L152" s="6" t="s">
        <v>480</v>
      </c>
      <c r="M152" s="6" t="s">
        <v>603</v>
      </c>
      <c r="N152" s="6" t="s">
        <v>770</v>
      </c>
      <c r="O152" s="6" t="s">
        <v>770</v>
      </c>
      <c r="P152" s="6" t="s">
        <v>770</v>
      </c>
      <c r="Q152" s="6" t="s">
        <v>969</v>
      </c>
      <c r="R152" s="6" t="s">
        <v>972</v>
      </c>
      <c r="S152" s="6" t="s">
        <v>1062</v>
      </c>
      <c r="T152" s="6" t="s">
        <v>1272</v>
      </c>
      <c r="U152" s="6" t="s">
        <v>2120</v>
      </c>
      <c r="V152" s="6" t="s">
        <v>2122</v>
      </c>
      <c r="W152" s="6" t="s">
        <v>2120</v>
      </c>
      <c r="X152" s="6" t="s">
        <v>2124</v>
      </c>
      <c r="Y152" s="6" t="s">
        <v>2124</v>
      </c>
      <c r="Z152" s="6">
        <f t="shared" si="47"/>
        <v>3</v>
      </c>
      <c r="AA152" s="6" t="s">
        <v>2123</v>
      </c>
      <c r="AB152" s="6" t="str">
        <f>$C153</f>
        <v>ALL_GFX_VFDM_E_BEGIN_X_SACD_X_X_0320_ALL</v>
      </c>
      <c r="AC152" s="6" t="str">
        <f>$C153</f>
        <v>ALL_GFX_VFDM_E_BEGIN_X_SACD_X_X_0320_ALL</v>
      </c>
      <c r="AD152" s="6" t="str">
        <f>$C153</f>
        <v>ALL_GFX_VFDM_E_BEGIN_X_SACD_X_X_0320_ALL</v>
      </c>
      <c r="AL152" s="6" t="s">
        <v>2139</v>
      </c>
      <c r="AM152" s="6" t="s">
        <v>2149</v>
      </c>
    </row>
    <row r="153" spans="1:119" s="6" customFormat="1" x14ac:dyDescent="0.25">
      <c r="A153" s="6" t="s">
        <v>122</v>
      </c>
      <c r="B153" s="6" t="s">
        <v>129</v>
      </c>
      <c r="C153" s="6" t="str">
        <f>D153&amp;"_"&amp;E153&amp;"_"&amp;F153&amp;"_"&amp;G153&amp;"_"&amp;A153&amp;"_"&amp;H153&amp;"_"&amp;I153&amp;"_"&amp;J153&amp;"_"&amp;K153&amp;"_"&amp;L153&amp;"_"&amp;M153</f>
        <v>ALL_GFX_VFDM_E_BEGIN_X_SACD_X_X_0320_ALL</v>
      </c>
      <c r="D153" s="6" t="s">
        <v>439</v>
      </c>
      <c r="E153" s="6" t="s">
        <v>447</v>
      </c>
      <c r="F153" s="6" t="s">
        <v>451</v>
      </c>
      <c r="G153" s="6" t="s">
        <v>461</v>
      </c>
      <c r="H153" s="6" t="s">
        <v>444</v>
      </c>
      <c r="I153" s="6" t="s">
        <v>467</v>
      </c>
      <c r="J153" s="6" t="s">
        <v>444</v>
      </c>
      <c r="K153" s="6" t="s">
        <v>444</v>
      </c>
      <c r="L153" s="6" t="s">
        <v>480</v>
      </c>
      <c r="M153" s="6" t="s">
        <v>439</v>
      </c>
      <c r="N153" s="6" t="s">
        <v>770</v>
      </c>
      <c r="O153" s="6" t="s">
        <v>770</v>
      </c>
      <c r="P153" s="6" t="s">
        <v>770</v>
      </c>
      <c r="Q153" s="6" t="s">
        <v>969</v>
      </c>
      <c r="R153" s="6" t="s">
        <v>972</v>
      </c>
      <c r="S153" s="6" t="s">
        <v>1063</v>
      </c>
      <c r="T153" s="6" t="s">
        <v>1273</v>
      </c>
      <c r="U153" s="6" t="s">
        <v>2120</v>
      </c>
      <c r="V153" s="6" t="s">
        <v>2122</v>
      </c>
      <c r="W153" s="6" t="s">
        <v>2120</v>
      </c>
      <c r="X153" s="6" t="s">
        <v>2123</v>
      </c>
      <c r="Y153" s="6" t="s">
        <v>2124</v>
      </c>
      <c r="Z153" s="6">
        <f t="shared" si="47"/>
        <v>3</v>
      </c>
      <c r="AA153" s="6" t="s">
        <v>2133</v>
      </c>
      <c r="AB153" s="6" t="str">
        <f>$C154</f>
        <v>ALL_GFX_UF_K_BEGIN_X_SACD_X_X_0320_DISP_VFDM_UF</v>
      </c>
      <c r="AC153" s="6" t="str">
        <f>$C154</f>
        <v>ALL_GFX_UF_K_BEGIN_X_SACD_X_X_0320_DISP_VFDM_UF</v>
      </c>
      <c r="AD153" s="6" t="s">
        <v>2125</v>
      </c>
      <c r="AN153" s="6" t="s">
        <v>507</v>
      </c>
      <c r="AO153" s="6" t="s">
        <v>2166</v>
      </c>
      <c r="AP153" s="6" t="s">
        <v>2180</v>
      </c>
    </row>
    <row r="154" spans="1:119" s="6" customFormat="1" x14ac:dyDescent="0.25">
      <c r="A154" s="6" t="s">
        <v>122</v>
      </c>
      <c r="B154" s="6" t="s">
        <v>134</v>
      </c>
      <c r="C154" s="6" t="str">
        <f>D154&amp;"_"&amp;E154&amp;"_"&amp;F154&amp;"_"&amp;G154&amp;"_"&amp;A154&amp;"_"&amp;H154&amp;"_"&amp;I154&amp;"_"&amp;J154&amp;"_"&amp;K154&amp;"_"&amp;L154&amp;"_"&amp;M154</f>
        <v>ALL_GFX_UF_K_BEGIN_X_SACD_X_X_0320_DISP_VFDM_UF</v>
      </c>
      <c r="D154" s="6" t="s">
        <v>439</v>
      </c>
      <c r="E154" s="6" t="s">
        <v>447</v>
      </c>
      <c r="F154" s="6" t="s">
        <v>456</v>
      </c>
      <c r="G154" s="6" t="s">
        <v>462</v>
      </c>
      <c r="H154" s="6" t="s">
        <v>444</v>
      </c>
      <c r="I154" s="6" t="s">
        <v>467</v>
      </c>
      <c r="J154" s="6" t="s">
        <v>444</v>
      </c>
      <c r="K154" s="6" t="s">
        <v>444</v>
      </c>
      <c r="L154" s="6" t="s">
        <v>480</v>
      </c>
      <c r="M154" s="6" t="s">
        <v>604</v>
      </c>
      <c r="N154" s="6" t="s">
        <v>770</v>
      </c>
      <c r="O154" s="6" t="s">
        <v>770</v>
      </c>
      <c r="P154" s="6" t="s">
        <v>770</v>
      </c>
      <c r="Q154" s="6" t="s">
        <v>968</v>
      </c>
      <c r="R154" s="6" t="s">
        <v>969</v>
      </c>
      <c r="S154" s="6" t="s">
        <v>1028</v>
      </c>
      <c r="T154" s="6" t="s">
        <v>1274</v>
      </c>
      <c r="U154" s="6" t="s">
        <v>2120</v>
      </c>
      <c r="V154" s="6" t="s">
        <v>2122</v>
      </c>
      <c r="W154" s="6" t="s">
        <v>2121</v>
      </c>
      <c r="X154" s="6" t="s">
        <v>2125</v>
      </c>
      <c r="Y154" s="6" t="s">
        <v>2124</v>
      </c>
      <c r="Z154" s="6">
        <f t="shared" si="47"/>
        <v>3</v>
      </c>
      <c r="AA154" s="6" t="s">
        <v>2133</v>
      </c>
      <c r="AB154" s="6" t="str">
        <f>$C155</f>
        <v>ALL_GFX_PATMOD_E_BEGIN_TITO_X_NOM_LFM_X_DISP_REPAIR</v>
      </c>
      <c r="AC154" s="6" t="str">
        <f>$C155</f>
        <v>ALL_GFX_PATMOD_E_BEGIN_TITO_X_NOM_LFM_X_DISP_REPAIR</v>
      </c>
      <c r="AD154" s="6" t="str">
        <f>$C155</f>
        <v>ALL_GFX_PATMOD_E_BEGIN_TITO_X_NOM_LFM_X_DISP_REPAIR</v>
      </c>
      <c r="BL154" s="6" t="s">
        <v>2230</v>
      </c>
    </row>
    <row r="155" spans="1:119" s="6" customFormat="1" x14ac:dyDescent="0.25">
      <c r="A155" s="6" t="s">
        <v>122</v>
      </c>
      <c r="B155" s="6" t="s">
        <v>130</v>
      </c>
      <c r="C155" s="6" t="str">
        <f>D155&amp;"_"&amp;E155&amp;"_"&amp;F155&amp;"_"&amp;G155&amp;"_"&amp;A155&amp;"_"&amp;H155&amp;"_"&amp;I155&amp;"_"&amp;J155&amp;"_"&amp;K155&amp;"_"&amp;L155&amp;"_"&amp;M155</f>
        <v>ALL_GFX_PATMOD_E_BEGIN_TITO_X_NOM_LFM_X_DISP_REPAIR</v>
      </c>
      <c r="D155" s="6" t="s">
        <v>439</v>
      </c>
      <c r="E155" s="6" t="s">
        <v>447</v>
      </c>
      <c r="F155" s="6" t="s">
        <v>452</v>
      </c>
      <c r="G155" s="6" t="s">
        <v>461</v>
      </c>
      <c r="H155" s="6" t="s">
        <v>463</v>
      </c>
      <c r="I155" s="6" t="s">
        <v>444</v>
      </c>
      <c r="J155" s="6" t="s">
        <v>473</v>
      </c>
      <c r="K155" s="6" t="s">
        <v>476</v>
      </c>
      <c r="L155" s="6" t="s">
        <v>444</v>
      </c>
      <c r="M155" s="6" t="s">
        <v>605</v>
      </c>
      <c r="N155" s="6" t="s">
        <v>770</v>
      </c>
      <c r="O155" s="6" t="s">
        <v>770</v>
      </c>
      <c r="P155" s="6" t="s">
        <v>770</v>
      </c>
      <c r="Q155" s="6" t="s">
        <v>969</v>
      </c>
      <c r="R155" s="6" t="s">
        <v>972</v>
      </c>
      <c r="S155" s="6" t="s">
        <v>1064</v>
      </c>
      <c r="T155" s="6" t="s">
        <v>1275</v>
      </c>
      <c r="U155" s="6" t="s">
        <v>2120</v>
      </c>
      <c r="V155" s="6" t="s">
        <v>2122</v>
      </c>
      <c r="W155" s="6" t="s">
        <v>2120</v>
      </c>
      <c r="X155" s="6" t="s">
        <v>2126</v>
      </c>
      <c r="Y155" s="6" t="s">
        <v>2124</v>
      </c>
      <c r="Z155" s="6">
        <f t="shared" si="47"/>
        <v>3</v>
      </c>
      <c r="AA155" s="6" t="s">
        <v>2123</v>
      </c>
      <c r="AB155" s="6" t="s">
        <v>2123</v>
      </c>
      <c r="AC155" s="6" t="s">
        <v>2123</v>
      </c>
      <c r="AD155" s="6" t="s">
        <v>2123</v>
      </c>
      <c r="AQ155" s="6" t="s">
        <v>2184</v>
      </c>
      <c r="AR155" s="6" t="s">
        <v>2194</v>
      </c>
      <c r="AS155" s="6" t="s">
        <v>2197</v>
      </c>
    </row>
    <row r="156" spans="1:119" s="4" customFormat="1" x14ac:dyDescent="0.25">
      <c r="A156" s="4" t="s">
        <v>122</v>
      </c>
      <c r="B156" s="4" t="s">
        <v>131</v>
      </c>
      <c r="C156" s="4" t="s">
        <v>166</v>
      </c>
      <c r="E156" s="4" t="s">
        <v>443</v>
      </c>
      <c r="Z156" s="4">
        <f t="shared" si="47"/>
        <v>0</v>
      </c>
    </row>
    <row r="157" spans="1:119" s="2" customFormat="1" x14ac:dyDescent="0.25">
      <c r="A157" s="2" t="s">
        <v>122</v>
      </c>
      <c r="B157" s="2" t="s">
        <v>127</v>
      </c>
      <c r="C157" s="2" t="s">
        <v>167</v>
      </c>
      <c r="E157" s="2" t="s">
        <v>443</v>
      </c>
      <c r="X157" s="2" t="s">
        <v>2126</v>
      </c>
      <c r="Y157" s="2" t="s">
        <v>2124</v>
      </c>
      <c r="Z157" s="2">
        <f t="shared" si="47"/>
        <v>2</v>
      </c>
      <c r="AA157" s="2" t="s">
        <v>2123</v>
      </c>
      <c r="AB157" s="2" t="str">
        <f>$C169</f>
        <v>IPU_BISR</v>
      </c>
      <c r="AC157" s="2" t="str">
        <f>$C169</f>
        <v>IPU_BISR</v>
      </c>
    </row>
    <row r="158" spans="1:119" s="6" customFormat="1" x14ac:dyDescent="0.25">
      <c r="A158" s="6" t="s">
        <v>122</v>
      </c>
      <c r="B158" s="6" t="s">
        <v>132</v>
      </c>
      <c r="C158" s="6" t="str">
        <f t="shared" ref="C158:C167" si="56">D158&amp;"_"&amp;E158&amp;"_"&amp;F158&amp;"_"&amp;G158&amp;"_"&amp;A158&amp;"_"&amp;H158&amp;"_"&amp;I158&amp;"_"&amp;J158&amp;"_"&amp;K158&amp;"_"&amp;L158&amp;"_"&amp;M158</f>
        <v>SSA_GFX_HRY_E_BEGIN_TITO_SACD_NOM_LFM_0320_DISP0_POSTREP_BBTR_BP0</v>
      </c>
      <c r="D158" s="6" t="s">
        <v>440</v>
      </c>
      <c r="E158" s="6" t="s">
        <v>447</v>
      </c>
      <c r="F158" s="6" t="s">
        <v>455</v>
      </c>
      <c r="G158" s="6" t="s">
        <v>461</v>
      </c>
      <c r="H158" s="6" t="s">
        <v>463</v>
      </c>
      <c r="I158" s="6" t="s">
        <v>467</v>
      </c>
      <c r="J158" s="6" t="s">
        <v>473</v>
      </c>
      <c r="K158" s="6" t="s">
        <v>476</v>
      </c>
      <c r="L158" s="6" t="s">
        <v>480</v>
      </c>
      <c r="M158" s="6" t="s">
        <v>606</v>
      </c>
      <c r="N158" s="6" t="s">
        <v>773</v>
      </c>
      <c r="O158" s="6" t="s">
        <v>782</v>
      </c>
      <c r="P158" s="6" t="s">
        <v>826</v>
      </c>
      <c r="Q158" s="6" t="s">
        <v>969</v>
      </c>
      <c r="R158" s="6" t="s">
        <v>972</v>
      </c>
      <c r="S158" s="6" t="s">
        <v>1065</v>
      </c>
      <c r="T158" s="6" t="s">
        <v>1276</v>
      </c>
      <c r="U158" s="6" t="s">
        <v>2120</v>
      </c>
      <c r="V158" s="6" t="s">
        <v>2122</v>
      </c>
      <c r="W158" s="6" t="s">
        <v>2120</v>
      </c>
      <c r="X158" s="6" t="s">
        <v>2124</v>
      </c>
      <c r="Y158" s="6" t="s">
        <v>2124</v>
      </c>
      <c r="Z158" s="6">
        <f t="shared" si="47"/>
        <v>10</v>
      </c>
      <c r="AA158" s="6" t="s">
        <v>2134</v>
      </c>
      <c r="AB158" s="6" t="str">
        <f t="shared" ref="AB158:AB166" si="57">$C159</f>
        <v>SSA_GFX_HRY_E_BEGIN_TITO_SACD_NOM_LFM_0320_DISP1_POSTREP_BBTR_BP1</v>
      </c>
      <c r="AC158" s="6" t="str">
        <f t="shared" ref="AC158:AC166" si="58">$C159</f>
        <v>SSA_GFX_HRY_E_BEGIN_TITO_SACD_NOM_LFM_0320_DISP1_POSTREP_BBTR_BP1</v>
      </c>
      <c r="AD158" s="6" t="str">
        <f t="shared" ref="AD158:AD166" si="59">$C159</f>
        <v>SSA_GFX_HRY_E_BEGIN_TITO_SACD_NOM_LFM_0320_DISP1_POSTREP_BBTR_BP1</v>
      </c>
      <c r="AE158" s="6" t="str">
        <f t="shared" ref="AE158:AE166" si="60">$C159</f>
        <v>SSA_GFX_HRY_E_BEGIN_TITO_SACD_NOM_LFM_0320_DISP1_POSTREP_BBTR_BP1</v>
      </c>
      <c r="AF158" s="6" t="str">
        <f t="shared" ref="AF158:AF166" si="61">$C159</f>
        <v>SSA_GFX_HRY_E_BEGIN_TITO_SACD_NOM_LFM_0320_DISP1_POSTREP_BBTR_BP1</v>
      </c>
      <c r="AG158" s="6" t="str">
        <f t="shared" ref="AG158:AG166" si="62">$C159</f>
        <v>SSA_GFX_HRY_E_BEGIN_TITO_SACD_NOM_LFM_0320_DISP1_POSTREP_BBTR_BP1</v>
      </c>
      <c r="AH158" s="6" t="str">
        <f t="shared" ref="AH158:AH166" si="63">$C159</f>
        <v>SSA_GFX_HRY_E_BEGIN_TITO_SACD_NOM_LFM_0320_DISP1_POSTREP_BBTR_BP1</v>
      </c>
      <c r="AI158" s="6" t="str">
        <f t="shared" ref="AI158:AI166" si="64">$C159</f>
        <v>SSA_GFX_HRY_E_BEGIN_TITO_SACD_NOM_LFM_0320_DISP1_POSTREP_BBTR_BP1</v>
      </c>
      <c r="AJ158" s="6" t="str">
        <f t="shared" ref="AJ158:AJ166" si="65">$C159</f>
        <v>SSA_GFX_HRY_E_BEGIN_TITO_SACD_NOM_LFM_0320_DISP1_POSTREP_BBTR_BP1</v>
      </c>
      <c r="AK158" s="6" t="str">
        <f t="shared" ref="AK158:AK166" si="66">$C159</f>
        <v>SSA_GFX_HRY_E_BEGIN_TITO_SACD_NOM_LFM_0320_DISP1_POSTREP_BBTR_BP1</v>
      </c>
      <c r="AU158" s="6" t="s">
        <v>2205</v>
      </c>
      <c r="AV158" s="6" t="s">
        <v>2207</v>
      </c>
      <c r="AW158" s="6" t="s">
        <v>2207</v>
      </c>
      <c r="AX158" s="6" t="s">
        <v>2212</v>
      </c>
      <c r="AY158" s="6" t="s">
        <v>2214</v>
      </c>
      <c r="DF158" s="6">
        <v>0.02</v>
      </c>
      <c r="DG158" s="6">
        <v>0</v>
      </c>
      <c r="DO158" s="6" t="s">
        <v>2260</v>
      </c>
    </row>
    <row r="159" spans="1:119" s="6" customFormat="1" x14ac:dyDescent="0.25">
      <c r="A159" s="6" t="s">
        <v>122</v>
      </c>
      <c r="B159" s="6" t="s">
        <v>132</v>
      </c>
      <c r="C159" s="6" t="str">
        <f t="shared" si="56"/>
        <v>SSA_GFX_HRY_E_BEGIN_TITO_SACD_NOM_LFM_0320_DISP1_POSTREP_BBTR_BP1</v>
      </c>
      <c r="D159" s="6" t="s">
        <v>440</v>
      </c>
      <c r="E159" s="6" t="s">
        <v>447</v>
      </c>
      <c r="F159" s="6" t="s">
        <v>455</v>
      </c>
      <c r="G159" s="6" t="s">
        <v>461</v>
      </c>
      <c r="H159" s="6" t="s">
        <v>463</v>
      </c>
      <c r="I159" s="6" t="s">
        <v>467</v>
      </c>
      <c r="J159" s="6" t="s">
        <v>473</v>
      </c>
      <c r="K159" s="6" t="s">
        <v>476</v>
      </c>
      <c r="L159" s="6" t="s">
        <v>480</v>
      </c>
      <c r="M159" s="6" t="s">
        <v>607</v>
      </c>
      <c r="N159" s="6" t="s">
        <v>773</v>
      </c>
      <c r="O159" s="6" t="s">
        <v>782</v>
      </c>
      <c r="P159" s="6" t="s">
        <v>828</v>
      </c>
      <c r="Q159" s="6" t="s">
        <v>969</v>
      </c>
      <c r="R159" s="6" t="s">
        <v>972</v>
      </c>
      <c r="S159" s="6" t="s">
        <v>1066</v>
      </c>
      <c r="T159" s="6" t="s">
        <v>1277</v>
      </c>
      <c r="U159" s="6" t="s">
        <v>2120</v>
      </c>
      <c r="V159" s="6" t="s">
        <v>2122</v>
      </c>
      <c r="W159" s="6" t="s">
        <v>2120</v>
      </c>
      <c r="X159" s="6" t="s">
        <v>2124</v>
      </c>
      <c r="Y159" s="6" t="s">
        <v>2123</v>
      </c>
      <c r="Z159" s="6">
        <f t="shared" si="47"/>
        <v>10</v>
      </c>
      <c r="AA159" s="6" t="s">
        <v>2134</v>
      </c>
      <c r="AB159" s="6" t="str">
        <f t="shared" si="57"/>
        <v>SSA_GFX_HRY_E_BEGIN_TITO_SACD_NOM_LFM_0320_DISP2_POSTREP_BBTR_BP2</v>
      </c>
      <c r="AC159" s="6" t="str">
        <f t="shared" si="58"/>
        <v>SSA_GFX_HRY_E_BEGIN_TITO_SACD_NOM_LFM_0320_DISP2_POSTREP_BBTR_BP2</v>
      </c>
      <c r="AD159" s="6" t="str">
        <f t="shared" si="59"/>
        <v>SSA_GFX_HRY_E_BEGIN_TITO_SACD_NOM_LFM_0320_DISP2_POSTREP_BBTR_BP2</v>
      </c>
      <c r="AE159" s="6" t="str">
        <f t="shared" si="60"/>
        <v>SSA_GFX_HRY_E_BEGIN_TITO_SACD_NOM_LFM_0320_DISP2_POSTREP_BBTR_BP2</v>
      </c>
      <c r="AF159" s="6" t="str">
        <f t="shared" si="61"/>
        <v>SSA_GFX_HRY_E_BEGIN_TITO_SACD_NOM_LFM_0320_DISP2_POSTREP_BBTR_BP2</v>
      </c>
      <c r="AG159" s="6" t="str">
        <f t="shared" si="62"/>
        <v>SSA_GFX_HRY_E_BEGIN_TITO_SACD_NOM_LFM_0320_DISP2_POSTREP_BBTR_BP2</v>
      </c>
      <c r="AH159" s="6" t="str">
        <f t="shared" si="63"/>
        <v>SSA_GFX_HRY_E_BEGIN_TITO_SACD_NOM_LFM_0320_DISP2_POSTREP_BBTR_BP2</v>
      </c>
      <c r="AI159" s="6" t="str">
        <f t="shared" si="64"/>
        <v>SSA_GFX_HRY_E_BEGIN_TITO_SACD_NOM_LFM_0320_DISP2_POSTREP_BBTR_BP2</v>
      </c>
      <c r="AJ159" s="6" t="str">
        <f t="shared" si="65"/>
        <v>SSA_GFX_HRY_E_BEGIN_TITO_SACD_NOM_LFM_0320_DISP2_POSTREP_BBTR_BP2</v>
      </c>
      <c r="AK159" s="6" t="str">
        <f t="shared" si="66"/>
        <v>SSA_GFX_HRY_E_BEGIN_TITO_SACD_NOM_LFM_0320_DISP2_POSTREP_BBTR_BP2</v>
      </c>
      <c r="AU159" s="6" t="s">
        <v>2205</v>
      </c>
      <c r="AV159" s="6" t="s">
        <v>2207</v>
      </c>
      <c r="AW159" s="6" t="s">
        <v>2207</v>
      </c>
      <c r="AX159" s="6" t="s">
        <v>2212</v>
      </c>
      <c r="AY159" s="6" t="s">
        <v>2214</v>
      </c>
      <c r="DF159" s="6">
        <v>0.02</v>
      </c>
      <c r="DG159" s="6">
        <v>0</v>
      </c>
      <c r="DO159" s="6" t="s">
        <v>2260</v>
      </c>
    </row>
    <row r="160" spans="1:119" s="6" customFormat="1" x14ac:dyDescent="0.25">
      <c r="A160" s="6" t="s">
        <v>122</v>
      </c>
      <c r="B160" s="6" t="s">
        <v>132</v>
      </c>
      <c r="C160" s="6" t="str">
        <f t="shared" si="56"/>
        <v>SSA_GFX_HRY_E_BEGIN_TITO_SACD_NOM_LFM_0320_DISP2_POSTREP_BBTR_BP2</v>
      </c>
      <c r="D160" s="6" t="s">
        <v>440</v>
      </c>
      <c r="E160" s="6" t="s">
        <v>447</v>
      </c>
      <c r="F160" s="6" t="s">
        <v>455</v>
      </c>
      <c r="G160" s="6" t="s">
        <v>461</v>
      </c>
      <c r="H160" s="6" t="s">
        <v>463</v>
      </c>
      <c r="I160" s="6" t="s">
        <v>467</v>
      </c>
      <c r="J160" s="6" t="s">
        <v>473</v>
      </c>
      <c r="K160" s="6" t="s">
        <v>476</v>
      </c>
      <c r="L160" s="6" t="s">
        <v>480</v>
      </c>
      <c r="M160" s="6" t="s">
        <v>608</v>
      </c>
      <c r="N160" s="6" t="s">
        <v>773</v>
      </c>
      <c r="O160" s="6" t="s">
        <v>782</v>
      </c>
      <c r="P160" s="6" t="s">
        <v>830</v>
      </c>
      <c r="Q160" s="6" t="s">
        <v>969</v>
      </c>
      <c r="R160" s="6" t="s">
        <v>972</v>
      </c>
      <c r="S160" s="6" t="s">
        <v>1067</v>
      </c>
      <c r="T160" s="6" t="s">
        <v>1278</v>
      </c>
      <c r="U160" s="6" t="s">
        <v>2120</v>
      </c>
      <c r="V160" s="6" t="s">
        <v>2122</v>
      </c>
      <c r="W160" s="6" t="s">
        <v>2120</v>
      </c>
      <c r="X160" s="6" t="s">
        <v>2123</v>
      </c>
      <c r="Y160" s="6" t="s">
        <v>2124</v>
      </c>
      <c r="Z160" s="6">
        <f t="shared" si="47"/>
        <v>10</v>
      </c>
      <c r="AA160" s="6" t="s">
        <v>2134</v>
      </c>
      <c r="AB160" s="6" t="str">
        <f t="shared" si="57"/>
        <v>SSA_GFX_HRY_E_BEGIN_TITO_SACD_NOM_LFM_0320_DISP3_POSTREP_BBTR_BP3</v>
      </c>
      <c r="AC160" s="6" t="str">
        <f t="shared" si="58"/>
        <v>SSA_GFX_HRY_E_BEGIN_TITO_SACD_NOM_LFM_0320_DISP3_POSTREP_BBTR_BP3</v>
      </c>
      <c r="AD160" s="6" t="str">
        <f t="shared" si="59"/>
        <v>SSA_GFX_HRY_E_BEGIN_TITO_SACD_NOM_LFM_0320_DISP3_POSTREP_BBTR_BP3</v>
      </c>
      <c r="AE160" s="6" t="str">
        <f t="shared" si="60"/>
        <v>SSA_GFX_HRY_E_BEGIN_TITO_SACD_NOM_LFM_0320_DISP3_POSTREP_BBTR_BP3</v>
      </c>
      <c r="AF160" s="6" t="str">
        <f t="shared" si="61"/>
        <v>SSA_GFX_HRY_E_BEGIN_TITO_SACD_NOM_LFM_0320_DISP3_POSTREP_BBTR_BP3</v>
      </c>
      <c r="AG160" s="6" t="str">
        <f t="shared" si="62"/>
        <v>SSA_GFX_HRY_E_BEGIN_TITO_SACD_NOM_LFM_0320_DISP3_POSTREP_BBTR_BP3</v>
      </c>
      <c r="AH160" s="6" t="str">
        <f t="shared" si="63"/>
        <v>SSA_GFX_HRY_E_BEGIN_TITO_SACD_NOM_LFM_0320_DISP3_POSTREP_BBTR_BP3</v>
      </c>
      <c r="AI160" s="6" t="str">
        <f t="shared" si="64"/>
        <v>SSA_GFX_HRY_E_BEGIN_TITO_SACD_NOM_LFM_0320_DISP3_POSTREP_BBTR_BP3</v>
      </c>
      <c r="AJ160" s="6" t="str">
        <f t="shared" si="65"/>
        <v>SSA_GFX_HRY_E_BEGIN_TITO_SACD_NOM_LFM_0320_DISP3_POSTREP_BBTR_BP3</v>
      </c>
      <c r="AK160" s="6" t="str">
        <f t="shared" si="66"/>
        <v>SSA_GFX_HRY_E_BEGIN_TITO_SACD_NOM_LFM_0320_DISP3_POSTREP_BBTR_BP3</v>
      </c>
      <c r="AU160" s="6" t="s">
        <v>2205</v>
      </c>
      <c r="AV160" s="6" t="s">
        <v>2207</v>
      </c>
      <c r="AW160" s="6" t="s">
        <v>2207</v>
      </c>
      <c r="AX160" s="6" t="s">
        <v>2212</v>
      </c>
      <c r="AY160" s="6" t="s">
        <v>2214</v>
      </c>
      <c r="DF160" s="6">
        <v>0.02</v>
      </c>
      <c r="DG160" s="6">
        <v>0</v>
      </c>
      <c r="DO160" s="6" t="s">
        <v>2260</v>
      </c>
    </row>
    <row r="161" spans="1:119" s="6" customFormat="1" x14ac:dyDescent="0.25">
      <c r="A161" s="6" t="s">
        <v>122</v>
      </c>
      <c r="B161" s="6" t="s">
        <v>132</v>
      </c>
      <c r="C161" s="6" t="str">
        <f t="shared" si="56"/>
        <v>SSA_GFX_HRY_E_BEGIN_TITO_SACD_NOM_LFM_0320_DISP3_POSTREP_BBTR_BP3</v>
      </c>
      <c r="D161" s="6" t="s">
        <v>440</v>
      </c>
      <c r="E161" s="6" t="s">
        <v>447</v>
      </c>
      <c r="F161" s="6" t="s">
        <v>455</v>
      </c>
      <c r="G161" s="6" t="s">
        <v>461</v>
      </c>
      <c r="H161" s="6" t="s">
        <v>463</v>
      </c>
      <c r="I161" s="6" t="s">
        <v>467</v>
      </c>
      <c r="J161" s="6" t="s">
        <v>473</v>
      </c>
      <c r="K161" s="6" t="s">
        <v>476</v>
      </c>
      <c r="L161" s="6" t="s">
        <v>480</v>
      </c>
      <c r="M161" s="6" t="s">
        <v>609</v>
      </c>
      <c r="N161" s="6" t="s">
        <v>773</v>
      </c>
      <c r="O161" s="6" t="s">
        <v>782</v>
      </c>
      <c r="P161" s="6" t="s">
        <v>832</v>
      </c>
      <c r="Q161" s="6" t="s">
        <v>969</v>
      </c>
      <c r="R161" s="6" t="s">
        <v>972</v>
      </c>
      <c r="S161" s="6" t="s">
        <v>1068</v>
      </c>
      <c r="T161" s="6" t="s">
        <v>1279</v>
      </c>
      <c r="U161" s="6" t="s">
        <v>2120</v>
      </c>
      <c r="V161" s="6" t="s">
        <v>2122</v>
      </c>
      <c r="W161" s="6" t="s">
        <v>2120</v>
      </c>
      <c r="X161" s="6" t="s">
        <v>2123</v>
      </c>
      <c r="Y161" s="6" t="s">
        <v>2123</v>
      </c>
      <c r="Z161" s="6">
        <f t="shared" si="47"/>
        <v>10</v>
      </c>
      <c r="AA161" s="6" t="s">
        <v>2134</v>
      </c>
      <c r="AB161" s="6" t="str">
        <f t="shared" si="57"/>
        <v>LSA_GFX_HRY_E_BEGIN_TITO_SACD_NOM_LFM_0320_DISP0_POSTREP_BBTR_BP0</v>
      </c>
      <c r="AC161" s="6" t="str">
        <f t="shared" si="58"/>
        <v>LSA_GFX_HRY_E_BEGIN_TITO_SACD_NOM_LFM_0320_DISP0_POSTREP_BBTR_BP0</v>
      </c>
      <c r="AD161" s="6" t="str">
        <f t="shared" si="59"/>
        <v>LSA_GFX_HRY_E_BEGIN_TITO_SACD_NOM_LFM_0320_DISP0_POSTREP_BBTR_BP0</v>
      </c>
      <c r="AE161" s="6" t="str">
        <f t="shared" si="60"/>
        <v>LSA_GFX_HRY_E_BEGIN_TITO_SACD_NOM_LFM_0320_DISP0_POSTREP_BBTR_BP0</v>
      </c>
      <c r="AF161" s="6" t="str">
        <f t="shared" si="61"/>
        <v>LSA_GFX_HRY_E_BEGIN_TITO_SACD_NOM_LFM_0320_DISP0_POSTREP_BBTR_BP0</v>
      </c>
      <c r="AG161" s="6" t="str">
        <f t="shared" si="62"/>
        <v>LSA_GFX_HRY_E_BEGIN_TITO_SACD_NOM_LFM_0320_DISP0_POSTREP_BBTR_BP0</v>
      </c>
      <c r="AH161" s="6" t="str">
        <f t="shared" si="63"/>
        <v>LSA_GFX_HRY_E_BEGIN_TITO_SACD_NOM_LFM_0320_DISP0_POSTREP_BBTR_BP0</v>
      </c>
      <c r="AI161" s="6" t="str">
        <f t="shared" si="64"/>
        <v>LSA_GFX_HRY_E_BEGIN_TITO_SACD_NOM_LFM_0320_DISP0_POSTREP_BBTR_BP0</v>
      </c>
      <c r="AJ161" s="6" t="str">
        <f t="shared" si="65"/>
        <v>LSA_GFX_HRY_E_BEGIN_TITO_SACD_NOM_LFM_0320_DISP0_POSTREP_BBTR_BP0</v>
      </c>
      <c r="AK161" s="6" t="str">
        <f t="shared" si="66"/>
        <v>LSA_GFX_HRY_E_BEGIN_TITO_SACD_NOM_LFM_0320_DISP0_POSTREP_BBTR_BP0</v>
      </c>
      <c r="AU161" s="6" t="s">
        <v>2205</v>
      </c>
      <c r="AV161" s="6" t="s">
        <v>2207</v>
      </c>
      <c r="AW161" s="6" t="s">
        <v>2207</v>
      </c>
      <c r="AX161" s="6" t="s">
        <v>2212</v>
      </c>
      <c r="AY161" s="6" t="s">
        <v>2214</v>
      </c>
      <c r="DF161" s="6">
        <v>0.02</v>
      </c>
      <c r="DG161" s="6">
        <v>0</v>
      </c>
      <c r="DO161" s="6" t="s">
        <v>2260</v>
      </c>
    </row>
    <row r="162" spans="1:119" s="6" customFormat="1" x14ac:dyDescent="0.25">
      <c r="A162" s="6" t="s">
        <v>122</v>
      </c>
      <c r="B162" s="6" t="s">
        <v>132</v>
      </c>
      <c r="C162" s="6" t="str">
        <f t="shared" si="56"/>
        <v>LSA_GFX_HRY_E_BEGIN_TITO_SACD_NOM_LFM_0320_DISP0_POSTREP_BBTR_BP0</v>
      </c>
      <c r="D162" s="6" t="s">
        <v>441</v>
      </c>
      <c r="E162" s="6" t="s">
        <v>447</v>
      </c>
      <c r="F162" s="6" t="s">
        <v>455</v>
      </c>
      <c r="G162" s="6" t="s">
        <v>461</v>
      </c>
      <c r="H162" s="6" t="s">
        <v>463</v>
      </c>
      <c r="I162" s="6" t="s">
        <v>467</v>
      </c>
      <c r="J162" s="6" t="s">
        <v>473</v>
      </c>
      <c r="K162" s="6" t="s">
        <v>476</v>
      </c>
      <c r="L162" s="6" t="s">
        <v>480</v>
      </c>
      <c r="M162" s="6" t="s">
        <v>606</v>
      </c>
      <c r="N162" s="6" t="s">
        <v>773</v>
      </c>
      <c r="O162" s="6" t="s">
        <v>782</v>
      </c>
      <c r="P162" s="6" t="s">
        <v>834</v>
      </c>
      <c r="Q162" s="6" t="s">
        <v>970</v>
      </c>
      <c r="R162" s="6" t="s">
        <v>972</v>
      </c>
      <c r="S162" s="6" t="s">
        <v>1066</v>
      </c>
      <c r="T162" s="6" t="s">
        <v>1248</v>
      </c>
      <c r="U162" s="6" t="s">
        <v>2120</v>
      </c>
      <c r="V162" s="6" t="s">
        <v>2123</v>
      </c>
      <c r="W162" s="6" t="s">
        <v>2120</v>
      </c>
      <c r="X162" s="6" t="s">
        <v>2124</v>
      </c>
      <c r="Y162" s="6" t="s">
        <v>2125</v>
      </c>
      <c r="Z162" s="6">
        <f t="shared" si="47"/>
        <v>10</v>
      </c>
      <c r="AA162" s="6" t="s">
        <v>2134</v>
      </c>
      <c r="AB162" s="6" t="str">
        <f t="shared" si="57"/>
        <v>LSA_GFX_HRY_E_BEGIN_TITO_SACD_NOM_LFM_0320_DISP1_POSTREP_BBTR_BP1</v>
      </c>
      <c r="AC162" s="6" t="str">
        <f t="shared" si="58"/>
        <v>LSA_GFX_HRY_E_BEGIN_TITO_SACD_NOM_LFM_0320_DISP1_POSTREP_BBTR_BP1</v>
      </c>
      <c r="AD162" s="6" t="str">
        <f t="shared" si="59"/>
        <v>LSA_GFX_HRY_E_BEGIN_TITO_SACD_NOM_LFM_0320_DISP1_POSTREP_BBTR_BP1</v>
      </c>
      <c r="AE162" s="6" t="str">
        <f t="shared" si="60"/>
        <v>LSA_GFX_HRY_E_BEGIN_TITO_SACD_NOM_LFM_0320_DISP1_POSTREP_BBTR_BP1</v>
      </c>
      <c r="AF162" s="6" t="str">
        <f t="shared" si="61"/>
        <v>LSA_GFX_HRY_E_BEGIN_TITO_SACD_NOM_LFM_0320_DISP1_POSTREP_BBTR_BP1</v>
      </c>
      <c r="AG162" s="6" t="str">
        <f t="shared" si="62"/>
        <v>LSA_GFX_HRY_E_BEGIN_TITO_SACD_NOM_LFM_0320_DISP1_POSTREP_BBTR_BP1</v>
      </c>
      <c r="AH162" s="6" t="str">
        <f t="shared" si="63"/>
        <v>LSA_GFX_HRY_E_BEGIN_TITO_SACD_NOM_LFM_0320_DISP1_POSTREP_BBTR_BP1</v>
      </c>
      <c r="AI162" s="6" t="str">
        <f t="shared" si="64"/>
        <v>LSA_GFX_HRY_E_BEGIN_TITO_SACD_NOM_LFM_0320_DISP1_POSTREP_BBTR_BP1</v>
      </c>
      <c r="AJ162" s="6" t="str">
        <f t="shared" si="65"/>
        <v>LSA_GFX_HRY_E_BEGIN_TITO_SACD_NOM_LFM_0320_DISP1_POSTREP_BBTR_BP1</v>
      </c>
      <c r="AK162" s="6" t="str">
        <f t="shared" si="66"/>
        <v>LSA_GFX_HRY_E_BEGIN_TITO_SACD_NOM_LFM_0320_DISP1_POSTREP_BBTR_BP1</v>
      </c>
      <c r="AU162" s="6" t="s">
        <v>2205</v>
      </c>
      <c r="AV162" s="6" t="s">
        <v>2207</v>
      </c>
      <c r="AW162" s="6" t="s">
        <v>2207</v>
      </c>
      <c r="AX162" s="6" t="s">
        <v>2212</v>
      </c>
      <c r="AY162" s="6" t="s">
        <v>2214</v>
      </c>
      <c r="DF162" s="6">
        <v>0.02</v>
      </c>
      <c r="DG162" s="6">
        <v>0</v>
      </c>
      <c r="DO162" s="6" t="s">
        <v>2260</v>
      </c>
    </row>
    <row r="163" spans="1:119" s="6" customFormat="1" x14ac:dyDescent="0.25">
      <c r="A163" s="6" t="s">
        <v>122</v>
      </c>
      <c r="B163" s="6" t="s">
        <v>132</v>
      </c>
      <c r="C163" s="6" t="str">
        <f t="shared" si="56"/>
        <v>LSA_GFX_HRY_E_BEGIN_TITO_SACD_NOM_LFM_0320_DISP1_POSTREP_BBTR_BP1</v>
      </c>
      <c r="D163" s="6" t="s">
        <v>441</v>
      </c>
      <c r="E163" s="6" t="s">
        <v>447</v>
      </c>
      <c r="F163" s="6" t="s">
        <v>455</v>
      </c>
      <c r="G163" s="6" t="s">
        <v>461</v>
      </c>
      <c r="H163" s="6" t="s">
        <v>463</v>
      </c>
      <c r="I163" s="6" t="s">
        <v>467</v>
      </c>
      <c r="J163" s="6" t="s">
        <v>473</v>
      </c>
      <c r="K163" s="6" t="s">
        <v>476</v>
      </c>
      <c r="L163" s="6" t="s">
        <v>480</v>
      </c>
      <c r="M163" s="6" t="s">
        <v>607</v>
      </c>
      <c r="N163" s="6" t="s">
        <v>773</v>
      </c>
      <c r="O163" s="6" t="s">
        <v>782</v>
      </c>
      <c r="P163" s="6" t="s">
        <v>836</v>
      </c>
      <c r="Q163" s="6" t="s">
        <v>970</v>
      </c>
      <c r="R163" s="6" t="s">
        <v>972</v>
      </c>
      <c r="S163" s="6" t="s">
        <v>1067</v>
      </c>
      <c r="T163" s="6" t="s">
        <v>1249</v>
      </c>
      <c r="U163" s="6" t="s">
        <v>2120</v>
      </c>
      <c r="V163" s="6" t="s">
        <v>2123</v>
      </c>
      <c r="W163" s="6" t="s">
        <v>2120</v>
      </c>
      <c r="X163" s="6" t="s">
        <v>2124</v>
      </c>
      <c r="Y163" s="6" t="s">
        <v>2126</v>
      </c>
      <c r="Z163" s="6">
        <f t="shared" si="47"/>
        <v>10</v>
      </c>
      <c r="AA163" s="6" t="s">
        <v>2134</v>
      </c>
      <c r="AB163" s="6" t="str">
        <f t="shared" si="57"/>
        <v>LSA_GFX_HRY_E_BEGIN_TITO_SACD_NOM_LFM_0320_DISP2_POSTREP_BBTR_BP2</v>
      </c>
      <c r="AC163" s="6" t="str">
        <f t="shared" si="58"/>
        <v>LSA_GFX_HRY_E_BEGIN_TITO_SACD_NOM_LFM_0320_DISP2_POSTREP_BBTR_BP2</v>
      </c>
      <c r="AD163" s="6" t="str">
        <f t="shared" si="59"/>
        <v>LSA_GFX_HRY_E_BEGIN_TITO_SACD_NOM_LFM_0320_DISP2_POSTREP_BBTR_BP2</v>
      </c>
      <c r="AE163" s="6" t="str">
        <f t="shared" si="60"/>
        <v>LSA_GFX_HRY_E_BEGIN_TITO_SACD_NOM_LFM_0320_DISP2_POSTREP_BBTR_BP2</v>
      </c>
      <c r="AF163" s="6" t="str">
        <f t="shared" si="61"/>
        <v>LSA_GFX_HRY_E_BEGIN_TITO_SACD_NOM_LFM_0320_DISP2_POSTREP_BBTR_BP2</v>
      </c>
      <c r="AG163" s="6" t="str">
        <f t="shared" si="62"/>
        <v>LSA_GFX_HRY_E_BEGIN_TITO_SACD_NOM_LFM_0320_DISP2_POSTREP_BBTR_BP2</v>
      </c>
      <c r="AH163" s="6" t="str">
        <f t="shared" si="63"/>
        <v>LSA_GFX_HRY_E_BEGIN_TITO_SACD_NOM_LFM_0320_DISP2_POSTREP_BBTR_BP2</v>
      </c>
      <c r="AI163" s="6" t="str">
        <f t="shared" si="64"/>
        <v>LSA_GFX_HRY_E_BEGIN_TITO_SACD_NOM_LFM_0320_DISP2_POSTREP_BBTR_BP2</v>
      </c>
      <c r="AJ163" s="6" t="str">
        <f t="shared" si="65"/>
        <v>LSA_GFX_HRY_E_BEGIN_TITO_SACD_NOM_LFM_0320_DISP2_POSTREP_BBTR_BP2</v>
      </c>
      <c r="AK163" s="6" t="str">
        <f t="shared" si="66"/>
        <v>LSA_GFX_HRY_E_BEGIN_TITO_SACD_NOM_LFM_0320_DISP2_POSTREP_BBTR_BP2</v>
      </c>
      <c r="AU163" s="6" t="s">
        <v>2205</v>
      </c>
      <c r="AV163" s="6" t="s">
        <v>2207</v>
      </c>
      <c r="AW163" s="6" t="s">
        <v>2207</v>
      </c>
      <c r="AX163" s="6" t="s">
        <v>2212</v>
      </c>
      <c r="AY163" s="6" t="s">
        <v>2214</v>
      </c>
      <c r="DF163" s="6">
        <v>0.02</v>
      </c>
      <c r="DG163" s="6">
        <v>0</v>
      </c>
      <c r="DO163" s="6" t="s">
        <v>2260</v>
      </c>
    </row>
    <row r="164" spans="1:119" s="6" customFormat="1" x14ac:dyDescent="0.25">
      <c r="A164" s="6" t="s">
        <v>122</v>
      </c>
      <c r="B164" s="6" t="s">
        <v>132</v>
      </c>
      <c r="C164" s="6" t="str">
        <f t="shared" si="56"/>
        <v>LSA_GFX_HRY_E_BEGIN_TITO_SACD_NOM_LFM_0320_DISP2_POSTREP_BBTR_BP2</v>
      </c>
      <c r="D164" s="6" t="s">
        <v>441</v>
      </c>
      <c r="E164" s="6" t="s">
        <v>447</v>
      </c>
      <c r="F164" s="6" t="s">
        <v>455</v>
      </c>
      <c r="G164" s="6" t="s">
        <v>461</v>
      </c>
      <c r="H164" s="6" t="s">
        <v>463</v>
      </c>
      <c r="I164" s="6" t="s">
        <v>467</v>
      </c>
      <c r="J164" s="6" t="s">
        <v>473</v>
      </c>
      <c r="K164" s="6" t="s">
        <v>476</v>
      </c>
      <c r="L164" s="6" t="s">
        <v>480</v>
      </c>
      <c r="M164" s="6" t="s">
        <v>608</v>
      </c>
      <c r="N164" s="6" t="s">
        <v>773</v>
      </c>
      <c r="O164" s="6" t="s">
        <v>782</v>
      </c>
      <c r="P164" s="6" t="s">
        <v>838</v>
      </c>
      <c r="Q164" s="6" t="s">
        <v>970</v>
      </c>
      <c r="R164" s="6" t="s">
        <v>972</v>
      </c>
      <c r="S164" s="6" t="s">
        <v>1068</v>
      </c>
      <c r="T164" s="6" t="s">
        <v>1251</v>
      </c>
      <c r="U164" s="6" t="s">
        <v>2120</v>
      </c>
      <c r="V164" s="6" t="s">
        <v>2123</v>
      </c>
      <c r="W164" s="6" t="s">
        <v>2120</v>
      </c>
      <c r="X164" s="6" t="s">
        <v>2123</v>
      </c>
      <c r="Y164" s="6" t="s">
        <v>2125</v>
      </c>
      <c r="Z164" s="6">
        <f t="shared" si="47"/>
        <v>10</v>
      </c>
      <c r="AA164" s="6" t="s">
        <v>2134</v>
      </c>
      <c r="AB164" s="6" t="str">
        <f t="shared" si="57"/>
        <v>LSA_GFX_HRY_E_BEGIN_TITO_SACD_NOM_LFM_0320_DISP3_POSTREP_BBTR_BP3</v>
      </c>
      <c r="AC164" s="6" t="str">
        <f t="shared" si="58"/>
        <v>LSA_GFX_HRY_E_BEGIN_TITO_SACD_NOM_LFM_0320_DISP3_POSTREP_BBTR_BP3</v>
      </c>
      <c r="AD164" s="6" t="str">
        <f t="shared" si="59"/>
        <v>LSA_GFX_HRY_E_BEGIN_TITO_SACD_NOM_LFM_0320_DISP3_POSTREP_BBTR_BP3</v>
      </c>
      <c r="AE164" s="6" t="str">
        <f t="shared" si="60"/>
        <v>LSA_GFX_HRY_E_BEGIN_TITO_SACD_NOM_LFM_0320_DISP3_POSTREP_BBTR_BP3</v>
      </c>
      <c r="AF164" s="6" t="str">
        <f t="shared" si="61"/>
        <v>LSA_GFX_HRY_E_BEGIN_TITO_SACD_NOM_LFM_0320_DISP3_POSTREP_BBTR_BP3</v>
      </c>
      <c r="AG164" s="6" t="str">
        <f t="shared" si="62"/>
        <v>LSA_GFX_HRY_E_BEGIN_TITO_SACD_NOM_LFM_0320_DISP3_POSTREP_BBTR_BP3</v>
      </c>
      <c r="AH164" s="6" t="str">
        <f t="shared" si="63"/>
        <v>LSA_GFX_HRY_E_BEGIN_TITO_SACD_NOM_LFM_0320_DISP3_POSTREP_BBTR_BP3</v>
      </c>
      <c r="AI164" s="6" t="str">
        <f t="shared" si="64"/>
        <v>LSA_GFX_HRY_E_BEGIN_TITO_SACD_NOM_LFM_0320_DISP3_POSTREP_BBTR_BP3</v>
      </c>
      <c r="AJ164" s="6" t="str">
        <f t="shared" si="65"/>
        <v>LSA_GFX_HRY_E_BEGIN_TITO_SACD_NOM_LFM_0320_DISP3_POSTREP_BBTR_BP3</v>
      </c>
      <c r="AK164" s="6" t="str">
        <f t="shared" si="66"/>
        <v>LSA_GFX_HRY_E_BEGIN_TITO_SACD_NOM_LFM_0320_DISP3_POSTREP_BBTR_BP3</v>
      </c>
      <c r="AU164" s="6" t="s">
        <v>2205</v>
      </c>
      <c r="AV164" s="6" t="s">
        <v>2207</v>
      </c>
      <c r="AW164" s="6" t="s">
        <v>2207</v>
      </c>
      <c r="AX164" s="6" t="s">
        <v>2212</v>
      </c>
      <c r="AY164" s="6" t="s">
        <v>2214</v>
      </c>
      <c r="DF164" s="6">
        <v>0.02</v>
      </c>
      <c r="DG164" s="6">
        <v>0</v>
      </c>
      <c r="DO164" s="6" t="s">
        <v>2260</v>
      </c>
    </row>
    <row r="165" spans="1:119" s="6" customFormat="1" x14ac:dyDescent="0.25">
      <c r="A165" s="6" t="s">
        <v>122</v>
      </c>
      <c r="B165" s="6" t="s">
        <v>132</v>
      </c>
      <c r="C165" s="6" t="str">
        <f t="shared" si="56"/>
        <v>LSA_GFX_HRY_E_BEGIN_TITO_SACD_NOM_LFM_0320_DISP3_POSTREP_BBTR_BP3</v>
      </c>
      <c r="D165" s="6" t="s">
        <v>441</v>
      </c>
      <c r="E165" s="6" t="s">
        <v>447</v>
      </c>
      <c r="F165" s="6" t="s">
        <v>455</v>
      </c>
      <c r="G165" s="6" t="s">
        <v>461</v>
      </c>
      <c r="H165" s="6" t="s">
        <v>463</v>
      </c>
      <c r="I165" s="6" t="s">
        <v>467</v>
      </c>
      <c r="J165" s="6" t="s">
        <v>473</v>
      </c>
      <c r="K165" s="6" t="s">
        <v>476</v>
      </c>
      <c r="L165" s="6" t="s">
        <v>480</v>
      </c>
      <c r="M165" s="6" t="s">
        <v>609</v>
      </c>
      <c r="N165" s="6" t="s">
        <v>773</v>
      </c>
      <c r="O165" s="6" t="s">
        <v>782</v>
      </c>
      <c r="P165" s="6" t="s">
        <v>840</v>
      </c>
      <c r="Q165" s="6" t="s">
        <v>970</v>
      </c>
      <c r="R165" s="6" t="s">
        <v>972</v>
      </c>
      <c r="S165" s="6" t="s">
        <v>1069</v>
      </c>
      <c r="T165" s="6" t="s">
        <v>1252</v>
      </c>
      <c r="U165" s="6" t="s">
        <v>2120</v>
      </c>
      <c r="V165" s="6" t="s">
        <v>2123</v>
      </c>
      <c r="W165" s="6" t="s">
        <v>2120</v>
      </c>
      <c r="X165" s="6" t="s">
        <v>2123</v>
      </c>
      <c r="Y165" s="6" t="s">
        <v>2126</v>
      </c>
      <c r="Z165" s="6">
        <f t="shared" si="47"/>
        <v>10</v>
      </c>
      <c r="AA165" s="6" t="s">
        <v>2134</v>
      </c>
      <c r="AB165" s="6" t="str">
        <f t="shared" si="57"/>
        <v>LSA_GFX_HRY_E_BEGIN_TITO_SACD_NOM_LFM_0320_DISP4_POSTREP_BBTR_BP4</v>
      </c>
      <c r="AC165" s="6" t="str">
        <f t="shared" si="58"/>
        <v>LSA_GFX_HRY_E_BEGIN_TITO_SACD_NOM_LFM_0320_DISP4_POSTREP_BBTR_BP4</v>
      </c>
      <c r="AD165" s="6" t="str">
        <f t="shared" si="59"/>
        <v>LSA_GFX_HRY_E_BEGIN_TITO_SACD_NOM_LFM_0320_DISP4_POSTREP_BBTR_BP4</v>
      </c>
      <c r="AE165" s="6" t="str">
        <f t="shared" si="60"/>
        <v>LSA_GFX_HRY_E_BEGIN_TITO_SACD_NOM_LFM_0320_DISP4_POSTREP_BBTR_BP4</v>
      </c>
      <c r="AF165" s="6" t="str">
        <f t="shared" si="61"/>
        <v>LSA_GFX_HRY_E_BEGIN_TITO_SACD_NOM_LFM_0320_DISP4_POSTREP_BBTR_BP4</v>
      </c>
      <c r="AG165" s="6" t="str">
        <f t="shared" si="62"/>
        <v>LSA_GFX_HRY_E_BEGIN_TITO_SACD_NOM_LFM_0320_DISP4_POSTREP_BBTR_BP4</v>
      </c>
      <c r="AH165" s="6" t="str">
        <f t="shared" si="63"/>
        <v>LSA_GFX_HRY_E_BEGIN_TITO_SACD_NOM_LFM_0320_DISP4_POSTREP_BBTR_BP4</v>
      </c>
      <c r="AI165" s="6" t="str">
        <f t="shared" si="64"/>
        <v>LSA_GFX_HRY_E_BEGIN_TITO_SACD_NOM_LFM_0320_DISP4_POSTREP_BBTR_BP4</v>
      </c>
      <c r="AJ165" s="6" t="str">
        <f t="shared" si="65"/>
        <v>LSA_GFX_HRY_E_BEGIN_TITO_SACD_NOM_LFM_0320_DISP4_POSTREP_BBTR_BP4</v>
      </c>
      <c r="AK165" s="6" t="str">
        <f t="shared" si="66"/>
        <v>LSA_GFX_HRY_E_BEGIN_TITO_SACD_NOM_LFM_0320_DISP4_POSTREP_BBTR_BP4</v>
      </c>
      <c r="AU165" s="6" t="s">
        <v>2205</v>
      </c>
      <c r="AV165" s="6" t="s">
        <v>2207</v>
      </c>
      <c r="AW165" s="6" t="s">
        <v>2207</v>
      </c>
      <c r="AX165" s="6" t="s">
        <v>2212</v>
      </c>
      <c r="AY165" s="6" t="s">
        <v>2214</v>
      </c>
      <c r="DF165" s="6">
        <v>0.02</v>
      </c>
      <c r="DG165" s="6">
        <v>0</v>
      </c>
      <c r="DO165" s="6" t="s">
        <v>2260</v>
      </c>
    </row>
    <row r="166" spans="1:119" s="6" customFormat="1" x14ac:dyDescent="0.25">
      <c r="A166" s="6" t="s">
        <v>122</v>
      </c>
      <c r="B166" s="6" t="s">
        <v>132</v>
      </c>
      <c r="C166" s="6" t="str">
        <f t="shared" si="56"/>
        <v>LSA_GFX_HRY_E_BEGIN_TITO_SACD_NOM_LFM_0320_DISP4_POSTREP_BBTR_BP4</v>
      </c>
      <c r="D166" s="6" t="s">
        <v>441</v>
      </c>
      <c r="E166" s="6" t="s">
        <v>447</v>
      </c>
      <c r="F166" s="6" t="s">
        <v>455</v>
      </c>
      <c r="G166" s="6" t="s">
        <v>461</v>
      </c>
      <c r="H166" s="6" t="s">
        <v>463</v>
      </c>
      <c r="I166" s="6" t="s">
        <v>467</v>
      </c>
      <c r="J166" s="6" t="s">
        <v>473</v>
      </c>
      <c r="K166" s="6" t="s">
        <v>476</v>
      </c>
      <c r="L166" s="6" t="s">
        <v>480</v>
      </c>
      <c r="M166" s="6" t="s">
        <v>610</v>
      </c>
      <c r="N166" s="6" t="s">
        <v>773</v>
      </c>
      <c r="O166" s="6" t="s">
        <v>782</v>
      </c>
      <c r="P166" s="6" t="s">
        <v>842</v>
      </c>
      <c r="Q166" s="6" t="s">
        <v>970</v>
      </c>
      <c r="R166" s="6" t="s">
        <v>972</v>
      </c>
      <c r="S166" s="6" t="s">
        <v>1070</v>
      </c>
      <c r="T166" s="6" t="s">
        <v>1253</v>
      </c>
      <c r="U166" s="6" t="s">
        <v>2120</v>
      </c>
      <c r="V166" s="6" t="s">
        <v>2122</v>
      </c>
      <c r="W166" s="6" t="s">
        <v>2120</v>
      </c>
      <c r="X166" s="6" t="s">
        <v>2125</v>
      </c>
      <c r="Y166" s="6" t="s">
        <v>2125</v>
      </c>
      <c r="Z166" s="6">
        <f t="shared" si="47"/>
        <v>10</v>
      </c>
      <c r="AA166" s="6" t="s">
        <v>2134</v>
      </c>
      <c r="AB166" s="6" t="str">
        <f t="shared" si="57"/>
        <v>LSA_GFX_HRY_E_BEGIN_TITO_SACD_NOM_LFM_0320_DISP5_POSTREP_BBTR_BP5</v>
      </c>
      <c r="AC166" s="6" t="str">
        <f t="shared" si="58"/>
        <v>LSA_GFX_HRY_E_BEGIN_TITO_SACD_NOM_LFM_0320_DISP5_POSTREP_BBTR_BP5</v>
      </c>
      <c r="AD166" s="6" t="str">
        <f t="shared" si="59"/>
        <v>LSA_GFX_HRY_E_BEGIN_TITO_SACD_NOM_LFM_0320_DISP5_POSTREP_BBTR_BP5</v>
      </c>
      <c r="AE166" s="6" t="str">
        <f t="shared" si="60"/>
        <v>LSA_GFX_HRY_E_BEGIN_TITO_SACD_NOM_LFM_0320_DISP5_POSTREP_BBTR_BP5</v>
      </c>
      <c r="AF166" s="6" t="str">
        <f t="shared" si="61"/>
        <v>LSA_GFX_HRY_E_BEGIN_TITO_SACD_NOM_LFM_0320_DISP5_POSTREP_BBTR_BP5</v>
      </c>
      <c r="AG166" s="6" t="str">
        <f t="shared" si="62"/>
        <v>LSA_GFX_HRY_E_BEGIN_TITO_SACD_NOM_LFM_0320_DISP5_POSTREP_BBTR_BP5</v>
      </c>
      <c r="AH166" s="6" t="str">
        <f t="shared" si="63"/>
        <v>LSA_GFX_HRY_E_BEGIN_TITO_SACD_NOM_LFM_0320_DISP5_POSTREP_BBTR_BP5</v>
      </c>
      <c r="AI166" s="6" t="str">
        <f t="shared" si="64"/>
        <v>LSA_GFX_HRY_E_BEGIN_TITO_SACD_NOM_LFM_0320_DISP5_POSTREP_BBTR_BP5</v>
      </c>
      <c r="AJ166" s="6" t="str">
        <f t="shared" si="65"/>
        <v>LSA_GFX_HRY_E_BEGIN_TITO_SACD_NOM_LFM_0320_DISP5_POSTREP_BBTR_BP5</v>
      </c>
      <c r="AK166" s="6" t="str">
        <f t="shared" si="66"/>
        <v>LSA_GFX_HRY_E_BEGIN_TITO_SACD_NOM_LFM_0320_DISP5_POSTREP_BBTR_BP5</v>
      </c>
      <c r="AU166" s="6" t="s">
        <v>2205</v>
      </c>
      <c r="AV166" s="6" t="s">
        <v>2207</v>
      </c>
      <c r="AW166" s="6" t="s">
        <v>2207</v>
      </c>
      <c r="AX166" s="6" t="s">
        <v>2212</v>
      </c>
      <c r="AY166" s="6" t="s">
        <v>2214</v>
      </c>
      <c r="DF166" s="6">
        <v>0.02</v>
      </c>
      <c r="DG166" s="6">
        <v>0</v>
      </c>
      <c r="DO166" s="6" t="s">
        <v>2260</v>
      </c>
    </row>
    <row r="167" spans="1:119" s="6" customFormat="1" x14ac:dyDescent="0.25">
      <c r="A167" s="6" t="s">
        <v>122</v>
      </c>
      <c r="B167" s="6" t="s">
        <v>132</v>
      </c>
      <c r="C167" s="6" t="str">
        <f t="shared" si="56"/>
        <v>LSA_GFX_HRY_E_BEGIN_TITO_SACD_NOM_LFM_0320_DISP5_POSTREP_BBTR_BP5</v>
      </c>
      <c r="D167" s="6" t="s">
        <v>441</v>
      </c>
      <c r="E167" s="6" t="s">
        <v>447</v>
      </c>
      <c r="F167" s="6" t="s">
        <v>455</v>
      </c>
      <c r="G167" s="6" t="s">
        <v>461</v>
      </c>
      <c r="H167" s="6" t="s">
        <v>463</v>
      </c>
      <c r="I167" s="6" t="s">
        <v>467</v>
      </c>
      <c r="J167" s="6" t="s">
        <v>473</v>
      </c>
      <c r="K167" s="6" t="s">
        <v>476</v>
      </c>
      <c r="L167" s="6" t="s">
        <v>480</v>
      </c>
      <c r="M167" s="6" t="s">
        <v>611</v>
      </c>
      <c r="N167" s="6" t="s">
        <v>773</v>
      </c>
      <c r="O167" s="6" t="s">
        <v>782</v>
      </c>
      <c r="P167" s="6" t="s">
        <v>844</v>
      </c>
      <c r="Q167" s="6" t="s">
        <v>970</v>
      </c>
      <c r="R167" s="6" t="s">
        <v>972</v>
      </c>
      <c r="S167" s="6" t="s">
        <v>1071</v>
      </c>
      <c r="T167" s="6" t="s">
        <v>1254</v>
      </c>
      <c r="U167" s="6" t="s">
        <v>2120</v>
      </c>
      <c r="V167" s="6" t="s">
        <v>2122</v>
      </c>
      <c r="W167" s="6" t="s">
        <v>2120</v>
      </c>
      <c r="X167" s="6" t="s">
        <v>2125</v>
      </c>
      <c r="Y167" s="6" t="s">
        <v>2126</v>
      </c>
      <c r="Z167" s="6">
        <f t="shared" si="47"/>
        <v>10</v>
      </c>
      <c r="AA167" s="6" t="s">
        <v>2134</v>
      </c>
      <c r="AB167" s="6" t="s">
        <v>2123</v>
      </c>
      <c r="AC167" s="6" t="s">
        <v>2123</v>
      </c>
      <c r="AD167" s="6" t="s">
        <v>2123</v>
      </c>
      <c r="AE167" s="6" t="s">
        <v>2123</v>
      </c>
      <c r="AF167" s="6" t="s">
        <v>2123</v>
      </c>
      <c r="AG167" s="6" t="s">
        <v>2123</v>
      </c>
      <c r="AH167" s="6" t="s">
        <v>2123</v>
      </c>
      <c r="AI167" s="6" t="s">
        <v>2123</v>
      </c>
      <c r="AJ167" s="6" t="s">
        <v>2123</v>
      </c>
      <c r="AK167" s="6" t="s">
        <v>2123</v>
      </c>
      <c r="AU167" s="6" t="s">
        <v>2205</v>
      </c>
      <c r="AV167" s="6" t="s">
        <v>2207</v>
      </c>
      <c r="AW167" s="6" t="s">
        <v>2207</v>
      </c>
      <c r="AX167" s="6" t="s">
        <v>2212</v>
      </c>
      <c r="AY167" s="6" t="s">
        <v>2214</v>
      </c>
      <c r="DF167" s="6">
        <v>0.02</v>
      </c>
      <c r="DG167" s="6">
        <v>0</v>
      </c>
      <c r="DO167" s="6" t="s">
        <v>2260</v>
      </c>
    </row>
    <row r="168" spans="1:119" s="4" customFormat="1" x14ac:dyDescent="0.25">
      <c r="A168" s="4" t="s">
        <v>122</v>
      </c>
      <c r="B168" s="4" t="s">
        <v>131</v>
      </c>
      <c r="C168" s="4" t="s">
        <v>168</v>
      </c>
      <c r="E168" s="4" t="s">
        <v>443</v>
      </c>
      <c r="Z168" s="4">
        <f t="shared" si="47"/>
        <v>0</v>
      </c>
    </row>
    <row r="169" spans="1:119" s="2" customFormat="1" x14ac:dyDescent="0.25">
      <c r="A169" s="2" t="s">
        <v>122</v>
      </c>
      <c r="B169" s="2" t="s">
        <v>127</v>
      </c>
      <c r="C169" s="2" t="s">
        <v>169</v>
      </c>
      <c r="E169" s="2" t="s">
        <v>443</v>
      </c>
      <c r="X169" s="2" t="s">
        <v>2124</v>
      </c>
      <c r="Y169" s="2" t="s">
        <v>2123</v>
      </c>
      <c r="Z169" s="2">
        <f t="shared" si="47"/>
        <v>2</v>
      </c>
      <c r="AA169" s="2" t="s">
        <v>2123</v>
      </c>
      <c r="AB169" s="2" t="str">
        <f>$C185</f>
        <v>IPU_VFDM</v>
      </c>
      <c r="AC169" s="2" t="str">
        <f>$C185</f>
        <v>IPU_VFDM</v>
      </c>
    </row>
    <row r="170" spans="1:119" s="6" customFormat="1" x14ac:dyDescent="0.25">
      <c r="A170" s="6" t="s">
        <v>122</v>
      </c>
      <c r="B170" s="6" t="s">
        <v>132</v>
      </c>
      <c r="C170" s="6" t="str">
        <f t="shared" ref="C170:C183" si="67">D170&amp;"_"&amp;E170&amp;"_"&amp;F170&amp;"_"&amp;G170&amp;"_"&amp;A170&amp;"_"&amp;H170&amp;"_"&amp;I170&amp;"_"&amp;J170&amp;"_"&amp;K170&amp;"_"&amp;L170&amp;"_"&amp;M170</f>
        <v>SSA_GFX_HRY_E_BEGIN_TITO_SAPS_NOM_LFM_0200_IPU_BHRY_BTRS_BP3</v>
      </c>
      <c r="D170" s="6" t="s">
        <v>440</v>
      </c>
      <c r="E170" s="6" t="s">
        <v>447</v>
      </c>
      <c r="F170" s="6" t="s">
        <v>455</v>
      </c>
      <c r="G170" s="6" t="s">
        <v>461</v>
      </c>
      <c r="H170" s="6" t="s">
        <v>463</v>
      </c>
      <c r="I170" s="6" t="s">
        <v>468</v>
      </c>
      <c r="J170" s="6" t="s">
        <v>473</v>
      </c>
      <c r="K170" s="6" t="s">
        <v>476</v>
      </c>
      <c r="L170" s="6" t="s">
        <v>481</v>
      </c>
      <c r="M170" s="6" t="s">
        <v>612</v>
      </c>
      <c r="N170" s="6" t="s">
        <v>773</v>
      </c>
      <c r="O170" s="6" t="s">
        <v>782</v>
      </c>
      <c r="P170" s="6" t="s">
        <v>846</v>
      </c>
      <c r="Q170" s="6" t="s">
        <v>969</v>
      </c>
      <c r="R170" s="6" t="s">
        <v>972</v>
      </c>
      <c r="S170" s="6" t="s">
        <v>1069</v>
      </c>
      <c r="T170" s="6" t="s">
        <v>1280</v>
      </c>
      <c r="U170" s="6" t="s">
        <v>2120</v>
      </c>
      <c r="V170" s="6" t="s">
        <v>2122</v>
      </c>
      <c r="W170" s="6" t="s">
        <v>2120</v>
      </c>
      <c r="X170" s="6" t="s">
        <v>2124</v>
      </c>
      <c r="Y170" s="6" t="s">
        <v>2124</v>
      </c>
      <c r="Z170" s="6">
        <f t="shared" si="47"/>
        <v>10</v>
      </c>
      <c r="AA170" s="6" t="s">
        <v>2134</v>
      </c>
      <c r="AB170" s="6" t="str">
        <f t="shared" ref="AB170:AB182" si="68">$C171</f>
        <v>SSA_GFX_HRY_E_BEGIN_TITO_SAPS_NOM_LFM_0200_IPU_BISR_BTRS_BP3</v>
      </c>
      <c r="AC170" s="6" t="str">
        <f>$C172</f>
        <v>SSA_GFX_HRY_E_BEGIN_TITO_SAPS_NOM_LFM_0200_IPU_BHRY_BTRS_BP4</v>
      </c>
      <c r="AD170" s="6" t="str">
        <f t="shared" ref="AD170:AD182" si="69">$C171</f>
        <v>SSA_GFX_HRY_E_BEGIN_TITO_SAPS_NOM_LFM_0200_IPU_BISR_BTRS_BP3</v>
      </c>
      <c r="AE170" s="6" t="str">
        <f t="shared" ref="AE170:AE182" si="70">$C171</f>
        <v>SSA_GFX_HRY_E_BEGIN_TITO_SAPS_NOM_LFM_0200_IPU_BISR_BTRS_BP3</v>
      </c>
      <c r="AF170" s="6" t="str">
        <f t="shared" ref="AF170:AF182" si="71">$C171</f>
        <v>SSA_GFX_HRY_E_BEGIN_TITO_SAPS_NOM_LFM_0200_IPU_BISR_BTRS_BP3</v>
      </c>
      <c r="AG170" s="6" t="str">
        <f t="shared" ref="AG170:AG182" si="72">$C171</f>
        <v>SSA_GFX_HRY_E_BEGIN_TITO_SAPS_NOM_LFM_0200_IPU_BISR_BTRS_BP3</v>
      </c>
      <c r="AH170" s="6" t="str">
        <f t="shared" ref="AH170:AH182" si="73">$C171</f>
        <v>SSA_GFX_HRY_E_BEGIN_TITO_SAPS_NOM_LFM_0200_IPU_BISR_BTRS_BP3</v>
      </c>
      <c r="AI170" s="6" t="str">
        <f t="shared" ref="AI170:AI182" si="74">$C171</f>
        <v>SSA_GFX_HRY_E_BEGIN_TITO_SAPS_NOM_LFM_0200_IPU_BISR_BTRS_BP3</v>
      </c>
      <c r="AJ170" s="6" t="str">
        <f>$C172</f>
        <v>SSA_GFX_HRY_E_BEGIN_TITO_SAPS_NOM_LFM_0200_IPU_BHRY_BTRS_BP4</v>
      </c>
      <c r="AK170" s="6" t="str">
        <f t="shared" ref="AK170:AK182" si="75">$C171</f>
        <v>SSA_GFX_HRY_E_BEGIN_TITO_SAPS_NOM_LFM_0200_IPU_BISR_BTRS_BP3</v>
      </c>
      <c r="AU170" s="6" t="s">
        <v>2205</v>
      </c>
      <c r="AV170" s="6" t="s">
        <v>2207</v>
      </c>
      <c r="AW170" s="6" t="s">
        <v>2207</v>
      </c>
      <c r="AX170" s="6" t="s">
        <v>2212</v>
      </c>
      <c r="AY170" s="6" t="s">
        <v>455</v>
      </c>
      <c r="BC170" s="6" t="s">
        <v>2221</v>
      </c>
      <c r="DF170" s="6">
        <v>0.02</v>
      </c>
      <c r="DG170" s="6">
        <v>0</v>
      </c>
      <c r="DO170" s="6" t="s">
        <v>2260</v>
      </c>
    </row>
    <row r="171" spans="1:119" s="6" customFormat="1" x14ac:dyDescent="0.25">
      <c r="A171" s="6" t="s">
        <v>122</v>
      </c>
      <c r="B171" s="6" t="s">
        <v>132</v>
      </c>
      <c r="C171" s="6" t="str">
        <f t="shared" si="67"/>
        <v>SSA_GFX_HRY_E_BEGIN_TITO_SAPS_NOM_LFM_0200_IPU_BISR_BTRS_BP3</v>
      </c>
      <c r="D171" s="6" t="s">
        <v>440</v>
      </c>
      <c r="E171" s="6" t="s">
        <v>447</v>
      </c>
      <c r="F171" s="6" t="s">
        <v>455</v>
      </c>
      <c r="G171" s="6" t="s">
        <v>461</v>
      </c>
      <c r="H171" s="6" t="s">
        <v>463</v>
      </c>
      <c r="I171" s="6" t="s">
        <v>468</v>
      </c>
      <c r="J171" s="6" t="s">
        <v>473</v>
      </c>
      <c r="K171" s="6" t="s">
        <v>476</v>
      </c>
      <c r="L171" s="6" t="s">
        <v>481</v>
      </c>
      <c r="M171" s="6" t="s">
        <v>613</v>
      </c>
      <c r="N171" s="6" t="s">
        <v>773</v>
      </c>
      <c r="O171" s="6" t="s">
        <v>782</v>
      </c>
      <c r="P171" s="6" t="s">
        <v>847</v>
      </c>
      <c r="Q171" s="6" t="s">
        <v>969</v>
      </c>
      <c r="R171" s="6" t="s">
        <v>972</v>
      </c>
      <c r="S171" s="6" t="s">
        <v>1070</v>
      </c>
      <c r="T171" s="6" t="s">
        <v>1281</v>
      </c>
      <c r="U171" s="6" t="s">
        <v>2120</v>
      </c>
      <c r="V171" s="6" t="s">
        <v>2122</v>
      </c>
      <c r="W171" s="6" t="s">
        <v>2120</v>
      </c>
      <c r="X171" s="6" t="s">
        <v>2124</v>
      </c>
      <c r="Y171" s="6" t="s">
        <v>2123</v>
      </c>
      <c r="Z171" s="6">
        <f t="shared" si="47"/>
        <v>10</v>
      </c>
      <c r="AA171" s="6" t="s">
        <v>2134</v>
      </c>
      <c r="AB171" s="6" t="str">
        <f t="shared" si="68"/>
        <v>SSA_GFX_HRY_E_BEGIN_TITO_SAPS_NOM_LFM_0200_IPU_BHRY_BTRS_BP4</v>
      </c>
      <c r="AC171" s="6" t="str">
        <f>$C172</f>
        <v>SSA_GFX_HRY_E_BEGIN_TITO_SAPS_NOM_LFM_0200_IPU_BHRY_BTRS_BP4</v>
      </c>
      <c r="AD171" s="6" t="str">
        <f t="shared" si="69"/>
        <v>SSA_GFX_HRY_E_BEGIN_TITO_SAPS_NOM_LFM_0200_IPU_BHRY_BTRS_BP4</v>
      </c>
      <c r="AE171" s="6" t="str">
        <f t="shared" si="70"/>
        <v>SSA_GFX_HRY_E_BEGIN_TITO_SAPS_NOM_LFM_0200_IPU_BHRY_BTRS_BP4</v>
      </c>
      <c r="AF171" s="6" t="str">
        <f t="shared" si="71"/>
        <v>SSA_GFX_HRY_E_BEGIN_TITO_SAPS_NOM_LFM_0200_IPU_BHRY_BTRS_BP4</v>
      </c>
      <c r="AG171" s="6" t="str">
        <f t="shared" si="72"/>
        <v>SSA_GFX_HRY_E_BEGIN_TITO_SAPS_NOM_LFM_0200_IPU_BHRY_BTRS_BP4</v>
      </c>
      <c r="AH171" s="6" t="str">
        <f t="shared" si="73"/>
        <v>SSA_GFX_HRY_E_BEGIN_TITO_SAPS_NOM_LFM_0200_IPU_BHRY_BTRS_BP4</v>
      </c>
      <c r="AI171" s="6" t="str">
        <f t="shared" si="74"/>
        <v>SSA_GFX_HRY_E_BEGIN_TITO_SAPS_NOM_LFM_0200_IPU_BHRY_BTRS_BP4</v>
      </c>
      <c r="AJ171" s="6" t="str">
        <f>$C172</f>
        <v>SSA_GFX_HRY_E_BEGIN_TITO_SAPS_NOM_LFM_0200_IPU_BHRY_BTRS_BP4</v>
      </c>
      <c r="AK171" s="6" t="str">
        <f t="shared" si="75"/>
        <v>SSA_GFX_HRY_E_BEGIN_TITO_SAPS_NOM_LFM_0200_IPU_BHRY_BTRS_BP4</v>
      </c>
      <c r="AU171" s="6" t="s">
        <v>2205</v>
      </c>
      <c r="AV171" s="6" t="s">
        <v>2207</v>
      </c>
      <c r="AW171" s="6" t="s">
        <v>2207</v>
      </c>
      <c r="AX171" s="6" t="s">
        <v>2213</v>
      </c>
      <c r="AY171" s="6" t="s">
        <v>2215</v>
      </c>
      <c r="DF171" s="6">
        <v>0.02</v>
      </c>
      <c r="DG171" s="6">
        <v>0</v>
      </c>
      <c r="DO171" s="6" t="s">
        <v>2260</v>
      </c>
    </row>
    <row r="172" spans="1:119" s="6" customFormat="1" x14ac:dyDescent="0.25">
      <c r="A172" s="6" t="s">
        <v>122</v>
      </c>
      <c r="B172" s="6" t="s">
        <v>132</v>
      </c>
      <c r="C172" s="6" t="str">
        <f t="shared" si="67"/>
        <v>SSA_GFX_HRY_E_BEGIN_TITO_SAPS_NOM_LFM_0200_IPU_BHRY_BTRS_BP4</v>
      </c>
      <c r="D172" s="6" t="s">
        <v>440</v>
      </c>
      <c r="E172" s="6" t="s">
        <v>447</v>
      </c>
      <c r="F172" s="6" t="s">
        <v>455</v>
      </c>
      <c r="G172" s="6" t="s">
        <v>461</v>
      </c>
      <c r="H172" s="6" t="s">
        <v>463</v>
      </c>
      <c r="I172" s="6" t="s">
        <v>468</v>
      </c>
      <c r="J172" s="6" t="s">
        <v>473</v>
      </c>
      <c r="K172" s="6" t="s">
        <v>476</v>
      </c>
      <c r="L172" s="6" t="s">
        <v>481</v>
      </c>
      <c r="M172" s="6" t="s">
        <v>614</v>
      </c>
      <c r="N172" s="6" t="s">
        <v>773</v>
      </c>
      <c r="O172" s="6" t="s">
        <v>782</v>
      </c>
      <c r="P172" s="6" t="s">
        <v>848</v>
      </c>
      <c r="Q172" s="6" t="s">
        <v>969</v>
      </c>
      <c r="R172" s="6" t="s">
        <v>972</v>
      </c>
      <c r="S172" s="6" t="s">
        <v>1071</v>
      </c>
      <c r="T172" s="6" t="s">
        <v>1282</v>
      </c>
      <c r="U172" s="6" t="s">
        <v>2120</v>
      </c>
      <c r="V172" s="6" t="s">
        <v>2122</v>
      </c>
      <c r="W172" s="6" t="s">
        <v>2120</v>
      </c>
      <c r="X172" s="6" t="s">
        <v>2123</v>
      </c>
      <c r="Y172" s="6" t="s">
        <v>2124</v>
      </c>
      <c r="Z172" s="6">
        <f t="shared" si="47"/>
        <v>10</v>
      </c>
      <c r="AA172" s="6" t="s">
        <v>2134</v>
      </c>
      <c r="AB172" s="6" t="str">
        <f t="shared" si="68"/>
        <v>SSA_GFX_HRY_E_BEGIN_TITO_SAPS_NOM_LFM_0200_IPU_BISR_BTRS_BP4</v>
      </c>
      <c r="AC172" s="6" t="str">
        <f>$C174</f>
        <v>SSA_GFX_HRY_E_BEGIN_TITO_SAPS_NOM_LFM_0200_IPU_BHRY_BTRS_BP5</v>
      </c>
      <c r="AD172" s="6" t="str">
        <f t="shared" si="69"/>
        <v>SSA_GFX_HRY_E_BEGIN_TITO_SAPS_NOM_LFM_0200_IPU_BISR_BTRS_BP4</v>
      </c>
      <c r="AE172" s="6" t="str">
        <f t="shared" si="70"/>
        <v>SSA_GFX_HRY_E_BEGIN_TITO_SAPS_NOM_LFM_0200_IPU_BISR_BTRS_BP4</v>
      </c>
      <c r="AF172" s="6" t="str">
        <f t="shared" si="71"/>
        <v>SSA_GFX_HRY_E_BEGIN_TITO_SAPS_NOM_LFM_0200_IPU_BISR_BTRS_BP4</v>
      </c>
      <c r="AG172" s="6" t="str">
        <f t="shared" si="72"/>
        <v>SSA_GFX_HRY_E_BEGIN_TITO_SAPS_NOM_LFM_0200_IPU_BISR_BTRS_BP4</v>
      </c>
      <c r="AH172" s="6" t="str">
        <f t="shared" si="73"/>
        <v>SSA_GFX_HRY_E_BEGIN_TITO_SAPS_NOM_LFM_0200_IPU_BISR_BTRS_BP4</v>
      </c>
      <c r="AI172" s="6" t="str">
        <f t="shared" si="74"/>
        <v>SSA_GFX_HRY_E_BEGIN_TITO_SAPS_NOM_LFM_0200_IPU_BISR_BTRS_BP4</v>
      </c>
      <c r="AJ172" s="6" t="str">
        <f>$C174</f>
        <v>SSA_GFX_HRY_E_BEGIN_TITO_SAPS_NOM_LFM_0200_IPU_BHRY_BTRS_BP5</v>
      </c>
      <c r="AK172" s="6" t="str">
        <f t="shared" si="75"/>
        <v>SSA_GFX_HRY_E_BEGIN_TITO_SAPS_NOM_LFM_0200_IPU_BISR_BTRS_BP4</v>
      </c>
      <c r="AU172" s="6" t="s">
        <v>2205</v>
      </c>
      <c r="AV172" s="6" t="s">
        <v>2207</v>
      </c>
      <c r="AW172" s="6" t="s">
        <v>2207</v>
      </c>
      <c r="AX172" s="6" t="s">
        <v>2212</v>
      </c>
      <c r="AY172" s="6" t="s">
        <v>455</v>
      </c>
      <c r="DF172" s="6">
        <v>0.02</v>
      </c>
      <c r="DG172" s="6">
        <v>0</v>
      </c>
      <c r="DO172" s="6" t="s">
        <v>2260</v>
      </c>
    </row>
    <row r="173" spans="1:119" s="6" customFormat="1" x14ac:dyDescent="0.25">
      <c r="A173" s="6" t="s">
        <v>122</v>
      </c>
      <c r="B173" s="6" t="s">
        <v>132</v>
      </c>
      <c r="C173" s="6" t="str">
        <f t="shared" si="67"/>
        <v>SSA_GFX_HRY_E_BEGIN_TITO_SAPS_NOM_LFM_0200_IPU_BISR_BTRS_BP4</v>
      </c>
      <c r="D173" s="6" t="s">
        <v>440</v>
      </c>
      <c r="E173" s="6" t="s">
        <v>447</v>
      </c>
      <c r="F173" s="6" t="s">
        <v>455</v>
      </c>
      <c r="G173" s="6" t="s">
        <v>461</v>
      </c>
      <c r="H173" s="6" t="s">
        <v>463</v>
      </c>
      <c r="I173" s="6" t="s">
        <v>468</v>
      </c>
      <c r="J173" s="6" t="s">
        <v>473</v>
      </c>
      <c r="K173" s="6" t="s">
        <v>476</v>
      </c>
      <c r="L173" s="6" t="s">
        <v>481</v>
      </c>
      <c r="M173" s="6" t="s">
        <v>615</v>
      </c>
      <c r="N173" s="6" t="s">
        <v>773</v>
      </c>
      <c r="O173" s="6" t="s">
        <v>782</v>
      </c>
      <c r="P173" s="6" t="s">
        <v>849</v>
      </c>
      <c r="Q173" s="6" t="s">
        <v>969</v>
      </c>
      <c r="R173" s="6" t="s">
        <v>972</v>
      </c>
      <c r="S173" s="6" t="s">
        <v>1072</v>
      </c>
      <c r="T173" s="6" t="s">
        <v>1283</v>
      </c>
      <c r="U173" s="6" t="s">
        <v>2120</v>
      </c>
      <c r="V173" s="6" t="s">
        <v>2122</v>
      </c>
      <c r="W173" s="6" t="s">
        <v>2120</v>
      </c>
      <c r="X173" s="6" t="s">
        <v>2123</v>
      </c>
      <c r="Y173" s="6" t="s">
        <v>2123</v>
      </c>
      <c r="Z173" s="6">
        <f t="shared" si="47"/>
        <v>10</v>
      </c>
      <c r="AA173" s="6" t="s">
        <v>2134</v>
      </c>
      <c r="AB173" s="6" t="str">
        <f t="shared" si="68"/>
        <v>SSA_GFX_HRY_E_BEGIN_TITO_SAPS_NOM_LFM_0200_IPU_BHRY_BTRS_BP5</v>
      </c>
      <c r="AC173" s="6" t="str">
        <f>$C174</f>
        <v>SSA_GFX_HRY_E_BEGIN_TITO_SAPS_NOM_LFM_0200_IPU_BHRY_BTRS_BP5</v>
      </c>
      <c r="AD173" s="6" t="str">
        <f t="shared" si="69"/>
        <v>SSA_GFX_HRY_E_BEGIN_TITO_SAPS_NOM_LFM_0200_IPU_BHRY_BTRS_BP5</v>
      </c>
      <c r="AE173" s="6" t="str">
        <f t="shared" si="70"/>
        <v>SSA_GFX_HRY_E_BEGIN_TITO_SAPS_NOM_LFM_0200_IPU_BHRY_BTRS_BP5</v>
      </c>
      <c r="AF173" s="6" t="str">
        <f t="shared" si="71"/>
        <v>SSA_GFX_HRY_E_BEGIN_TITO_SAPS_NOM_LFM_0200_IPU_BHRY_BTRS_BP5</v>
      </c>
      <c r="AG173" s="6" t="str">
        <f t="shared" si="72"/>
        <v>SSA_GFX_HRY_E_BEGIN_TITO_SAPS_NOM_LFM_0200_IPU_BHRY_BTRS_BP5</v>
      </c>
      <c r="AH173" s="6" t="str">
        <f t="shared" si="73"/>
        <v>SSA_GFX_HRY_E_BEGIN_TITO_SAPS_NOM_LFM_0200_IPU_BHRY_BTRS_BP5</v>
      </c>
      <c r="AI173" s="6" t="str">
        <f t="shared" si="74"/>
        <v>SSA_GFX_HRY_E_BEGIN_TITO_SAPS_NOM_LFM_0200_IPU_BHRY_BTRS_BP5</v>
      </c>
      <c r="AJ173" s="6" t="str">
        <f>$C174</f>
        <v>SSA_GFX_HRY_E_BEGIN_TITO_SAPS_NOM_LFM_0200_IPU_BHRY_BTRS_BP5</v>
      </c>
      <c r="AK173" s="6" t="str">
        <f t="shared" si="75"/>
        <v>SSA_GFX_HRY_E_BEGIN_TITO_SAPS_NOM_LFM_0200_IPU_BHRY_BTRS_BP5</v>
      </c>
      <c r="AU173" s="6" t="s">
        <v>2205</v>
      </c>
      <c r="AV173" s="6" t="s">
        <v>2207</v>
      </c>
      <c r="AW173" s="6" t="s">
        <v>2207</v>
      </c>
      <c r="AX173" s="6" t="s">
        <v>2213</v>
      </c>
      <c r="AY173" s="6" t="s">
        <v>2215</v>
      </c>
      <c r="DF173" s="6">
        <v>0.02</v>
      </c>
      <c r="DG173" s="6">
        <v>0</v>
      </c>
      <c r="DO173" s="6" t="s">
        <v>2260</v>
      </c>
    </row>
    <row r="174" spans="1:119" s="6" customFormat="1" x14ac:dyDescent="0.25">
      <c r="A174" s="6" t="s">
        <v>122</v>
      </c>
      <c r="B174" s="6" t="s">
        <v>132</v>
      </c>
      <c r="C174" s="6" t="str">
        <f t="shared" si="67"/>
        <v>SSA_GFX_HRY_E_BEGIN_TITO_SAPS_NOM_LFM_0200_IPU_BHRY_BTRS_BP5</v>
      </c>
      <c r="D174" s="6" t="s">
        <v>440</v>
      </c>
      <c r="E174" s="6" t="s">
        <v>447</v>
      </c>
      <c r="F174" s="6" t="s">
        <v>455</v>
      </c>
      <c r="G174" s="6" t="s">
        <v>461</v>
      </c>
      <c r="H174" s="6" t="s">
        <v>463</v>
      </c>
      <c r="I174" s="6" t="s">
        <v>468</v>
      </c>
      <c r="J174" s="6" t="s">
        <v>473</v>
      </c>
      <c r="K174" s="6" t="s">
        <v>476</v>
      </c>
      <c r="L174" s="6" t="s">
        <v>481</v>
      </c>
      <c r="M174" s="6" t="s">
        <v>616</v>
      </c>
      <c r="N174" s="6" t="s">
        <v>773</v>
      </c>
      <c r="O174" s="6" t="s">
        <v>782</v>
      </c>
      <c r="P174" s="6" t="s">
        <v>850</v>
      </c>
      <c r="Q174" s="6" t="s">
        <v>969</v>
      </c>
      <c r="R174" s="6" t="s">
        <v>972</v>
      </c>
      <c r="S174" s="6" t="s">
        <v>1073</v>
      </c>
      <c r="T174" s="6" t="s">
        <v>1284</v>
      </c>
      <c r="U174" s="6" t="s">
        <v>2120</v>
      </c>
      <c r="V174" s="6" t="s">
        <v>2122</v>
      </c>
      <c r="W174" s="6" t="s">
        <v>2120</v>
      </c>
      <c r="X174" s="6" t="s">
        <v>2125</v>
      </c>
      <c r="Y174" s="6" t="s">
        <v>2124</v>
      </c>
      <c r="Z174" s="6">
        <f t="shared" si="47"/>
        <v>10</v>
      </c>
      <c r="AA174" s="6" t="s">
        <v>2134</v>
      </c>
      <c r="AB174" s="6" t="str">
        <f t="shared" si="68"/>
        <v>SSA_GFX_HRY_E_BEGIN_TITO_SAPS_NOM_LFM_0200_IPU_BISR_BTRS_BP5</v>
      </c>
      <c r="AC174" s="6" t="str">
        <f>$C176</f>
        <v>LSA_GFX_HRY_E_BEGIN_TITO_SAPS_NOM_LFM_0200_IPU_BHRY_BTRS_BP2</v>
      </c>
      <c r="AD174" s="6" t="str">
        <f t="shared" si="69"/>
        <v>SSA_GFX_HRY_E_BEGIN_TITO_SAPS_NOM_LFM_0200_IPU_BISR_BTRS_BP5</v>
      </c>
      <c r="AE174" s="6" t="str">
        <f t="shared" si="70"/>
        <v>SSA_GFX_HRY_E_BEGIN_TITO_SAPS_NOM_LFM_0200_IPU_BISR_BTRS_BP5</v>
      </c>
      <c r="AF174" s="6" t="str">
        <f t="shared" si="71"/>
        <v>SSA_GFX_HRY_E_BEGIN_TITO_SAPS_NOM_LFM_0200_IPU_BISR_BTRS_BP5</v>
      </c>
      <c r="AG174" s="6" t="str">
        <f t="shared" si="72"/>
        <v>SSA_GFX_HRY_E_BEGIN_TITO_SAPS_NOM_LFM_0200_IPU_BISR_BTRS_BP5</v>
      </c>
      <c r="AH174" s="6" t="str">
        <f t="shared" si="73"/>
        <v>SSA_GFX_HRY_E_BEGIN_TITO_SAPS_NOM_LFM_0200_IPU_BISR_BTRS_BP5</v>
      </c>
      <c r="AI174" s="6" t="str">
        <f t="shared" si="74"/>
        <v>SSA_GFX_HRY_E_BEGIN_TITO_SAPS_NOM_LFM_0200_IPU_BISR_BTRS_BP5</v>
      </c>
      <c r="AJ174" s="6" t="str">
        <f>$C176</f>
        <v>LSA_GFX_HRY_E_BEGIN_TITO_SAPS_NOM_LFM_0200_IPU_BHRY_BTRS_BP2</v>
      </c>
      <c r="AK174" s="6" t="str">
        <f t="shared" si="75"/>
        <v>SSA_GFX_HRY_E_BEGIN_TITO_SAPS_NOM_LFM_0200_IPU_BISR_BTRS_BP5</v>
      </c>
      <c r="AU174" s="6" t="s">
        <v>2205</v>
      </c>
      <c r="AV174" s="6" t="s">
        <v>2207</v>
      </c>
      <c r="AW174" s="6" t="s">
        <v>2207</v>
      </c>
      <c r="AX174" s="6" t="s">
        <v>2212</v>
      </c>
      <c r="AY174" s="6" t="s">
        <v>455</v>
      </c>
      <c r="DF174" s="6">
        <v>0.02</v>
      </c>
      <c r="DG174" s="6">
        <v>0</v>
      </c>
      <c r="DO174" s="6" t="s">
        <v>2260</v>
      </c>
    </row>
    <row r="175" spans="1:119" s="6" customFormat="1" x14ac:dyDescent="0.25">
      <c r="A175" s="6" t="s">
        <v>122</v>
      </c>
      <c r="B175" s="6" t="s">
        <v>132</v>
      </c>
      <c r="C175" s="6" t="str">
        <f t="shared" si="67"/>
        <v>SSA_GFX_HRY_E_BEGIN_TITO_SAPS_NOM_LFM_0200_IPU_BISR_BTRS_BP5</v>
      </c>
      <c r="D175" s="6" t="s">
        <v>440</v>
      </c>
      <c r="E175" s="6" t="s">
        <v>447</v>
      </c>
      <c r="F175" s="6" t="s">
        <v>455</v>
      </c>
      <c r="G175" s="6" t="s">
        <v>461</v>
      </c>
      <c r="H175" s="6" t="s">
        <v>463</v>
      </c>
      <c r="I175" s="6" t="s">
        <v>468</v>
      </c>
      <c r="J175" s="6" t="s">
        <v>473</v>
      </c>
      <c r="K175" s="6" t="s">
        <v>476</v>
      </c>
      <c r="L175" s="6" t="s">
        <v>481</v>
      </c>
      <c r="M175" s="6" t="s">
        <v>617</v>
      </c>
      <c r="N175" s="6" t="s">
        <v>773</v>
      </c>
      <c r="O175" s="6" t="s">
        <v>782</v>
      </c>
      <c r="P175" s="6" t="s">
        <v>851</v>
      </c>
      <c r="Q175" s="6" t="s">
        <v>969</v>
      </c>
      <c r="R175" s="6" t="s">
        <v>972</v>
      </c>
      <c r="S175" s="6" t="s">
        <v>1074</v>
      </c>
      <c r="T175" s="6" t="s">
        <v>1285</v>
      </c>
      <c r="U175" s="6" t="s">
        <v>2120</v>
      </c>
      <c r="V175" s="6" t="s">
        <v>2122</v>
      </c>
      <c r="W175" s="6" t="s">
        <v>2120</v>
      </c>
      <c r="X175" s="6" t="s">
        <v>2125</v>
      </c>
      <c r="Y175" s="6" t="s">
        <v>2123</v>
      </c>
      <c r="Z175" s="6">
        <f t="shared" si="47"/>
        <v>10</v>
      </c>
      <c r="AA175" s="6" t="s">
        <v>2134</v>
      </c>
      <c r="AB175" s="6" t="str">
        <f t="shared" si="68"/>
        <v>LSA_GFX_HRY_E_BEGIN_TITO_SAPS_NOM_LFM_0200_IPU_BHRY_BTRS_BP2</v>
      </c>
      <c r="AC175" s="6" t="str">
        <f>$C176</f>
        <v>LSA_GFX_HRY_E_BEGIN_TITO_SAPS_NOM_LFM_0200_IPU_BHRY_BTRS_BP2</v>
      </c>
      <c r="AD175" s="6" t="str">
        <f t="shared" si="69"/>
        <v>LSA_GFX_HRY_E_BEGIN_TITO_SAPS_NOM_LFM_0200_IPU_BHRY_BTRS_BP2</v>
      </c>
      <c r="AE175" s="6" t="str">
        <f t="shared" si="70"/>
        <v>LSA_GFX_HRY_E_BEGIN_TITO_SAPS_NOM_LFM_0200_IPU_BHRY_BTRS_BP2</v>
      </c>
      <c r="AF175" s="6" t="str">
        <f t="shared" si="71"/>
        <v>LSA_GFX_HRY_E_BEGIN_TITO_SAPS_NOM_LFM_0200_IPU_BHRY_BTRS_BP2</v>
      </c>
      <c r="AG175" s="6" t="str">
        <f t="shared" si="72"/>
        <v>LSA_GFX_HRY_E_BEGIN_TITO_SAPS_NOM_LFM_0200_IPU_BHRY_BTRS_BP2</v>
      </c>
      <c r="AH175" s="6" t="str">
        <f t="shared" si="73"/>
        <v>LSA_GFX_HRY_E_BEGIN_TITO_SAPS_NOM_LFM_0200_IPU_BHRY_BTRS_BP2</v>
      </c>
      <c r="AI175" s="6" t="str">
        <f t="shared" si="74"/>
        <v>LSA_GFX_HRY_E_BEGIN_TITO_SAPS_NOM_LFM_0200_IPU_BHRY_BTRS_BP2</v>
      </c>
      <c r="AJ175" s="6" t="str">
        <f>$C176</f>
        <v>LSA_GFX_HRY_E_BEGIN_TITO_SAPS_NOM_LFM_0200_IPU_BHRY_BTRS_BP2</v>
      </c>
      <c r="AK175" s="6" t="str">
        <f t="shared" si="75"/>
        <v>LSA_GFX_HRY_E_BEGIN_TITO_SAPS_NOM_LFM_0200_IPU_BHRY_BTRS_BP2</v>
      </c>
      <c r="AU175" s="6" t="s">
        <v>2205</v>
      </c>
      <c r="AV175" s="6" t="s">
        <v>2207</v>
      </c>
      <c r="AW175" s="6" t="s">
        <v>2207</v>
      </c>
      <c r="AX175" s="6" t="s">
        <v>2213</v>
      </c>
      <c r="AY175" s="6" t="s">
        <v>2215</v>
      </c>
      <c r="DF175" s="6">
        <v>0.02</v>
      </c>
      <c r="DG175" s="6">
        <v>0</v>
      </c>
      <c r="DO175" s="6" t="s">
        <v>2260</v>
      </c>
    </row>
    <row r="176" spans="1:119" s="6" customFormat="1" x14ac:dyDescent="0.25">
      <c r="A176" s="6" t="s">
        <v>122</v>
      </c>
      <c r="B176" s="6" t="s">
        <v>132</v>
      </c>
      <c r="C176" s="6" t="str">
        <f t="shared" si="67"/>
        <v>LSA_GFX_HRY_E_BEGIN_TITO_SAPS_NOM_LFM_0200_IPU_BHRY_BTRS_BP2</v>
      </c>
      <c r="D176" s="6" t="s">
        <v>441</v>
      </c>
      <c r="E176" s="6" t="s">
        <v>447</v>
      </c>
      <c r="F176" s="6" t="s">
        <v>455</v>
      </c>
      <c r="G176" s="6" t="s">
        <v>461</v>
      </c>
      <c r="H176" s="6" t="s">
        <v>463</v>
      </c>
      <c r="I176" s="6" t="s">
        <v>468</v>
      </c>
      <c r="J176" s="6" t="s">
        <v>473</v>
      </c>
      <c r="K176" s="6" t="s">
        <v>476</v>
      </c>
      <c r="L176" s="6" t="s">
        <v>481</v>
      </c>
      <c r="M176" s="6" t="s">
        <v>618</v>
      </c>
      <c r="N176" s="6" t="s">
        <v>773</v>
      </c>
      <c r="O176" s="6" t="s">
        <v>782</v>
      </c>
      <c r="P176" s="6" t="s">
        <v>852</v>
      </c>
      <c r="Q176" s="6" t="s">
        <v>970</v>
      </c>
      <c r="R176" s="6" t="s">
        <v>972</v>
      </c>
      <c r="S176" s="6" t="s">
        <v>1072</v>
      </c>
      <c r="T176" s="6" t="s">
        <v>1255</v>
      </c>
      <c r="U176" s="6" t="s">
        <v>2120</v>
      </c>
      <c r="V176" s="6" t="s">
        <v>2122</v>
      </c>
      <c r="W176" s="6" t="s">
        <v>2120</v>
      </c>
      <c r="X176" s="6" t="s">
        <v>2124</v>
      </c>
      <c r="Y176" s="6" t="s">
        <v>2125</v>
      </c>
      <c r="Z176" s="6">
        <f t="shared" si="47"/>
        <v>10</v>
      </c>
      <c r="AA176" s="6" t="s">
        <v>2134</v>
      </c>
      <c r="AB176" s="6" t="str">
        <f t="shared" si="68"/>
        <v>LSA_GFX_HRY_E_BEGIN_TITO_SAPS_NOM_LFM_0200_IPU_BISR_BTRS_BP2</v>
      </c>
      <c r="AC176" s="6" t="str">
        <f>$C178</f>
        <v>LSA_GFX_HRY_E_BEGIN_TITO_SAPS_NOM_LFM_0200_IPU_BHRY_BTRS_BP3</v>
      </c>
      <c r="AD176" s="6" t="str">
        <f t="shared" si="69"/>
        <v>LSA_GFX_HRY_E_BEGIN_TITO_SAPS_NOM_LFM_0200_IPU_BISR_BTRS_BP2</v>
      </c>
      <c r="AE176" s="6" t="str">
        <f t="shared" si="70"/>
        <v>LSA_GFX_HRY_E_BEGIN_TITO_SAPS_NOM_LFM_0200_IPU_BISR_BTRS_BP2</v>
      </c>
      <c r="AF176" s="6" t="str">
        <f t="shared" si="71"/>
        <v>LSA_GFX_HRY_E_BEGIN_TITO_SAPS_NOM_LFM_0200_IPU_BISR_BTRS_BP2</v>
      </c>
      <c r="AG176" s="6" t="str">
        <f t="shared" si="72"/>
        <v>LSA_GFX_HRY_E_BEGIN_TITO_SAPS_NOM_LFM_0200_IPU_BISR_BTRS_BP2</v>
      </c>
      <c r="AH176" s="6" t="str">
        <f t="shared" si="73"/>
        <v>LSA_GFX_HRY_E_BEGIN_TITO_SAPS_NOM_LFM_0200_IPU_BISR_BTRS_BP2</v>
      </c>
      <c r="AI176" s="6" t="str">
        <f t="shared" si="74"/>
        <v>LSA_GFX_HRY_E_BEGIN_TITO_SAPS_NOM_LFM_0200_IPU_BISR_BTRS_BP2</v>
      </c>
      <c r="AJ176" s="6" t="str">
        <f>$C178</f>
        <v>LSA_GFX_HRY_E_BEGIN_TITO_SAPS_NOM_LFM_0200_IPU_BHRY_BTRS_BP3</v>
      </c>
      <c r="AK176" s="6" t="str">
        <f t="shared" si="75"/>
        <v>LSA_GFX_HRY_E_BEGIN_TITO_SAPS_NOM_LFM_0200_IPU_BISR_BTRS_BP2</v>
      </c>
      <c r="AU176" s="6" t="s">
        <v>2205</v>
      </c>
      <c r="AV176" s="6" t="s">
        <v>2207</v>
      </c>
      <c r="AW176" s="6" t="s">
        <v>2207</v>
      </c>
      <c r="AX176" s="6" t="s">
        <v>2212</v>
      </c>
      <c r="AY176" s="6" t="s">
        <v>455</v>
      </c>
      <c r="DF176" s="6">
        <v>0.02</v>
      </c>
      <c r="DG176" s="6">
        <v>0</v>
      </c>
      <c r="DO176" s="6" t="s">
        <v>2260</v>
      </c>
    </row>
    <row r="177" spans="1:119" s="6" customFormat="1" x14ac:dyDescent="0.25">
      <c r="A177" s="6" t="s">
        <v>122</v>
      </c>
      <c r="B177" s="6" t="s">
        <v>132</v>
      </c>
      <c r="C177" s="6" t="str">
        <f t="shared" si="67"/>
        <v>LSA_GFX_HRY_E_BEGIN_TITO_SAPS_NOM_LFM_0200_IPU_BISR_BTRS_BP2</v>
      </c>
      <c r="D177" s="6" t="s">
        <v>441</v>
      </c>
      <c r="E177" s="6" t="s">
        <v>447</v>
      </c>
      <c r="F177" s="6" t="s">
        <v>455</v>
      </c>
      <c r="G177" s="6" t="s">
        <v>461</v>
      </c>
      <c r="H177" s="6" t="s">
        <v>463</v>
      </c>
      <c r="I177" s="6" t="s">
        <v>468</v>
      </c>
      <c r="J177" s="6" t="s">
        <v>473</v>
      </c>
      <c r="K177" s="6" t="s">
        <v>476</v>
      </c>
      <c r="L177" s="6" t="s">
        <v>481</v>
      </c>
      <c r="M177" s="6" t="s">
        <v>619</v>
      </c>
      <c r="N177" s="6" t="s">
        <v>773</v>
      </c>
      <c r="O177" s="6" t="s">
        <v>782</v>
      </c>
      <c r="P177" s="6" t="s">
        <v>853</v>
      </c>
      <c r="Q177" s="6" t="s">
        <v>970</v>
      </c>
      <c r="R177" s="6" t="s">
        <v>972</v>
      </c>
      <c r="S177" s="6" t="s">
        <v>1073</v>
      </c>
      <c r="T177" s="6" t="s">
        <v>1256</v>
      </c>
      <c r="U177" s="6" t="s">
        <v>2120</v>
      </c>
      <c r="V177" s="6" t="s">
        <v>2122</v>
      </c>
      <c r="W177" s="6" t="s">
        <v>2120</v>
      </c>
      <c r="X177" s="6" t="s">
        <v>2124</v>
      </c>
      <c r="Y177" s="6" t="s">
        <v>2126</v>
      </c>
      <c r="Z177" s="6">
        <f t="shared" si="47"/>
        <v>10</v>
      </c>
      <c r="AA177" s="6" t="s">
        <v>2134</v>
      </c>
      <c r="AB177" s="6" t="str">
        <f t="shared" si="68"/>
        <v>LSA_GFX_HRY_E_BEGIN_TITO_SAPS_NOM_LFM_0200_IPU_BHRY_BTRS_BP3</v>
      </c>
      <c r="AC177" s="6" t="str">
        <f>$C178</f>
        <v>LSA_GFX_HRY_E_BEGIN_TITO_SAPS_NOM_LFM_0200_IPU_BHRY_BTRS_BP3</v>
      </c>
      <c r="AD177" s="6" t="str">
        <f t="shared" si="69"/>
        <v>LSA_GFX_HRY_E_BEGIN_TITO_SAPS_NOM_LFM_0200_IPU_BHRY_BTRS_BP3</v>
      </c>
      <c r="AE177" s="6" t="str">
        <f t="shared" si="70"/>
        <v>LSA_GFX_HRY_E_BEGIN_TITO_SAPS_NOM_LFM_0200_IPU_BHRY_BTRS_BP3</v>
      </c>
      <c r="AF177" s="6" t="str">
        <f t="shared" si="71"/>
        <v>LSA_GFX_HRY_E_BEGIN_TITO_SAPS_NOM_LFM_0200_IPU_BHRY_BTRS_BP3</v>
      </c>
      <c r="AG177" s="6" t="str">
        <f t="shared" si="72"/>
        <v>LSA_GFX_HRY_E_BEGIN_TITO_SAPS_NOM_LFM_0200_IPU_BHRY_BTRS_BP3</v>
      </c>
      <c r="AH177" s="6" t="str">
        <f t="shared" si="73"/>
        <v>LSA_GFX_HRY_E_BEGIN_TITO_SAPS_NOM_LFM_0200_IPU_BHRY_BTRS_BP3</v>
      </c>
      <c r="AI177" s="6" t="str">
        <f t="shared" si="74"/>
        <v>LSA_GFX_HRY_E_BEGIN_TITO_SAPS_NOM_LFM_0200_IPU_BHRY_BTRS_BP3</v>
      </c>
      <c r="AJ177" s="6" t="str">
        <f>$C178</f>
        <v>LSA_GFX_HRY_E_BEGIN_TITO_SAPS_NOM_LFM_0200_IPU_BHRY_BTRS_BP3</v>
      </c>
      <c r="AK177" s="6" t="str">
        <f t="shared" si="75"/>
        <v>LSA_GFX_HRY_E_BEGIN_TITO_SAPS_NOM_LFM_0200_IPU_BHRY_BTRS_BP3</v>
      </c>
      <c r="AU177" s="6" t="s">
        <v>2205</v>
      </c>
      <c r="AV177" s="6" t="s">
        <v>2207</v>
      </c>
      <c r="AW177" s="6" t="s">
        <v>2207</v>
      </c>
      <c r="AX177" s="6" t="s">
        <v>2213</v>
      </c>
      <c r="AY177" s="6" t="s">
        <v>2215</v>
      </c>
      <c r="DF177" s="6">
        <v>0.02</v>
      </c>
      <c r="DG177" s="6">
        <v>0</v>
      </c>
      <c r="DO177" s="6" t="s">
        <v>2260</v>
      </c>
    </row>
    <row r="178" spans="1:119" s="6" customFormat="1" x14ac:dyDescent="0.25">
      <c r="A178" s="6" t="s">
        <v>122</v>
      </c>
      <c r="B178" s="6" t="s">
        <v>132</v>
      </c>
      <c r="C178" s="6" t="str">
        <f t="shared" si="67"/>
        <v>LSA_GFX_HRY_E_BEGIN_TITO_SAPS_NOM_LFM_0200_IPU_BHRY_BTRS_BP3</v>
      </c>
      <c r="D178" s="6" t="s">
        <v>441</v>
      </c>
      <c r="E178" s="6" t="s">
        <v>447</v>
      </c>
      <c r="F178" s="6" t="s">
        <v>455</v>
      </c>
      <c r="G178" s="6" t="s">
        <v>461</v>
      </c>
      <c r="H178" s="6" t="s">
        <v>463</v>
      </c>
      <c r="I178" s="6" t="s">
        <v>468</v>
      </c>
      <c r="J178" s="6" t="s">
        <v>473</v>
      </c>
      <c r="K178" s="6" t="s">
        <v>476</v>
      </c>
      <c r="L178" s="6" t="s">
        <v>481</v>
      </c>
      <c r="M178" s="6" t="s">
        <v>612</v>
      </c>
      <c r="N178" s="6" t="s">
        <v>773</v>
      </c>
      <c r="O178" s="6" t="s">
        <v>782</v>
      </c>
      <c r="P178" s="6" t="s">
        <v>854</v>
      </c>
      <c r="Q178" s="6" t="s">
        <v>970</v>
      </c>
      <c r="R178" s="6" t="s">
        <v>972</v>
      </c>
      <c r="S178" s="6" t="s">
        <v>1074</v>
      </c>
      <c r="T178" s="6" t="s">
        <v>1257</v>
      </c>
      <c r="U178" s="6" t="s">
        <v>2120</v>
      </c>
      <c r="V178" s="6" t="s">
        <v>2123</v>
      </c>
      <c r="W178" s="6" t="s">
        <v>2120</v>
      </c>
      <c r="X178" s="6" t="s">
        <v>2123</v>
      </c>
      <c r="Y178" s="6" t="s">
        <v>2125</v>
      </c>
      <c r="Z178" s="6">
        <f t="shared" si="47"/>
        <v>10</v>
      </c>
      <c r="AA178" s="6" t="s">
        <v>2134</v>
      </c>
      <c r="AB178" s="6" t="str">
        <f t="shared" si="68"/>
        <v>LSA_GFX_HRY_E_BEGIN_TITO_SAPS_NOM_LFM_0200_IPU_BISR_BTRS_BP3</v>
      </c>
      <c r="AC178" s="6" t="str">
        <f>$C180</f>
        <v>LSA_GFX_HRY_E_BEGIN_TITO_SAPS_NOM_LFM_0200_IPU_BHRY_BTRS_BP4</v>
      </c>
      <c r="AD178" s="6" t="str">
        <f t="shared" si="69"/>
        <v>LSA_GFX_HRY_E_BEGIN_TITO_SAPS_NOM_LFM_0200_IPU_BISR_BTRS_BP3</v>
      </c>
      <c r="AE178" s="6" t="str">
        <f t="shared" si="70"/>
        <v>LSA_GFX_HRY_E_BEGIN_TITO_SAPS_NOM_LFM_0200_IPU_BISR_BTRS_BP3</v>
      </c>
      <c r="AF178" s="6" t="str">
        <f t="shared" si="71"/>
        <v>LSA_GFX_HRY_E_BEGIN_TITO_SAPS_NOM_LFM_0200_IPU_BISR_BTRS_BP3</v>
      </c>
      <c r="AG178" s="6" t="str">
        <f t="shared" si="72"/>
        <v>LSA_GFX_HRY_E_BEGIN_TITO_SAPS_NOM_LFM_0200_IPU_BISR_BTRS_BP3</v>
      </c>
      <c r="AH178" s="6" t="str">
        <f t="shared" si="73"/>
        <v>LSA_GFX_HRY_E_BEGIN_TITO_SAPS_NOM_LFM_0200_IPU_BISR_BTRS_BP3</v>
      </c>
      <c r="AI178" s="6" t="str">
        <f t="shared" si="74"/>
        <v>LSA_GFX_HRY_E_BEGIN_TITO_SAPS_NOM_LFM_0200_IPU_BISR_BTRS_BP3</v>
      </c>
      <c r="AJ178" s="6" t="str">
        <f>$C180</f>
        <v>LSA_GFX_HRY_E_BEGIN_TITO_SAPS_NOM_LFM_0200_IPU_BHRY_BTRS_BP4</v>
      </c>
      <c r="AK178" s="6" t="str">
        <f t="shared" si="75"/>
        <v>LSA_GFX_HRY_E_BEGIN_TITO_SAPS_NOM_LFM_0200_IPU_BISR_BTRS_BP3</v>
      </c>
      <c r="AU178" s="6" t="s">
        <v>2205</v>
      </c>
      <c r="AV178" s="6" t="s">
        <v>2207</v>
      </c>
      <c r="AW178" s="6" t="s">
        <v>2207</v>
      </c>
      <c r="AX178" s="6" t="s">
        <v>2212</v>
      </c>
      <c r="AY178" s="6" t="s">
        <v>455</v>
      </c>
      <c r="DF178" s="6">
        <v>0.02</v>
      </c>
      <c r="DG178" s="6">
        <v>0</v>
      </c>
      <c r="DO178" s="6" t="s">
        <v>2260</v>
      </c>
    </row>
    <row r="179" spans="1:119" s="6" customFormat="1" x14ac:dyDescent="0.25">
      <c r="A179" s="6" t="s">
        <v>122</v>
      </c>
      <c r="B179" s="6" t="s">
        <v>132</v>
      </c>
      <c r="C179" s="6" t="str">
        <f t="shared" si="67"/>
        <v>LSA_GFX_HRY_E_BEGIN_TITO_SAPS_NOM_LFM_0200_IPU_BISR_BTRS_BP3</v>
      </c>
      <c r="D179" s="6" t="s">
        <v>441</v>
      </c>
      <c r="E179" s="6" t="s">
        <v>447</v>
      </c>
      <c r="F179" s="6" t="s">
        <v>455</v>
      </c>
      <c r="G179" s="6" t="s">
        <v>461</v>
      </c>
      <c r="H179" s="6" t="s">
        <v>463</v>
      </c>
      <c r="I179" s="6" t="s">
        <v>468</v>
      </c>
      <c r="J179" s="6" t="s">
        <v>473</v>
      </c>
      <c r="K179" s="6" t="s">
        <v>476</v>
      </c>
      <c r="L179" s="6" t="s">
        <v>481</v>
      </c>
      <c r="M179" s="6" t="s">
        <v>613</v>
      </c>
      <c r="N179" s="6" t="s">
        <v>773</v>
      </c>
      <c r="O179" s="6" t="s">
        <v>782</v>
      </c>
      <c r="P179" s="6" t="s">
        <v>855</v>
      </c>
      <c r="Q179" s="6" t="s">
        <v>970</v>
      </c>
      <c r="R179" s="6" t="s">
        <v>972</v>
      </c>
      <c r="S179" s="6" t="s">
        <v>1075</v>
      </c>
      <c r="T179" s="6" t="s">
        <v>1258</v>
      </c>
      <c r="U179" s="6" t="s">
        <v>2120</v>
      </c>
      <c r="V179" s="6" t="s">
        <v>2123</v>
      </c>
      <c r="W179" s="6" t="s">
        <v>2120</v>
      </c>
      <c r="X179" s="6" t="s">
        <v>2123</v>
      </c>
      <c r="Y179" s="6" t="s">
        <v>2126</v>
      </c>
      <c r="Z179" s="6">
        <f t="shared" si="47"/>
        <v>10</v>
      </c>
      <c r="AA179" s="6" t="s">
        <v>2134</v>
      </c>
      <c r="AB179" s="6" t="str">
        <f t="shared" si="68"/>
        <v>LSA_GFX_HRY_E_BEGIN_TITO_SAPS_NOM_LFM_0200_IPU_BHRY_BTRS_BP4</v>
      </c>
      <c r="AC179" s="6" t="str">
        <f>$C180</f>
        <v>LSA_GFX_HRY_E_BEGIN_TITO_SAPS_NOM_LFM_0200_IPU_BHRY_BTRS_BP4</v>
      </c>
      <c r="AD179" s="6" t="str">
        <f t="shared" si="69"/>
        <v>LSA_GFX_HRY_E_BEGIN_TITO_SAPS_NOM_LFM_0200_IPU_BHRY_BTRS_BP4</v>
      </c>
      <c r="AE179" s="6" t="str">
        <f t="shared" si="70"/>
        <v>LSA_GFX_HRY_E_BEGIN_TITO_SAPS_NOM_LFM_0200_IPU_BHRY_BTRS_BP4</v>
      </c>
      <c r="AF179" s="6" t="str">
        <f t="shared" si="71"/>
        <v>LSA_GFX_HRY_E_BEGIN_TITO_SAPS_NOM_LFM_0200_IPU_BHRY_BTRS_BP4</v>
      </c>
      <c r="AG179" s="6" t="str">
        <f t="shared" si="72"/>
        <v>LSA_GFX_HRY_E_BEGIN_TITO_SAPS_NOM_LFM_0200_IPU_BHRY_BTRS_BP4</v>
      </c>
      <c r="AH179" s="6" t="str">
        <f t="shared" si="73"/>
        <v>LSA_GFX_HRY_E_BEGIN_TITO_SAPS_NOM_LFM_0200_IPU_BHRY_BTRS_BP4</v>
      </c>
      <c r="AI179" s="6" t="str">
        <f t="shared" si="74"/>
        <v>LSA_GFX_HRY_E_BEGIN_TITO_SAPS_NOM_LFM_0200_IPU_BHRY_BTRS_BP4</v>
      </c>
      <c r="AJ179" s="6" t="str">
        <f>$C180</f>
        <v>LSA_GFX_HRY_E_BEGIN_TITO_SAPS_NOM_LFM_0200_IPU_BHRY_BTRS_BP4</v>
      </c>
      <c r="AK179" s="6" t="str">
        <f t="shared" si="75"/>
        <v>LSA_GFX_HRY_E_BEGIN_TITO_SAPS_NOM_LFM_0200_IPU_BHRY_BTRS_BP4</v>
      </c>
      <c r="AU179" s="6" t="s">
        <v>2205</v>
      </c>
      <c r="AV179" s="6" t="s">
        <v>2207</v>
      </c>
      <c r="AW179" s="6" t="s">
        <v>2207</v>
      </c>
      <c r="AX179" s="6" t="s">
        <v>2213</v>
      </c>
      <c r="AY179" s="6" t="s">
        <v>2215</v>
      </c>
      <c r="DF179" s="6">
        <v>0.02</v>
      </c>
      <c r="DG179" s="6">
        <v>0</v>
      </c>
      <c r="DO179" s="6" t="s">
        <v>2260</v>
      </c>
    </row>
    <row r="180" spans="1:119" s="6" customFormat="1" x14ac:dyDescent="0.25">
      <c r="A180" s="6" t="s">
        <v>122</v>
      </c>
      <c r="B180" s="6" t="s">
        <v>132</v>
      </c>
      <c r="C180" s="6" t="str">
        <f t="shared" si="67"/>
        <v>LSA_GFX_HRY_E_BEGIN_TITO_SAPS_NOM_LFM_0200_IPU_BHRY_BTRS_BP4</v>
      </c>
      <c r="D180" s="6" t="s">
        <v>441</v>
      </c>
      <c r="E180" s="6" t="s">
        <v>447</v>
      </c>
      <c r="F180" s="6" t="s">
        <v>455</v>
      </c>
      <c r="G180" s="6" t="s">
        <v>461</v>
      </c>
      <c r="H180" s="6" t="s">
        <v>463</v>
      </c>
      <c r="I180" s="6" t="s">
        <v>468</v>
      </c>
      <c r="J180" s="6" t="s">
        <v>473</v>
      </c>
      <c r="K180" s="6" t="s">
        <v>476</v>
      </c>
      <c r="L180" s="6" t="s">
        <v>481</v>
      </c>
      <c r="M180" s="6" t="s">
        <v>614</v>
      </c>
      <c r="N180" s="6" t="s">
        <v>773</v>
      </c>
      <c r="O180" s="6" t="s">
        <v>782</v>
      </c>
      <c r="P180" s="6" t="s">
        <v>856</v>
      </c>
      <c r="Q180" s="6" t="s">
        <v>970</v>
      </c>
      <c r="R180" s="6" t="s">
        <v>972</v>
      </c>
      <c r="S180" s="6" t="s">
        <v>1076</v>
      </c>
      <c r="T180" s="6" t="s">
        <v>1259</v>
      </c>
      <c r="U180" s="6" t="s">
        <v>2120</v>
      </c>
      <c r="V180" s="6" t="s">
        <v>2123</v>
      </c>
      <c r="W180" s="6" t="s">
        <v>2120</v>
      </c>
      <c r="X180" s="6" t="s">
        <v>2125</v>
      </c>
      <c r="Y180" s="6" t="s">
        <v>2125</v>
      </c>
      <c r="Z180" s="6">
        <f t="shared" si="47"/>
        <v>10</v>
      </c>
      <c r="AA180" s="6" t="s">
        <v>2134</v>
      </c>
      <c r="AB180" s="6" t="str">
        <f t="shared" si="68"/>
        <v>LSA_GFX_HRY_E_BEGIN_TITO_SAPS_NOM_LFM_0200_IPU_BISR_BTRS_BP4</v>
      </c>
      <c r="AC180" s="6" t="str">
        <f>$C182</f>
        <v>LSA_GFX_HRY_E_BEGIN_TITO_SAPS_NOM_LFM_0200_IPU_BHRY_BTRS_BP5</v>
      </c>
      <c r="AD180" s="6" t="str">
        <f t="shared" si="69"/>
        <v>LSA_GFX_HRY_E_BEGIN_TITO_SAPS_NOM_LFM_0200_IPU_BISR_BTRS_BP4</v>
      </c>
      <c r="AE180" s="6" t="str">
        <f t="shared" si="70"/>
        <v>LSA_GFX_HRY_E_BEGIN_TITO_SAPS_NOM_LFM_0200_IPU_BISR_BTRS_BP4</v>
      </c>
      <c r="AF180" s="6" t="str">
        <f t="shared" si="71"/>
        <v>LSA_GFX_HRY_E_BEGIN_TITO_SAPS_NOM_LFM_0200_IPU_BISR_BTRS_BP4</v>
      </c>
      <c r="AG180" s="6" t="str">
        <f t="shared" si="72"/>
        <v>LSA_GFX_HRY_E_BEGIN_TITO_SAPS_NOM_LFM_0200_IPU_BISR_BTRS_BP4</v>
      </c>
      <c r="AH180" s="6" t="str">
        <f t="shared" si="73"/>
        <v>LSA_GFX_HRY_E_BEGIN_TITO_SAPS_NOM_LFM_0200_IPU_BISR_BTRS_BP4</v>
      </c>
      <c r="AI180" s="6" t="str">
        <f t="shared" si="74"/>
        <v>LSA_GFX_HRY_E_BEGIN_TITO_SAPS_NOM_LFM_0200_IPU_BISR_BTRS_BP4</v>
      </c>
      <c r="AJ180" s="6" t="str">
        <f>$C182</f>
        <v>LSA_GFX_HRY_E_BEGIN_TITO_SAPS_NOM_LFM_0200_IPU_BHRY_BTRS_BP5</v>
      </c>
      <c r="AK180" s="6" t="str">
        <f t="shared" si="75"/>
        <v>LSA_GFX_HRY_E_BEGIN_TITO_SAPS_NOM_LFM_0200_IPU_BISR_BTRS_BP4</v>
      </c>
      <c r="AU180" s="6" t="s">
        <v>2205</v>
      </c>
      <c r="AV180" s="6" t="s">
        <v>2207</v>
      </c>
      <c r="AW180" s="6" t="s">
        <v>2207</v>
      </c>
      <c r="AX180" s="6" t="s">
        <v>2212</v>
      </c>
      <c r="AY180" s="6" t="s">
        <v>455</v>
      </c>
      <c r="DF180" s="6">
        <v>0.02</v>
      </c>
      <c r="DG180" s="6">
        <v>0</v>
      </c>
      <c r="DO180" s="6" t="s">
        <v>2260</v>
      </c>
    </row>
    <row r="181" spans="1:119" s="6" customFormat="1" x14ac:dyDescent="0.25">
      <c r="A181" s="6" t="s">
        <v>122</v>
      </c>
      <c r="B181" s="6" t="s">
        <v>132</v>
      </c>
      <c r="C181" s="6" t="str">
        <f t="shared" si="67"/>
        <v>LSA_GFX_HRY_E_BEGIN_TITO_SAPS_NOM_LFM_0200_IPU_BISR_BTRS_BP4</v>
      </c>
      <c r="D181" s="6" t="s">
        <v>441</v>
      </c>
      <c r="E181" s="6" t="s">
        <v>447</v>
      </c>
      <c r="F181" s="6" t="s">
        <v>455</v>
      </c>
      <c r="G181" s="6" t="s">
        <v>461</v>
      </c>
      <c r="H181" s="6" t="s">
        <v>463</v>
      </c>
      <c r="I181" s="6" t="s">
        <v>468</v>
      </c>
      <c r="J181" s="6" t="s">
        <v>473</v>
      </c>
      <c r="K181" s="6" t="s">
        <v>476</v>
      </c>
      <c r="L181" s="6" t="s">
        <v>481</v>
      </c>
      <c r="M181" s="6" t="s">
        <v>615</v>
      </c>
      <c r="N181" s="6" t="s">
        <v>773</v>
      </c>
      <c r="O181" s="6" t="s">
        <v>782</v>
      </c>
      <c r="P181" s="6" t="s">
        <v>857</v>
      </c>
      <c r="Q181" s="6" t="s">
        <v>970</v>
      </c>
      <c r="R181" s="6" t="s">
        <v>972</v>
      </c>
      <c r="S181" s="6" t="s">
        <v>1077</v>
      </c>
      <c r="T181" s="6" t="s">
        <v>1260</v>
      </c>
      <c r="U181" s="6" t="s">
        <v>2120</v>
      </c>
      <c r="V181" s="6" t="s">
        <v>2123</v>
      </c>
      <c r="W181" s="6" t="s">
        <v>2120</v>
      </c>
      <c r="X181" s="6" t="s">
        <v>2125</v>
      </c>
      <c r="Y181" s="6" t="s">
        <v>2126</v>
      </c>
      <c r="Z181" s="6">
        <f t="shared" si="47"/>
        <v>10</v>
      </c>
      <c r="AA181" s="6" t="s">
        <v>2134</v>
      </c>
      <c r="AB181" s="6" t="str">
        <f t="shared" si="68"/>
        <v>LSA_GFX_HRY_E_BEGIN_TITO_SAPS_NOM_LFM_0200_IPU_BHRY_BTRS_BP5</v>
      </c>
      <c r="AC181" s="6" t="str">
        <f>$C182</f>
        <v>LSA_GFX_HRY_E_BEGIN_TITO_SAPS_NOM_LFM_0200_IPU_BHRY_BTRS_BP5</v>
      </c>
      <c r="AD181" s="6" t="str">
        <f t="shared" si="69"/>
        <v>LSA_GFX_HRY_E_BEGIN_TITO_SAPS_NOM_LFM_0200_IPU_BHRY_BTRS_BP5</v>
      </c>
      <c r="AE181" s="6" t="str">
        <f t="shared" si="70"/>
        <v>LSA_GFX_HRY_E_BEGIN_TITO_SAPS_NOM_LFM_0200_IPU_BHRY_BTRS_BP5</v>
      </c>
      <c r="AF181" s="6" t="str">
        <f t="shared" si="71"/>
        <v>LSA_GFX_HRY_E_BEGIN_TITO_SAPS_NOM_LFM_0200_IPU_BHRY_BTRS_BP5</v>
      </c>
      <c r="AG181" s="6" t="str">
        <f t="shared" si="72"/>
        <v>LSA_GFX_HRY_E_BEGIN_TITO_SAPS_NOM_LFM_0200_IPU_BHRY_BTRS_BP5</v>
      </c>
      <c r="AH181" s="6" t="str">
        <f t="shared" si="73"/>
        <v>LSA_GFX_HRY_E_BEGIN_TITO_SAPS_NOM_LFM_0200_IPU_BHRY_BTRS_BP5</v>
      </c>
      <c r="AI181" s="6" t="str">
        <f t="shared" si="74"/>
        <v>LSA_GFX_HRY_E_BEGIN_TITO_SAPS_NOM_LFM_0200_IPU_BHRY_BTRS_BP5</v>
      </c>
      <c r="AJ181" s="6" t="str">
        <f>$C182</f>
        <v>LSA_GFX_HRY_E_BEGIN_TITO_SAPS_NOM_LFM_0200_IPU_BHRY_BTRS_BP5</v>
      </c>
      <c r="AK181" s="6" t="str">
        <f t="shared" si="75"/>
        <v>LSA_GFX_HRY_E_BEGIN_TITO_SAPS_NOM_LFM_0200_IPU_BHRY_BTRS_BP5</v>
      </c>
      <c r="AU181" s="6" t="s">
        <v>2205</v>
      </c>
      <c r="AV181" s="6" t="s">
        <v>2207</v>
      </c>
      <c r="AW181" s="6" t="s">
        <v>2207</v>
      </c>
      <c r="AX181" s="6" t="s">
        <v>2213</v>
      </c>
      <c r="AY181" s="6" t="s">
        <v>2215</v>
      </c>
      <c r="DF181" s="6">
        <v>0.02</v>
      </c>
      <c r="DG181" s="6">
        <v>0</v>
      </c>
      <c r="DO181" s="6" t="s">
        <v>2260</v>
      </c>
    </row>
    <row r="182" spans="1:119" s="6" customFormat="1" x14ac:dyDescent="0.25">
      <c r="A182" s="6" t="s">
        <v>122</v>
      </c>
      <c r="B182" s="6" t="s">
        <v>132</v>
      </c>
      <c r="C182" s="6" t="str">
        <f t="shared" si="67"/>
        <v>LSA_GFX_HRY_E_BEGIN_TITO_SAPS_NOM_LFM_0200_IPU_BHRY_BTRS_BP5</v>
      </c>
      <c r="D182" s="6" t="s">
        <v>441</v>
      </c>
      <c r="E182" s="6" t="s">
        <v>447</v>
      </c>
      <c r="F182" s="6" t="s">
        <v>455</v>
      </c>
      <c r="G182" s="6" t="s">
        <v>461</v>
      </c>
      <c r="H182" s="6" t="s">
        <v>463</v>
      </c>
      <c r="I182" s="6" t="s">
        <v>468</v>
      </c>
      <c r="J182" s="6" t="s">
        <v>473</v>
      </c>
      <c r="K182" s="6" t="s">
        <v>476</v>
      </c>
      <c r="L182" s="6" t="s">
        <v>481</v>
      </c>
      <c r="M182" s="6" t="s">
        <v>616</v>
      </c>
      <c r="N182" s="6" t="s">
        <v>773</v>
      </c>
      <c r="O182" s="6" t="s">
        <v>782</v>
      </c>
      <c r="P182" s="6" t="s">
        <v>858</v>
      </c>
      <c r="Q182" s="6" t="s">
        <v>970</v>
      </c>
      <c r="R182" s="6" t="s">
        <v>972</v>
      </c>
      <c r="S182" s="6" t="s">
        <v>1078</v>
      </c>
      <c r="T182" s="6" t="s">
        <v>1261</v>
      </c>
      <c r="U182" s="6" t="s">
        <v>2120</v>
      </c>
      <c r="V182" s="6" t="s">
        <v>2123</v>
      </c>
      <c r="W182" s="6" t="s">
        <v>2120</v>
      </c>
      <c r="X182" s="6" t="s">
        <v>2126</v>
      </c>
      <c r="Y182" s="6" t="s">
        <v>2125</v>
      </c>
      <c r="Z182" s="6">
        <f t="shared" si="47"/>
        <v>10</v>
      </c>
      <c r="AA182" s="6" t="s">
        <v>2134</v>
      </c>
      <c r="AB182" s="6" t="str">
        <f t="shared" si="68"/>
        <v>LSA_GFX_HRY_E_BEGIN_TITO_SAPS_NOM_LFM_0200_IPU_BISR_BTRS_BP5</v>
      </c>
      <c r="AC182" s="6" t="s">
        <v>2123</v>
      </c>
      <c r="AD182" s="6" t="str">
        <f t="shared" si="69"/>
        <v>LSA_GFX_HRY_E_BEGIN_TITO_SAPS_NOM_LFM_0200_IPU_BISR_BTRS_BP5</v>
      </c>
      <c r="AE182" s="6" t="str">
        <f t="shared" si="70"/>
        <v>LSA_GFX_HRY_E_BEGIN_TITO_SAPS_NOM_LFM_0200_IPU_BISR_BTRS_BP5</v>
      </c>
      <c r="AF182" s="6" t="str">
        <f t="shared" si="71"/>
        <v>LSA_GFX_HRY_E_BEGIN_TITO_SAPS_NOM_LFM_0200_IPU_BISR_BTRS_BP5</v>
      </c>
      <c r="AG182" s="6" t="str">
        <f t="shared" si="72"/>
        <v>LSA_GFX_HRY_E_BEGIN_TITO_SAPS_NOM_LFM_0200_IPU_BISR_BTRS_BP5</v>
      </c>
      <c r="AH182" s="6" t="str">
        <f t="shared" si="73"/>
        <v>LSA_GFX_HRY_E_BEGIN_TITO_SAPS_NOM_LFM_0200_IPU_BISR_BTRS_BP5</v>
      </c>
      <c r="AI182" s="6" t="str">
        <f t="shared" si="74"/>
        <v>LSA_GFX_HRY_E_BEGIN_TITO_SAPS_NOM_LFM_0200_IPU_BISR_BTRS_BP5</v>
      </c>
      <c r="AJ182" s="6" t="s">
        <v>2123</v>
      </c>
      <c r="AK182" s="6" t="str">
        <f t="shared" si="75"/>
        <v>LSA_GFX_HRY_E_BEGIN_TITO_SAPS_NOM_LFM_0200_IPU_BISR_BTRS_BP5</v>
      </c>
      <c r="AU182" s="6" t="s">
        <v>2205</v>
      </c>
      <c r="AV182" s="6" t="s">
        <v>2207</v>
      </c>
      <c r="AW182" s="6" t="s">
        <v>2207</v>
      </c>
      <c r="AX182" s="6" t="s">
        <v>2212</v>
      </c>
      <c r="AY182" s="6" t="s">
        <v>455</v>
      </c>
      <c r="DF182" s="6">
        <v>0.02</v>
      </c>
      <c r="DG182" s="6">
        <v>0</v>
      </c>
      <c r="DO182" s="6" t="s">
        <v>2260</v>
      </c>
    </row>
    <row r="183" spans="1:119" s="6" customFormat="1" x14ac:dyDescent="0.25">
      <c r="A183" s="6" t="s">
        <v>122</v>
      </c>
      <c r="B183" s="6" t="s">
        <v>132</v>
      </c>
      <c r="C183" s="6" t="str">
        <f t="shared" si="67"/>
        <v>LSA_GFX_HRY_E_BEGIN_TITO_SAPS_NOM_LFM_0200_IPU_BISR_BTRS_BP5</v>
      </c>
      <c r="D183" s="6" t="s">
        <v>441</v>
      </c>
      <c r="E183" s="6" t="s">
        <v>447</v>
      </c>
      <c r="F183" s="6" t="s">
        <v>455</v>
      </c>
      <c r="G183" s="6" t="s">
        <v>461</v>
      </c>
      <c r="H183" s="6" t="s">
        <v>463</v>
      </c>
      <c r="I183" s="6" t="s">
        <v>468</v>
      </c>
      <c r="J183" s="6" t="s">
        <v>473</v>
      </c>
      <c r="K183" s="6" t="s">
        <v>476</v>
      </c>
      <c r="L183" s="6" t="s">
        <v>481</v>
      </c>
      <c r="M183" s="6" t="s">
        <v>617</v>
      </c>
      <c r="N183" s="6" t="s">
        <v>773</v>
      </c>
      <c r="O183" s="6" t="s">
        <v>782</v>
      </c>
      <c r="P183" s="6" t="s">
        <v>859</v>
      </c>
      <c r="Q183" s="6" t="s">
        <v>970</v>
      </c>
      <c r="R183" s="6" t="s">
        <v>972</v>
      </c>
      <c r="S183" s="6" t="s">
        <v>1079</v>
      </c>
      <c r="T183" s="6" t="s">
        <v>1262</v>
      </c>
      <c r="U183" s="6" t="s">
        <v>2120</v>
      </c>
      <c r="V183" s="6" t="s">
        <v>2123</v>
      </c>
      <c r="W183" s="6" t="s">
        <v>2120</v>
      </c>
      <c r="X183" s="6" t="s">
        <v>2126</v>
      </c>
      <c r="Y183" s="6" t="s">
        <v>2126</v>
      </c>
      <c r="Z183" s="6">
        <f t="shared" si="47"/>
        <v>10</v>
      </c>
      <c r="AA183" s="6" t="s">
        <v>2134</v>
      </c>
      <c r="AB183" s="6" t="s">
        <v>2123</v>
      </c>
      <c r="AC183" s="6" t="s">
        <v>2123</v>
      </c>
      <c r="AD183" s="6" t="s">
        <v>2123</v>
      </c>
      <c r="AE183" s="6" t="s">
        <v>2123</v>
      </c>
      <c r="AF183" s="6" t="s">
        <v>2123</v>
      </c>
      <c r="AG183" s="6" t="s">
        <v>2123</v>
      </c>
      <c r="AH183" s="6" t="s">
        <v>2123</v>
      </c>
      <c r="AI183" s="6" t="s">
        <v>2123</v>
      </c>
      <c r="AJ183" s="6" t="s">
        <v>2123</v>
      </c>
      <c r="AK183" s="6" t="s">
        <v>2123</v>
      </c>
      <c r="AU183" s="6" t="s">
        <v>2205</v>
      </c>
      <c r="AV183" s="6" t="s">
        <v>2207</v>
      </c>
      <c r="AW183" s="6" t="s">
        <v>2207</v>
      </c>
      <c r="AX183" s="6" t="s">
        <v>2213</v>
      </c>
      <c r="AY183" s="6" t="s">
        <v>2215</v>
      </c>
      <c r="DF183" s="6">
        <v>0.02</v>
      </c>
      <c r="DG183" s="6">
        <v>0</v>
      </c>
      <c r="DO183" s="6" t="s">
        <v>2260</v>
      </c>
    </row>
    <row r="184" spans="1:119" s="4" customFormat="1" x14ac:dyDescent="0.25">
      <c r="A184" s="4" t="s">
        <v>122</v>
      </c>
      <c r="B184" s="4" t="s">
        <v>131</v>
      </c>
      <c r="C184" s="4" t="s">
        <v>170</v>
      </c>
      <c r="E184" s="4" t="s">
        <v>443</v>
      </c>
      <c r="Z184" s="4">
        <f t="shared" si="47"/>
        <v>0</v>
      </c>
    </row>
    <row r="185" spans="1:119" s="2" customFormat="1" x14ac:dyDescent="0.25">
      <c r="A185" s="2" t="s">
        <v>122</v>
      </c>
      <c r="B185" s="2" t="s">
        <v>127</v>
      </c>
      <c r="C185" s="2" t="s">
        <v>171</v>
      </c>
      <c r="E185" s="2" t="s">
        <v>443</v>
      </c>
      <c r="X185" s="2" t="s">
        <v>2123</v>
      </c>
      <c r="Y185" s="2" t="s">
        <v>2123</v>
      </c>
      <c r="Z185" s="2">
        <f t="shared" si="47"/>
        <v>3</v>
      </c>
      <c r="AA185" s="2" t="s">
        <v>2133</v>
      </c>
      <c r="AB185" s="2" t="str">
        <f>$C191</f>
        <v>IPU_POST_REPAIR</v>
      </c>
      <c r="AC185" s="2" t="str">
        <f>$C191</f>
        <v>IPU_POST_REPAIR</v>
      </c>
      <c r="AD185" s="2" t="str">
        <f>$C200</f>
        <v>MEDIA_BISR</v>
      </c>
    </row>
    <row r="186" spans="1:119" s="6" customFormat="1" x14ac:dyDescent="0.25">
      <c r="A186" s="6" t="s">
        <v>122</v>
      </c>
      <c r="B186" s="6" t="s">
        <v>128</v>
      </c>
      <c r="C186" s="6" t="str">
        <f>D186&amp;"_"&amp;E186&amp;"_"&amp;F186&amp;"_"&amp;G186&amp;"_"&amp;A186&amp;"_"&amp;H186&amp;"_"&amp;I186&amp;"_"&amp;J186&amp;"_"&amp;K186&amp;"_"&amp;L186&amp;"_"&amp;M186</f>
        <v>ALL_COMMON_SCREEN_E_BEGIN_X_SAPS_X_X_0200_JOIN_BISR_IPU</v>
      </c>
      <c r="D186" s="6" t="s">
        <v>439</v>
      </c>
      <c r="E186" s="6" t="s">
        <v>443</v>
      </c>
      <c r="F186" s="6" t="s">
        <v>450</v>
      </c>
      <c r="G186" s="6" t="s">
        <v>461</v>
      </c>
      <c r="H186" s="6" t="s">
        <v>444</v>
      </c>
      <c r="I186" s="6" t="s">
        <v>468</v>
      </c>
      <c r="J186" s="6" t="s">
        <v>444</v>
      </c>
      <c r="K186" s="6" t="s">
        <v>444</v>
      </c>
      <c r="L186" s="6" t="s">
        <v>481</v>
      </c>
      <c r="M186" s="6" t="s">
        <v>620</v>
      </c>
      <c r="N186" s="6" t="s">
        <v>770</v>
      </c>
      <c r="O186" s="6" t="s">
        <v>770</v>
      </c>
      <c r="P186" s="6" t="s">
        <v>770</v>
      </c>
      <c r="Q186" s="6" t="s">
        <v>969</v>
      </c>
      <c r="R186" s="6" t="s">
        <v>972</v>
      </c>
      <c r="S186" s="6" t="s">
        <v>1075</v>
      </c>
      <c r="T186" s="6" t="s">
        <v>1286</v>
      </c>
      <c r="U186" s="6" t="s">
        <v>2120</v>
      </c>
      <c r="V186" s="6" t="s">
        <v>2122</v>
      </c>
      <c r="W186" s="6" t="s">
        <v>2120</v>
      </c>
      <c r="X186" s="6" t="s">
        <v>2124</v>
      </c>
      <c r="Y186" s="6" t="s">
        <v>2124</v>
      </c>
      <c r="Z186" s="6">
        <f t="shared" si="47"/>
        <v>3</v>
      </c>
      <c r="AA186" s="6" t="s">
        <v>2123</v>
      </c>
      <c r="AB186" s="6" t="str">
        <f>$C187</f>
        <v>ALL_GFX_VFDM_E_BEGIN_X_SAPS_X_X_0200_ALL</v>
      </c>
      <c r="AC186" s="6" t="str">
        <f>$C187</f>
        <v>ALL_GFX_VFDM_E_BEGIN_X_SAPS_X_X_0200_ALL</v>
      </c>
      <c r="AD186" s="6" t="str">
        <f>$C187</f>
        <v>ALL_GFX_VFDM_E_BEGIN_X_SAPS_X_X_0200_ALL</v>
      </c>
      <c r="AL186" s="6" t="s">
        <v>2140</v>
      </c>
      <c r="AM186" s="6" t="s">
        <v>2149</v>
      </c>
    </row>
    <row r="187" spans="1:119" s="6" customFormat="1" x14ac:dyDescent="0.25">
      <c r="A187" s="6" t="s">
        <v>122</v>
      </c>
      <c r="B187" s="6" t="s">
        <v>129</v>
      </c>
      <c r="C187" s="6" t="str">
        <f>D187&amp;"_"&amp;E187&amp;"_"&amp;F187&amp;"_"&amp;G187&amp;"_"&amp;A187&amp;"_"&amp;H187&amp;"_"&amp;I187&amp;"_"&amp;J187&amp;"_"&amp;K187&amp;"_"&amp;L187&amp;"_"&amp;M187</f>
        <v>ALL_GFX_VFDM_E_BEGIN_X_SAPS_X_X_0200_ALL</v>
      </c>
      <c r="D187" s="6" t="s">
        <v>439</v>
      </c>
      <c r="E187" s="6" t="s">
        <v>447</v>
      </c>
      <c r="F187" s="6" t="s">
        <v>451</v>
      </c>
      <c r="G187" s="6" t="s">
        <v>461</v>
      </c>
      <c r="H187" s="6" t="s">
        <v>444</v>
      </c>
      <c r="I187" s="6" t="s">
        <v>468</v>
      </c>
      <c r="J187" s="6" t="s">
        <v>444</v>
      </c>
      <c r="K187" s="6" t="s">
        <v>444</v>
      </c>
      <c r="L187" s="6" t="s">
        <v>481</v>
      </c>
      <c r="M187" s="6" t="s">
        <v>439</v>
      </c>
      <c r="N187" s="6" t="s">
        <v>770</v>
      </c>
      <c r="O187" s="6" t="s">
        <v>770</v>
      </c>
      <c r="P187" s="6" t="s">
        <v>770</v>
      </c>
      <c r="Q187" s="6" t="s">
        <v>969</v>
      </c>
      <c r="R187" s="6" t="s">
        <v>972</v>
      </c>
      <c r="S187" s="6" t="s">
        <v>1076</v>
      </c>
      <c r="T187" s="6" t="s">
        <v>1287</v>
      </c>
      <c r="U187" s="6" t="s">
        <v>2120</v>
      </c>
      <c r="V187" s="6" t="s">
        <v>2122</v>
      </c>
      <c r="W187" s="6" t="s">
        <v>2120</v>
      </c>
      <c r="X187" s="6" t="s">
        <v>2123</v>
      </c>
      <c r="Y187" s="6" t="s">
        <v>2124</v>
      </c>
      <c r="Z187" s="6">
        <f t="shared" si="47"/>
        <v>3</v>
      </c>
      <c r="AA187" s="6" t="s">
        <v>2133</v>
      </c>
      <c r="AB187" s="6" t="str">
        <f>$C188</f>
        <v>ALL_GFX_UF_K_BEGIN_X_SAPS_X_X_0200_IPU_VFDM_UF</v>
      </c>
      <c r="AC187" s="6" t="str">
        <f>$C188</f>
        <v>ALL_GFX_UF_K_BEGIN_X_SAPS_X_X_0200_IPU_VFDM_UF</v>
      </c>
      <c r="AD187" s="6" t="s">
        <v>2125</v>
      </c>
      <c r="AN187" s="6" t="s">
        <v>509</v>
      </c>
      <c r="AO187" s="6" t="s">
        <v>2168</v>
      </c>
      <c r="AP187" s="6" t="s">
        <v>2180</v>
      </c>
    </row>
    <row r="188" spans="1:119" s="6" customFormat="1" x14ac:dyDescent="0.25">
      <c r="A188" s="6" t="s">
        <v>122</v>
      </c>
      <c r="B188" s="6" t="s">
        <v>134</v>
      </c>
      <c r="C188" s="6" t="str">
        <f>D188&amp;"_"&amp;E188&amp;"_"&amp;F188&amp;"_"&amp;G188&amp;"_"&amp;A188&amp;"_"&amp;H188&amp;"_"&amp;I188&amp;"_"&amp;J188&amp;"_"&amp;K188&amp;"_"&amp;L188&amp;"_"&amp;M188</f>
        <v>ALL_GFX_UF_K_BEGIN_X_SAPS_X_X_0200_IPU_VFDM_UF</v>
      </c>
      <c r="D188" s="6" t="s">
        <v>439</v>
      </c>
      <c r="E188" s="6" t="s">
        <v>447</v>
      </c>
      <c r="F188" s="6" t="s">
        <v>456</v>
      </c>
      <c r="G188" s="6" t="s">
        <v>462</v>
      </c>
      <c r="H188" s="6" t="s">
        <v>444</v>
      </c>
      <c r="I188" s="6" t="s">
        <v>468</v>
      </c>
      <c r="J188" s="6" t="s">
        <v>444</v>
      </c>
      <c r="K188" s="6" t="s">
        <v>444</v>
      </c>
      <c r="L188" s="6" t="s">
        <v>481</v>
      </c>
      <c r="M188" s="6" t="s">
        <v>621</v>
      </c>
      <c r="N188" s="6" t="s">
        <v>770</v>
      </c>
      <c r="O188" s="6" t="s">
        <v>770</v>
      </c>
      <c r="P188" s="6" t="s">
        <v>770</v>
      </c>
      <c r="Q188" s="6" t="s">
        <v>968</v>
      </c>
      <c r="R188" s="6" t="s">
        <v>969</v>
      </c>
      <c r="S188" s="6" t="s">
        <v>1080</v>
      </c>
      <c r="T188" s="6" t="s">
        <v>1288</v>
      </c>
      <c r="U188" s="6" t="s">
        <v>2120</v>
      </c>
      <c r="V188" s="6" t="s">
        <v>2122</v>
      </c>
      <c r="W188" s="6" t="s">
        <v>2121</v>
      </c>
      <c r="X188" s="6" t="s">
        <v>2125</v>
      </c>
      <c r="Y188" s="6" t="s">
        <v>2124</v>
      </c>
      <c r="Z188" s="6">
        <f t="shared" si="47"/>
        <v>3</v>
      </c>
      <c r="AA188" s="6" t="s">
        <v>2133</v>
      </c>
      <c r="AB188" s="6" t="str">
        <f>$C189</f>
        <v>ALL_GFX_PATMOD_E_BEGIN_TITO_X_NOM_LFM_X_IPU_REPAIR</v>
      </c>
      <c r="AC188" s="6" t="str">
        <f>$C189</f>
        <v>ALL_GFX_PATMOD_E_BEGIN_TITO_X_NOM_LFM_X_IPU_REPAIR</v>
      </c>
      <c r="AD188" s="6" t="str">
        <f>$C189</f>
        <v>ALL_GFX_PATMOD_E_BEGIN_TITO_X_NOM_LFM_X_IPU_REPAIR</v>
      </c>
      <c r="BL188" s="6" t="s">
        <v>2230</v>
      </c>
    </row>
    <row r="189" spans="1:119" s="6" customFormat="1" x14ac:dyDescent="0.25">
      <c r="A189" s="6" t="s">
        <v>122</v>
      </c>
      <c r="B189" s="6" t="s">
        <v>130</v>
      </c>
      <c r="C189" s="6" t="str">
        <f>D189&amp;"_"&amp;E189&amp;"_"&amp;F189&amp;"_"&amp;G189&amp;"_"&amp;A189&amp;"_"&amp;H189&amp;"_"&amp;I189&amp;"_"&amp;J189&amp;"_"&amp;K189&amp;"_"&amp;L189&amp;"_"&amp;M189</f>
        <v>ALL_GFX_PATMOD_E_BEGIN_TITO_X_NOM_LFM_X_IPU_REPAIR</v>
      </c>
      <c r="D189" s="6" t="s">
        <v>439</v>
      </c>
      <c r="E189" s="6" t="s">
        <v>447</v>
      </c>
      <c r="F189" s="6" t="s">
        <v>452</v>
      </c>
      <c r="G189" s="6" t="s">
        <v>461</v>
      </c>
      <c r="H189" s="6" t="s">
        <v>463</v>
      </c>
      <c r="I189" s="6" t="s">
        <v>444</v>
      </c>
      <c r="J189" s="6" t="s">
        <v>473</v>
      </c>
      <c r="K189" s="6" t="s">
        <v>476</v>
      </c>
      <c r="L189" s="6" t="s">
        <v>444</v>
      </c>
      <c r="M189" s="6" t="s">
        <v>622</v>
      </c>
      <c r="N189" s="6" t="s">
        <v>770</v>
      </c>
      <c r="O189" s="6" t="s">
        <v>770</v>
      </c>
      <c r="P189" s="6" t="s">
        <v>770</v>
      </c>
      <c r="Q189" s="6" t="s">
        <v>969</v>
      </c>
      <c r="R189" s="6" t="s">
        <v>972</v>
      </c>
      <c r="S189" s="6" t="s">
        <v>1077</v>
      </c>
      <c r="T189" s="6" t="s">
        <v>1289</v>
      </c>
      <c r="U189" s="6" t="s">
        <v>2120</v>
      </c>
      <c r="V189" s="6" t="s">
        <v>2122</v>
      </c>
      <c r="W189" s="6" t="s">
        <v>2120</v>
      </c>
      <c r="X189" s="6" t="s">
        <v>2126</v>
      </c>
      <c r="Y189" s="6" t="s">
        <v>2124</v>
      </c>
      <c r="Z189" s="6">
        <f t="shared" si="47"/>
        <v>3</v>
      </c>
      <c r="AA189" s="6" t="s">
        <v>2123</v>
      </c>
      <c r="AB189" s="6" t="s">
        <v>2123</v>
      </c>
      <c r="AC189" s="6" t="s">
        <v>2123</v>
      </c>
      <c r="AD189" s="6" t="s">
        <v>2123</v>
      </c>
      <c r="AQ189" s="6" t="s">
        <v>2184</v>
      </c>
      <c r="AR189" s="6" t="s">
        <v>2194</v>
      </c>
      <c r="AS189" s="6" t="s">
        <v>2198</v>
      </c>
    </row>
    <row r="190" spans="1:119" s="4" customFormat="1" x14ac:dyDescent="0.25">
      <c r="A190" s="4" t="s">
        <v>122</v>
      </c>
      <c r="B190" s="4" t="s">
        <v>131</v>
      </c>
      <c r="C190" s="4" t="s">
        <v>172</v>
      </c>
      <c r="E190" s="4" t="s">
        <v>443</v>
      </c>
      <c r="Z190" s="4">
        <f t="shared" si="47"/>
        <v>0</v>
      </c>
    </row>
    <row r="191" spans="1:119" s="2" customFormat="1" x14ac:dyDescent="0.25">
      <c r="A191" s="2" t="s">
        <v>122</v>
      </c>
      <c r="B191" s="2" t="s">
        <v>127</v>
      </c>
      <c r="C191" s="2" t="s">
        <v>173</v>
      </c>
      <c r="E191" s="2" t="s">
        <v>443</v>
      </c>
      <c r="X191" s="2" t="s">
        <v>2125</v>
      </c>
      <c r="Y191" s="2" t="s">
        <v>2123</v>
      </c>
      <c r="Z191" s="2">
        <f t="shared" si="47"/>
        <v>2</v>
      </c>
      <c r="AA191" s="2" t="s">
        <v>2123</v>
      </c>
      <c r="AB191" s="2" t="str">
        <f>$C200</f>
        <v>MEDIA_BISR</v>
      </c>
      <c r="AC191" s="2" t="str">
        <f>$C200</f>
        <v>MEDIA_BISR</v>
      </c>
    </row>
    <row r="192" spans="1:119" s="6" customFormat="1" x14ac:dyDescent="0.25">
      <c r="A192" s="6" t="s">
        <v>122</v>
      </c>
      <c r="B192" s="6" t="s">
        <v>132</v>
      </c>
      <c r="C192" s="6" t="str">
        <f t="shared" ref="C192:C198" si="76">D192&amp;"_"&amp;E192&amp;"_"&amp;F192&amp;"_"&amp;G192&amp;"_"&amp;A192&amp;"_"&amp;H192&amp;"_"&amp;I192&amp;"_"&amp;J192&amp;"_"&amp;K192&amp;"_"&amp;L192&amp;"_"&amp;M192</f>
        <v>SSA_GFX_HRY_E_BEGIN_TITO_SAPS_NOM_LFM_0200_IPU_POST_REPAIR_BTRS_BP3</v>
      </c>
      <c r="D192" s="6" t="s">
        <v>440</v>
      </c>
      <c r="E192" s="6" t="s">
        <v>447</v>
      </c>
      <c r="F192" s="6" t="s">
        <v>455</v>
      </c>
      <c r="G192" s="6" t="s">
        <v>461</v>
      </c>
      <c r="H192" s="6" t="s">
        <v>463</v>
      </c>
      <c r="I192" s="6" t="s">
        <v>468</v>
      </c>
      <c r="J192" s="6" t="s">
        <v>473</v>
      </c>
      <c r="K192" s="6" t="s">
        <v>476</v>
      </c>
      <c r="L192" s="6" t="s">
        <v>481</v>
      </c>
      <c r="M192" s="6" t="s">
        <v>623</v>
      </c>
      <c r="N192" s="6" t="s">
        <v>773</v>
      </c>
      <c r="O192" s="6" t="s">
        <v>782</v>
      </c>
      <c r="P192" s="6" t="s">
        <v>846</v>
      </c>
      <c r="Q192" s="6" t="s">
        <v>969</v>
      </c>
      <c r="R192" s="6" t="s">
        <v>972</v>
      </c>
      <c r="S192" s="6" t="s">
        <v>1078</v>
      </c>
      <c r="T192" s="6" t="s">
        <v>1290</v>
      </c>
      <c r="U192" s="6" t="s">
        <v>2120</v>
      </c>
      <c r="V192" s="6" t="s">
        <v>2122</v>
      </c>
      <c r="W192" s="6" t="s">
        <v>2120</v>
      </c>
      <c r="X192" s="6" t="s">
        <v>2124</v>
      </c>
      <c r="Y192" s="6" t="s">
        <v>2124</v>
      </c>
      <c r="Z192" s="6">
        <f t="shared" si="47"/>
        <v>10</v>
      </c>
      <c r="AA192" s="6" t="s">
        <v>2134</v>
      </c>
      <c r="AB192" s="6" t="str">
        <f t="shared" ref="AB192:AK197" si="77">$C193</f>
        <v>SSA_GFX_HRY_E_BEGIN_TITO_SAPS_NOM_LFM_0200_IPU_POST_REPAIR_BTRS_BP4</v>
      </c>
      <c r="AC192" s="6" t="str">
        <f t="shared" si="77"/>
        <v>SSA_GFX_HRY_E_BEGIN_TITO_SAPS_NOM_LFM_0200_IPU_POST_REPAIR_BTRS_BP4</v>
      </c>
      <c r="AD192" s="6" t="str">
        <f t="shared" si="77"/>
        <v>SSA_GFX_HRY_E_BEGIN_TITO_SAPS_NOM_LFM_0200_IPU_POST_REPAIR_BTRS_BP4</v>
      </c>
      <c r="AE192" s="6" t="str">
        <f t="shared" si="77"/>
        <v>SSA_GFX_HRY_E_BEGIN_TITO_SAPS_NOM_LFM_0200_IPU_POST_REPAIR_BTRS_BP4</v>
      </c>
      <c r="AF192" s="6" t="str">
        <f t="shared" si="77"/>
        <v>SSA_GFX_HRY_E_BEGIN_TITO_SAPS_NOM_LFM_0200_IPU_POST_REPAIR_BTRS_BP4</v>
      </c>
      <c r="AG192" s="6" t="str">
        <f t="shared" si="77"/>
        <v>SSA_GFX_HRY_E_BEGIN_TITO_SAPS_NOM_LFM_0200_IPU_POST_REPAIR_BTRS_BP4</v>
      </c>
      <c r="AH192" s="6" t="str">
        <f t="shared" si="77"/>
        <v>SSA_GFX_HRY_E_BEGIN_TITO_SAPS_NOM_LFM_0200_IPU_POST_REPAIR_BTRS_BP4</v>
      </c>
      <c r="AI192" s="6" t="str">
        <f t="shared" si="77"/>
        <v>SSA_GFX_HRY_E_BEGIN_TITO_SAPS_NOM_LFM_0200_IPU_POST_REPAIR_BTRS_BP4</v>
      </c>
      <c r="AJ192" s="6" t="str">
        <f t="shared" si="77"/>
        <v>SSA_GFX_HRY_E_BEGIN_TITO_SAPS_NOM_LFM_0200_IPU_POST_REPAIR_BTRS_BP4</v>
      </c>
      <c r="AK192" s="6" t="str">
        <f t="shared" si="77"/>
        <v>SSA_GFX_HRY_E_BEGIN_TITO_SAPS_NOM_LFM_0200_IPU_POST_REPAIR_BTRS_BP4</v>
      </c>
      <c r="AU192" s="6" t="s">
        <v>2205</v>
      </c>
      <c r="AV192" s="6" t="s">
        <v>2207</v>
      </c>
      <c r="AW192" s="6" t="s">
        <v>2207</v>
      </c>
      <c r="AX192" s="6" t="s">
        <v>2212</v>
      </c>
      <c r="AY192" s="6" t="s">
        <v>2214</v>
      </c>
      <c r="DF192" s="6">
        <v>0.02</v>
      </c>
      <c r="DG192" s="6">
        <v>0</v>
      </c>
      <c r="DO192" s="6" t="s">
        <v>2260</v>
      </c>
    </row>
    <row r="193" spans="1:119" s="6" customFormat="1" x14ac:dyDescent="0.25">
      <c r="A193" s="6" t="s">
        <v>122</v>
      </c>
      <c r="B193" s="6" t="s">
        <v>132</v>
      </c>
      <c r="C193" s="6" t="str">
        <f t="shared" si="76"/>
        <v>SSA_GFX_HRY_E_BEGIN_TITO_SAPS_NOM_LFM_0200_IPU_POST_REPAIR_BTRS_BP4</v>
      </c>
      <c r="D193" s="6" t="s">
        <v>440</v>
      </c>
      <c r="E193" s="6" t="s">
        <v>447</v>
      </c>
      <c r="F193" s="6" t="s">
        <v>455</v>
      </c>
      <c r="G193" s="6" t="s">
        <v>461</v>
      </c>
      <c r="H193" s="6" t="s">
        <v>463</v>
      </c>
      <c r="I193" s="6" t="s">
        <v>468</v>
      </c>
      <c r="J193" s="6" t="s">
        <v>473</v>
      </c>
      <c r="K193" s="6" t="s">
        <v>476</v>
      </c>
      <c r="L193" s="6" t="s">
        <v>481</v>
      </c>
      <c r="M193" s="6" t="s">
        <v>624</v>
      </c>
      <c r="N193" s="6" t="s">
        <v>773</v>
      </c>
      <c r="O193" s="6" t="s">
        <v>782</v>
      </c>
      <c r="P193" s="6" t="s">
        <v>848</v>
      </c>
      <c r="Q193" s="6" t="s">
        <v>969</v>
      </c>
      <c r="R193" s="6" t="s">
        <v>972</v>
      </c>
      <c r="S193" s="6" t="s">
        <v>1079</v>
      </c>
      <c r="T193" s="6" t="s">
        <v>1291</v>
      </c>
      <c r="U193" s="6" t="s">
        <v>2120</v>
      </c>
      <c r="V193" s="6" t="s">
        <v>2122</v>
      </c>
      <c r="W193" s="6" t="s">
        <v>2120</v>
      </c>
      <c r="X193" s="6" t="s">
        <v>2123</v>
      </c>
      <c r="Y193" s="6" t="s">
        <v>2124</v>
      </c>
      <c r="Z193" s="6">
        <f t="shared" si="47"/>
        <v>10</v>
      </c>
      <c r="AA193" s="6" t="s">
        <v>2134</v>
      </c>
      <c r="AB193" s="6" t="str">
        <f t="shared" si="77"/>
        <v>SSA_GFX_HRY_E_BEGIN_TITO_SAPS_NOM_LFM_0200_IPU_POST_REPAIR_BTRS_BP5</v>
      </c>
      <c r="AC193" s="6" t="str">
        <f t="shared" si="77"/>
        <v>SSA_GFX_HRY_E_BEGIN_TITO_SAPS_NOM_LFM_0200_IPU_POST_REPAIR_BTRS_BP5</v>
      </c>
      <c r="AD193" s="6" t="str">
        <f t="shared" si="77"/>
        <v>SSA_GFX_HRY_E_BEGIN_TITO_SAPS_NOM_LFM_0200_IPU_POST_REPAIR_BTRS_BP5</v>
      </c>
      <c r="AE193" s="6" t="str">
        <f t="shared" si="77"/>
        <v>SSA_GFX_HRY_E_BEGIN_TITO_SAPS_NOM_LFM_0200_IPU_POST_REPAIR_BTRS_BP5</v>
      </c>
      <c r="AF193" s="6" t="str">
        <f t="shared" si="77"/>
        <v>SSA_GFX_HRY_E_BEGIN_TITO_SAPS_NOM_LFM_0200_IPU_POST_REPAIR_BTRS_BP5</v>
      </c>
      <c r="AG193" s="6" t="str">
        <f t="shared" si="77"/>
        <v>SSA_GFX_HRY_E_BEGIN_TITO_SAPS_NOM_LFM_0200_IPU_POST_REPAIR_BTRS_BP5</v>
      </c>
      <c r="AH193" s="6" t="str">
        <f t="shared" si="77"/>
        <v>SSA_GFX_HRY_E_BEGIN_TITO_SAPS_NOM_LFM_0200_IPU_POST_REPAIR_BTRS_BP5</v>
      </c>
      <c r="AI193" s="6" t="str">
        <f t="shared" si="77"/>
        <v>SSA_GFX_HRY_E_BEGIN_TITO_SAPS_NOM_LFM_0200_IPU_POST_REPAIR_BTRS_BP5</v>
      </c>
      <c r="AJ193" s="6" t="str">
        <f t="shared" si="77"/>
        <v>SSA_GFX_HRY_E_BEGIN_TITO_SAPS_NOM_LFM_0200_IPU_POST_REPAIR_BTRS_BP5</v>
      </c>
      <c r="AK193" s="6" t="str">
        <f t="shared" si="77"/>
        <v>SSA_GFX_HRY_E_BEGIN_TITO_SAPS_NOM_LFM_0200_IPU_POST_REPAIR_BTRS_BP5</v>
      </c>
      <c r="AU193" s="6" t="s">
        <v>2205</v>
      </c>
      <c r="AV193" s="6" t="s">
        <v>2207</v>
      </c>
      <c r="AW193" s="6" t="s">
        <v>2207</v>
      </c>
      <c r="AX193" s="6" t="s">
        <v>2212</v>
      </c>
      <c r="AY193" s="6" t="s">
        <v>2214</v>
      </c>
      <c r="DF193" s="6">
        <v>0.02</v>
      </c>
      <c r="DG193" s="6">
        <v>0</v>
      </c>
      <c r="DO193" s="6" t="s">
        <v>2260</v>
      </c>
    </row>
    <row r="194" spans="1:119" s="6" customFormat="1" x14ac:dyDescent="0.25">
      <c r="A194" s="6" t="s">
        <v>122</v>
      </c>
      <c r="B194" s="6" t="s">
        <v>132</v>
      </c>
      <c r="C194" s="6" t="str">
        <f t="shared" si="76"/>
        <v>SSA_GFX_HRY_E_BEGIN_TITO_SAPS_NOM_LFM_0200_IPU_POST_REPAIR_BTRS_BP5</v>
      </c>
      <c r="D194" s="6" t="s">
        <v>440</v>
      </c>
      <c r="E194" s="6" t="s">
        <v>447</v>
      </c>
      <c r="F194" s="6" t="s">
        <v>455</v>
      </c>
      <c r="G194" s="6" t="s">
        <v>461</v>
      </c>
      <c r="H194" s="6" t="s">
        <v>463</v>
      </c>
      <c r="I194" s="6" t="s">
        <v>468</v>
      </c>
      <c r="J194" s="6" t="s">
        <v>473</v>
      </c>
      <c r="K194" s="6" t="s">
        <v>476</v>
      </c>
      <c r="L194" s="6" t="s">
        <v>481</v>
      </c>
      <c r="M194" s="6" t="s">
        <v>625</v>
      </c>
      <c r="N194" s="6" t="s">
        <v>773</v>
      </c>
      <c r="O194" s="6" t="s">
        <v>782</v>
      </c>
      <c r="P194" s="6" t="s">
        <v>850</v>
      </c>
      <c r="Q194" s="6" t="s">
        <v>969</v>
      </c>
      <c r="R194" s="6" t="s">
        <v>972</v>
      </c>
      <c r="S194" s="6" t="s">
        <v>1081</v>
      </c>
      <c r="T194" s="6" t="s">
        <v>1292</v>
      </c>
      <c r="U194" s="6" t="s">
        <v>2120</v>
      </c>
      <c r="V194" s="6" t="s">
        <v>2122</v>
      </c>
      <c r="W194" s="6" t="s">
        <v>2120</v>
      </c>
      <c r="X194" s="6" t="s">
        <v>2125</v>
      </c>
      <c r="Y194" s="6" t="s">
        <v>2124</v>
      </c>
      <c r="Z194" s="6">
        <f t="shared" ref="Z194:Z257" si="78">COUNTA(AB194:AK194)</f>
        <v>10</v>
      </c>
      <c r="AA194" s="6" t="s">
        <v>2134</v>
      </c>
      <c r="AB194" s="6" t="str">
        <f t="shared" si="77"/>
        <v>LSA_GFX_HRY_E_BEGIN_TITO_SAPS_NOM_LFM_0200_IPU_POST_REPAIR_BTRS_BP2</v>
      </c>
      <c r="AC194" s="6" t="str">
        <f t="shared" si="77"/>
        <v>LSA_GFX_HRY_E_BEGIN_TITO_SAPS_NOM_LFM_0200_IPU_POST_REPAIR_BTRS_BP2</v>
      </c>
      <c r="AD194" s="6" t="str">
        <f t="shared" si="77"/>
        <v>LSA_GFX_HRY_E_BEGIN_TITO_SAPS_NOM_LFM_0200_IPU_POST_REPAIR_BTRS_BP2</v>
      </c>
      <c r="AE194" s="6" t="str">
        <f t="shared" si="77"/>
        <v>LSA_GFX_HRY_E_BEGIN_TITO_SAPS_NOM_LFM_0200_IPU_POST_REPAIR_BTRS_BP2</v>
      </c>
      <c r="AF194" s="6" t="str">
        <f t="shared" si="77"/>
        <v>LSA_GFX_HRY_E_BEGIN_TITO_SAPS_NOM_LFM_0200_IPU_POST_REPAIR_BTRS_BP2</v>
      </c>
      <c r="AG194" s="6" t="str">
        <f t="shared" si="77"/>
        <v>LSA_GFX_HRY_E_BEGIN_TITO_SAPS_NOM_LFM_0200_IPU_POST_REPAIR_BTRS_BP2</v>
      </c>
      <c r="AH194" s="6" t="str">
        <f t="shared" si="77"/>
        <v>LSA_GFX_HRY_E_BEGIN_TITO_SAPS_NOM_LFM_0200_IPU_POST_REPAIR_BTRS_BP2</v>
      </c>
      <c r="AI194" s="6" t="str">
        <f t="shared" si="77"/>
        <v>LSA_GFX_HRY_E_BEGIN_TITO_SAPS_NOM_LFM_0200_IPU_POST_REPAIR_BTRS_BP2</v>
      </c>
      <c r="AJ194" s="6" t="str">
        <f t="shared" si="77"/>
        <v>LSA_GFX_HRY_E_BEGIN_TITO_SAPS_NOM_LFM_0200_IPU_POST_REPAIR_BTRS_BP2</v>
      </c>
      <c r="AK194" s="6" t="str">
        <f t="shared" si="77"/>
        <v>LSA_GFX_HRY_E_BEGIN_TITO_SAPS_NOM_LFM_0200_IPU_POST_REPAIR_BTRS_BP2</v>
      </c>
      <c r="AU194" s="6" t="s">
        <v>2205</v>
      </c>
      <c r="AV194" s="6" t="s">
        <v>2207</v>
      </c>
      <c r="AW194" s="6" t="s">
        <v>2207</v>
      </c>
      <c r="AX194" s="6" t="s">
        <v>2212</v>
      </c>
      <c r="AY194" s="6" t="s">
        <v>2214</v>
      </c>
      <c r="DF194" s="6">
        <v>0.02</v>
      </c>
      <c r="DG194" s="6">
        <v>0</v>
      </c>
      <c r="DO194" s="6" t="s">
        <v>2260</v>
      </c>
    </row>
    <row r="195" spans="1:119" s="6" customFormat="1" x14ac:dyDescent="0.25">
      <c r="A195" s="6" t="s">
        <v>122</v>
      </c>
      <c r="B195" s="6" t="s">
        <v>132</v>
      </c>
      <c r="C195" s="6" t="str">
        <f t="shared" si="76"/>
        <v>LSA_GFX_HRY_E_BEGIN_TITO_SAPS_NOM_LFM_0200_IPU_POST_REPAIR_BTRS_BP2</v>
      </c>
      <c r="D195" s="6" t="s">
        <v>441</v>
      </c>
      <c r="E195" s="6" t="s">
        <v>447</v>
      </c>
      <c r="F195" s="6" t="s">
        <v>455</v>
      </c>
      <c r="G195" s="6" t="s">
        <v>461</v>
      </c>
      <c r="H195" s="6" t="s">
        <v>463</v>
      </c>
      <c r="I195" s="6" t="s">
        <v>468</v>
      </c>
      <c r="J195" s="6" t="s">
        <v>473</v>
      </c>
      <c r="K195" s="6" t="s">
        <v>476</v>
      </c>
      <c r="L195" s="6" t="s">
        <v>481</v>
      </c>
      <c r="M195" s="6" t="s">
        <v>626</v>
      </c>
      <c r="N195" s="6" t="s">
        <v>773</v>
      </c>
      <c r="O195" s="6" t="s">
        <v>782</v>
      </c>
      <c r="P195" s="6" t="s">
        <v>852</v>
      </c>
      <c r="Q195" s="6" t="s">
        <v>970</v>
      </c>
      <c r="R195" s="6" t="s">
        <v>972</v>
      </c>
      <c r="S195" s="6" t="s">
        <v>1081</v>
      </c>
      <c r="T195" s="6" t="s">
        <v>1263</v>
      </c>
      <c r="U195" s="6" t="s">
        <v>2120</v>
      </c>
      <c r="V195" s="6" t="s">
        <v>2122</v>
      </c>
      <c r="W195" s="6" t="s">
        <v>2120</v>
      </c>
      <c r="X195" s="6" t="s">
        <v>2124</v>
      </c>
      <c r="Y195" s="6" t="s">
        <v>2123</v>
      </c>
      <c r="Z195" s="6">
        <f t="shared" si="78"/>
        <v>10</v>
      </c>
      <c r="AA195" s="6" t="s">
        <v>2134</v>
      </c>
      <c r="AB195" s="6" t="str">
        <f t="shared" si="77"/>
        <v>LSA_GFX_HRY_E_BEGIN_TITO_SAPS_NOM_LFM_0200_IPU_POST_REPAIR_BTRS_BP3</v>
      </c>
      <c r="AC195" s="6" t="str">
        <f t="shared" si="77"/>
        <v>LSA_GFX_HRY_E_BEGIN_TITO_SAPS_NOM_LFM_0200_IPU_POST_REPAIR_BTRS_BP3</v>
      </c>
      <c r="AD195" s="6" t="str">
        <f t="shared" si="77"/>
        <v>LSA_GFX_HRY_E_BEGIN_TITO_SAPS_NOM_LFM_0200_IPU_POST_REPAIR_BTRS_BP3</v>
      </c>
      <c r="AE195" s="6" t="str">
        <f t="shared" si="77"/>
        <v>LSA_GFX_HRY_E_BEGIN_TITO_SAPS_NOM_LFM_0200_IPU_POST_REPAIR_BTRS_BP3</v>
      </c>
      <c r="AF195" s="6" t="str">
        <f t="shared" si="77"/>
        <v>LSA_GFX_HRY_E_BEGIN_TITO_SAPS_NOM_LFM_0200_IPU_POST_REPAIR_BTRS_BP3</v>
      </c>
      <c r="AG195" s="6" t="str">
        <f t="shared" si="77"/>
        <v>LSA_GFX_HRY_E_BEGIN_TITO_SAPS_NOM_LFM_0200_IPU_POST_REPAIR_BTRS_BP3</v>
      </c>
      <c r="AH195" s="6" t="str">
        <f t="shared" si="77"/>
        <v>LSA_GFX_HRY_E_BEGIN_TITO_SAPS_NOM_LFM_0200_IPU_POST_REPAIR_BTRS_BP3</v>
      </c>
      <c r="AI195" s="6" t="str">
        <f t="shared" si="77"/>
        <v>LSA_GFX_HRY_E_BEGIN_TITO_SAPS_NOM_LFM_0200_IPU_POST_REPAIR_BTRS_BP3</v>
      </c>
      <c r="AJ195" s="6" t="str">
        <f t="shared" si="77"/>
        <v>LSA_GFX_HRY_E_BEGIN_TITO_SAPS_NOM_LFM_0200_IPU_POST_REPAIR_BTRS_BP3</v>
      </c>
      <c r="AK195" s="6" t="str">
        <f t="shared" si="77"/>
        <v>LSA_GFX_HRY_E_BEGIN_TITO_SAPS_NOM_LFM_0200_IPU_POST_REPAIR_BTRS_BP3</v>
      </c>
      <c r="AU195" s="6" t="s">
        <v>2205</v>
      </c>
      <c r="AV195" s="6" t="s">
        <v>2207</v>
      </c>
      <c r="AW195" s="6" t="s">
        <v>2207</v>
      </c>
      <c r="AX195" s="6" t="s">
        <v>2212</v>
      </c>
      <c r="AY195" s="6" t="s">
        <v>2214</v>
      </c>
      <c r="DF195" s="6">
        <v>0.02</v>
      </c>
      <c r="DG195" s="6">
        <v>0</v>
      </c>
      <c r="DO195" s="6" t="s">
        <v>2260</v>
      </c>
    </row>
    <row r="196" spans="1:119" s="6" customFormat="1" x14ac:dyDescent="0.25">
      <c r="A196" s="6" t="s">
        <v>122</v>
      </c>
      <c r="B196" s="6" t="s">
        <v>132</v>
      </c>
      <c r="C196" s="6" t="str">
        <f t="shared" si="76"/>
        <v>LSA_GFX_HRY_E_BEGIN_TITO_SAPS_NOM_LFM_0200_IPU_POST_REPAIR_BTRS_BP3</v>
      </c>
      <c r="D196" s="6" t="s">
        <v>441</v>
      </c>
      <c r="E196" s="6" t="s">
        <v>447</v>
      </c>
      <c r="F196" s="6" t="s">
        <v>455</v>
      </c>
      <c r="G196" s="6" t="s">
        <v>461</v>
      </c>
      <c r="H196" s="6" t="s">
        <v>463</v>
      </c>
      <c r="I196" s="6" t="s">
        <v>468</v>
      </c>
      <c r="J196" s="6" t="s">
        <v>473</v>
      </c>
      <c r="K196" s="6" t="s">
        <v>476</v>
      </c>
      <c r="L196" s="6" t="s">
        <v>481</v>
      </c>
      <c r="M196" s="6" t="s">
        <v>623</v>
      </c>
      <c r="N196" s="6" t="s">
        <v>773</v>
      </c>
      <c r="O196" s="6" t="s">
        <v>782</v>
      </c>
      <c r="P196" s="6" t="s">
        <v>854</v>
      </c>
      <c r="Q196" s="6" t="s">
        <v>970</v>
      </c>
      <c r="R196" s="6" t="s">
        <v>972</v>
      </c>
      <c r="S196" s="6" t="s">
        <v>1082</v>
      </c>
      <c r="T196" s="6" t="s">
        <v>1264</v>
      </c>
      <c r="U196" s="6" t="s">
        <v>2120</v>
      </c>
      <c r="V196" s="6" t="s">
        <v>2123</v>
      </c>
      <c r="W196" s="6" t="s">
        <v>2120</v>
      </c>
      <c r="X196" s="6" t="s">
        <v>2123</v>
      </c>
      <c r="Y196" s="6" t="s">
        <v>2123</v>
      </c>
      <c r="Z196" s="6">
        <f t="shared" si="78"/>
        <v>10</v>
      </c>
      <c r="AA196" s="6" t="s">
        <v>2134</v>
      </c>
      <c r="AB196" s="6" t="str">
        <f t="shared" si="77"/>
        <v>LSA_GFX_HRY_E_BEGIN_TITO_SAPS_NOM_LFM_0200_IPU_POST_REPAIR_BTRS_BP4</v>
      </c>
      <c r="AC196" s="6" t="str">
        <f t="shared" si="77"/>
        <v>LSA_GFX_HRY_E_BEGIN_TITO_SAPS_NOM_LFM_0200_IPU_POST_REPAIR_BTRS_BP4</v>
      </c>
      <c r="AD196" s="6" t="str">
        <f t="shared" si="77"/>
        <v>LSA_GFX_HRY_E_BEGIN_TITO_SAPS_NOM_LFM_0200_IPU_POST_REPAIR_BTRS_BP4</v>
      </c>
      <c r="AE196" s="6" t="str">
        <f t="shared" si="77"/>
        <v>LSA_GFX_HRY_E_BEGIN_TITO_SAPS_NOM_LFM_0200_IPU_POST_REPAIR_BTRS_BP4</v>
      </c>
      <c r="AF196" s="6" t="str">
        <f t="shared" si="77"/>
        <v>LSA_GFX_HRY_E_BEGIN_TITO_SAPS_NOM_LFM_0200_IPU_POST_REPAIR_BTRS_BP4</v>
      </c>
      <c r="AG196" s="6" t="str">
        <f t="shared" si="77"/>
        <v>LSA_GFX_HRY_E_BEGIN_TITO_SAPS_NOM_LFM_0200_IPU_POST_REPAIR_BTRS_BP4</v>
      </c>
      <c r="AH196" s="6" t="str">
        <f t="shared" si="77"/>
        <v>LSA_GFX_HRY_E_BEGIN_TITO_SAPS_NOM_LFM_0200_IPU_POST_REPAIR_BTRS_BP4</v>
      </c>
      <c r="AI196" s="6" t="str">
        <f t="shared" si="77"/>
        <v>LSA_GFX_HRY_E_BEGIN_TITO_SAPS_NOM_LFM_0200_IPU_POST_REPAIR_BTRS_BP4</v>
      </c>
      <c r="AJ196" s="6" t="str">
        <f t="shared" si="77"/>
        <v>LSA_GFX_HRY_E_BEGIN_TITO_SAPS_NOM_LFM_0200_IPU_POST_REPAIR_BTRS_BP4</v>
      </c>
      <c r="AK196" s="6" t="str">
        <f t="shared" si="77"/>
        <v>LSA_GFX_HRY_E_BEGIN_TITO_SAPS_NOM_LFM_0200_IPU_POST_REPAIR_BTRS_BP4</v>
      </c>
      <c r="AU196" s="6" t="s">
        <v>2205</v>
      </c>
      <c r="AV196" s="6" t="s">
        <v>2207</v>
      </c>
      <c r="AW196" s="6" t="s">
        <v>2207</v>
      </c>
      <c r="AX196" s="6" t="s">
        <v>2212</v>
      </c>
      <c r="AY196" s="6" t="s">
        <v>2214</v>
      </c>
      <c r="DF196" s="6">
        <v>0.02</v>
      </c>
      <c r="DG196" s="6">
        <v>0</v>
      </c>
      <c r="DO196" s="6" t="s">
        <v>2260</v>
      </c>
    </row>
    <row r="197" spans="1:119" s="6" customFormat="1" x14ac:dyDescent="0.25">
      <c r="A197" s="6" t="s">
        <v>122</v>
      </c>
      <c r="B197" s="6" t="s">
        <v>132</v>
      </c>
      <c r="C197" s="6" t="str">
        <f t="shared" si="76"/>
        <v>LSA_GFX_HRY_E_BEGIN_TITO_SAPS_NOM_LFM_0200_IPU_POST_REPAIR_BTRS_BP4</v>
      </c>
      <c r="D197" s="6" t="s">
        <v>441</v>
      </c>
      <c r="E197" s="6" t="s">
        <v>447</v>
      </c>
      <c r="F197" s="6" t="s">
        <v>455</v>
      </c>
      <c r="G197" s="6" t="s">
        <v>461</v>
      </c>
      <c r="H197" s="6" t="s">
        <v>463</v>
      </c>
      <c r="I197" s="6" t="s">
        <v>468</v>
      </c>
      <c r="J197" s="6" t="s">
        <v>473</v>
      </c>
      <c r="K197" s="6" t="s">
        <v>476</v>
      </c>
      <c r="L197" s="6" t="s">
        <v>481</v>
      </c>
      <c r="M197" s="6" t="s">
        <v>624</v>
      </c>
      <c r="N197" s="6" t="s">
        <v>773</v>
      </c>
      <c r="O197" s="6" t="s">
        <v>782</v>
      </c>
      <c r="P197" s="6" t="s">
        <v>856</v>
      </c>
      <c r="Q197" s="6" t="s">
        <v>970</v>
      </c>
      <c r="R197" s="6" t="s">
        <v>972</v>
      </c>
      <c r="S197" s="6" t="s">
        <v>1083</v>
      </c>
      <c r="T197" s="6" t="s">
        <v>1265</v>
      </c>
      <c r="U197" s="6" t="s">
        <v>2120</v>
      </c>
      <c r="V197" s="6" t="s">
        <v>2123</v>
      </c>
      <c r="W197" s="6" t="s">
        <v>2120</v>
      </c>
      <c r="X197" s="6" t="s">
        <v>2125</v>
      </c>
      <c r="Y197" s="6" t="s">
        <v>2123</v>
      </c>
      <c r="Z197" s="6">
        <f t="shared" si="78"/>
        <v>10</v>
      </c>
      <c r="AA197" s="6" t="s">
        <v>2134</v>
      </c>
      <c r="AB197" s="6" t="str">
        <f t="shared" si="77"/>
        <v>LSA_GFX_HRY_E_BEGIN_TITO_SAPS_NOM_LFM_0200_IPU_POST_REPAIR_BTRS_BP5</v>
      </c>
      <c r="AC197" s="6" t="str">
        <f t="shared" si="77"/>
        <v>LSA_GFX_HRY_E_BEGIN_TITO_SAPS_NOM_LFM_0200_IPU_POST_REPAIR_BTRS_BP5</v>
      </c>
      <c r="AD197" s="6" t="str">
        <f t="shared" si="77"/>
        <v>LSA_GFX_HRY_E_BEGIN_TITO_SAPS_NOM_LFM_0200_IPU_POST_REPAIR_BTRS_BP5</v>
      </c>
      <c r="AE197" s="6" t="str">
        <f t="shared" si="77"/>
        <v>LSA_GFX_HRY_E_BEGIN_TITO_SAPS_NOM_LFM_0200_IPU_POST_REPAIR_BTRS_BP5</v>
      </c>
      <c r="AF197" s="6" t="str">
        <f t="shared" si="77"/>
        <v>LSA_GFX_HRY_E_BEGIN_TITO_SAPS_NOM_LFM_0200_IPU_POST_REPAIR_BTRS_BP5</v>
      </c>
      <c r="AG197" s="6" t="str">
        <f t="shared" si="77"/>
        <v>LSA_GFX_HRY_E_BEGIN_TITO_SAPS_NOM_LFM_0200_IPU_POST_REPAIR_BTRS_BP5</v>
      </c>
      <c r="AH197" s="6" t="str">
        <f t="shared" si="77"/>
        <v>LSA_GFX_HRY_E_BEGIN_TITO_SAPS_NOM_LFM_0200_IPU_POST_REPAIR_BTRS_BP5</v>
      </c>
      <c r="AI197" s="6" t="str">
        <f t="shared" si="77"/>
        <v>LSA_GFX_HRY_E_BEGIN_TITO_SAPS_NOM_LFM_0200_IPU_POST_REPAIR_BTRS_BP5</v>
      </c>
      <c r="AJ197" s="6" t="str">
        <f t="shared" si="77"/>
        <v>LSA_GFX_HRY_E_BEGIN_TITO_SAPS_NOM_LFM_0200_IPU_POST_REPAIR_BTRS_BP5</v>
      </c>
      <c r="AK197" s="6" t="str">
        <f t="shared" si="77"/>
        <v>LSA_GFX_HRY_E_BEGIN_TITO_SAPS_NOM_LFM_0200_IPU_POST_REPAIR_BTRS_BP5</v>
      </c>
      <c r="AU197" s="6" t="s">
        <v>2205</v>
      </c>
      <c r="AV197" s="6" t="s">
        <v>2207</v>
      </c>
      <c r="AW197" s="6" t="s">
        <v>2207</v>
      </c>
      <c r="AX197" s="6" t="s">
        <v>2212</v>
      </c>
      <c r="AY197" s="6" t="s">
        <v>2214</v>
      </c>
      <c r="DF197" s="6">
        <v>0.02</v>
      </c>
      <c r="DG197" s="6">
        <v>0</v>
      </c>
      <c r="DO197" s="6" t="s">
        <v>2260</v>
      </c>
    </row>
    <row r="198" spans="1:119" s="6" customFormat="1" x14ac:dyDescent="0.25">
      <c r="A198" s="6" t="s">
        <v>122</v>
      </c>
      <c r="B198" s="6" t="s">
        <v>132</v>
      </c>
      <c r="C198" s="6" t="str">
        <f t="shared" si="76"/>
        <v>LSA_GFX_HRY_E_BEGIN_TITO_SAPS_NOM_LFM_0200_IPU_POST_REPAIR_BTRS_BP5</v>
      </c>
      <c r="D198" s="6" t="s">
        <v>441</v>
      </c>
      <c r="E198" s="6" t="s">
        <v>447</v>
      </c>
      <c r="F198" s="6" t="s">
        <v>455</v>
      </c>
      <c r="G198" s="6" t="s">
        <v>461</v>
      </c>
      <c r="H198" s="6" t="s">
        <v>463</v>
      </c>
      <c r="I198" s="6" t="s">
        <v>468</v>
      </c>
      <c r="J198" s="6" t="s">
        <v>473</v>
      </c>
      <c r="K198" s="6" t="s">
        <v>476</v>
      </c>
      <c r="L198" s="6" t="s">
        <v>481</v>
      </c>
      <c r="M198" s="6" t="s">
        <v>625</v>
      </c>
      <c r="N198" s="6" t="s">
        <v>773</v>
      </c>
      <c r="O198" s="6" t="s">
        <v>782</v>
      </c>
      <c r="P198" s="6" t="s">
        <v>858</v>
      </c>
      <c r="Q198" s="6" t="s">
        <v>970</v>
      </c>
      <c r="R198" s="6" t="s">
        <v>972</v>
      </c>
      <c r="S198" s="6" t="s">
        <v>1084</v>
      </c>
      <c r="T198" s="6" t="s">
        <v>1266</v>
      </c>
      <c r="U198" s="6" t="s">
        <v>2120</v>
      </c>
      <c r="V198" s="6" t="s">
        <v>2123</v>
      </c>
      <c r="W198" s="6" t="s">
        <v>2120</v>
      </c>
      <c r="X198" s="6" t="s">
        <v>2126</v>
      </c>
      <c r="Y198" s="6" t="s">
        <v>2123</v>
      </c>
      <c r="Z198" s="6">
        <f t="shared" si="78"/>
        <v>10</v>
      </c>
      <c r="AA198" s="6" t="s">
        <v>2134</v>
      </c>
      <c r="AB198" s="6" t="s">
        <v>2123</v>
      </c>
      <c r="AC198" s="6" t="s">
        <v>2123</v>
      </c>
      <c r="AD198" s="6" t="s">
        <v>2123</v>
      </c>
      <c r="AE198" s="6" t="s">
        <v>2123</v>
      </c>
      <c r="AF198" s="6" t="s">
        <v>2123</v>
      </c>
      <c r="AG198" s="6" t="s">
        <v>2123</v>
      </c>
      <c r="AH198" s="6" t="s">
        <v>2123</v>
      </c>
      <c r="AI198" s="6" t="s">
        <v>2123</v>
      </c>
      <c r="AJ198" s="6" t="s">
        <v>2123</v>
      </c>
      <c r="AK198" s="6" t="s">
        <v>2123</v>
      </c>
      <c r="AU198" s="6" t="s">
        <v>2205</v>
      </c>
      <c r="AV198" s="6" t="s">
        <v>2207</v>
      </c>
      <c r="AW198" s="6" t="s">
        <v>2207</v>
      </c>
      <c r="AX198" s="6" t="s">
        <v>2212</v>
      </c>
      <c r="AY198" s="6" t="s">
        <v>2214</v>
      </c>
      <c r="DF198" s="6">
        <v>0.02</v>
      </c>
      <c r="DG198" s="6">
        <v>0</v>
      </c>
      <c r="DO198" s="6" t="s">
        <v>2260</v>
      </c>
    </row>
    <row r="199" spans="1:119" s="4" customFormat="1" x14ac:dyDescent="0.25">
      <c r="A199" s="4" t="s">
        <v>122</v>
      </c>
      <c r="B199" s="4" t="s">
        <v>131</v>
      </c>
      <c r="C199" s="4" t="s">
        <v>174</v>
      </c>
      <c r="E199" s="4" t="s">
        <v>443</v>
      </c>
      <c r="Z199" s="4">
        <f t="shared" si="78"/>
        <v>0</v>
      </c>
    </row>
    <row r="200" spans="1:119" s="2" customFormat="1" x14ac:dyDescent="0.25">
      <c r="A200" s="2" t="s">
        <v>122</v>
      </c>
      <c r="B200" s="2" t="s">
        <v>127</v>
      </c>
      <c r="C200" s="2" t="s">
        <v>175</v>
      </c>
      <c r="E200" s="2" t="s">
        <v>443</v>
      </c>
      <c r="X200" s="2" t="s">
        <v>2124</v>
      </c>
      <c r="Y200" s="2" t="s">
        <v>2125</v>
      </c>
      <c r="Z200" s="2">
        <f t="shared" si="78"/>
        <v>2</v>
      </c>
      <c r="AA200" s="2" t="s">
        <v>2123</v>
      </c>
      <c r="AB200" s="2" t="str">
        <f>$C214</f>
        <v>MEDIA_VFDM</v>
      </c>
      <c r="AC200" s="2" t="str">
        <f>$C214</f>
        <v>MEDIA_VFDM</v>
      </c>
    </row>
    <row r="201" spans="1:119" s="6" customFormat="1" x14ac:dyDescent="0.25">
      <c r="A201" s="6" t="s">
        <v>122</v>
      </c>
      <c r="B201" s="6" t="s">
        <v>132</v>
      </c>
      <c r="C201" s="6" t="str">
        <f t="shared" ref="C201:C212" si="79">D201&amp;"_"&amp;E201&amp;"_"&amp;F201&amp;"_"&amp;G201&amp;"_"&amp;A201&amp;"_"&amp;H201&amp;"_"&amp;I201&amp;"_"&amp;J201&amp;"_"&amp;K201&amp;"_"&amp;L201&amp;"_"&amp;M201</f>
        <v>SSA_GFX_HRY_E_BEGIN_TITO_SAME_NOM_LFM_0400_MEDIA_BHRY_BMDI_BP0</v>
      </c>
      <c r="D201" s="6" t="s">
        <v>440</v>
      </c>
      <c r="E201" s="6" t="s">
        <v>447</v>
      </c>
      <c r="F201" s="6" t="s">
        <v>455</v>
      </c>
      <c r="G201" s="6" t="s">
        <v>461</v>
      </c>
      <c r="H201" s="6" t="s">
        <v>463</v>
      </c>
      <c r="I201" s="6" t="s">
        <v>469</v>
      </c>
      <c r="J201" s="6" t="s">
        <v>473</v>
      </c>
      <c r="K201" s="6" t="s">
        <v>476</v>
      </c>
      <c r="L201" s="6" t="s">
        <v>482</v>
      </c>
      <c r="M201" s="6" t="s">
        <v>627</v>
      </c>
      <c r="N201" s="6" t="s">
        <v>773</v>
      </c>
      <c r="O201" s="6" t="s">
        <v>782</v>
      </c>
      <c r="P201" s="6" t="s">
        <v>860</v>
      </c>
      <c r="Q201" s="6" t="s">
        <v>969</v>
      </c>
      <c r="R201" s="6" t="s">
        <v>972</v>
      </c>
      <c r="S201" s="6" t="s">
        <v>1082</v>
      </c>
      <c r="T201" s="6" t="s">
        <v>1293</v>
      </c>
      <c r="U201" s="6" t="s">
        <v>2120</v>
      </c>
      <c r="V201" s="6" t="s">
        <v>2122</v>
      </c>
      <c r="W201" s="6" t="s">
        <v>2120</v>
      </c>
      <c r="X201" s="6" t="s">
        <v>2124</v>
      </c>
      <c r="Y201" s="6" t="s">
        <v>2124</v>
      </c>
      <c r="Z201" s="6">
        <f t="shared" si="78"/>
        <v>10</v>
      </c>
      <c r="AA201" s="6" t="s">
        <v>2134</v>
      </c>
      <c r="AB201" s="6" t="str">
        <f t="shared" ref="AB201:AB211" si="80">$C202</f>
        <v>SSA_GFX_HRY_E_BEGIN_TITO_SAME_NOM_LFM_0400_MEDIA_BISR_BMDI_BP0</v>
      </c>
      <c r="AC201" s="6" t="str">
        <f>$C203</f>
        <v>SSA_GFX_HRY_E_BEGIN_TITO_SAME_NOM_LFM_0400_MEDIA_BHRY_BMDI_BP2</v>
      </c>
      <c r="AD201" s="6" t="str">
        <f t="shared" ref="AD201:AD211" si="81">$C202</f>
        <v>SSA_GFX_HRY_E_BEGIN_TITO_SAME_NOM_LFM_0400_MEDIA_BISR_BMDI_BP0</v>
      </c>
      <c r="AE201" s="6" t="str">
        <f t="shared" ref="AE201:AE211" si="82">$C202</f>
        <v>SSA_GFX_HRY_E_BEGIN_TITO_SAME_NOM_LFM_0400_MEDIA_BISR_BMDI_BP0</v>
      </c>
      <c r="AF201" s="6" t="str">
        <f t="shared" ref="AF201:AF211" si="83">$C202</f>
        <v>SSA_GFX_HRY_E_BEGIN_TITO_SAME_NOM_LFM_0400_MEDIA_BISR_BMDI_BP0</v>
      </c>
      <c r="AG201" s="6" t="str">
        <f t="shared" ref="AG201:AG211" si="84">$C202</f>
        <v>SSA_GFX_HRY_E_BEGIN_TITO_SAME_NOM_LFM_0400_MEDIA_BISR_BMDI_BP0</v>
      </c>
      <c r="AH201" s="6" t="str">
        <f t="shared" ref="AH201:AH211" si="85">$C202</f>
        <v>SSA_GFX_HRY_E_BEGIN_TITO_SAME_NOM_LFM_0400_MEDIA_BISR_BMDI_BP0</v>
      </c>
      <c r="AI201" s="6" t="str">
        <f t="shared" ref="AI201:AI211" si="86">$C202</f>
        <v>SSA_GFX_HRY_E_BEGIN_TITO_SAME_NOM_LFM_0400_MEDIA_BISR_BMDI_BP0</v>
      </c>
      <c r="AJ201" s="6" t="str">
        <f>$C203</f>
        <v>SSA_GFX_HRY_E_BEGIN_TITO_SAME_NOM_LFM_0400_MEDIA_BHRY_BMDI_BP2</v>
      </c>
      <c r="AK201" s="6" t="str">
        <f t="shared" ref="AK201:AK211" si="87">$C202</f>
        <v>SSA_GFX_HRY_E_BEGIN_TITO_SAME_NOM_LFM_0400_MEDIA_BISR_BMDI_BP0</v>
      </c>
      <c r="AU201" s="6" t="s">
        <v>2205</v>
      </c>
      <c r="AV201" s="6" t="s">
        <v>2207</v>
      </c>
      <c r="AW201" s="6" t="s">
        <v>2207</v>
      </c>
      <c r="AX201" s="6" t="s">
        <v>2212</v>
      </c>
      <c r="AY201" s="6" t="s">
        <v>455</v>
      </c>
      <c r="BC201" s="6" t="s">
        <v>2222</v>
      </c>
      <c r="DF201" s="6">
        <v>0.02</v>
      </c>
      <c r="DG201" s="6">
        <v>0</v>
      </c>
      <c r="DO201" s="6" t="s">
        <v>2260</v>
      </c>
    </row>
    <row r="202" spans="1:119" s="6" customFormat="1" x14ac:dyDescent="0.25">
      <c r="A202" s="6" t="s">
        <v>122</v>
      </c>
      <c r="B202" s="6" t="s">
        <v>132</v>
      </c>
      <c r="C202" s="6" t="str">
        <f t="shared" si="79"/>
        <v>SSA_GFX_HRY_E_BEGIN_TITO_SAME_NOM_LFM_0400_MEDIA_BISR_BMDI_BP0</v>
      </c>
      <c r="D202" s="6" t="s">
        <v>440</v>
      </c>
      <c r="E202" s="6" t="s">
        <v>447</v>
      </c>
      <c r="F202" s="6" t="s">
        <v>455</v>
      </c>
      <c r="G202" s="6" t="s">
        <v>461</v>
      </c>
      <c r="H202" s="6" t="s">
        <v>463</v>
      </c>
      <c r="I202" s="6" t="s">
        <v>469</v>
      </c>
      <c r="J202" s="6" t="s">
        <v>473</v>
      </c>
      <c r="K202" s="6" t="s">
        <v>476</v>
      </c>
      <c r="L202" s="6" t="s">
        <v>482</v>
      </c>
      <c r="M202" s="6" t="s">
        <v>628</v>
      </c>
      <c r="N202" s="6" t="s">
        <v>773</v>
      </c>
      <c r="O202" s="6" t="s">
        <v>782</v>
      </c>
      <c r="P202" s="6" t="s">
        <v>861</v>
      </c>
      <c r="Q202" s="6" t="s">
        <v>969</v>
      </c>
      <c r="R202" s="6" t="s">
        <v>972</v>
      </c>
      <c r="S202" s="6" t="s">
        <v>1083</v>
      </c>
      <c r="T202" s="6" t="s">
        <v>1294</v>
      </c>
      <c r="U202" s="6" t="s">
        <v>2120</v>
      </c>
      <c r="V202" s="6" t="s">
        <v>2122</v>
      </c>
      <c r="W202" s="6" t="s">
        <v>2120</v>
      </c>
      <c r="X202" s="6" t="s">
        <v>2124</v>
      </c>
      <c r="Y202" s="6" t="s">
        <v>2123</v>
      </c>
      <c r="Z202" s="6">
        <f t="shared" si="78"/>
        <v>10</v>
      </c>
      <c r="AA202" s="6" t="s">
        <v>2134</v>
      </c>
      <c r="AB202" s="6" t="str">
        <f t="shared" si="80"/>
        <v>SSA_GFX_HRY_E_BEGIN_TITO_SAME_NOM_LFM_0400_MEDIA_BHRY_BMDI_BP2</v>
      </c>
      <c r="AC202" s="6" t="str">
        <f>$C203</f>
        <v>SSA_GFX_HRY_E_BEGIN_TITO_SAME_NOM_LFM_0400_MEDIA_BHRY_BMDI_BP2</v>
      </c>
      <c r="AD202" s="6" t="str">
        <f t="shared" si="81"/>
        <v>SSA_GFX_HRY_E_BEGIN_TITO_SAME_NOM_LFM_0400_MEDIA_BHRY_BMDI_BP2</v>
      </c>
      <c r="AE202" s="6" t="str">
        <f t="shared" si="82"/>
        <v>SSA_GFX_HRY_E_BEGIN_TITO_SAME_NOM_LFM_0400_MEDIA_BHRY_BMDI_BP2</v>
      </c>
      <c r="AF202" s="6" t="str">
        <f t="shared" si="83"/>
        <v>SSA_GFX_HRY_E_BEGIN_TITO_SAME_NOM_LFM_0400_MEDIA_BHRY_BMDI_BP2</v>
      </c>
      <c r="AG202" s="6" t="str">
        <f t="shared" si="84"/>
        <v>SSA_GFX_HRY_E_BEGIN_TITO_SAME_NOM_LFM_0400_MEDIA_BHRY_BMDI_BP2</v>
      </c>
      <c r="AH202" s="6" t="str">
        <f t="shared" si="85"/>
        <v>SSA_GFX_HRY_E_BEGIN_TITO_SAME_NOM_LFM_0400_MEDIA_BHRY_BMDI_BP2</v>
      </c>
      <c r="AI202" s="6" t="str">
        <f t="shared" si="86"/>
        <v>SSA_GFX_HRY_E_BEGIN_TITO_SAME_NOM_LFM_0400_MEDIA_BHRY_BMDI_BP2</v>
      </c>
      <c r="AJ202" s="6" t="str">
        <f>$C203</f>
        <v>SSA_GFX_HRY_E_BEGIN_TITO_SAME_NOM_LFM_0400_MEDIA_BHRY_BMDI_BP2</v>
      </c>
      <c r="AK202" s="6" t="str">
        <f t="shared" si="87"/>
        <v>SSA_GFX_HRY_E_BEGIN_TITO_SAME_NOM_LFM_0400_MEDIA_BHRY_BMDI_BP2</v>
      </c>
      <c r="AU202" s="6" t="s">
        <v>2205</v>
      </c>
      <c r="AV202" s="6" t="s">
        <v>2207</v>
      </c>
      <c r="AW202" s="6" t="s">
        <v>2207</v>
      </c>
      <c r="AX202" s="6" t="s">
        <v>2213</v>
      </c>
      <c r="AY202" s="6" t="s">
        <v>2215</v>
      </c>
      <c r="DF202" s="6">
        <v>0.02</v>
      </c>
      <c r="DG202" s="6">
        <v>0</v>
      </c>
      <c r="DO202" s="6" t="s">
        <v>2260</v>
      </c>
    </row>
    <row r="203" spans="1:119" s="6" customFormat="1" x14ac:dyDescent="0.25">
      <c r="A203" s="6" t="s">
        <v>122</v>
      </c>
      <c r="B203" s="6" t="s">
        <v>132</v>
      </c>
      <c r="C203" s="6" t="str">
        <f t="shared" si="79"/>
        <v>SSA_GFX_HRY_E_BEGIN_TITO_SAME_NOM_LFM_0400_MEDIA_BHRY_BMDI_BP2</v>
      </c>
      <c r="D203" s="6" t="s">
        <v>440</v>
      </c>
      <c r="E203" s="6" t="s">
        <v>447</v>
      </c>
      <c r="F203" s="6" t="s">
        <v>455</v>
      </c>
      <c r="G203" s="6" t="s">
        <v>461</v>
      </c>
      <c r="H203" s="6" t="s">
        <v>463</v>
      </c>
      <c r="I203" s="6" t="s">
        <v>469</v>
      </c>
      <c r="J203" s="6" t="s">
        <v>473</v>
      </c>
      <c r="K203" s="6" t="s">
        <v>476</v>
      </c>
      <c r="L203" s="6" t="s">
        <v>482</v>
      </c>
      <c r="M203" s="6" t="s">
        <v>629</v>
      </c>
      <c r="N203" s="6" t="s">
        <v>773</v>
      </c>
      <c r="O203" s="6" t="s">
        <v>782</v>
      </c>
      <c r="P203" s="6" t="s">
        <v>862</v>
      </c>
      <c r="Q203" s="6" t="s">
        <v>969</v>
      </c>
      <c r="R203" s="6" t="s">
        <v>972</v>
      </c>
      <c r="S203" s="6" t="s">
        <v>1084</v>
      </c>
      <c r="T203" s="6" t="s">
        <v>1295</v>
      </c>
      <c r="U203" s="6" t="s">
        <v>2120</v>
      </c>
      <c r="V203" s="6" t="s">
        <v>2122</v>
      </c>
      <c r="W203" s="6" t="s">
        <v>2120</v>
      </c>
      <c r="X203" s="6" t="s">
        <v>2123</v>
      </c>
      <c r="Y203" s="6" t="s">
        <v>2124</v>
      </c>
      <c r="Z203" s="6">
        <f t="shared" si="78"/>
        <v>10</v>
      </c>
      <c r="AA203" s="6" t="s">
        <v>2134</v>
      </c>
      <c r="AB203" s="6" t="str">
        <f t="shared" si="80"/>
        <v>SSA_GFX_HRY_E_BEGIN_TITO_SAME_NOM_LFM_0400_MEDIA_BISR_BMDI_BP2</v>
      </c>
      <c r="AC203" s="6" t="str">
        <f>$C205</f>
        <v>LSA_GFX_HRY_E_BEGIN_TITO_SAME_NOM_LFM_0400_MEDIA_BHRY_BMDI_BP0</v>
      </c>
      <c r="AD203" s="6" t="str">
        <f t="shared" si="81"/>
        <v>SSA_GFX_HRY_E_BEGIN_TITO_SAME_NOM_LFM_0400_MEDIA_BISR_BMDI_BP2</v>
      </c>
      <c r="AE203" s="6" t="str">
        <f t="shared" si="82"/>
        <v>SSA_GFX_HRY_E_BEGIN_TITO_SAME_NOM_LFM_0400_MEDIA_BISR_BMDI_BP2</v>
      </c>
      <c r="AF203" s="6" t="str">
        <f t="shared" si="83"/>
        <v>SSA_GFX_HRY_E_BEGIN_TITO_SAME_NOM_LFM_0400_MEDIA_BISR_BMDI_BP2</v>
      </c>
      <c r="AG203" s="6" t="str">
        <f t="shared" si="84"/>
        <v>SSA_GFX_HRY_E_BEGIN_TITO_SAME_NOM_LFM_0400_MEDIA_BISR_BMDI_BP2</v>
      </c>
      <c r="AH203" s="6" t="str">
        <f t="shared" si="85"/>
        <v>SSA_GFX_HRY_E_BEGIN_TITO_SAME_NOM_LFM_0400_MEDIA_BISR_BMDI_BP2</v>
      </c>
      <c r="AI203" s="6" t="str">
        <f t="shared" si="86"/>
        <v>SSA_GFX_HRY_E_BEGIN_TITO_SAME_NOM_LFM_0400_MEDIA_BISR_BMDI_BP2</v>
      </c>
      <c r="AJ203" s="6" t="str">
        <f>$C205</f>
        <v>LSA_GFX_HRY_E_BEGIN_TITO_SAME_NOM_LFM_0400_MEDIA_BHRY_BMDI_BP0</v>
      </c>
      <c r="AK203" s="6" t="str">
        <f t="shared" si="87"/>
        <v>SSA_GFX_HRY_E_BEGIN_TITO_SAME_NOM_LFM_0400_MEDIA_BISR_BMDI_BP2</v>
      </c>
      <c r="AU203" s="6" t="s">
        <v>2205</v>
      </c>
      <c r="AV203" s="6" t="s">
        <v>2207</v>
      </c>
      <c r="AW203" s="6" t="s">
        <v>2207</v>
      </c>
      <c r="AX203" s="6" t="s">
        <v>2212</v>
      </c>
      <c r="AY203" s="6" t="s">
        <v>455</v>
      </c>
      <c r="DF203" s="6">
        <v>0.02</v>
      </c>
      <c r="DG203" s="6">
        <v>0</v>
      </c>
      <c r="DO203" s="6" t="s">
        <v>2260</v>
      </c>
    </row>
    <row r="204" spans="1:119" s="6" customFormat="1" x14ac:dyDescent="0.25">
      <c r="A204" s="6" t="s">
        <v>122</v>
      </c>
      <c r="B204" s="6" t="s">
        <v>132</v>
      </c>
      <c r="C204" s="6" t="str">
        <f t="shared" si="79"/>
        <v>SSA_GFX_HRY_E_BEGIN_TITO_SAME_NOM_LFM_0400_MEDIA_BISR_BMDI_BP2</v>
      </c>
      <c r="D204" s="6" t="s">
        <v>440</v>
      </c>
      <c r="E204" s="6" t="s">
        <v>447</v>
      </c>
      <c r="F204" s="6" t="s">
        <v>455</v>
      </c>
      <c r="G204" s="6" t="s">
        <v>461</v>
      </c>
      <c r="H204" s="6" t="s">
        <v>463</v>
      </c>
      <c r="I204" s="6" t="s">
        <v>469</v>
      </c>
      <c r="J204" s="6" t="s">
        <v>473</v>
      </c>
      <c r="K204" s="6" t="s">
        <v>476</v>
      </c>
      <c r="L204" s="6" t="s">
        <v>482</v>
      </c>
      <c r="M204" s="6" t="s">
        <v>630</v>
      </c>
      <c r="N204" s="6" t="s">
        <v>773</v>
      </c>
      <c r="O204" s="6" t="s">
        <v>782</v>
      </c>
      <c r="P204" s="6" t="s">
        <v>863</v>
      </c>
      <c r="Q204" s="6" t="s">
        <v>969</v>
      </c>
      <c r="R204" s="6" t="s">
        <v>972</v>
      </c>
      <c r="S204" s="6" t="s">
        <v>1085</v>
      </c>
      <c r="T204" s="6" t="s">
        <v>1296</v>
      </c>
      <c r="U204" s="6" t="s">
        <v>2120</v>
      </c>
      <c r="V204" s="6" t="s">
        <v>2122</v>
      </c>
      <c r="W204" s="6" t="s">
        <v>2120</v>
      </c>
      <c r="X204" s="6" t="s">
        <v>2123</v>
      </c>
      <c r="Y204" s="6" t="s">
        <v>2123</v>
      </c>
      <c r="Z204" s="6">
        <f t="shared" si="78"/>
        <v>10</v>
      </c>
      <c r="AA204" s="6" t="s">
        <v>2134</v>
      </c>
      <c r="AB204" s="6" t="str">
        <f t="shared" si="80"/>
        <v>LSA_GFX_HRY_E_BEGIN_TITO_SAME_NOM_LFM_0400_MEDIA_BHRY_BMDI_BP0</v>
      </c>
      <c r="AC204" s="6" t="str">
        <f>$C205</f>
        <v>LSA_GFX_HRY_E_BEGIN_TITO_SAME_NOM_LFM_0400_MEDIA_BHRY_BMDI_BP0</v>
      </c>
      <c r="AD204" s="6" t="str">
        <f t="shared" si="81"/>
        <v>LSA_GFX_HRY_E_BEGIN_TITO_SAME_NOM_LFM_0400_MEDIA_BHRY_BMDI_BP0</v>
      </c>
      <c r="AE204" s="6" t="str">
        <f t="shared" si="82"/>
        <v>LSA_GFX_HRY_E_BEGIN_TITO_SAME_NOM_LFM_0400_MEDIA_BHRY_BMDI_BP0</v>
      </c>
      <c r="AF204" s="6" t="str">
        <f t="shared" si="83"/>
        <v>LSA_GFX_HRY_E_BEGIN_TITO_SAME_NOM_LFM_0400_MEDIA_BHRY_BMDI_BP0</v>
      </c>
      <c r="AG204" s="6" t="str">
        <f t="shared" si="84"/>
        <v>LSA_GFX_HRY_E_BEGIN_TITO_SAME_NOM_LFM_0400_MEDIA_BHRY_BMDI_BP0</v>
      </c>
      <c r="AH204" s="6" t="str">
        <f t="shared" si="85"/>
        <v>LSA_GFX_HRY_E_BEGIN_TITO_SAME_NOM_LFM_0400_MEDIA_BHRY_BMDI_BP0</v>
      </c>
      <c r="AI204" s="6" t="str">
        <f t="shared" si="86"/>
        <v>LSA_GFX_HRY_E_BEGIN_TITO_SAME_NOM_LFM_0400_MEDIA_BHRY_BMDI_BP0</v>
      </c>
      <c r="AJ204" s="6" t="str">
        <f>$C205</f>
        <v>LSA_GFX_HRY_E_BEGIN_TITO_SAME_NOM_LFM_0400_MEDIA_BHRY_BMDI_BP0</v>
      </c>
      <c r="AK204" s="6" t="str">
        <f t="shared" si="87"/>
        <v>LSA_GFX_HRY_E_BEGIN_TITO_SAME_NOM_LFM_0400_MEDIA_BHRY_BMDI_BP0</v>
      </c>
      <c r="AU204" s="6" t="s">
        <v>2205</v>
      </c>
      <c r="AV204" s="6" t="s">
        <v>2207</v>
      </c>
      <c r="AW204" s="6" t="s">
        <v>2207</v>
      </c>
      <c r="AX204" s="6" t="s">
        <v>2213</v>
      </c>
      <c r="AY204" s="6" t="s">
        <v>2215</v>
      </c>
      <c r="DF204" s="6">
        <v>0.02</v>
      </c>
      <c r="DG204" s="6">
        <v>0</v>
      </c>
      <c r="DO204" s="6" t="s">
        <v>2260</v>
      </c>
    </row>
    <row r="205" spans="1:119" s="6" customFormat="1" x14ac:dyDescent="0.25">
      <c r="A205" s="6" t="s">
        <v>122</v>
      </c>
      <c r="B205" s="6" t="s">
        <v>132</v>
      </c>
      <c r="C205" s="6" t="str">
        <f t="shared" si="79"/>
        <v>LSA_GFX_HRY_E_BEGIN_TITO_SAME_NOM_LFM_0400_MEDIA_BHRY_BMDI_BP0</v>
      </c>
      <c r="D205" s="6" t="s">
        <v>441</v>
      </c>
      <c r="E205" s="6" t="s">
        <v>447</v>
      </c>
      <c r="F205" s="6" t="s">
        <v>455</v>
      </c>
      <c r="G205" s="6" t="s">
        <v>461</v>
      </c>
      <c r="H205" s="6" t="s">
        <v>463</v>
      </c>
      <c r="I205" s="6" t="s">
        <v>469</v>
      </c>
      <c r="J205" s="6" t="s">
        <v>473</v>
      </c>
      <c r="K205" s="6" t="s">
        <v>476</v>
      </c>
      <c r="L205" s="6" t="s">
        <v>482</v>
      </c>
      <c r="M205" s="6" t="s">
        <v>627</v>
      </c>
      <c r="N205" s="6" t="s">
        <v>773</v>
      </c>
      <c r="O205" s="6" t="s">
        <v>782</v>
      </c>
      <c r="P205" s="6" t="s">
        <v>864</v>
      </c>
      <c r="Q205" s="6" t="s">
        <v>970</v>
      </c>
      <c r="R205" s="6" t="s">
        <v>972</v>
      </c>
      <c r="S205" s="6" t="s">
        <v>1085</v>
      </c>
      <c r="T205" s="6" t="s">
        <v>1268</v>
      </c>
      <c r="U205" s="6" t="s">
        <v>2120</v>
      </c>
      <c r="V205" s="6" t="s">
        <v>2123</v>
      </c>
      <c r="W205" s="6" t="s">
        <v>2120</v>
      </c>
      <c r="X205" s="6" t="s">
        <v>2124</v>
      </c>
      <c r="Y205" s="6" t="s">
        <v>2125</v>
      </c>
      <c r="Z205" s="6">
        <f t="shared" si="78"/>
        <v>10</v>
      </c>
      <c r="AA205" s="6" t="s">
        <v>2134</v>
      </c>
      <c r="AB205" s="6" t="str">
        <f t="shared" si="80"/>
        <v>LSA_GFX_HRY_E_BEGIN_TITO_SAME_NOM_LFM_0400_MEDIA_BISR_BMDI_BP0</v>
      </c>
      <c r="AC205" s="6" t="str">
        <f>$C207</f>
        <v>LSA_GFX_HRY_E_BEGIN_TITO_SAME_NOM_LFM_0400_MEDIA_BHRY_BMDI_BP1</v>
      </c>
      <c r="AD205" s="6" t="str">
        <f t="shared" si="81"/>
        <v>LSA_GFX_HRY_E_BEGIN_TITO_SAME_NOM_LFM_0400_MEDIA_BISR_BMDI_BP0</v>
      </c>
      <c r="AE205" s="6" t="str">
        <f t="shared" si="82"/>
        <v>LSA_GFX_HRY_E_BEGIN_TITO_SAME_NOM_LFM_0400_MEDIA_BISR_BMDI_BP0</v>
      </c>
      <c r="AF205" s="6" t="str">
        <f t="shared" si="83"/>
        <v>LSA_GFX_HRY_E_BEGIN_TITO_SAME_NOM_LFM_0400_MEDIA_BISR_BMDI_BP0</v>
      </c>
      <c r="AG205" s="6" t="str">
        <f t="shared" si="84"/>
        <v>LSA_GFX_HRY_E_BEGIN_TITO_SAME_NOM_LFM_0400_MEDIA_BISR_BMDI_BP0</v>
      </c>
      <c r="AH205" s="6" t="str">
        <f t="shared" si="85"/>
        <v>LSA_GFX_HRY_E_BEGIN_TITO_SAME_NOM_LFM_0400_MEDIA_BISR_BMDI_BP0</v>
      </c>
      <c r="AI205" s="6" t="str">
        <f t="shared" si="86"/>
        <v>LSA_GFX_HRY_E_BEGIN_TITO_SAME_NOM_LFM_0400_MEDIA_BISR_BMDI_BP0</v>
      </c>
      <c r="AJ205" s="6" t="str">
        <f>$C207</f>
        <v>LSA_GFX_HRY_E_BEGIN_TITO_SAME_NOM_LFM_0400_MEDIA_BHRY_BMDI_BP1</v>
      </c>
      <c r="AK205" s="6" t="str">
        <f t="shared" si="87"/>
        <v>LSA_GFX_HRY_E_BEGIN_TITO_SAME_NOM_LFM_0400_MEDIA_BISR_BMDI_BP0</v>
      </c>
      <c r="AU205" s="6" t="s">
        <v>2205</v>
      </c>
      <c r="AV205" s="6" t="s">
        <v>2207</v>
      </c>
      <c r="AW205" s="6" t="s">
        <v>2207</v>
      </c>
      <c r="AX205" s="6" t="s">
        <v>2212</v>
      </c>
      <c r="AY205" s="6" t="s">
        <v>455</v>
      </c>
      <c r="DF205" s="6">
        <v>0.02</v>
      </c>
      <c r="DG205" s="6">
        <v>0</v>
      </c>
      <c r="DO205" s="6" t="s">
        <v>2260</v>
      </c>
    </row>
    <row r="206" spans="1:119" s="6" customFormat="1" x14ac:dyDescent="0.25">
      <c r="A206" s="6" t="s">
        <v>122</v>
      </c>
      <c r="B206" s="6" t="s">
        <v>132</v>
      </c>
      <c r="C206" s="6" t="str">
        <f t="shared" si="79"/>
        <v>LSA_GFX_HRY_E_BEGIN_TITO_SAME_NOM_LFM_0400_MEDIA_BISR_BMDI_BP0</v>
      </c>
      <c r="D206" s="6" t="s">
        <v>441</v>
      </c>
      <c r="E206" s="6" t="s">
        <v>447</v>
      </c>
      <c r="F206" s="6" t="s">
        <v>455</v>
      </c>
      <c r="G206" s="6" t="s">
        <v>461</v>
      </c>
      <c r="H206" s="6" t="s">
        <v>463</v>
      </c>
      <c r="I206" s="6" t="s">
        <v>469</v>
      </c>
      <c r="J206" s="6" t="s">
        <v>473</v>
      </c>
      <c r="K206" s="6" t="s">
        <v>476</v>
      </c>
      <c r="L206" s="6" t="s">
        <v>482</v>
      </c>
      <c r="M206" s="6" t="s">
        <v>628</v>
      </c>
      <c r="N206" s="6" t="s">
        <v>773</v>
      </c>
      <c r="O206" s="6" t="s">
        <v>782</v>
      </c>
      <c r="P206" s="6" t="s">
        <v>865</v>
      </c>
      <c r="Q206" s="6" t="s">
        <v>970</v>
      </c>
      <c r="R206" s="6" t="s">
        <v>972</v>
      </c>
      <c r="S206" s="6" t="s">
        <v>1086</v>
      </c>
      <c r="T206" s="6" t="s">
        <v>1269</v>
      </c>
      <c r="U206" s="6" t="s">
        <v>2120</v>
      </c>
      <c r="V206" s="6" t="s">
        <v>2123</v>
      </c>
      <c r="W206" s="6" t="s">
        <v>2120</v>
      </c>
      <c r="X206" s="6" t="s">
        <v>2124</v>
      </c>
      <c r="Y206" s="6" t="s">
        <v>2126</v>
      </c>
      <c r="Z206" s="6">
        <f t="shared" si="78"/>
        <v>10</v>
      </c>
      <c r="AA206" s="6" t="s">
        <v>2134</v>
      </c>
      <c r="AB206" s="6" t="str">
        <f t="shared" si="80"/>
        <v>LSA_GFX_HRY_E_BEGIN_TITO_SAME_NOM_LFM_0400_MEDIA_BHRY_BMDI_BP1</v>
      </c>
      <c r="AC206" s="6" t="str">
        <f>$C207</f>
        <v>LSA_GFX_HRY_E_BEGIN_TITO_SAME_NOM_LFM_0400_MEDIA_BHRY_BMDI_BP1</v>
      </c>
      <c r="AD206" s="6" t="str">
        <f t="shared" si="81"/>
        <v>LSA_GFX_HRY_E_BEGIN_TITO_SAME_NOM_LFM_0400_MEDIA_BHRY_BMDI_BP1</v>
      </c>
      <c r="AE206" s="6" t="str">
        <f t="shared" si="82"/>
        <v>LSA_GFX_HRY_E_BEGIN_TITO_SAME_NOM_LFM_0400_MEDIA_BHRY_BMDI_BP1</v>
      </c>
      <c r="AF206" s="6" t="str">
        <f t="shared" si="83"/>
        <v>LSA_GFX_HRY_E_BEGIN_TITO_SAME_NOM_LFM_0400_MEDIA_BHRY_BMDI_BP1</v>
      </c>
      <c r="AG206" s="6" t="str">
        <f t="shared" si="84"/>
        <v>LSA_GFX_HRY_E_BEGIN_TITO_SAME_NOM_LFM_0400_MEDIA_BHRY_BMDI_BP1</v>
      </c>
      <c r="AH206" s="6" t="str">
        <f t="shared" si="85"/>
        <v>LSA_GFX_HRY_E_BEGIN_TITO_SAME_NOM_LFM_0400_MEDIA_BHRY_BMDI_BP1</v>
      </c>
      <c r="AI206" s="6" t="str">
        <f t="shared" si="86"/>
        <v>LSA_GFX_HRY_E_BEGIN_TITO_SAME_NOM_LFM_0400_MEDIA_BHRY_BMDI_BP1</v>
      </c>
      <c r="AJ206" s="6" t="str">
        <f>$C207</f>
        <v>LSA_GFX_HRY_E_BEGIN_TITO_SAME_NOM_LFM_0400_MEDIA_BHRY_BMDI_BP1</v>
      </c>
      <c r="AK206" s="6" t="str">
        <f t="shared" si="87"/>
        <v>LSA_GFX_HRY_E_BEGIN_TITO_SAME_NOM_LFM_0400_MEDIA_BHRY_BMDI_BP1</v>
      </c>
      <c r="AU206" s="6" t="s">
        <v>2205</v>
      </c>
      <c r="AV206" s="6" t="s">
        <v>2207</v>
      </c>
      <c r="AW206" s="6" t="s">
        <v>2207</v>
      </c>
      <c r="AX206" s="6" t="s">
        <v>2213</v>
      </c>
      <c r="AY206" s="6" t="s">
        <v>2215</v>
      </c>
      <c r="DF206" s="6">
        <v>0.02</v>
      </c>
      <c r="DG206" s="6">
        <v>0</v>
      </c>
      <c r="DO206" s="6" t="s">
        <v>2260</v>
      </c>
    </row>
    <row r="207" spans="1:119" s="6" customFormat="1" x14ac:dyDescent="0.25">
      <c r="A207" s="6" t="s">
        <v>122</v>
      </c>
      <c r="B207" s="6" t="s">
        <v>132</v>
      </c>
      <c r="C207" s="6" t="str">
        <f t="shared" si="79"/>
        <v>LSA_GFX_HRY_E_BEGIN_TITO_SAME_NOM_LFM_0400_MEDIA_BHRY_BMDI_BP1</v>
      </c>
      <c r="D207" s="6" t="s">
        <v>441</v>
      </c>
      <c r="E207" s="6" t="s">
        <v>447</v>
      </c>
      <c r="F207" s="6" t="s">
        <v>455</v>
      </c>
      <c r="G207" s="6" t="s">
        <v>461</v>
      </c>
      <c r="H207" s="6" t="s">
        <v>463</v>
      </c>
      <c r="I207" s="6" t="s">
        <v>469</v>
      </c>
      <c r="J207" s="6" t="s">
        <v>473</v>
      </c>
      <c r="K207" s="6" t="s">
        <v>476</v>
      </c>
      <c r="L207" s="6" t="s">
        <v>482</v>
      </c>
      <c r="M207" s="6" t="s">
        <v>631</v>
      </c>
      <c r="N207" s="6" t="s">
        <v>773</v>
      </c>
      <c r="O207" s="6" t="s">
        <v>782</v>
      </c>
      <c r="P207" s="6" t="s">
        <v>866</v>
      </c>
      <c r="Q207" s="6" t="s">
        <v>970</v>
      </c>
      <c r="R207" s="6" t="s">
        <v>972</v>
      </c>
      <c r="S207" s="6" t="s">
        <v>1087</v>
      </c>
      <c r="T207" s="6" t="s">
        <v>1239</v>
      </c>
      <c r="U207" s="6" t="s">
        <v>2120</v>
      </c>
      <c r="V207" s="6" t="s">
        <v>2122</v>
      </c>
      <c r="W207" s="6" t="s">
        <v>2120</v>
      </c>
      <c r="X207" s="6" t="s">
        <v>2123</v>
      </c>
      <c r="Y207" s="6" t="s">
        <v>2125</v>
      </c>
      <c r="Z207" s="6">
        <f t="shared" si="78"/>
        <v>10</v>
      </c>
      <c r="AA207" s="6" t="s">
        <v>2134</v>
      </c>
      <c r="AB207" s="6" t="str">
        <f t="shared" si="80"/>
        <v>LSA_GFX_HRY_E_BEGIN_TITO_SAME_NOM_LFM_0400_MEDIA_BISR_BMDI_BP1</v>
      </c>
      <c r="AC207" s="6" t="str">
        <f>$C209</f>
        <v>LSA_GFX_HRY_E_BEGIN_TITO_SAME_NOM_LFM_0400_MEDIA_BHRY_BMDI_BP2</v>
      </c>
      <c r="AD207" s="6" t="str">
        <f t="shared" si="81"/>
        <v>LSA_GFX_HRY_E_BEGIN_TITO_SAME_NOM_LFM_0400_MEDIA_BISR_BMDI_BP1</v>
      </c>
      <c r="AE207" s="6" t="str">
        <f t="shared" si="82"/>
        <v>LSA_GFX_HRY_E_BEGIN_TITO_SAME_NOM_LFM_0400_MEDIA_BISR_BMDI_BP1</v>
      </c>
      <c r="AF207" s="6" t="str">
        <f t="shared" si="83"/>
        <v>LSA_GFX_HRY_E_BEGIN_TITO_SAME_NOM_LFM_0400_MEDIA_BISR_BMDI_BP1</v>
      </c>
      <c r="AG207" s="6" t="str">
        <f t="shared" si="84"/>
        <v>LSA_GFX_HRY_E_BEGIN_TITO_SAME_NOM_LFM_0400_MEDIA_BISR_BMDI_BP1</v>
      </c>
      <c r="AH207" s="6" t="str">
        <f t="shared" si="85"/>
        <v>LSA_GFX_HRY_E_BEGIN_TITO_SAME_NOM_LFM_0400_MEDIA_BISR_BMDI_BP1</v>
      </c>
      <c r="AI207" s="6" t="str">
        <f t="shared" si="86"/>
        <v>LSA_GFX_HRY_E_BEGIN_TITO_SAME_NOM_LFM_0400_MEDIA_BISR_BMDI_BP1</v>
      </c>
      <c r="AJ207" s="6" t="str">
        <f>$C209</f>
        <v>LSA_GFX_HRY_E_BEGIN_TITO_SAME_NOM_LFM_0400_MEDIA_BHRY_BMDI_BP2</v>
      </c>
      <c r="AK207" s="6" t="str">
        <f t="shared" si="87"/>
        <v>LSA_GFX_HRY_E_BEGIN_TITO_SAME_NOM_LFM_0400_MEDIA_BISR_BMDI_BP1</v>
      </c>
      <c r="AU207" s="6" t="s">
        <v>2205</v>
      </c>
      <c r="AV207" s="6" t="s">
        <v>2207</v>
      </c>
      <c r="AW207" s="6" t="s">
        <v>2207</v>
      </c>
      <c r="AX207" s="6" t="s">
        <v>2212</v>
      </c>
      <c r="AY207" s="6" t="s">
        <v>455</v>
      </c>
      <c r="DF207" s="6">
        <v>0.02</v>
      </c>
      <c r="DG207" s="6">
        <v>0</v>
      </c>
      <c r="DO207" s="6" t="s">
        <v>2260</v>
      </c>
    </row>
    <row r="208" spans="1:119" s="6" customFormat="1" x14ac:dyDescent="0.25">
      <c r="A208" s="6" t="s">
        <v>122</v>
      </c>
      <c r="B208" s="6" t="s">
        <v>132</v>
      </c>
      <c r="C208" s="6" t="str">
        <f t="shared" si="79"/>
        <v>LSA_GFX_HRY_E_BEGIN_TITO_SAME_NOM_LFM_0400_MEDIA_BISR_BMDI_BP1</v>
      </c>
      <c r="D208" s="6" t="s">
        <v>441</v>
      </c>
      <c r="E208" s="6" t="s">
        <v>447</v>
      </c>
      <c r="F208" s="6" t="s">
        <v>455</v>
      </c>
      <c r="G208" s="6" t="s">
        <v>461</v>
      </c>
      <c r="H208" s="6" t="s">
        <v>463</v>
      </c>
      <c r="I208" s="6" t="s">
        <v>469</v>
      </c>
      <c r="J208" s="6" t="s">
        <v>473</v>
      </c>
      <c r="K208" s="6" t="s">
        <v>476</v>
      </c>
      <c r="L208" s="6" t="s">
        <v>482</v>
      </c>
      <c r="M208" s="6" t="s">
        <v>632</v>
      </c>
      <c r="N208" s="6" t="s">
        <v>773</v>
      </c>
      <c r="O208" s="6" t="s">
        <v>782</v>
      </c>
      <c r="P208" s="6" t="s">
        <v>867</v>
      </c>
      <c r="Q208" s="6" t="s">
        <v>970</v>
      </c>
      <c r="R208" s="6" t="s">
        <v>972</v>
      </c>
      <c r="S208" s="6" t="s">
        <v>1088</v>
      </c>
      <c r="T208" s="6" t="s">
        <v>1240</v>
      </c>
      <c r="U208" s="6" t="s">
        <v>2120</v>
      </c>
      <c r="V208" s="6" t="s">
        <v>2122</v>
      </c>
      <c r="W208" s="6" t="s">
        <v>2120</v>
      </c>
      <c r="X208" s="6" t="s">
        <v>2123</v>
      </c>
      <c r="Y208" s="6" t="s">
        <v>2126</v>
      </c>
      <c r="Z208" s="6">
        <f t="shared" si="78"/>
        <v>10</v>
      </c>
      <c r="AA208" s="6" t="s">
        <v>2134</v>
      </c>
      <c r="AB208" s="6" t="str">
        <f t="shared" si="80"/>
        <v>LSA_GFX_HRY_E_BEGIN_TITO_SAME_NOM_LFM_0400_MEDIA_BHRY_BMDI_BP2</v>
      </c>
      <c r="AC208" s="6" t="str">
        <f>$C209</f>
        <v>LSA_GFX_HRY_E_BEGIN_TITO_SAME_NOM_LFM_0400_MEDIA_BHRY_BMDI_BP2</v>
      </c>
      <c r="AD208" s="6" t="str">
        <f t="shared" si="81"/>
        <v>LSA_GFX_HRY_E_BEGIN_TITO_SAME_NOM_LFM_0400_MEDIA_BHRY_BMDI_BP2</v>
      </c>
      <c r="AE208" s="6" t="str">
        <f t="shared" si="82"/>
        <v>LSA_GFX_HRY_E_BEGIN_TITO_SAME_NOM_LFM_0400_MEDIA_BHRY_BMDI_BP2</v>
      </c>
      <c r="AF208" s="6" t="str">
        <f t="shared" si="83"/>
        <v>LSA_GFX_HRY_E_BEGIN_TITO_SAME_NOM_LFM_0400_MEDIA_BHRY_BMDI_BP2</v>
      </c>
      <c r="AG208" s="6" t="str">
        <f t="shared" si="84"/>
        <v>LSA_GFX_HRY_E_BEGIN_TITO_SAME_NOM_LFM_0400_MEDIA_BHRY_BMDI_BP2</v>
      </c>
      <c r="AH208" s="6" t="str">
        <f t="shared" si="85"/>
        <v>LSA_GFX_HRY_E_BEGIN_TITO_SAME_NOM_LFM_0400_MEDIA_BHRY_BMDI_BP2</v>
      </c>
      <c r="AI208" s="6" t="str">
        <f t="shared" si="86"/>
        <v>LSA_GFX_HRY_E_BEGIN_TITO_SAME_NOM_LFM_0400_MEDIA_BHRY_BMDI_BP2</v>
      </c>
      <c r="AJ208" s="6" t="str">
        <f>$C209</f>
        <v>LSA_GFX_HRY_E_BEGIN_TITO_SAME_NOM_LFM_0400_MEDIA_BHRY_BMDI_BP2</v>
      </c>
      <c r="AK208" s="6" t="str">
        <f t="shared" si="87"/>
        <v>LSA_GFX_HRY_E_BEGIN_TITO_SAME_NOM_LFM_0400_MEDIA_BHRY_BMDI_BP2</v>
      </c>
      <c r="AU208" s="6" t="s">
        <v>2205</v>
      </c>
      <c r="AV208" s="6" t="s">
        <v>2207</v>
      </c>
      <c r="AW208" s="6" t="s">
        <v>2207</v>
      </c>
      <c r="AX208" s="6" t="s">
        <v>2213</v>
      </c>
      <c r="AY208" s="6" t="s">
        <v>2215</v>
      </c>
      <c r="DF208" s="6">
        <v>0.02</v>
      </c>
      <c r="DG208" s="6">
        <v>0</v>
      </c>
      <c r="DO208" s="6" t="s">
        <v>2260</v>
      </c>
    </row>
    <row r="209" spans="1:119" s="6" customFormat="1" x14ac:dyDescent="0.25">
      <c r="A209" s="6" t="s">
        <v>122</v>
      </c>
      <c r="B209" s="6" t="s">
        <v>132</v>
      </c>
      <c r="C209" s="6" t="str">
        <f t="shared" si="79"/>
        <v>LSA_GFX_HRY_E_BEGIN_TITO_SAME_NOM_LFM_0400_MEDIA_BHRY_BMDI_BP2</v>
      </c>
      <c r="D209" s="6" t="s">
        <v>441</v>
      </c>
      <c r="E209" s="6" t="s">
        <v>447</v>
      </c>
      <c r="F209" s="6" t="s">
        <v>455</v>
      </c>
      <c r="G209" s="6" t="s">
        <v>461</v>
      </c>
      <c r="H209" s="6" t="s">
        <v>463</v>
      </c>
      <c r="I209" s="6" t="s">
        <v>469</v>
      </c>
      <c r="J209" s="6" t="s">
        <v>473</v>
      </c>
      <c r="K209" s="6" t="s">
        <v>476</v>
      </c>
      <c r="L209" s="6" t="s">
        <v>482</v>
      </c>
      <c r="M209" s="6" t="s">
        <v>629</v>
      </c>
      <c r="N209" s="6" t="s">
        <v>773</v>
      </c>
      <c r="O209" s="6" t="s">
        <v>782</v>
      </c>
      <c r="P209" s="6" t="s">
        <v>868</v>
      </c>
      <c r="Q209" s="6" t="s">
        <v>970</v>
      </c>
      <c r="R209" s="6" t="s">
        <v>972</v>
      </c>
      <c r="S209" s="6" t="s">
        <v>1089</v>
      </c>
      <c r="T209" s="6" t="s">
        <v>1241</v>
      </c>
      <c r="U209" s="6" t="s">
        <v>2120</v>
      </c>
      <c r="V209" s="6" t="s">
        <v>2123</v>
      </c>
      <c r="W209" s="6" t="s">
        <v>2120</v>
      </c>
      <c r="X209" s="6" t="s">
        <v>2125</v>
      </c>
      <c r="Y209" s="6" t="s">
        <v>2125</v>
      </c>
      <c r="Z209" s="6">
        <f t="shared" si="78"/>
        <v>10</v>
      </c>
      <c r="AA209" s="6" t="s">
        <v>2134</v>
      </c>
      <c r="AB209" s="6" t="str">
        <f t="shared" si="80"/>
        <v>LSA_GFX_HRY_E_BEGIN_TITO_SAME_NOM_LFM_0400_MEDIA_BISR_BMDI_BP2</v>
      </c>
      <c r="AC209" s="6" t="str">
        <f>$C211</f>
        <v>LSA_GFX_HRY_E_BEGIN_TITO_SAME_NOM_LFM_0400_MEDIA_BHRY_BMDI_BP3</v>
      </c>
      <c r="AD209" s="6" t="str">
        <f t="shared" si="81"/>
        <v>LSA_GFX_HRY_E_BEGIN_TITO_SAME_NOM_LFM_0400_MEDIA_BISR_BMDI_BP2</v>
      </c>
      <c r="AE209" s="6" t="str">
        <f t="shared" si="82"/>
        <v>LSA_GFX_HRY_E_BEGIN_TITO_SAME_NOM_LFM_0400_MEDIA_BISR_BMDI_BP2</v>
      </c>
      <c r="AF209" s="6" t="str">
        <f t="shared" si="83"/>
        <v>LSA_GFX_HRY_E_BEGIN_TITO_SAME_NOM_LFM_0400_MEDIA_BISR_BMDI_BP2</v>
      </c>
      <c r="AG209" s="6" t="str">
        <f t="shared" si="84"/>
        <v>LSA_GFX_HRY_E_BEGIN_TITO_SAME_NOM_LFM_0400_MEDIA_BISR_BMDI_BP2</v>
      </c>
      <c r="AH209" s="6" t="str">
        <f t="shared" si="85"/>
        <v>LSA_GFX_HRY_E_BEGIN_TITO_SAME_NOM_LFM_0400_MEDIA_BISR_BMDI_BP2</v>
      </c>
      <c r="AI209" s="6" t="str">
        <f t="shared" si="86"/>
        <v>LSA_GFX_HRY_E_BEGIN_TITO_SAME_NOM_LFM_0400_MEDIA_BISR_BMDI_BP2</v>
      </c>
      <c r="AJ209" s="6" t="str">
        <f>$C211</f>
        <v>LSA_GFX_HRY_E_BEGIN_TITO_SAME_NOM_LFM_0400_MEDIA_BHRY_BMDI_BP3</v>
      </c>
      <c r="AK209" s="6" t="str">
        <f t="shared" si="87"/>
        <v>LSA_GFX_HRY_E_BEGIN_TITO_SAME_NOM_LFM_0400_MEDIA_BISR_BMDI_BP2</v>
      </c>
      <c r="AU209" s="6" t="s">
        <v>2205</v>
      </c>
      <c r="AV209" s="6" t="s">
        <v>2207</v>
      </c>
      <c r="AW209" s="6" t="s">
        <v>2207</v>
      </c>
      <c r="AX209" s="6" t="s">
        <v>2212</v>
      </c>
      <c r="AY209" s="6" t="s">
        <v>455</v>
      </c>
      <c r="DF209" s="6">
        <v>0.02</v>
      </c>
      <c r="DG209" s="6">
        <v>0</v>
      </c>
      <c r="DO209" s="6" t="s">
        <v>2260</v>
      </c>
    </row>
    <row r="210" spans="1:119" s="6" customFormat="1" x14ac:dyDescent="0.25">
      <c r="A210" s="6" t="s">
        <v>122</v>
      </c>
      <c r="B210" s="6" t="s">
        <v>132</v>
      </c>
      <c r="C210" s="6" t="str">
        <f t="shared" si="79"/>
        <v>LSA_GFX_HRY_E_BEGIN_TITO_SAME_NOM_LFM_0400_MEDIA_BISR_BMDI_BP2</v>
      </c>
      <c r="D210" s="6" t="s">
        <v>441</v>
      </c>
      <c r="E210" s="6" t="s">
        <v>447</v>
      </c>
      <c r="F210" s="6" t="s">
        <v>455</v>
      </c>
      <c r="G210" s="6" t="s">
        <v>461</v>
      </c>
      <c r="H210" s="6" t="s">
        <v>463</v>
      </c>
      <c r="I210" s="6" t="s">
        <v>469</v>
      </c>
      <c r="J210" s="6" t="s">
        <v>473</v>
      </c>
      <c r="K210" s="6" t="s">
        <v>476</v>
      </c>
      <c r="L210" s="6" t="s">
        <v>482</v>
      </c>
      <c r="M210" s="6" t="s">
        <v>630</v>
      </c>
      <c r="N210" s="6" t="s">
        <v>773</v>
      </c>
      <c r="O210" s="6" t="s">
        <v>782</v>
      </c>
      <c r="P210" s="6" t="s">
        <v>869</v>
      </c>
      <c r="Q210" s="6" t="s">
        <v>970</v>
      </c>
      <c r="R210" s="6" t="s">
        <v>972</v>
      </c>
      <c r="S210" s="6" t="s">
        <v>1090</v>
      </c>
      <c r="T210" s="6" t="s">
        <v>1242</v>
      </c>
      <c r="U210" s="6" t="s">
        <v>2120</v>
      </c>
      <c r="V210" s="6" t="s">
        <v>2123</v>
      </c>
      <c r="W210" s="6" t="s">
        <v>2120</v>
      </c>
      <c r="X210" s="6" t="s">
        <v>2125</v>
      </c>
      <c r="Y210" s="6" t="s">
        <v>2126</v>
      </c>
      <c r="Z210" s="6">
        <f t="shared" si="78"/>
        <v>10</v>
      </c>
      <c r="AA210" s="6" t="s">
        <v>2134</v>
      </c>
      <c r="AB210" s="6" t="str">
        <f t="shared" si="80"/>
        <v>LSA_GFX_HRY_E_BEGIN_TITO_SAME_NOM_LFM_0400_MEDIA_BHRY_BMDI_BP3</v>
      </c>
      <c r="AC210" s="6" t="str">
        <f>$C211</f>
        <v>LSA_GFX_HRY_E_BEGIN_TITO_SAME_NOM_LFM_0400_MEDIA_BHRY_BMDI_BP3</v>
      </c>
      <c r="AD210" s="6" t="str">
        <f t="shared" si="81"/>
        <v>LSA_GFX_HRY_E_BEGIN_TITO_SAME_NOM_LFM_0400_MEDIA_BHRY_BMDI_BP3</v>
      </c>
      <c r="AE210" s="6" t="str">
        <f t="shared" si="82"/>
        <v>LSA_GFX_HRY_E_BEGIN_TITO_SAME_NOM_LFM_0400_MEDIA_BHRY_BMDI_BP3</v>
      </c>
      <c r="AF210" s="6" t="str">
        <f t="shared" si="83"/>
        <v>LSA_GFX_HRY_E_BEGIN_TITO_SAME_NOM_LFM_0400_MEDIA_BHRY_BMDI_BP3</v>
      </c>
      <c r="AG210" s="6" t="str">
        <f t="shared" si="84"/>
        <v>LSA_GFX_HRY_E_BEGIN_TITO_SAME_NOM_LFM_0400_MEDIA_BHRY_BMDI_BP3</v>
      </c>
      <c r="AH210" s="6" t="str">
        <f t="shared" si="85"/>
        <v>LSA_GFX_HRY_E_BEGIN_TITO_SAME_NOM_LFM_0400_MEDIA_BHRY_BMDI_BP3</v>
      </c>
      <c r="AI210" s="6" t="str">
        <f t="shared" si="86"/>
        <v>LSA_GFX_HRY_E_BEGIN_TITO_SAME_NOM_LFM_0400_MEDIA_BHRY_BMDI_BP3</v>
      </c>
      <c r="AJ210" s="6" t="str">
        <f>$C211</f>
        <v>LSA_GFX_HRY_E_BEGIN_TITO_SAME_NOM_LFM_0400_MEDIA_BHRY_BMDI_BP3</v>
      </c>
      <c r="AK210" s="6" t="str">
        <f t="shared" si="87"/>
        <v>LSA_GFX_HRY_E_BEGIN_TITO_SAME_NOM_LFM_0400_MEDIA_BHRY_BMDI_BP3</v>
      </c>
      <c r="AU210" s="6" t="s">
        <v>2205</v>
      </c>
      <c r="AV210" s="6" t="s">
        <v>2207</v>
      </c>
      <c r="AW210" s="6" t="s">
        <v>2207</v>
      </c>
      <c r="AX210" s="6" t="s">
        <v>2213</v>
      </c>
      <c r="AY210" s="6" t="s">
        <v>2215</v>
      </c>
      <c r="DF210" s="6">
        <v>0.02</v>
      </c>
      <c r="DG210" s="6">
        <v>0</v>
      </c>
      <c r="DO210" s="6" t="s">
        <v>2260</v>
      </c>
    </row>
    <row r="211" spans="1:119" s="6" customFormat="1" x14ac:dyDescent="0.25">
      <c r="A211" s="6" t="s">
        <v>122</v>
      </c>
      <c r="B211" s="6" t="s">
        <v>132</v>
      </c>
      <c r="C211" s="6" t="str">
        <f t="shared" si="79"/>
        <v>LSA_GFX_HRY_E_BEGIN_TITO_SAME_NOM_LFM_0400_MEDIA_BHRY_BMDI_BP3</v>
      </c>
      <c r="D211" s="6" t="s">
        <v>441</v>
      </c>
      <c r="E211" s="6" t="s">
        <v>447</v>
      </c>
      <c r="F211" s="6" t="s">
        <v>455</v>
      </c>
      <c r="G211" s="6" t="s">
        <v>461</v>
      </c>
      <c r="H211" s="6" t="s">
        <v>463</v>
      </c>
      <c r="I211" s="6" t="s">
        <v>469</v>
      </c>
      <c r="J211" s="6" t="s">
        <v>473</v>
      </c>
      <c r="K211" s="6" t="s">
        <v>476</v>
      </c>
      <c r="L211" s="6" t="s">
        <v>482</v>
      </c>
      <c r="M211" s="6" t="s">
        <v>633</v>
      </c>
      <c r="N211" s="6" t="s">
        <v>773</v>
      </c>
      <c r="O211" s="6" t="s">
        <v>782</v>
      </c>
      <c r="P211" s="6" t="s">
        <v>870</v>
      </c>
      <c r="Q211" s="6" t="s">
        <v>970</v>
      </c>
      <c r="R211" s="6" t="s">
        <v>972</v>
      </c>
      <c r="S211" s="6" t="s">
        <v>1091</v>
      </c>
      <c r="T211" s="6" t="s">
        <v>1270</v>
      </c>
      <c r="U211" s="6" t="s">
        <v>2120</v>
      </c>
      <c r="V211" s="6" t="s">
        <v>2122</v>
      </c>
      <c r="W211" s="6" t="s">
        <v>2120</v>
      </c>
      <c r="X211" s="6" t="s">
        <v>2126</v>
      </c>
      <c r="Y211" s="6" t="s">
        <v>2125</v>
      </c>
      <c r="Z211" s="6">
        <f t="shared" si="78"/>
        <v>10</v>
      </c>
      <c r="AA211" s="6" t="s">
        <v>2134</v>
      </c>
      <c r="AB211" s="6" t="str">
        <f t="shared" si="80"/>
        <v>LSA_GFX_HRY_E_BEGIN_TITO_SAME_NOM_LFM_0400_MEDIA_BISR_BMDI_BP3</v>
      </c>
      <c r="AC211" s="6" t="s">
        <v>2123</v>
      </c>
      <c r="AD211" s="6" t="str">
        <f t="shared" si="81"/>
        <v>LSA_GFX_HRY_E_BEGIN_TITO_SAME_NOM_LFM_0400_MEDIA_BISR_BMDI_BP3</v>
      </c>
      <c r="AE211" s="6" t="str">
        <f t="shared" si="82"/>
        <v>LSA_GFX_HRY_E_BEGIN_TITO_SAME_NOM_LFM_0400_MEDIA_BISR_BMDI_BP3</v>
      </c>
      <c r="AF211" s="6" t="str">
        <f t="shared" si="83"/>
        <v>LSA_GFX_HRY_E_BEGIN_TITO_SAME_NOM_LFM_0400_MEDIA_BISR_BMDI_BP3</v>
      </c>
      <c r="AG211" s="6" t="str">
        <f t="shared" si="84"/>
        <v>LSA_GFX_HRY_E_BEGIN_TITO_SAME_NOM_LFM_0400_MEDIA_BISR_BMDI_BP3</v>
      </c>
      <c r="AH211" s="6" t="str">
        <f t="shared" si="85"/>
        <v>LSA_GFX_HRY_E_BEGIN_TITO_SAME_NOM_LFM_0400_MEDIA_BISR_BMDI_BP3</v>
      </c>
      <c r="AI211" s="6" t="str">
        <f t="shared" si="86"/>
        <v>LSA_GFX_HRY_E_BEGIN_TITO_SAME_NOM_LFM_0400_MEDIA_BISR_BMDI_BP3</v>
      </c>
      <c r="AJ211" s="6" t="s">
        <v>2123</v>
      </c>
      <c r="AK211" s="6" t="str">
        <f t="shared" si="87"/>
        <v>LSA_GFX_HRY_E_BEGIN_TITO_SAME_NOM_LFM_0400_MEDIA_BISR_BMDI_BP3</v>
      </c>
      <c r="AU211" s="6" t="s">
        <v>2205</v>
      </c>
      <c r="AV211" s="6" t="s">
        <v>2207</v>
      </c>
      <c r="AW211" s="6" t="s">
        <v>2207</v>
      </c>
      <c r="AX211" s="6" t="s">
        <v>2212</v>
      </c>
      <c r="AY211" s="6" t="s">
        <v>455</v>
      </c>
      <c r="DF211" s="6">
        <v>0.02</v>
      </c>
      <c r="DG211" s="6">
        <v>0</v>
      </c>
      <c r="DO211" s="6" t="s">
        <v>2260</v>
      </c>
    </row>
    <row r="212" spans="1:119" s="6" customFormat="1" x14ac:dyDescent="0.25">
      <c r="A212" s="6" t="s">
        <v>122</v>
      </c>
      <c r="B212" s="6" t="s">
        <v>132</v>
      </c>
      <c r="C212" s="6" t="str">
        <f t="shared" si="79"/>
        <v>LSA_GFX_HRY_E_BEGIN_TITO_SAME_NOM_LFM_0400_MEDIA_BISR_BMDI_BP3</v>
      </c>
      <c r="D212" s="6" t="s">
        <v>441</v>
      </c>
      <c r="E212" s="6" t="s">
        <v>447</v>
      </c>
      <c r="F212" s="6" t="s">
        <v>455</v>
      </c>
      <c r="G212" s="6" t="s">
        <v>461</v>
      </c>
      <c r="H212" s="6" t="s">
        <v>463</v>
      </c>
      <c r="I212" s="6" t="s">
        <v>469</v>
      </c>
      <c r="J212" s="6" t="s">
        <v>473</v>
      </c>
      <c r="K212" s="6" t="s">
        <v>476</v>
      </c>
      <c r="L212" s="6" t="s">
        <v>482</v>
      </c>
      <c r="M212" s="6" t="s">
        <v>634</v>
      </c>
      <c r="N212" s="6" t="s">
        <v>773</v>
      </c>
      <c r="O212" s="6" t="s">
        <v>782</v>
      </c>
      <c r="P212" s="6" t="s">
        <v>871</v>
      </c>
      <c r="Q212" s="6" t="s">
        <v>970</v>
      </c>
      <c r="R212" s="6" t="s">
        <v>972</v>
      </c>
      <c r="S212" s="6" t="s">
        <v>1092</v>
      </c>
      <c r="T212" s="6" t="s">
        <v>1271</v>
      </c>
      <c r="U212" s="6" t="s">
        <v>2120</v>
      </c>
      <c r="V212" s="6" t="s">
        <v>2122</v>
      </c>
      <c r="W212" s="6" t="s">
        <v>2120</v>
      </c>
      <c r="X212" s="6" t="s">
        <v>2126</v>
      </c>
      <c r="Y212" s="6" t="s">
        <v>2126</v>
      </c>
      <c r="Z212" s="6">
        <f t="shared" si="78"/>
        <v>10</v>
      </c>
      <c r="AA212" s="6" t="s">
        <v>2134</v>
      </c>
      <c r="AB212" s="6" t="s">
        <v>2123</v>
      </c>
      <c r="AC212" s="6" t="s">
        <v>2123</v>
      </c>
      <c r="AD212" s="6" t="s">
        <v>2123</v>
      </c>
      <c r="AE212" s="6" t="s">
        <v>2123</v>
      </c>
      <c r="AF212" s="6" t="s">
        <v>2123</v>
      </c>
      <c r="AG212" s="6" t="s">
        <v>2123</v>
      </c>
      <c r="AH212" s="6" t="s">
        <v>2123</v>
      </c>
      <c r="AI212" s="6" t="s">
        <v>2123</v>
      </c>
      <c r="AJ212" s="6" t="s">
        <v>2123</v>
      </c>
      <c r="AK212" s="6" t="s">
        <v>2123</v>
      </c>
      <c r="AU212" s="6" t="s">
        <v>2205</v>
      </c>
      <c r="AV212" s="6" t="s">
        <v>2207</v>
      </c>
      <c r="AW212" s="6" t="s">
        <v>2207</v>
      </c>
      <c r="AX212" s="6" t="s">
        <v>2213</v>
      </c>
      <c r="AY212" s="6" t="s">
        <v>2215</v>
      </c>
      <c r="DF212" s="6">
        <v>0.02</v>
      </c>
      <c r="DG212" s="6">
        <v>0</v>
      </c>
      <c r="DO212" s="6" t="s">
        <v>2260</v>
      </c>
    </row>
    <row r="213" spans="1:119" s="4" customFormat="1" x14ac:dyDescent="0.25">
      <c r="A213" s="4" t="s">
        <v>122</v>
      </c>
      <c r="B213" s="4" t="s">
        <v>131</v>
      </c>
      <c r="C213" s="4" t="s">
        <v>176</v>
      </c>
      <c r="E213" s="4" t="s">
        <v>443</v>
      </c>
      <c r="Z213" s="4">
        <f t="shared" si="78"/>
        <v>0</v>
      </c>
    </row>
    <row r="214" spans="1:119" s="2" customFormat="1" x14ac:dyDescent="0.25">
      <c r="A214" s="2" t="s">
        <v>122</v>
      </c>
      <c r="B214" s="2" t="s">
        <v>127</v>
      </c>
      <c r="C214" s="2" t="s">
        <v>177</v>
      </c>
      <c r="E214" s="2" t="s">
        <v>443</v>
      </c>
      <c r="X214" s="2" t="s">
        <v>2123</v>
      </c>
      <c r="Y214" s="2" t="s">
        <v>2125</v>
      </c>
      <c r="Z214" s="2">
        <f t="shared" si="78"/>
        <v>3</v>
      </c>
      <c r="AA214" s="2" t="s">
        <v>2133</v>
      </c>
      <c r="AB214" s="2" t="str">
        <f>$C220</f>
        <v>MEDIA_POST_REPAIR</v>
      </c>
      <c r="AC214" s="2" t="str">
        <f>$C220</f>
        <v>MEDIA_POST_REPAIR</v>
      </c>
      <c r="AD214" s="2" t="s">
        <v>2123</v>
      </c>
    </row>
    <row r="215" spans="1:119" s="6" customFormat="1" x14ac:dyDescent="0.25">
      <c r="A215" s="6" t="s">
        <v>122</v>
      </c>
      <c r="B215" s="6" t="s">
        <v>128</v>
      </c>
      <c r="C215" s="6" t="str">
        <f>D215&amp;"_"&amp;E215&amp;"_"&amp;F215&amp;"_"&amp;G215&amp;"_"&amp;A215&amp;"_"&amp;H215&amp;"_"&amp;I215&amp;"_"&amp;J215&amp;"_"&amp;K215&amp;"_"&amp;L215&amp;"_"&amp;M215</f>
        <v>ALL_COMMON_SCREEN_E_BEGIN_X_SAME_X_X_0400_JOIN_BISR_MEDIA</v>
      </c>
      <c r="D215" s="6" t="s">
        <v>439</v>
      </c>
      <c r="E215" s="6" t="s">
        <v>443</v>
      </c>
      <c r="F215" s="6" t="s">
        <v>450</v>
      </c>
      <c r="G215" s="6" t="s">
        <v>461</v>
      </c>
      <c r="H215" s="6" t="s">
        <v>444</v>
      </c>
      <c r="I215" s="6" t="s">
        <v>469</v>
      </c>
      <c r="J215" s="6" t="s">
        <v>444</v>
      </c>
      <c r="K215" s="6" t="s">
        <v>444</v>
      </c>
      <c r="L215" s="6" t="s">
        <v>482</v>
      </c>
      <c r="M215" s="6" t="s">
        <v>635</v>
      </c>
      <c r="N215" s="6" t="s">
        <v>770</v>
      </c>
      <c r="O215" s="6" t="s">
        <v>770</v>
      </c>
      <c r="P215" s="6" t="s">
        <v>770</v>
      </c>
      <c r="Q215" s="6" t="s">
        <v>969</v>
      </c>
      <c r="R215" s="6" t="s">
        <v>972</v>
      </c>
      <c r="S215" s="6" t="s">
        <v>1086</v>
      </c>
      <c r="T215" s="6" t="s">
        <v>1297</v>
      </c>
      <c r="U215" s="6" t="s">
        <v>2120</v>
      </c>
      <c r="V215" s="6" t="s">
        <v>2122</v>
      </c>
      <c r="W215" s="6" t="s">
        <v>2120</v>
      </c>
      <c r="X215" s="6" t="s">
        <v>2124</v>
      </c>
      <c r="Y215" s="6" t="s">
        <v>2124</v>
      </c>
      <c r="Z215" s="6">
        <f t="shared" si="78"/>
        <v>3</v>
      </c>
      <c r="AA215" s="6" t="s">
        <v>2123</v>
      </c>
      <c r="AB215" s="6" t="str">
        <f>$C216</f>
        <v>ALL_GFX_VFDM_E_BEGIN_X_SAME_X_X_0400_ALL</v>
      </c>
      <c r="AC215" s="6" t="str">
        <f>$C216</f>
        <v>ALL_GFX_VFDM_E_BEGIN_X_SAME_X_X_0400_ALL</v>
      </c>
      <c r="AD215" s="6" t="str">
        <f>$C216</f>
        <v>ALL_GFX_VFDM_E_BEGIN_X_SAME_X_X_0400_ALL</v>
      </c>
      <c r="AL215" s="6" t="s">
        <v>2141</v>
      </c>
      <c r="AM215" s="6" t="s">
        <v>2149</v>
      </c>
    </row>
    <row r="216" spans="1:119" s="6" customFormat="1" x14ac:dyDescent="0.25">
      <c r="A216" s="6" t="s">
        <v>122</v>
      </c>
      <c r="B216" s="6" t="s">
        <v>129</v>
      </c>
      <c r="C216" s="6" t="str">
        <f>D216&amp;"_"&amp;E216&amp;"_"&amp;F216&amp;"_"&amp;G216&amp;"_"&amp;A216&amp;"_"&amp;H216&amp;"_"&amp;I216&amp;"_"&amp;J216&amp;"_"&amp;K216&amp;"_"&amp;L216&amp;"_"&amp;M216</f>
        <v>ALL_GFX_VFDM_E_BEGIN_X_SAME_X_X_0400_ALL</v>
      </c>
      <c r="D216" s="6" t="s">
        <v>439</v>
      </c>
      <c r="E216" s="6" t="s">
        <v>447</v>
      </c>
      <c r="F216" s="6" t="s">
        <v>451</v>
      </c>
      <c r="G216" s="6" t="s">
        <v>461</v>
      </c>
      <c r="H216" s="6" t="s">
        <v>444</v>
      </c>
      <c r="I216" s="6" t="s">
        <v>469</v>
      </c>
      <c r="J216" s="6" t="s">
        <v>444</v>
      </c>
      <c r="K216" s="6" t="s">
        <v>444</v>
      </c>
      <c r="L216" s="6" t="s">
        <v>482</v>
      </c>
      <c r="M216" s="6" t="s">
        <v>439</v>
      </c>
      <c r="N216" s="6" t="s">
        <v>770</v>
      </c>
      <c r="O216" s="6" t="s">
        <v>770</v>
      </c>
      <c r="P216" s="6" t="s">
        <v>770</v>
      </c>
      <c r="Q216" s="6" t="s">
        <v>969</v>
      </c>
      <c r="R216" s="6" t="s">
        <v>972</v>
      </c>
      <c r="S216" s="6" t="s">
        <v>1087</v>
      </c>
      <c r="T216" s="6" t="s">
        <v>1298</v>
      </c>
      <c r="U216" s="6" t="s">
        <v>2120</v>
      </c>
      <c r="V216" s="6" t="s">
        <v>2122</v>
      </c>
      <c r="W216" s="6" t="s">
        <v>2120</v>
      </c>
      <c r="X216" s="6" t="s">
        <v>2123</v>
      </c>
      <c r="Y216" s="6" t="s">
        <v>2124</v>
      </c>
      <c r="Z216" s="6">
        <f t="shared" si="78"/>
        <v>3</v>
      </c>
      <c r="AA216" s="6" t="s">
        <v>2133</v>
      </c>
      <c r="AB216" s="6" t="str">
        <f>$C217</f>
        <v>ALL_GFX_UF_K_BEGIN_X_SAME_X_X_0400_MEDIA_VFDM_UF</v>
      </c>
      <c r="AC216" s="6" t="str">
        <f>$C217</f>
        <v>ALL_GFX_UF_K_BEGIN_X_SAME_X_X_0400_MEDIA_VFDM_UF</v>
      </c>
      <c r="AD216" s="6" t="s">
        <v>2125</v>
      </c>
      <c r="AN216" s="6" t="s">
        <v>513</v>
      </c>
      <c r="AO216" s="6" t="s">
        <v>2172</v>
      </c>
      <c r="AP216" s="6" t="s">
        <v>2180</v>
      </c>
    </row>
    <row r="217" spans="1:119" s="6" customFormat="1" x14ac:dyDescent="0.25">
      <c r="A217" s="6" t="s">
        <v>122</v>
      </c>
      <c r="B217" s="6" t="s">
        <v>134</v>
      </c>
      <c r="C217" s="6" t="str">
        <f>D217&amp;"_"&amp;E217&amp;"_"&amp;F217&amp;"_"&amp;G217&amp;"_"&amp;A217&amp;"_"&amp;H217&amp;"_"&amp;I217&amp;"_"&amp;J217&amp;"_"&amp;K217&amp;"_"&amp;L217&amp;"_"&amp;M217</f>
        <v>ALL_GFX_UF_K_BEGIN_X_SAME_X_X_0400_MEDIA_VFDM_UF</v>
      </c>
      <c r="D217" s="6" t="s">
        <v>439</v>
      </c>
      <c r="E217" s="6" t="s">
        <v>447</v>
      </c>
      <c r="F217" s="6" t="s">
        <v>456</v>
      </c>
      <c r="G217" s="6" t="s">
        <v>462</v>
      </c>
      <c r="H217" s="6" t="s">
        <v>444</v>
      </c>
      <c r="I217" s="6" t="s">
        <v>469</v>
      </c>
      <c r="J217" s="6" t="s">
        <v>444</v>
      </c>
      <c r="K217" s="6" t="s">
        <v>444</v>
      </c>
      <c r="L217" s="6" t="s">
        <v>482</v>
      </c>
      <c r="M217" s="6" t="s">
        <v>636</v>
      </c>
      <c r="N217" s="6" t="s">
        <v>770</v>
      </c>
      <c r="O217" s="6" t="s">
        <v>770</v>
      </c>
      <c r="P217" s="6" t="s">
        <v>770</v>
      </c>
      <c r="Q217" s="6" t="s">
        <v>968</v>
      </c>
      <c r="R217" s="6" t="s">
        <v>969</v>
      </c>
      <c r="S217" s="6" t="s">
        <v>1093</v>
      </c>
      <c r="T217" s="6" t="s">
        <v>1299</v>
      </c>
      <c r="U217" s="6" t="s">
        <v>2120</v>
      </c>
      <c r="V217" s="6" t="s">
        <v>2122</v>
      </c>
      <c r="W217" s="6" t="s">
        <v>2121</v>
      </c>
      <c r="X217" s="6" t="s">
        <v>2125</v>
      </c>
      <c r="Y217" s="6" t="s">
        <v>2124</v>
      </c>
      <c r="Z217" s="6">
        <f t="shared" si="78"/>
        <v>3</v>
      </c>
      <c r="AA217" s="6" t="s">
        <v>2133</v>
      </c>
      <c r="AB217" s="6" t="str">
        <f>$C218</f>
        <v>ALL_GFX_PATMOD_E_BEGIN_TITO_X_NOM_LFM_X_MEDIA_REPAIR</v>
      </c>
      <c r="AC217" s="6" t="str">
        <f>$C218</f>
        <v>ALL_GFX_PATMOD_E_BEGIN_TITO_X_NOM_LFM_X_MEDIA_REPAIR</v>
      </c>
      <c r="AD217" s="6" t="str">
        <f>$C218</f>
        <v>ALL_GFX_PATMOD_E_BEGIN_TITO_X_NOM_LFM_X_MEDIA_REPAIR</v>
      </c>
      <c r="BL217" s="6" t="s">
        <v>2230</v>
      </c>
    </row>
    <row r="218" spans="1:119" s="6" customFormat="1" x14ac:dyDescent="0.25">
      <c r="A218" s="6" t="s">
        <v>122</v>
      </c>
      <c r="B218" s="6" t="s">
        <v>130</v>
      </c>
      <c r="C218" s="6" t="str">
        <f>D218&amp;"_"&amp;E218&amp;"_"&amp;F218&amp;"_"&amp;G218&amp;"_"&amp;A218&amp;"_"&amp;H218&amp;"_"&amp;I218&amp;"_"&amp;J218&amp;"_"&amp;K218&amp;"_"&amp;L218&amp;"_"&amp;M218</f>
        <v>ALL_GFX_PATMOD_E_BEGIN_TITO_X_NOM_LFM_X_MEDIA_REPAIR</v>
      </c>
      <c r="D218" s="6" t="s">
        <v>439</v>
      </c>
      <c r="E218" s="6" t="s">
        <v>447</v>
      </c>
      <c r="F218" s="6" t="s">
        <v>452</v>
      </c>
      <c r="G218" s="6" t="s">
        <v>461</v>
      </c>
      <c r="H218" s="6" t="s">
        <v>463</v>
      </c>
      <c r="I218" s="6" t="s">
        <v>444</v>
      </c>
      <c r="J218" s="6" t="s">
        <v>473</v>
      </c>
      <c r="K218" s="6" t="s">
        <v>476</v>
      </c>
      <c r="L218" s="6" t="s">
        <v>444</v>
      </c>
      <c r="M218" s="6" t="s">
        <v>637</v>
      </c>
      <c r="N218" s="6" t="s">
        <v>770</v>
      </c>
      <c r="O218" s="6" t="s">
        <v>770</v>
      </c>
      <c r="P218" s="6" t="s">
        <v>770</v>
      </c>
      <c r="Q218" s="6" t="s">
        <v>969</v>
      </c>
      <c r="R218" s="6" t="s">
        <v>972</v>
      </c>
      <c r="S218" s="6" t="s">
        <v>1088</v>
      </c>
      <c r="T218" s="6" t="s">
        <v>1300</v>
      </c>
      <c r="U218" s="6" t="s">
        <v>2120</v>
      </c>
      <c r="V218" s="6" t="s">
        <v>2122</v>
      </c>
      <c r="W218" s="6" t="s">
        <v>2120</v>
      </c>
      <c r="X218" s="6" t="s">
        <v>2126</v>
      </c>
      <c r="Y218" s="6" t="s">
        <v>2124</v>
      </c>
      <c r="Z218" s="6">
        <f t="shared" si="78"/>
        <v>3</v>
      </c>
      <c r="AA218" s="6" t="s">
        <v>2123</v>
      </c>
      <c r="AB218" s="6" t="s">
        <v>2123</v>
      </c>
      <c r="AC218" s="6" t="s">
        <v>2123</v>
      </c>
      <c r="AD218" s="6" t="s">
        <v>2123</v>
      </c>
      <c r="AQ218" s="6" t="s">
        <v>2184</v>
      </c>
      <c r="AR218" s="6" t="s">
        <v>2194</v>
      </c>
      <c r="AS218" s="6" t="s">
        <v>2199</v>
      </c>
    </row>
    <row r="219" spans="1:119" s="4" customFormat="1" x14ac:dyDescent="0.25">
      <c r="A219" s="4" t="s">
        <v>122</v>
      </c>
      <c r="B219" s="4" t="s">
        <v>131</v>
      </c>
      <c r="C219" s="4" t="s">
        <v>178</v>
      </c>
      <c r="E219" s="4" t="s">
        <v>443</v>
      </c>
      <c r="Z219" s="4">
        <f t="shared" si="78"/>
        <v>0</v>
      </c>
    </row>
    <row r="220" spans="1:119" s="2" customFormat="1" x14ac:dyDescent="0.25">
      <c r="A220" s="2" t="s">
        <v>122</v>
      </c>
      <c r="B220" s="2" t="s">
        <v>127</v>
      </c>
      <c r="C220" s="2" t="s">
        <v>179</v>
      </c>
      <c r="E220" s="2" t="s">
        <v>443</v>
      </c>
      <c r="X220" s="2" t="s">
        <v>2125</v>
      </c>
      <c r="Y220" s="2" t="s">
        <v>2125</v>
      </c>
      <c r="Z220" s="2">
        <f t="shared" si="78"/>
        <v>2</v>
      </c>
      <c r="AA220" s="2" t="s">
        <v>2123</v>
      </c>
      <c r="AB220" s="2" t="s">
        <v>2123</v>
      </c>
      <c r="AC220" s="2" t="s">
        <v>2123</v>
      </c>
    </row>
    <row r="221" spans="1:119" s="6" customFormat="1" x14ac:dyDescent="0.25">
      <c r="A221" s="6" t="s">
        <v>122</v>
      </c>
      <c r="B221" s="6" t="s">
        <v>132</v>
      </c>
      <c r="C221" s="6" t="str">
        <f t="shared" ref="C221:C226" si="88">D221&amp;"_"&amp;E221&amp;"_"&amp;F221&amp;"_"&amp;G221&amp;"_"&amp;A221&amp;"_"&amp;H221&amp;"_"&amp;I221&amp;"_"&amp;J221&amp;"_"&amp;K221&amp;"_"&amp;L221&amp;"_"&amp;M221</f>
        <v>SSA_GFX_HRY_E_BEGIN_TITO_SAME_NOM_LFM_0400_MEDIA_POST_REPAIR_BMDI_BP0</v>
      </c>
      <c r="D221" s="6" t="s">
        <v>440</v>
      </c>
      <c r="E221" s="6" t="s">
        <v>447</v>
      </c>
      <c r="F221" s="6" t="s">
        <v>455</v>
      </c>
      <c r="G221" s="6" t="s">
        <v>461</v>
      </c>
      <c r="H221" s="6" t="s">
        <v>463</v>
      </c>
      <c r="I221" s="6" t="s">
        <v>469</v>
      </c>
      <c r="J221" s="6" t="s">
        <v>473</v>
      </c>
      <c r="K221" s="6" t="s">
        <v>476</v>
      </c>
      <c r="L221" s="6" t="s">
        <v>482</v>
      </c>
      <c r="M221" s="6" t="s">
        <v>638</v>
      </c>
      <c r="N221" s="6" t="s">
        <v>773</v>
      </c>
      <c r="O221" s="6" t="s">
        <v>782</v>
      </c>
      <c r="P221" s="6" t="s">
        <v>860</v>
      </c>
      <c r="Q221" s="6" t="s">
        <v>969</v>
      </c>
      <c r="R221" s="6" t="s">
        <v>972</v>
      </c>
      <c r="S221" s="6" t="s">
        <v>1089</v>
      </c>
      <c r="T221" s="6" t="s">
        <v>1301</v>
      </c>
      <c r="U221" s="6" t="s">
        <v>2120</v>
      </c>
      <c r="V221" s="6" t="s">
        <v>2122</v>
      </c>
      <c r="W221" s="6" t="s">
        <v>2120</v>
      </c>
      <c r="X221" s="6" t="s">
        <v>2124</v>
      </c>
      <c r="Y221" s="6" t="s">
        <v>2124</v>
      </c>
      <c r="Z221" s="6">
        <f t="shared" si="78"/>
        <v>10</v>
      </c>
      <c r="AA221" s="6" t="s">
        <v>2134</v>
      </c>
      <c r="AB221" s="6" t="str">
        <f t="shared" ref="AB221:AK225" si="89">$C222</f>
        <v>SSA_GFX_HRY_E_BEGIN_TITO_SAME_NOM_LFM_0400_MEDIA_POST_REPAIR_BMDI_BP2</v>
      </c>
      <c r="AC221" s="6" t="str">
        <f t="shared" si="89"/>
        <v>SSA_GFX_HRY_E_BEGIN_TITO_SAME_NOM_LFM_0400_MEDIA_POST_REPAIR_BMDI_BP2</v>
      </c>
      <c r="AD221" s="6" t="str">
        <f t="shared" si="89"/>
        <v>SSA_GFX_HRY_E_BEGIN_TITO_SAME_NOM_LFM_0400_MEDIA_POST_REPAIR_BMDI_BP2</v>
      </c>
      <c r="AE221" s="6" t="str">
        <f t="shared" si="89"/>
        <v>SSA_GFX_HRY_E_BEGIN_TITO_SAME_NOM_LFM_0400_MEDIA_POST_REPAIR_BMDI_BP2</v>
      </c>
      <c r="AF221" s="6" t="str">
        <f t="shared" si="89"/>
        <v>SSA_GFX_HRY_E_BEGIN_TITO_SAME_NOM_LFM_0400_MEDIA_POST_REPAIR_BMDI_BP2</v>
      </c>
      <c r="AG221" s="6" t="str">
        <f t="shared" si="89"/>
        <v>SSA_GFX_HRY_E_BEGIN_TITO_SAME_NOM_LFM_0400_MEDIA_POST_REPAIR_BMDI_BP2</v>
      </c>
      <c r="AH221" s="6" t="str">
        <f t="shared" si="89"/>
        <v>SSA_GFX_HRY_E_BEGIN_TITO_SAME_NOM_LFM_0400_MEDIA_POST_REPAIR_BMDI_BP2</v>
      </c>
      <c r="AI221" s="6" t="str">
        <f t="shared" si="89"/>
        <v>SSA_GFX_HRY_E_BEGIN_TITO_SAME_NOM_LFM_0400_MEDIA_POST_REPAIR_BMDI_BP2</v>
      </c>
      <c r="AJ221" s="6" t="str">
        <f t="shared" si="89"/>
        <v>SSA_GFX_HRY_E_BEGIN_TITO_SAME_NOM_LFM_0400_MEDIA_POST_REPAIR_BMDI_BP2</v>
      </c>
      <c r="AK221" s="6" t="str">
        <f t="shared" si="89"/>
        <v>SSA_GFX_HRY_E_BEGIN_TITO_SAME_NOM_LFM_0400_MEDIA_POST_REPAIR_BMDI_BP2</v>
      </c>
      <c r="AU221" s="6" t="s">
        <v>2205</v>
      </c>
      <c r="AV221" s="6" t="s">
        <v>2207</v>
      </c>
      <c r="AW221" s="6" t="s">
        <v>2207</v>
      </c>
      <c r="AX221" s="6" t="s">
        <v>2212</v>
      </c>
      <c r="AY221" s="6" t="s">
        <v>2214</v>
      </c>
      <c r="DF221" s="6">
        <v>0.02</v>
      </c>
      <c r="DG221" s="6">
        <v>0</v>
      </c>
      <c r="DO221" s="6" t="s">
        <v>2260</v>
      </c>
    </row>
    <row r="222" spans="1:119" s="6" customFormat="1" x14ac:dyDescent="0.25">
      <c r="A222" s="6" t="s">
        <v>122</v>
      </c>
      <c r="B222" s="6" t="s">
        <v>132</v>
      </c>
      <c r="C222" s="6" t="str">
        <f t="shared" si="88"/>
        <v>SSA_GFX_HRY_E_BEGIN_TITO_SAME_NOM_LFM_0400_MEDIA_POST_REPAIR_BMDI_BP2</v>
      </c>
      <c r="D222" s="6" t="s">
        <v>440</v>
      </c>
      <c r="E222" s="6" t="s">
        <v>447</v>
      </c>
      <c r="F222" s="6" t="s">
        <v>455</v>
      </c>
      <c r="G222" s="6" t="s">
        <v>461</v>
      </c>
      <c r="H222" s="6" t="s">
        <v>463</v>
      </c>
      <c r="I222" s="6" t="s">
        <v>469</v>
      </c>
      <c r="J222" s="6" t="s">
        <v>473</v>
      </c>
      <c r="K222" s="6" t="s">
        <v>476</v>
      </c>
      <c r="L222" s="6" t="s">
        <v>482</v>
      </c>
      <c r="M222" s="6" t="s">
        <v>639</v>
      </c>
      <c r="N222" s="6" t="s">
        <v>773</v>
      </c>
      <c r="O222" s="6" t="s">
        <v>782</v>
      </c>
      <c r="P222" s="6" t="s">
        <v>862</v>
      </c>
      <c r="Q222" s="6" t="s">
        <v>969</v>
      </c>
      <c r="R222" s="6" t="s">
        <v>972</v>
      </c>
      <c r="S222" s="6" t="s">
        <v>1090</v>
      </c>
      <c r="T222" s="6" t="s">
        <v>1302</v>
      </c>
      <c r="U222" s="6" t="s">
        <v>2120</v>
      </c>
      <c r="V222" s="6" t="s">
        <v>2122</v>
      </c>
      <c r="W222" s="6" t="s">
        <v>2120</v>
      </c>
      <c r="X222" s="6" t="s">
        <v>2123</v>
      </c>
      <c r="Y222" s="6" t="s">
        <v>2124</v>
      </c>
      <c r="Z222" s="6">
        <f t="shared" si="78"/>
        <v>10</v>
      </c>
      <c r="AA222" s="6" t="s">
        <v>2134</v>
      </c>
      <c r="AB222" s="6" t="str">
        <f t="shared" si="89"/>
        <v>LSA_GFX_HRY_E_BEGIN_TITO_SAME_NOM_LFM_0400_MEDIA_POST_REPAIR_BMDI_BP0</v>
      </c>
      <c r="AC222" s="6" t="str">
        <f t="shared" si="89"/>
        <v>LSA_GFX_HRY_E_BEGIN_TITO_SAME_NOM_LFM_0400_MEDIA_POST_REPAIR_BMDI_BP0</v>
      </c>
      <c r="AD222" s="6" t="str">
        <f t="shared" si="89"/>
        <v>LSA_GFX_HRY_E_BEGIN_TITO_SAME_NOM_LFM_0400_MEDIA_POST_REPAIR_BMDI_BP0</v>
      </c>
      <c r="AE222" s="6" t="str">
        <f t="shared" si="89"/>
        <v>LSA_GFX_HRY_E_BEGIN_TITO_SAME_NOM_LFM_0400_MEDIA_POST_REPAIR_BMDI_BP0</v>
      </c>
      <c r="AF222" s="6" t="str">
        <f t="shared" si="89"/>
        <v>LSA_GFX_HRY_E_BEGIN_TITO_SAME_NOM_LFM_0400_MEDIA_POST_REPAIR_BMDI_BP0</v>
      </c>
      <c r="AG222" s="6" t="str">
        <f t="shared" si="89"/>
        <v>LSA_GFX_HRY_E_BEGIN_TITO_SAME_NOM_LFM_0400_MEDIA_POST_REPAIR_BMDI_BP0</v>
      </c>
      <c r="AH222" s="6" t="str">
        <f t="shared" si="89"/>
        <v>LSA_GFX_HRY_E_BEGIN_TITO_SAME_NOM_LFM_0400_MEDIA_POST_REPAIR_BMDI_BP0</v>
      </c>
      <c r="AI222" s="6" t="str">
        <f t="shared" si="89"/>
        <v>LSA_GFX_HRY_E_BEGIN_TITO_SAME_NOM_LFM_0400_MEDIA_POST_REPAIR_BMDI_BP0</v>
      </c>
      <c r="AJ222" s="6" t="str">
        <f t="shared" si="89"/>
        <v>LSA_GFX_HRY_E_BEGIN_TITO_SAME_NOM_LFM_0400_MEDIA_POST_REPAIR_BMDI_BP0</v>
      </c>
      <c r="AK222" s="6" t="str">
        <f t="shared" si="89"/>
        <v>LSA_GFX_HRY_E_BEGIN_TITO_SAME_NOM_LFM_0400_MEDIA_POST_REPAIR_BMDI_BP0</v>
      </c>
      <c r="AU222" s="6" t="s">
        <v>2205</v>
      </c>
      <c r="AV222" s="6" t="s">
        <v>2207</v>
      </c>
      <c r="AW222" s="6" t="s">
        <v>2207</v>
      </c>
      <c r="AX222" s="6" t="s">
        <v>2212</v>
      </c>
      <c r="AY222" s="6" t="s">
        <v>2214</v>
      </c>
      <c r="DF222" s="6">
        <v>0.02</v>
      </c>
      <c r="DG222" s="6">
        <v>0</v>
      </c>
      <c r="DO222" s="6" t="s">
        <v>2260</v>
      </c>
    </row>
    <row r="223" spans="1:119" s="6" customFormat="1" x14ac:dyDescent="0.25">
      <c r="A223" s="6" t="s">
        <v>122</v>
      </c>
      <c r="B223" s="6" t="s">
        <v>132</v>
      </c>
      <c r="C223" s="6" t="str">
        <f t="shared" si="88"/>
        <v>LSA_GFX_HRY_E_BEGIN_TITO_SAME_NOM_LFM_0400_MEDIA_POST_REPAIR_BMDI_BP0</v>
      </c>
      <c r="D223" s="6" t="s">
        <v>441</v>
      </c>
      <c r="E223" s="6" t="s">
        <v>447</v>
      </c>
      <c r="F223" s="6" t="s">
        <v>455</v>
      </c>
      <c r="G223" s="6" t="s">
        <v>461</v>
      </c>
      <c r="H223" s="6" t="s">
        <v>463</v>
      </c>
      <c r="I223" s="6" t="s">
        <v>469</v>
      </c>
      <c r="J223" s="6" t="s">
        <v>473</v>
      </c>
      <c r="K223" s="6" t="s">
        <v>476</v>
      </c>
      <c r="L223" s="6" t="s">
        <v>482</v>
      </c>
      <c r="M223" s="6" t="s">
        <v>638</v>
      </c>
      <c r="N223" s="6" t="s">
        <v>773</v>
      </c>
      <c r="O223" s="6" t="s">
        <v>782</v>
      </c>
      <c r="P223" s="6" t="s">
        <v>864</v>
      </c>
      <c r="Q223" s="6" t="s">
        <v>970</v>
      </c>
      <c r="R223" s="6" t="s">
        <v>972</v>
      </c>
      <c r="S223" s="6" t="s">
        <v>1094</v>
      </c>
      <c r="T223" s="6" t="s">
        <v>1272</v>
      </c>
      <c r="U223" s="6" t="s">
        <v>2120</v>
      </c>
      <c r="V223" s="6" t="s">
        <v>2123</v>
      </c>
      <c r="W223" s="6" t="s">
        <v>2120</v>
      </c>
      <c r="X223" s="6" t="s">
        <v>2124</v>
      </c>
      <c r="Y223" s="6" t="s">
        <v>2123</v>
      </c>
      <c r="Z223" s="6">
        <f t="shared" si="78"/>
        <v>10</v>
      </c>
      <c r="AA223" s="6" t="s">
        <v>2134</v>
      </c>
      <c r="AB223" s="6" t="str">
        <f t="shared" si="89"/>
        <v>LSA_GFX_HRY_E_BEGIN_TITO_SAME_NOM_LFM_0400_MEDIA_POST_REPAIR_BMDI_BP1</v>
      </c>
      <c r="AC223" s="6" t="str">
        <f t="shared" si="89"/>
        <v>LSA_GFX_HRY_E_BEGIN_TITO_SAME_NOM_LFM_0400_MEDIA_POST_REPAIR_BMDI_BP1</v>
      </c>
      <c r="AD223" s="6" t="str">
        <f t="shared" si="89"/>
        <v>LSA_GFX_HRY_E_BEGIN_TITO_SAME_NOM_LFM_0400_MEDIA_POST_REPAIR_BMDI_BP1</v>
      </c>
      <c r="AE223" s="6" t="str">
        <f t="shared" si="89"/>
        <v>LSA_GFX_HRY_E_BEGIN_TITO_SAME_NOM_LFM_0400_MEDIA_POST_REPAIR_BMDI_BP1</v>
      </c>
      <c r="AF223" s="6" t="str">
        <f t="shared" si="89"/>
        <v>LSA_GFX_HRY_E_BEGIN_TITO_SAME_NOM_LFM_0400_MEDIA_POST_REPAIR_BMDI_BP1</v>
      </c>
      <c r="AG223" s="6" t="str">
        <f t="shared" si="89"/>
        <v>LSA_GFX_HRY_E_BEGIN_TITO_SAME_NOM_LFM_0400_MEDIA_POST_REPAIR_BMDI_BP1</v>
      </c>
      <c r="AH223" s="6" t="str">
        <f t="shared" si="89"/>
        <v>LSA_GFX_HRY_E_BEGIN_TITO_SAME_NOM_LFM_0400_MEDIA_POST_REPAIR_BMDI_BP1</v>
      </c>
      <c r="AI223" s="6" t="str">
        <f t="shared" si="89"/>
        <v>LSA_GFX_HRY_E_BEGIN_TITO_SAME_NOM_LFM_0400_MEDIA_POST_REPAIR_BMDI_BP1</v>
      </c>
      <c r="AJ223" s="6" t="str">
        <f t="shared" si="89"/>
        <v>LSA_GFX_HRY_E_BEGIN_TITO_SAME_NOM_LFM_0400_MEDIA_POST_REPAIR_BMDI_BP1</v>
      </c>
      <c r="AK223" s="6" t="str">
        <f t="shared" si="89"/>
        <v>LSA_GFX_HRY_E_BEGIN_TITO_SAME_NOM_LFM_0400_MEDIA_POST_REPAIR_BMDI_BP1</v>
      </c>
      <c r="AU223" s="6" t="s">
        <v>2205</v>
      </c>
      <c r="AV223" s="6" t="s">
        <v>2207</v>
      </c>
      <c r="AW223" s="6" t="s">
        <v>2207</v>
      </c>
      <c r="AX223" s="6" t="s">
        <v>2212</v>
      </c>
      <c r="AY223" s="6" t="s">
        <v>2214</v>
      </c>
      <c r="DF223" s="6">
        <v>0.02</v>
      </c>
      <c r="DG223" s="6">
        <v>0</v>
      </c>
      <c r="DO223" s="6" t="s">
        <v>2260</v>
      </c>
    </row>
    <row r="224" spans="1:119" s="6" customFormat="1" x14ac:dyDescent="0.25">
      <c r="A224" s="6" t="s">
        <v>122</v>
      </c>
      <c r="B224" s="6" t="s">
        <v>132</v>
      </c>
      <c r="C224" s="6" t="str">
        <f t="shared" si="88"/>
        <v>LSA_GFX_HRY_E_BEGIN_TITO_SAME_NOM_LFM_0400_MEDIA_POST_REPAIR_BMDI_BP1</v>
      </c>
      <c r="D224" s="6" t="s">
        <v>441</v>
      </c>
      <c r="E224" s="6" t="s">
        <v>447</v>
      </c>
      <c r="F224" s="6" t="s">
        <v>455</v>
      </c>
      <c r="G224" s="6" t="s">
        <v>461</v>
      </c>
      <c r="H224" s="6" t="s">
        <v>463</v>
      </c>
      <c r="I224" s="6" t="s">
        <v>469</v>
      </c>
      <c r="J224" s="6" t="s">
        <v>473</v>
      </c>
      <c r="K224" s="6" t="s">
        <v>476</v>
      </c>
      <c r="L224" s="6" t="s">
        <v>482</v>
      </c>
      <c r="M224" s="6" t="s">
        <v>640</v>
      </c>
      <c r="N224" s="6" t="s">
        <v>773</v>
      </c>
      <c r="O224" s="6" t="s">
        <v>782</v>
      </c>
      <c r="P224" s="6" t="s">
        <v>866</v>
      </c>
      <c r="Q224" s="6" t="s">
        <v>970</v>
      </c>
      <c r="R224" s="6" t="s">
        <v>972</v>
      </c>
      <c r="S224" s="6" t="s">
        <v>1095</v>
      </c>
      <c r="T224" s="6" t="s">
        <v>1273</v>
      </c>
      <c r="U224" s="6" t="s">
        <v>2120</v>
      </c>
      <c r="V224" s="6" t="s">
        <v>2122</v>
      </c>
      <c r="W224" s="6" t="s">
        <v>2120</v>
      </c>
      <c r="X224" s="6" t="s">
        <v>2123</v>
      </c>
      <c r="Y224" s="6" t="s">
        <v>2123</v>
      </c>
      <c r="Z224" s="6">
        <f t="shared" si="78"/>
        <v>10</v>
      </c>
      <c r="AA224" s="6" t="s">
        <v>2134</v>
      </c>
      <c r="AB224" s="6" t="str">
        <f t="shared" si="89"/>
        <v>LSA_GFX_HRY_E_BEGIN_TITO_SAME_NOM_LFM_0400_MEDIA_POST_REPAIR_BMDI_BP2</v>
      </c>
      <c r="AC224" s="6" t="str">
        <f t="shared" si="89"/>
        <v>LSA_GFX_HRY_E_BEGIN_TITO_SAME_NOM_LFM_0400_MEDIA_POST_REPAIR_BMDI_BP2</v>
      </c>
      <c r="AD224" s="6" t="str">
        <f t="shared" si="89"/>
        <v>LSA_GFX_HRY_E_BEGIN_TITO_SAME_NOM_LFM_0400_MEDIA_POST_REPAIR_BMDI_BP2</v>
      </c>
      <c r="AE224" s="6" t="str">
        <f t="shared" si="89"/>
        <v>LSA_GFX_HRY_E_BEGIN_TITO_SAME_NOM_LFM_0400_MEDIA_POST_REPAIR_BMDI_BP2</v>
      </c>
      <c r="AF224" s="6" t="str">
        <f t="shared" si="89"/>
        <v>LSA_GFX_HRY_E_BEGIN_TITO_SAME_NOM_LFM_0400_MEDIA_POST_REPAIR_BMDI_BP2</v>
      </c>
      <c r="AG224" s="6" t="str">
        <f t="shared" si="89"/>
        <v>LSA_GFX_HRY_E_BEGIN_TITO_SAME_NOM_LFM_0400_MEDIA_POST_REPAIR_BMDI_BP2</v>
      </c>
      <c r="AH224" s="6" t="str">
        <f t="shared" si="89"/>
        <v>LSA_GFX_HRY_E_BEGIN_TITO_SAME_NOM_LFM_0400_MEDIA_POST_REPAIR_BMDI_BP2</v>
      </c>
      <c r="AI224" s="6" t="str">
        <f t="shared" si="89"/>
        <v>LSA_GFX_HRY_E_BEGIN_TITO_SAME_NOM_LFM_0400_MEDIA_POST_REPAIR_BMDI_BP2</v>
      </c>
      <c r="AJ224" s="6" t="str">
        <f t="shared" si="89"/>
        <v>LSA_GFX_HRY_E_BEGIN_TITO_SAME_NOM_LFM_0400_MEDIA_POST_REPAIR_BMDI_BP2</v>
      </c>
      <c r="AK224" s="6" t="str">
        <f t="shared" si="89"/>
        <v>LSA_GFX_HRY_E_BEGIN_TITO_SAME_NOM_LFM_0400_MEDIA_POST_REPAIR_BMDI_BP2</v>
      </c>
      <c r="AU224" s="6" t="s">
        <v>2205</v>
      </c>
      <c r="AV224" s="6" t="s">
        <v>2207</v>
      </c>
      <c r="AW224" s="6" t="s">
        <v>2207</v>
      </c>
      <c r="AX224" s="6" t="s">
        <v>2212</v>
      </c>
      <c r="AY224" s="6" t="s">
        <v>2214</v>
      </c>
      <c r="DF224" s="6">
        <v>0.02</v>
      </c>
      <c r="DG224" s="6">
        <v>0</v>
      </c>
      <c r="DO224" s="6" t="s">
        <v>2260</v>
      </c>
    </row>
    <row r="225" spans="1:119" s="6" customFormat="1" x14ac:dyDescent="0.25">
      <c r="A225" s="6" t="s">
        <v>122</v>
      </c>
      <c r="B225" s="6" t="s">
        <v>132</v>
      </c>
      <c r="C225" s="6" t="str">
        <f t="shared" si="88"/>
        <v>LSA_GFX_HRY_E_BEGIN_TITO_SAME_NOM_LFM_0400_MEDIA_POST_REPAIR_BMDI_BP2</v>
      </c>
      <c r="D225" s="6" t="s">
        <v>441</v>
      </c>
      <c r="E225" s="6" t="s">
        <v>447</v>
      </c>
      <c r="F225" s="6" t="s">
        <v>455</v>
      </c>
      <c r="G225" s="6" t="s">
        <v>461</v>
      </c>
      <c r="H225" s="6" t="s">
        <v>463</v>
      </c>
      <c r="I225" s="6" t="s">
        <v>469</v>
      </c>
      <c r="J225" s="6" t="s">
        <v>473</v>
      </c>
      <c r="K225" s="6" t="s">
        <v>476</v>
      </c>
      <c r="L225" s="6" t="s">
        <v>482</v>
      </c>
      <c r="M225" s="6" t="s">
        <v>639</v>
      </c>
      <c r="N225" s="6" t="s">
        <v>773</v>
      </c>
      <c r="O225" s="6" t="s">
        <v>782</v>
      </c>
      <c r="P225" s="6" t="s">
        <v>868</v>
      </c>
      <c r="Q225" s="6" t="s">
        <v>970</v>
      </c>
      <c r="R225" s="6" t="s">
        <v>972</v>
      </c>
      <c r="S225" s="6" t="s">
        <v>1096</v>
      </c>
      <c r="T225" s="6" t="s">
        <v>1275</v>
      </c>
      <c r="U225" s="6" t="s">
        <v>2120</v>
      </c>
      <c r="V225" s="6" t="s">
        <v>2123</v>
      </c>
      <c r="W225" s="6" t="s">
        <v>2120</v>
      </c>
      <c r="X225" s="6" t="s">
        <v>2125</v>
      </c>
      <c r="Y225" s="6" t="s">
        <v>2123</v>
      </c>
      <c r="Z225" s="6">
        <f t="shared" si="78"/>
        <v>10</v>
      </c>
      <c r="AA225" s="6" t="s">
        <v>2134</v>
      </c>
      <c r="AB225" s="6" t="str">
        <f t="shared" si="89"/>
        <v>LSA_GFX_HRY_E_BEGIN_TITO_SAME_NOM_LFM_0400_MEDIA_POST_REPAIR_BMDI_BP3</v>
      </c>
      <c r="AC225" s="6" t="str">
        <f t="shared" si="89"/>
        <v>LSA_GFX_HRY_E_BEGIN_TITO_SAME_NOM_LFM_0400_MEDIA_POST_REPAIR_BMDI_BP3</v>
      </c>
      <c r="AD225" s="6" t="str">
        <f t="shared" si="89"/>
        <v>LSA_GFX_HRY_E_BEGIN_TITO_SAME_NOM_LFM_0400_MEDIA_POST_REPAIR_BMDI_BP3</v>
      </c>
      <c r="AE225" s="6" t="str">
        <f t="shared" si="89"/>
        <v>LSA_GFX_HRY_E_BEGIN_TITO_SAME_NOM_LFM_0400_MEDIA_POST_REPAIR_BMDI_BP3</v>
      </c>
      <c r="AF225" s="6" t="str">
        <f t="shared" si="89"/>
        <v>LSA_GFX_HRY_E_BEGIN_TITO_SAME_NOM_LFM_0400_MEDIA_POST_REPAIR_BMDI_BP3</v>
      </c>
      <c r="AG225" s="6" t="str">
        <f t="shared" si="89"/>
        <v>LSA_GFX_HRY_E_BEGIN_TITO_SAME_NOM_LFM_0400_MEDIA_POST_REPAIR_BMDI_BP3</v>
      </c>
      <c r="AH225" s="6" t="str">
        <f t="shared" si="89"/>
        <v>LSA_GFX_HRY_E_BEGIN_TITO_SAME_NOM_LFM_0400_MEDIA_POST_REPAIR_BMDI_BP3</v>
      </c>
      <c r="AI225" s="6" t="str">
        <f t="shared" si="89"/>
        <v>LSA_GFX_HRY_E_BEGIN_TITO_SAME_NOM_LFM_0400_MEDIA_POST_REPAIR_BMDI_BP3</v>
      </c>
      <c r="AJ225" s="6" t="str">
        <f t="shared" si="89"/>
        <v>LSA_GFX_HRY_E_BEGIN_TITO_SAME_NOM_LFM_0400_MEDIA_POST_REPAIR_BMDI_BP3</v>
      </c>
      <c r="AK225" s="6" t="str">
        <f t="shared" si="89"/>
        <v>LSA_GFX_HRY_E_BEGIN_TITO_SAME_NOM_LFM_0400_MEDIA_POST_REPAIR_BMDI_BP3</v>
      </c>
      <c r="AU225" s="6" t="s">
        <v>2205</v>
      </c>
      <c r="AV225" s="6" t="s">
        <v>2207</v>
      </c>
      <c r="AW225" s="6" t="s">
        <v>2207</v>
      </c>
      <c r="AX225" s="6" t="s">
        <v>2212</v>
      </c>
      <c r="AY225" s="6" t="s">
        <v>2214</v>
      </c>
      <c r="DF225" s="6">
        <v>0.02</v>
      </c>
      <c r="DG225" s="6">
        <v>0</v>
      </c>
      <c r="DO225" s="6" t="s">
        <v>2260</v>
      </c>
    </row>
    <row r="226" spans="1:119" s="6" customFormat="1" x14ac:dyDescent="0.25">
      <c r="A226" s="6" t="s">
        <v>122</v>
      </c>
      <c r="B226" s="6" t="s">
        <v>132</v>
      </c>
      <c r="C226" s="6" t="str">
        <f t="shared" si="88"/>
        <v>LSA_GFX_HRY_E_BEGIN_TITO_SAME_NOM_LFM_0400_MEDIA_POST_REPAIR_BMDI_BP3</v>
      </c>
      <c r="D226" s="6" t="s">
        <v>441</v>
      </c>
      <c r="E226" s="6" t="s">
        <v>447</v>
      </c>
      <c r="F226" s="6" t="s">
        <v>455</v>
      </c>
      <c r="G226" s="6" t="s">
        <v>461</v>
      </c>
      <c r="H226" s="6" t="s">
        <v>463</v>
      </c>
      <c r="I226" s="6" t="s">
        <v>469</v>
      </c>
      <c r="J226" s="6" t="s">
        <v>473</v>
      </c>
      <c r="K226" s="6" t="s">
        <v>476</v>
      </c>
      <c r="L226" s="6" t="s">
        <v>482</v>
      </c>
      <c r="M226" s="6" t="s">
        <v>641</v>
      </c>
      <c r="N226" s="6" t="s">
        <v>773</v>
      </c>
      <c r="O226" s="6" t="s">
        <v>782</v>
      </c>
      <c r="P226" s="6" t="s">
        <v>870</v>
      </c>
      <c r="Q226" s="6" t="s">
        <v>970</v>
      </c>
      <c r="R226" s="6" t="s">
        <v>972</v>
      </c>
      <c r="S226" s="6" t="s">
        <v>1097</v>
      </c>
      <c r="T226" s="6" t="s">
        <v>1276</v>
      </c>
      <c r="U226" s="6" t="s">
        <v>2120</v>
      </c>
      <c r="V226" s="6" t="s">
        <v>2122</v>
      </c>
      <c r="W226" s="6" t="s">
        <v>2120</v>
      </c>
      <c r="X226" s="6" t="s">
        <v>2126</v>
      </c>
      <c r="Y226" s="6" t="s">
        <v>2123</v>
      </c>
      <c r="Z226" s="6">
        <f t="shared" si="78"/>
        <v>10</v>
      </c>
      <c r="AA226" s="6" t="s">
        <v>2134</v>
      </c>
      <c r="AB226" s="6" t="s">
        <v>2123</v>
      </c>
      <c r="AC226" s="6" t="s">
        <v>2123</v>
      </c>
      <c r="AD226" s="6" t="s">
        <v>2123</v>
      </c>
      <c r="AE226" s="6" t="s">
        <v>2123</v>
      </c>
      <c r="AF226" s="6" t="s">
        <v>2123</v>
      </c>
      <c r="AG226" s="6" t="s">
        <v>2123</v>
      </c>
      <c r="AH226" s="6" t="s">
        <v>2123</v>
      </c>
      <c r="AI226" s="6" t="s">
        <v>2123</v>
      </c>
      <c r="AJ226" s="6" t="s">
        <v>2123</v>
      </c>
      <c r="AK226" s="6" t="s">
        <v>2123</v>
      </c>
      <c r="AU226" s="6" t="s">
        <v>2205</v>
      </c>
      <c r="AV226" s="6" t="s">
        <v>2207</v>
      </c>
      <c r="AW226" s="6" t="s">
        <v>2207</v>
      </c>
      <c r="AX226" s="6" t="s">
        <v>2212</v>
      </c>
      <c r="AY226" s="6" t="s">
        <v>2214</v>
      </c>
      <c r="DF226" s="6">
        <v>0.02</v>
      </c>
      <c r="DG226" s="6">
        <v>0</v>
      </c>
      <c r="DO226" s="6" t="s">
        <v>2260</v>
      </c>
    </row>
    <row r="227" spans="1:119" s="4" customFormat="1" x14ac:dyDescent="0.25">
      <c r="A227" s="4" t="s">
        <v>122</v>
      </c>
      <c r="B227" s="4" t="s">
        <v>131</v>
      </c>
      <c r="C227" s="4" t="s">
        <v>180</v>
      </c>
      <c r="E227" s="4" t="s">
        <v>443</v>
      </c>
      <c r="Z227" s="4">
        <f t="shared" si="78"/>
        <v>0</v>
      </c>
    </row>
    <row r="228" spans="1:119" s="4" customFormat="1" x14ac:dyDescent="0.25">
      <c r="A228" s="4" t="s">
        <v>122</v>
      </c>
      <c r="B228" s="4" t="s">
        <v>131</v>
      </c>
      <c r="C228" s="4" t="s">
        <v>181</v>
      </c>
      <c r="E228" s="4" t="s">
        <v>443</v>
      </c>
      <c r="Z228" s="4">
        <f t="shared" si="78"/>
        <v>0</v>
      </c>
    </row>
    <row r="229" spans="1:119" s="2" customFormat="1" x14ac:dyDescent="0.25">
      <c r="A229" s="2" t="s">
        <v>122</v>
      </c>
      <c r="B229" s="2" t="s">
        <v>127</v>
      </c>
      <c r="C229" s="2" t="s">
        <v>182</v>
      </c>
      <c r="E229" s="2" t="s">
        <v>443</v>
      </c>
      <c r="X229" s="2" t="s">
        <v>2125</v>
      </c>
      <c r="Y229" s="2" t="s">
        <v>2124</v>
      </c>
      <c r="Z229" s="2">
        <f t="shared" si="78"/>
        <v>2</v>
      </c>
      <c r="AA229" s="2" t="s">
        <v>2123</v>
      </c>
      <c r="AB229" s="2" t="str">
        <f>$C331</f>
        <v>VPU_REPAIRABLE</v>
      </c>
      <c r="AC229" s="2" t="str">
        <f>$C331</f>
        <v>VPU_REPAIRABLE</v>
      </c>
    </row>
    <row r="230" spans="1:119" s="6" customFormat="1" x14ac:dyDescent="0.25">
      <c r="A230" s="6" t="s">
        <v>122</v>
      </c>
      <c r="B230" s="6" t="s">
        <v>130</v>
      </c>
      <c r="C230" s="6" t="str">
        <f>D230&amp;"_"&amp;E230&amp;"_"&amp;F230&amp;"_"&amp;G230&amp;"_"&amp;A230&amp;"_"&amp;H230&amp;"_"&amp;I230&amp;"_"&amp;J230&amp;"_"&amp;K230&amp;"_"&amp;L230&amp;"_"&amp;M230</f>
        <v>ALL_SOC_PATMOD_K_BEGIN_X_X_X_X_X_RESET_FREQ</v>
      </c>
      <c r="D230" s="6" t="s">
        <v>439</v>
      </c>
      <c r="E230" s="6" t="s">
        <v>448</v>
      </c>
      <c r="F230" s="6" t="s">
        <v>452</v>
      </c>
      <c r="G230" s="6" t="s">
        <v>462</v>
      </c>
      <c r="H230" s="6" t="s">
        <v>444</v>
      </c>
      <c r="I230" s="6" t="s">
        <v>444</v>
      </c>
      <c r="J230" s="6" t="s">
        <v>444</v>
      </c>
      <c r="K230" s="6" t="s">
        <v>444</v>
      </c>
      <c r="L230" s="6" t="s">
        <v>444</v>
      </c>
      <c r="M230" s="6" t="s">
        <v>525</v>
      </c>
      <c r="N230" s="6" t="s">
        <v>770</v>
      </c>
      <c r="O230" s="6" t="s">
        <v>770</v>
      </c>
      <c r="P230" s="6" t="s">
        <v>770</v>
      </c>
      <c r="Q230" s="6" t="s">
        <v>968</v>
      </c>
      <c r="R230" s="6" t="s">
        <v>973</v>
      </c>
      <c r="S230" s="6" t="s">
        <v>1098</v>
      </c>
      <c r="T230" s="6" t="s">
        <v>1303</v>
      </c>
      <c r="U230" s="6" t="s">
        <v>2120</v>
      </c>
      <c r="V230" s="6" t="s">
        <v>2123</v>
      </c>
      <c r="W230" s="6" t="s">
        <v>2121</v>
      </c>
      <c r="X230" s="6" t="s">
        <v>2124</v>
      </c>
      <c r="Y230" s="6" t="s">
        <v>2124</v>
      </c>
      <c r="Z230" s="6">
        <f t="shared" si="78"/>
        <v>2</v>
      </c>
      <c r="AA230" s="6" t="s">
        <v>2123</v>
      </c>
      <c r="AB230" s="6" t="str">
        <f>$C231</f>
        <v>SOC_BISR</v>
      </c>
      <c r="AC230" s="6" t="str">
        <f>$C231</f>
        <v>SOC_BISR</v>
      </c>
      <c r="AQ230" s="6" t="s">
        <v>2186</v>
      </c>
      <c r="AR230" s="6" t="s">
        <v>2193</v>
      </c>
    </row>
    <row r="231" spans="1:119" s="2" customFormat="1" x14ac:dyDescent="0.25">
      <c r="A231" s="2" t="s">
        <v>122</v>
      </c>
      <c r="B231" s="2" t="s">
        <v>127</v>
      </c>
      <c r="C231" s="2" t="s">
        <v>183</v>
      </c>
      <c r="E231" s="2" t="s">
        <v>443</v>
      </c>
      <c r="X231" s="2" t="s">
        <v>2123</v>
      </c>
      <c r="Y231" s="2" t="s">
        <v>2124</v>
      </c>
      <c r="Z231" s="2">
        <f t="shared" si="78"/>
        <v>2</v>
      </c>
      <c r="AA231" s="2" t="s">
        <v>2123</v>
      </c>
      <c r="AB231" s="2" t="str">
        <f>$C295</f>
        <v>SOC_VFDM</v>
      </c>
      <c r="AC231" s="2" t="str">
        <f>$C295</f>
        <v>SOC_VFDM</v>
      </c>
    </row>
    <row r="232" spans="1:119" s="2" customFormat="1" x14ac:dyDescent="0.25">
      <c r="A232" s="2" t="s">
        <v>122</v>
      </c>
      <c r="B232" s="2" t="s">
        <v>127</v>
      </c>
      <c r="C232" s="2" t="s">
        <v>184</v>
      </c>
      <c r="E232" s="2" t="s">
        <v>443</v>
      </c>
      <c r="X232" s="2" t="s">
        <v>2123</v>
      </c>
      <c r="Y232" s="2" t="s">
        <v>2124</v>
      </c>
      <c r="Z232" s="2">
        <f t="shared" si="78"/>
        <v>2</v>
      </c>
      <c r="AA232" s="2" t="s">
        <v>2123</v>
      </c>
      <c r="AB232" s="2" t="str">
        <f>$C246</f>
        <v>PRE_REPAIR_MMM_DDR</v>
      </c>
      <c r="AC232" s="2" t="str">
        <f>$C246</f>
        <v>PRE_REPAIR_MMM_DDR</v>
      </c>
    </row>
    <row r="233" spans="1:119" s="6" customFormat="1" x14ac:dyDescent="0.25">
      <c r="A233" s="6" t="s">
        <v>122</v>
      </c>
      <c r="B233" s="6" t="s">
        <v>132</v>
      </c>
      <c r="C233" s="6" t="str">
        <f t="shared" ref="C233:C244" si="90">D233&amp;"_"&amp;E233&amp;"_"&amp;F233&amp;"_"&amp;G233&amp;"_"&amp;A233&amp;"_"&amp;H233&amp;"_"&amp;I233&amp;"_"&amp;J233&amp;"_"&amp;K233&amp;"_"&amp;L233&amp;"_"&amp;M233</f>
        <v>SSA_SOC_HRY_E_BEGIN_TITO_SAQ_NOM_LFM_0600_MEMSS_BHRY_BMMM_BP0</v>
      </c>
      <c r="D233" s="6" t="s">
        <v>440</v>
      </c>
      <c r="E233" s="6" t="s">
        <v>448</v>
      </c>
      <c r="F233" s="6" t="s">
        <v>455</v>
      </c>
      <c r="G233" s="6" t="s">
        <v>461</v>
      </c>
      <c r="H233" s="6" t="s">
        <v>463</v>
      </c>
      <c r="I233" s="6" t="s">
        <v>470</v>
      </c>
      <c r="J233" s="6" t="s">
        <v>473</v>
      </c>
      <c r="K233" s="6" t="s">
        <v>476</v>
      </c>
      <c r="L233" s="6" t="s">
        <v>483</v>
      </c>
      <c r="M233" s="6" t="s">
        <v>642</v>
      </c>
      <c r="N233" s="6" t="s">
        <v>773</v>
      </c>
      <c r="O233" s="6" t="s">
        <v>782</v>
      </c>
      <c r="P233" s="6" t="s">
        <v>872</v>
      </c>
      <c r="Q233" s="6" t="s">
        <v>969</v>
      </c>
      <c r="R233" s="6" t="s">
        <v>973</v>
      </c>
      <c r="S233" s="6" t="s">
        <v>1099</v>
      </c>
      <c r="T233" s="6" t="s">
        <v>1304</v>
      </c>
      <c r="U233" s="6" t="s">
        <v>2120</v>
      </c>
      <c r="V233" s="6" t="s">
        <v>2122</v>
      </c>
      <c r="W233" s="6" t="s">
        <v>2120</v>
      </c>
      <c r="X233" s="6" t="s">
        <v>2124</v>
      </c>
      <c r="Y233" s="6" t="s">
        <v>2124</v>
      </c>
      <c r="Z233" s="6">
        <f t="shared" si="78"/>
        <v>10</v>
      </c>
      <c r="AA233" s="6" t="s">
        <v>2134</v>
      </c>
      <c r="AB233" s="6" t="str">
        <f t="shared" ref="AB233:AB243" si="91">$C234</f>
        <v>SSA_SOC_HRY_E_BEGIN_TITO_SAQ_NOM_LFM_0600_MEMSS_BISR_BMMM_BP0</v>
      </c>
      <c r="AC233" s="6" t="str">
        <f>$C235</f>
        <v>SSA_SOC_HRY_E_BEGIN_TITO_SAQ_NOM_LFM_0600_MEMSS_BHRY_BMMM_BP1</v>
      </c>
      <c r="AD233" s="6" t="str">
        <f t="shared" ref="AD233:AD243" si="92">$C234</f>
        <v>SSA_SOC_HRY_E_BEGIN_TITO_SAQ_NOM_LFM_0600_MEMSS_BISR_BMMM_BP0</v>
      </c>
      <c r="AE233" s="6" t="str">
        <f t="shared" ref="AE233:AE243" si="93">$C234</f>
        <v>SSA_SOC_HRY_E_BEGIN_TITO_SAQ_NOM_LFM_0600_MEMSS_BISR_BMMM_BP0</v>
      </c>
      <c r="AF233" s="6" t="str">
        <f t="shared" ref="AF233:AF243" si="94">$C234</f>
        <v>SSA_SOC_HRY_E_BEGIN_TITO_SAQ_NOM_LFM_0600_MEMSS_BISR_BMMM_BP0</v>
      </c>
      <c r="AG233" s="6" t="str">
        <f t="shared" ref="AG233:AG243" si="95">$C234</f>
        <v>SSA_SOC_HRY_E_BEGIN_TITO_SAQ_NOM_LFM_0600_MEMSS_BISR_BMMM_BP0</v>
      </c>
      <c r="AH233" s="6" t="str">
        <f t="shared" ref="AH233:AH243" si="96">$C234</f>
        <v>SSA_SOC_HRY_E_BEGIN_TITO_SAQ_NOM_LFM_0600_MEMSS_BISR_BMMM_BP0</v>
      </c>
      <c r="AI233" s="6" t="str">
        <f t="shared" ref="AI233:AI243" si="97">$C234</f>
        <v>SSA_SOC_HRY_E_BEGIN_TITO_SAQ_NOM_LFM_0600_MEMSS_BISR_BMMM_BP0</v>
      </c>
      <c r="AJ233" s="6" t="str">
        <f>$C235</f>
        <v>SSA_SOC_HRY_E_BEGIN_TITO_SAQ_NOM_LFM_0600_MEMSS_BHRY_BMMM_BP1</v>
      </c>
      <c r="AK233" s="6" t="str">
        <f t="shared" ref="AK233:AK243" si="98">$C234</f>
        <v>SSA_SOC_HRY_E_BEGIN_TITO_SAQ_NOM_LFM_0600_MEMSS_BISR_BMMM_BP0</v>
      </c>
      <c r="AU233" s="6" t="s">
        <v>2205</v>
      </c>
      <c r="AV233" s="6" t="s">
        <v>2207</v>
      </c>
      <c r="AW233" s="6" t="s">
        <v>2207</v>
      </c>
      <c r="AX233" s="6" t="s">
        <v>2212</v>
      </c>
      <c r="AY233" s="6" t="s">
        <v>455</v>
      </c>
      <c r="BC233" s="6" t="s">
        <v>2223</v>
      </c>
      <c r="DF233" s="6">
        <v>0.02</v>
      </c>
      <c r="DG233" s="6">
        <v>0</v>
      </c>
      <c r="DO233" s="6" t="s">
        <v>2260</v>
      </c>
    </row>
    <row r="234" spans="1:119" s="6" customFormat="1" x14ac:dyDescent="0.25">
      <c r="A234" s="6" t="s">
        <v>122</v>
      </c>
      <c r="B234" s="6" t="s">
        <v>132</v>
      </c>
      <c r="C234" s="6" t="str">
        <f t="shared" si="90"/>
        <v>SSA_SOC_HRY_E_BEGIN_TITO_SAQ_NOM_LFM_0600_MEMSS_BISR_BMMM_BP0</v>
      </c>
      <c r="D234" s="6" t="s">
        <v>440</v>
      </c>
      <c r="E234" s="6" t="s">
        <v>448</v>
      </c>
      <c r="F234" s="6" t="s">
        <v>455</v>
      </c>
      <c r="G234" s="6" t="s">
        <v>461</v>
      </c>
      <c r="H234" s="6" t="s">
        <v>463</v>
      </c>
      <c r="I234" s="6" t="s">
        <v>470</v>
      </c>
      <c r="J234" s="6" t="s">
        <v>473</v>
      </c>
      <c r="K234" s="6" t="s">
        <v>476</v>
      </c>
      <c r="L234" s="6" t="s">
        <v>483</v>
      </c>
      <c r="M234" s="6" t="s">
        <v>643</v>
      </c>
      <c r="N234" s="6" t="s">
        <v>773</v>
      </c>
      <c r="O234" s="6" t="s">
        <v>782</v>
      </c>
      <c r="P234" s="6" t="s">
        <v>873</v>
      </c>
      <c r="Q234" s="6" t="s">
        <v>969</v>
      </c>
      <c r="R234" s="6" t="s">
        <v>973</v>
      </c>
      <c r="S234" s="6" t="s">
        <v>1100</v>
      </c>
      <c r="T234" s="6" t="s">
        <v>1305</v>
      </c>
      <c r="U234" s="6" t="s">
        <v>2120</v>
      </c>
      <c r="V234" s="6" t="s">
        <v>2122</v>
      </c>
      <c r="W234" s="6" t="s">
        <v>2120</v>
      </c>
      <c r="X234" s="6" t="s">
        <v>2124</v>
      </c>
      <c r="Y234" s="6" t="s">
        <v>2123</v>
      </c>
      <c r="Z234" s="6">
        <f t="shared" si="78"/>
        <v>10</v>
      </c>
      <c r="AA234" s="6" t="s">
        <v>2134</v>
      </c>
      <c r="AB234" s="6" t="str">
        <f t="shared" si="91"/>
        <v>SSA_SOC_HRY_E_BEGIN_TITO_SAQ_NOM_LFM_0600_MEMSS_BHRY_BMMM_BP1</v>
      </c>
      <c r="AC234" s="6" t="str">
        <f>$C235</f>
        <v>SSA_SOC_HRY_E_BEGIN_TITO_SAQ_NOM_LFM_0600_MEMSS_BHRY_BMMM_BP1</v>
      </c>
      <c r="AD234" s="6" t="str">
        <f t="shared" si="92"/>
        <v>SSA_SOC_HRY_E_BEGIN_TITO_SAQ_NOM_LFM_0600_MEMSS_BHRY_BMMM_BP1</v>
      </c>
      <c r="AE234" s="6" t="str">
        <f t="shared" si="93"/>
        <v>SSA_SOC_HRY_E_BEGIN_TITO_SAQ_NOM_LFM_0600_MEMSS_BHRY_BMMM_BP1</v>
      </c>
      <c r="AF234" s="6" t="str">
        <f t="shared" si="94"/>
        <v>SSA_SOC_HRY_E_BEGIN_TITO_SAQ_NOM_LFM_0600_MEMSS_BHRY_BMMM_BP1</v>
      </c>
      <c r="AG234" s="6" t="str">
        <f t="shared" si="95"/>
        <v>SSA_SOC_HRY_E_BEGIN_TITO_SAQ_NOM_LFM_0600_MEMSS_BHRY_BMMM_BP1</v>
      </c>
      <c r="AH234" s="6" t="str">
        <f t="shared" si="96"/>
        <v>SSA_SOC_HRY_E_BEGIN_TITO_SAQ_NOM_LFM_0600_MEMSS_BHRY_BMMM_BP1</v>
      </c>
      <c r="AI234" s="6" t="str">
        <f t="shared" si="97"/>
        <v>SSA_SOC_HRY_E_BEGIN_TITO_SAQ_NOM_LFM_0600_MEMSS_BHRY_BMMM_BP1</v>
      </c>
      <c r="AJ234" s="6" t="str">
        <f>$C235</f>
        <v>SSA_SOC_HRY_E_BEGIN_TITO_SAQ_NOM_LFM_0600_MEMSS_BHRY_BMMM_BP1</v>
      </c>
      <c r="AK234" s="6" t="str">
        <f t="shared" si="98"/>
        <v>SSA_SOC_HRY_E_BEGIN_TITO_SAQ_NOM_LFM_0600_MEMSS_BHRY_BMMM_BP1</v>
      </c>
      <c r="AU234" s="6" t="s">
        <v>2205</v>
      </c>
      <c r="AV234" s="6" t="s">
        <v>2207</v>
      </c>
      <c r="AW234" s="6" t="s">
        <v>2207</v>
      </c>
      <c r="AX234" s="6" t="s">
        <v>2213</v>
      </c>
      <c r="AY234" s="6" t="s">
        <v>2215</v>
      </c>
      <c r="DF234" s="6">
        <v>0.02</v>
      </c>
      <c r="DG234" s="6">
        <v>0</v>
      </c>
      <c r="DO234" s="6" t="s">
        <v>2260</v>
      </c>
    </row>
    <row r="235" spans="1:119" s="6" customFormat="1" x14ac:dyDescent="0.25">
      <c r="A235" s="6" t="s">
        <v>122</v>
      </c>
      <c r="B235" s="6" t="s">
        <v>132</v>
      </c>
      <c r="C235" s="6" t="str">
        <f t="shared" si="90"/>
        <v>SSA_SOC_HRY_E_BEGIN_TITO_SAQ_NOM_LFM_0600_MEMSS_BHRY_BMMM_BP1</v>
      </c>
      <c r="D235" s="6" t="s">
        <v>440</v>
      </c>
      <c r="E235" s="6" t="s">
        <v>448</v>
      </c>
      <c r="F235" s="6" t="s">
        <v>455</v>
      </c>
      <c r="G235" s="6" t="s">
        <v>461</v>
      </c>
      <c r="H235" s="6" t="s">
        <v>463</v>
      </c>
      <c r="I235" s="6" t="s">
        <v>470</v>
      </c>
      <c r="J235" s="6" t="s">
        <v>473</v>
      </c>
      <c r="K235" s="6" t="s">
        <v>476</v>
      </c>
      <c r="L235" s="6" t="s">
        <v>483</v>
      </c>
      <c r="M235" s="6" t="s">
        <v>644</v>
      </c>
      <c r="N235" s="6" t="s">
        <v>773</v>
      </c>
      <c r="O235" s="6" t="s">
        <v>782</v>
      </c>
      <c r="P235" s="6" t="s">
        <v>874</v>
      </c>
      <c r="Q235" s="6" t="s">
        <v>969</v>
      </c>
      <c r="R235" s="6" t="s">
        <v>973</v>
      </c>
      <c r="S235" s="6" t="s">
        <v>1101</v>
      </c>
      <c r="T235" s="6" t="s">
        <v>1306</v>
      </c>
      <c r="U235" s="6" t="s">
        <v>2120</v>
      </c>
      <c r="V235" s="6" t="s">
        <v>2122</v>
      </c>
      <c r="W235" s="6" t="s">
        <v>2120</v>
      </c>
      <c r="X235" s="6" t="s">
        <v>2123</v>
      </c>
      <c r="Y235" s="6" t="s">
        <v>2124</v>
      </c>
      <c r="Z235" s="6">
        <f t="shared" si="78"/>
        <v>10</v>
      </c>
      <c r="AA235" s="6" t="s">
        <v>2134</v>
      </c>
      <c r="AB235" s="6" t="str">
        <f t="shared" si="91"/>
        <v>SSA_SOC_HRY_E_BEGIN_TITO_SAQ_NOM_LFM_0600_MEMSS_BISR_BMMM_BP1</v>
      </c>
      <c r="AC235" s="6" t="str">
        <f>$C237</f>
        <v>LSA_SOC_HRY_E_BEGIN_TITO_SAQ_NOM_LFM_0600_MEMSS_BHRY_BMMM_BP0</v>
      </c>
      <c r="AD235" s="6" t="str">
        <f t="shared" si="92"/>
        <v>SSA_SOC_HRY_E_BEGIN_TITO_SAQ_NOM_LFM_0600_MEMSS_BISR_BMMM_BP1</v>
      </c>
      <c r="AE235" s="6" t="str">
        <f t="shared" si="93"/>
        <v>SSA_SOC_HRY_E_BEGIN_TITO_SAQ_NOM_LFM_0600_MEMSS_BISR_BMMM_BP1</v>
      </c>
      <c r="AF235" s="6" t="str">
        <f t="shared" si="94"/>
        <v>SSA_SOC_HRY_E_BEGIN_TITO_SAQ_NOM_LFM_0600_MEMSS_BISR_BMMM_BP1</v>
      </c>
      <c r="AG235" s="6" t="str">
        <f t="shared" si="95"/>
        <v>SSA_SOC_HRY_E_BEGIN_TITO_SAQ_NOM_LFM_0600_MEMSS_BISR_BMMM_BP1</v>
      </c>
      <c r="AH235" s="6" t="str">
        <f t="shared" si="96"/>
        <v>SSA_SOC_HRY_E_BEGIN_TITO_SAQ_NOM_LFM_0600_MEMSS_BISR_BMMM_BP1</v>
      </c>
      <c r="AI235" s="6" t="str">
        <f t="shared" si="97"/>
        <v>SSA_SOC_HRY_E_BEGIN_TITO_SAQ_NOM_LFM_0600_MEMSS_BISR_BMMM_BP1</v>
      </c>
      <c r="AJ235" s="6" t="str">
        <f>$C237</f>
        <v>LSA_SOC_HRY_E_BEGIN_TITO_SAQ_NOM_LFM_0600_MEMSS_BHRY_BMMM_BP0</v>
      </c>
      <c r="AK235" s="6" t="str">
        <f t="shared" si="98"/>
        <v>SSA_SOC_HRY_E_BEGIN_TITO_SAQ_NOM_LFM_0600_MEMSS_BISR_BMMM_BP1</v>
      </c>
      <c r="AU235" s="6" t="s">
        <v>2205</v>
      </c>
      <c r="AV235" s="6" t="s">
        <v>2207</v>
      </c>
      <c r="AW235" s="6" t="s">
        <v>2207</v>
      </c>
      <c r="AX235" s="6" t="s">
        <v>2212</v>
      </c>
      <c r="AY235" s="6" t="s">
        <v>455</v>
      </c>
      <c r="DF235" s="6">
        <v>0.02</v>
      </c>
      <c r="DG235" s="6">
        <v>0</v>
      </c>
      <c r="DO235" s="6" t="s">
        <v>2260</v>
      </c>
    </row>
    <row r="236" spans="1:119" s="6" customFormat="1" x14ac:dyDescent="0.25">
      <c r="A236" s="6" t="s">
        <v>122</v>
      </c>
      <c r="B236" s="6" t="s">
        <v>132</v>
      </c>
      <c r="C236" s="6" t="str">
        <f t="shared" si="90"/>
        <v>SSA_SOC_HRY_E_BEGIN_TITO_SAQ_NOM_LFM_0600_MEMSS_BISR_BMMM_BP1</v>
      </c>
      <c r="D236" s="6" t="s">
        <v>440</v>
      </c>
      <c r="E236" s="6" t="s">
        <v>448</v>
      </c>
      <c r="F236" s="6" t="s">
        <v>455</v>
      </c>
      <c r="G236" s="6" t="s">
        <v>461</v>
      </c>
      <c r="H236" s="6" t="s">
        <v>463</v>
      </c>
      <c r="I236" s="6" t="s">
        <v>470</v>
      </c>
      <c r="J236" s="6" t="s">
        <v>473</v>
      </c>
      <c r="K236" s="6" t="s">
        <v>476</v>
      </c>
      <c r="L236" s="6" t="s">
        <v>483</v>
      </c>
      <c r="M236" s="6" t="s">
        <v>645</v>
      </c>
      <c r="N236" s="6" t="s">
        <v>773</v>
      </c>
      <c r="O236" s="6" t="s">
        <v>782</v>
      </c>
      <c r="P236" s="6" t="s">
        <v>875</v>
      </c>
      <c r="Q236" s="6" t="s">
        <v>969</v>
      </c>
      <c r="R236" s="6" t="s">
        <v>973</v>
      </c>
      <c r="S236" s="6" t="s">
        <v>1102</v>
      </c>
      <c r="T236" s="6" t="s">
        <v>1307</v>
      </c>
      <c r="U236" s="6" t="s">
        <v>2120</v>
      </c>
      <c r="V236" s="6" t="s">
        <v>2122</v>
      </c>
      <c r="W236" s="6" t="s">
        <v>2120</v>
      </c>
      <c r="X236" s="6" t="s">
        <v>2123</v>
      </c>
      <c r="Y236" s="6" t="s">
        <v>2123</v>
      </c>
      <c r="Z236" s="6">
        <f t="shared" si="78"/>
        <v>10</v>
      </c>
      <c r="AA236" s="6" t="s">
        <v>2134</v>
      </c>
      <c r="AB236" s="6" t="str">
        <f t="shared" si="91"/>
        <v>LSA_SOC_HRY_E_BEGIN_TITO_SAQ_NOM_LFM_0600_MEMSS_BHRY_BMMM_BP0</v>
      </c>
      <c r="AC236" s="6" t="str">
        <f>$C237</f>
        <v>LSA_SOC_HRY_E_BEGIN_TITO_SAQ_NOM_LFM_0600_MEMSS_BHRY_BMMM_BP0</v>
      </c>
      <c r="AD236" s="6" t="str">
        <f t="shared" si="92"/>
        <v>LSA_SOC_HRY_E_BEGIN_TITO_SAQ_NOM_LFM_0600_MEMSS_BHRY_BMMM_BP0</v>
      </c>
      <c r="AE236" s="6" t="str">
        <f t="shared" si="93"/>
        <v>LSA_SOC_HRY_E_BEGIN_TITO_SAQ_NOM_LFM_0600_MEMSS_BHRY_BMMM_BP0</v>
      </c>
      <c r="AF236" s="6" t="str">
        <f t="shared" si="94"/>
        <v>LSA_SOC_HRY_E_BEGIN_TITO_SAQ_NOM_LFM_0600_MEMSS_BHRY_BMMM_BP0</v>
      </c>
      <c r="AG236" s="6" t="str">
        <f t="shared" si="95"/>
        <v>LSA_SOC_HRY_E_BEGIN_TITO_SAQ_NOM_LFM_0600_MEMSS_BHRY_BMMM_BP0</v>
      </c>
      <c r="AH236" s="6" t="str">
        <f t="shared" si="96"/>
        <v>LSA_SOC_HRY_E_BEGIN_TITO_SAQ_NOM_LFM_0600_MEMSS_BHRY_BMMM_BP0</v>
      </c>
      <c r="AI236" s="6" t="str">
        <f t="shared" si="97"/>
        <v>LSA_SOC_HRY_E_BEGIN_TITO_SAQ_NOM_LFM_0600_MEMSS_BHRY_BMMM_BP0</v>
      </c>
      <c r="AJ236" s="6" t="str">
        <f>$C237</f>
        <v>LSA_SOC_HRY_E_BEGIN_TITO_SAQ_NOM_LFM_0600_MEMSS_BHRY_BMMM_BP0</v>
      </c>
      <c r="AK236" s="6" t="str">
        <f t="shared" si="98"/>
        <v>LSA_SOC_HRY_E_BEGIN_TITO_SAQ_NOM_LFM_0600_MEMSS_BHRY_BMMM_BP0</v>
      </c>
      <c r="AU236" s="6" t="s">
        <v>2205</v>
      </c>
      <c r="AV236" s="6" t="s">
        <v>2207</v>
      </c>
      <c r="AW236" s="6" t="s">
        <v>2207</v>
      </c>
      <c r="AX236" s="6" t="s">
        <v>2213</v>
      </c>
      <c r="AY236" s="6" t="s">
        <v>2215</v>
      </c>
      <c r="DF236" s="6">
        <v>0.02</v>
      </c>
      <c r="DG236" s="6">
        <v>0</v>
      </c>
      <c r="DO236" s="6" t="s">
        <v>2260</v>
      </c>
    </row>
    <row r="237" spans="1:119" s="6" customFormat="1" x14ac:dyDescent="0.25">
      <c r="A237" s="6" t="s">
        <v>122</v>
      </c>
      <c r="B237" s="6" t="s">
        <v>132</v>
      </c>
      <c r="C237" s="6" t="str">
        <f t="shared" si="90"/>
        <v>LSA_SOC_HRY_E_BEGIN_TITO_SAQ_NOM_LFM_0600_MEMSS_BHRY_BMMM_BP0</v>
      </c>
      <c r="D237" s="6" t="s">
        <v>441</v>
      </c>
      <c r="E237" s="6" t="s">
        <v>448</v>
      </c>
      <c r="F237" s="6" t="s">
        <v>455</v>
      </c>
      <c r="G237" s="6" t="s">
        <v>461</v>
      </c>
      <c r="H237" s="6" t="s">
        <v>463</v>
      </c>
      <c r="I237" s="6" t="s">
        <v>470</v>
      </c>
      <c r="J237" s="6" t="s">
        <v>473</v>
      </c>
      <c r="K237" s="6" t="s">
        <v>476</v>
      </c>
      <c r="L237" s="6" t="s">
        <v>483</v>
      </c>
      <c r="M237" s="6" t="s">
        <v>642</v>
      </c>
      <c r="N237" s="6" t="s">
        <v>773</v>
      </c>
      <c r="O237" s="6" t="s">
        <v>782</v>
      </c>
      <c r="P237" s="6" t="s">
        <v>876</v>
      </c>
      <c r="Q237" s="6" t="s">
        <v>970</v>
      </c>
      <c r="R237" s="6" t="s">
        <v>973</v>
      </c>
      <c r="S237" s="6" t="s">
        <v>1099</v>
      </c>
      <c r="T237" s="6" t="s">
        <v>1277</v>
      </c>
      <c r="U237" s="6" t="s">
        <v>2120</v>
      </c>
      <c r="V237" s="6" t="s">
        <v>2123</v>
      </c>
      <c r="W237" s="6" t="s">
        <v>2120</v>
      </c>
      <c r="X237" s="6" t="s">
        <v>2125</v>
      </c>
      <c r="Y237" s="6" t="s">
        <v>2124</v>
      </c>
      <c r="Z237" s="6">
        <f t="shared" si="78"/>
        <v>10</v>
      </c>
      <c r="AA237" s="6" t="s">
        <v>2134</v>
      </c>
      <c r="AB237" s="6" t="str">
        <f t="shared" si="91"/>
        <v>LSA_SOC_HRY_E_BEGIN_TITO_SAQ_NOM_LFM_0600_MEMSS_BISR_BMMM_BP0</v>
      </c>
      <c r="AC237" s="6" t="str">
        <f>$C239</f>
        <v>LSA_SOC_HRY_E_BEGIN_TITO_SAQ_NOM_LFM_0600_MEMSS_BHRY_BMMM_BP1</v>
      </c>
      <c r="AD237" s="6" t="str">
        <f t="shared" si="92"/>
        <v>LSA_SOC_HRY_E_BEGIN_TITO_SAQ_NOM_LFM_0600_MEMSS_BISR_BMMM_BP0</v>
      </c>
      <c r="AE237" s="6" t="str">
        <f t="shared" si="93"/>
        <v>LSA_SOC_HRY_E_BEGIN_TITO_SAQ_NOM_LFM_0600_MEMSS_BISR_BMMM_BP0</v>
      </c>
      <c r="AF237" s="6" t="str">
        <f t="shared" si="94"/>
        <v>LSA_SOC_HRY_E_BEGIN_TITO_SAQ_NOM_LFM_0600_MEMSS_BISR_BMMM_BP0</v>
      </c>
      <c r="AG237" s="6" t="str">
        <f t="shared" si="95"/>
        <v>LSA_SOC_HRY_E_BEGIN_TITO_SAQ_NOM_LFM_0600_MEMSS_BISR_BMMM_BP0</v>
      </c>
      <c r="AH237" s="6" t="str">
        <f t="shared" si="96"/>
        <v>LSA_SOC_HRY_E_BEGIN_TITO_SAQ_NOM_LFM_0600_MEMSS_BISR_BMMM_BP0</v>
      </c>
      <c r="AI237" s="6" t="str">
        <f t="shared" si="97"/>
        <v>LSA_SOC_HRY_E_BEGIN_TITO_SAQ_NOM_LFM_0600_MEMSS_BISR_BMMM_BP0</v>
      </c>
      <c r="AJ237" s="6" t="str">
        <f>$C239</f>
        <v>LSA_SOC_HRY_E_BEGIN_TITO_SAQ_NOM_LFM_0600_MEMSS_BHRY_BMMM_BP1</v>
      </c>
      <c r="AK237" s="6" t="str">
        <f t="shared" si="98"/>
        <v>LSA_SOC_HRY_E_BEGIN_TITO_SAQ_NOM_LFM_0600_MEMSS_BISR_BMMM_BP0</v>
      </c>
      <c r="AU237" s="6" t="s">
        <v>2205</v>
      </c>
      <c r="AV237" s="6" t="s">
        <v>2207</v>
      </c>
      <c r="AW237" s="6" t="s">
        <v>2207</v>
      </c>
      <c r="AX237" s="6" t="s">
        <v>2212</v>
      </c>
      <c r="AY237" s="6" t="s">
        <v>455</v>
      </c>
      <c r="DF237" s="6">
        <v>0.02</v>
      </c>
      <c r="DG237" s="6">
        <v>0</v>
      </c>
      <c r="DO237" s="6" t="s">
        <v>2260</v>
      </c>
    </row>
    <row r="238" spans="1:119" s="6" customFormat="1" x14ac:dyDescent="0.25">
      <c r="A238" s="6" t="s">
        <v>122</v>
      </c>
      <c r="B238" s="6" t="s">
        <v>132</v>
      </c>
      <c r="C238" s="6" t="str">
        <f t="shared" si="90"/>
        <v>LSA_SOC_HRY_E_BEGIN_TITO_SAQ_NOM_LFM_0600_MEMSS_BISR_BMMM_BP0</v>
      </c>
      <c r="D238" s="6" t="s">
        <v>441</v>
      </c>
      <c r="E238" s="6" t="s">
        <v>448</v>
      </c>
      <c r="F238" s="6" t="s">
        <v>455</v>
      </c>
      <c r="G238" s="6" t="s">
        <v>461</v>
      </c>
      <c r="H238" s="6" t="s">
        <v>463</v>
      </c>
      <c r="I238" s="6" t="s">
        <v>470</v>
      </c>
      <c r="J238" s="6" t="s">
        <v>473</v>
      </c>
      <c r="K238" s="6" t="s">
        <v>476</v>
      </c>
      <c r="L238" s="6" t="s">
        <v>483</v>
      </c>
      <c r="M238" s="6" t="s">
        <v>643</v>
      </c>
      <c r="N238" s="6" t="s">
        <v>773</v>
      </c>
      <c r="O238" s="6" t="s">
        <v>782</v>
      </c>
      <c r="P238" s="6" t="s">
        <v>877</v>
      </c>
      <c r="Q238" s="6" t="s">
        <v>970</v>
      </c>
      <c r="R238" s="6" t="s">
        <v>973</v>
      </c>
      <c r="S238" s="6" t="s">
        <v>1100</v>
      </c>
      <c r="T238" s="6" t="s">
        <v>1278</v>
      </c>
      <c r="U238" s="6" t="s">
        <v>2120</v>
      </c>
      <c r="V238" s="6" t="s">
        <v>2123</v>
      </c>
      <c r="W238" s="6" t="s">
        <v>2120</v>
      </c>
      <c r="X238" s="6" t="s">
        <v>2125</v>
      </c>
      <c r="Y238" s="6" t="s">
        <v>2123</v>
      </c>
      <c r="Z238" s="6">
        <f t="shared" si="78"/>
        <v>10</v>
      </c>
      <c r="AA238" s="6" t="s">
        <v>2134</v>
      </c>
      <c r="AB238" s="6" t="str">
        <f t="shared" si="91"/>
        <v>LSA_SOC_HRY_E_BEGIN_TITO_SAQ_NOM_LFM_0600_MEMSS_BHRY_BMMM_BP1</v>
      </c>
      <c r="AC238" s="6" t="str">
        <f>$C239</f>
        <v>LSA_SOC_HRY_E_BEGIN_TITO_SAQ_NOM_LFM_0600_MEMSS_BHRY_BMMM_BP1</v>
      </c>
      <c r="AD238" s="6" t="str">
        <f t="shared" si="92"/>
        <v>LSA_SOC_HRY_E_BEGIN_TITO_SAQ_NOM_LFM_0600_MEMSS_BHRY_BMMM_BP1</v>
      </c>
      <c r="AE238" s="6" t="str">
        <f t="shared" si="93"/>
        <v>LSA_SOC_HRY_E_BEGIN_TITO_SAQ_NOM_LFM_0600_MEMSS_BHRY_BMMM_BP1</v>
      </c>
      <c r="AF238" s="6" t="str">
        <f t="shared" si="94"/>
        <v>LSA_SOC_HRY_E_BEGIN_TITO_SAQ_NOM_LFM_0600_MEMSS_BHRY_BMMM_BP1</v>
      </c>
      <c r="AG238" s="6" t="str">
        <f t="shared" si="95"/>
        <v>LSA_SOC_HRY_E_BEGIN_TITO_SAQ_NOM_LFM_0600_MEMSS_BHRY_BMMM_BP1</v>
      </c>
      <c r="AH238" s="6" t="str">
        <f t="shared" si="96"/>
        <v>LSA_SOC_HRY_E_BEGIN_TITO_SAQ_NOM_LFM_0600_MEMSS_BHRY_BMMM_BP1</v>
      </c>
      <c r="AI238" s="6" t="str">
        <f t="shared" si="97"/>
        <v>LSA_SOC_HRY_E_BEGIN_TITO_SAQ_NOM_LFM_0600_MEMSS_BHRY_BMMM_BP1</v>
      </c>
      <c r="AJ238" s="6" t="str">
        <f>$C239</f>
        <v>LSA_SOC_HRY_E_BEGIN_TITO_SAQ_NOM_LFM_0600_MEMSS_BHRY_BMMM_BP1</v>
      </c>
      <c r="AK238" s="6" t="str">
        <f t="shared" si="98"/>
        <v>LSA_SOC_HRY_E_BEGIN_TITO_SAQ_NOM_LFM_0600_MEMSS_BHRY_BMMM_BP1</v>
      </c>
      <c r="AU238" s="6" t="s">
        <v>2205</v>
      </c>
      <c r="AV238" s="6" t="s">
        <v>2207</v>
      </c>
      <c r="AW238" s="6" t="s">
        <v>2207</v>
      </c>
      <c r="AX238" s="6" t="s">
        <v>2213</v>
      </c>
      <c r="AY238" s="6" t="s">
        <v>2215</v>
      </c>
      <c r="DF238" s="6">
        <v>0.02</v>
      </c>
      <c r="DG238" s="6">
        <v>0</v>
      </c>
      <c r="DO238" s="6" t="s">
        <v>2260</v>
      </c>
    </row>
    <row r="239" spans="1:119" s="6" customFormat="1" x14ac:dyDescent="0.25">
      <c r="A239" s="6" t="s">
        <v>122</v>
      </c>
      <c r="B239" s="6" t="s">
        <v>132</v>
      </c>
      <c r="C239" s="6" t="str">
        <f t="shared" si="90"/>
        <v>LSA_SOC_HRY_E_BEGIN_TITO_SAQ_NOM_LFM_0600_MEMSS_BHRY_BMMM_BP1</v>
      </c>
      <c r="D239" s="6" t="s">
        <v>441</v>
      </c>
      <c r="E239" s="6" t="s">
        <v>448</v>
      </c>
      <c r="F239" s="6" t="s">
        <v>455</v>
      </c>
      <c r="G239" s="6" t="s">
        <v>461</v>
      </c>
      <c r="H239" s="6" t="s">
        <v>463</v>
      </c>
      <c r="I239" s="6" t="s">
        <v>470</v>
      </c>
      <c r="J239" s="6" t="s">
        <v>473</v>
      </c>
      <c r="K239" s="6" t="s">
        <v>476</v>
      </c>
      <c r="L239" s="6" t="s">
        <v>483</v>
      </c>
      <c r="M239" s="6" t="s">
        <v>644</v>
      </c>
      <c r="N239" s="6" t="s">
        <v>773</v>
      </c>
      <c r="O239" s="6" t="s">
        <v>782</v>
      </c>
      <c r="P239" s="6" t="s">
        <v>878</v>
      </c>
      <c r="Q239" s="6" t="s">
        <v>970</v>
      </c>
      <c r="R239" s="6" t="s">
        <v>973</v>
      </c>
      <c r="S239" s="6" t="s">
        <v>1101</v>
      </c>
      <c r="T239" s="6" t="s">
        <v>1279</v>
      </c>
      <c r="U239" s="6" t="s">
        <v>2120</v>
      </c>
      <c r="V239" s="6" t="s">
        <v>2123</v>
      </c>
      <c r="W239" s="6" t="s">
        <v>2120</v>
      </c>
      <c r="X239" s="6" t="s">
        <v>2126</v>
      </c>
      <c r="Y239" s="6" t="s">
        <v>2124</v>
      </c>
      <c r="Z239" s="6">
        <f t="shared" si="78"/>
        <v>10</v>
      </c>
      <c r="AA239" s="6" t="s">
        <v>2134</v>
      </c>
      <c r="AB239" s="6" t="str">
        <f t="shared" si="91"/>
        <v>LSA_SOC_HRY_E_BEGIN_TITO_SAQ_NOM_LFM_0600_MEMSS_BISR_BMMM_BP1</v>
      </c>
      <c r="AC239" s="6" t="str">
        <f>$C241</f>
        <v>LSA_SOC_HRY_E_BEGIN_TITO_SAQ_NOM_LFM_0600_MEMSS_BHRY_BMMM_BP2</v>
      </c>
      <c r="AD239" s="6" t="str">
        <f t="shared" si="92"/>
        <v>LSA_SOC_HRY_E_BEGIN_TITO_SAQ_NOM_LFM_0600_MEMSS_BISR_BMMM_BP1</v>
      </c>
      <c r="AE239" s="6" t="str">
        <f t="shared" si="93"/>
        <v>LSA_SOC_HRY_E_BEGIN_TITO_SAQ_NOM_LFM_0600_MEMSS_BISR_BMMM_BP1</v>
      </c>
      <c r="AF239" s="6" t="str">
        <f t="shared" si="94"/>
        <v>LSA_SOC_HRY_E_BEGIN_TITO_SAQ_NOM_LFM_0600_MEMSS_BISR_BMMM_BP1</v>
      </c>
      <c r="AG239" s="6" t="str">
        <f t="shared" si="95"/>
        <v>LSA_SOC_HRY_E_BEGIN_TITO_SAQ_NOM_LFM_0600_MEMSS_BISR_BMMM_BP1</v>
      </c>
      <c r="AH239" s="6" t="str">
        <f t="shared" si="96"/>
        <v>LSA_SOC_HRY_E_BEGIN_TITO_SAQ_NOM_LFM_0600_MEMSS_BISR_BMMM_BP1</v>
      </c>
      <c r="AI239" s="6" t="str">
        <f t="shared" si="97"/>
        <v>LSA_SOC_HRY_E_BEGIN_TITO_SAQ_NOM_LFM_0600_MEMSS_BISR_BMMM_BP1</v>
      </c>
      <c r="AJ239" s="6" t="str">
        <f>$C241</f>
        <v>LSA_SOC_HRY_E_BEGIN_TITO_SAQ_NOM_LFM_0600_MEMSS_BHRY_BMMM_BP2</v>
      </c>
      <c r="AK239" s="6" t="str">
        <f t="shared" si="98"/>
        <v>LSA_SOC_HRY_E_BEGIN_TITO_SAQ_NOM_LFM_0600_MEMSS_BISR_BMMM_BP1</v>
      </c>
      <c r="AU239" s="6" t="s">
        <v>2205</v>
      </c>
      <c r="AV239" s="6" t="s">
        <v>2207</v>
      </c>
      <c r="AW239" s="6" t="s">
        <v>2207</v>
      </c>
      <c r="AX239" s="6" t="s">
        <v>2212</v>
      </c>
      <c r="AY239" s="6" t="s">
        <v>455</v>
      </c>
      <c r="DF239" s="6">
        <v>0.02</v>
      </c>
      <c r="DG239" s="6">
        <v>0</v>
      </c>
      <c r="DO239" s="6" t="s">
        <v>2260</v>
      </c>
    </row>
    <row r="240" spans="1:119" s="6" customFormat="1" x14ac:dyDescent="0.25">
      <c r="A240" s="6" t="s">
        <v>122</v>
      </c>
      <c r="B240" s="6" t="s">
        <v>132</v>
      </c>
      <c r="C240" s="6" t="str">
        <f t="shared" si="90"/>
        <v>LSA_SOC_HRY_E_BEGIN_TITO_SAQ_NOM_LFM_0600_MEMSS_BISR_BMMM_BP1</v>
      </c>
      <c r="D240" s="6" t="s">
        <v>441</v>
      </c>
      <c r="E240" s="6" t="s">
        <v>448</v>
      </c>
      <c r="F240" s="6" t="s">
        <v>455</v>
      </c>
      <c r="G240" s="6" t="s">
        <v>461</v>
      </c>
      <c r="H240" s="6" t="s">
        <v>463</v>
      </c>
      <c r="I240" s="6" t="s">
        <v>470</v>
      </c>
      <c r="J240" s="6" t="s">
        <v>473</v>
      </c>
      <c r="K240" s="6" t="s">
        <v>476</v>
      </c>
      <c r="L240" s="6" t="s">
        <v>483</v>
      </c>
      <c r="M240" s="6" t="s">
        <v>645</v>
      </c>
      <c r="N240" s="6" t="s">
        <v>773</v>
      </c>
      <c r="O240" s="6" t="s">
        <v>782</v>
      </c>
      <c r="P240" s="6" t="s">
        <v>879</v>
      </c>
      <c r="Q240" s="6" t="s">
        <v>970</v>
      </c>
      <c r="R240" s="6" t="s">
        <v>973</v>
      </c>
      <c r="S240" s="6" t="s">
        <v>1102</v>
      </c>
      <c r="T240" s="6" t="s">
        <v>1280</v>
      </c>
      <c r="U240" s="6" t="s">
        <v>2120</v>
      </c>
      <c r="V240" s="6" t="s">
        <v>2123</v>
      </c>
      <c r="W240" s="6" t="s">
        <v>2120</v>
      </c>
      <c r="X240" s="6" t="s">
        <v>2126</v>
      </c>
      <c r="Y240" s="6" t="s">
        <v>2123</v>
      </c>
      <c r="Z240" s="6">
        <f t="shared" si="78"/>
        <v>10</v>
      </c>
      <c r="AA240" s="6" t="s">
        <v>2134</v>
      </c>
      <c r="AB240" s="6" t="str">
        <f t="shared" si="91"/>
        <v>LSA_SOC_HRY_E_BEGIN_TITO_SAQ_NOM_LFM_0600_MEMSS_BHRY_BMMM_BP2</v>
      </c>
      <c r="AC240" s="6" t="str">
        <f>$C241</f>
        <v>LSA_SOC_HRY_E_BEGIN_TITO_SAQ_NOM_LFM_0600_MEMSS_BHRY_BMMM_BP2</v>
      </c>
      <c r="AD240" s="6" t="str">
        <f t="shared" si="92"/>
        <v>LSA_SOC_HRY_E_BEGIN_TITO_SAQ_NOM_LFM_0600_MEMSS_BHRY_BMMM_BP2</v>
      </c>
      <c r="AE240" s="6" t="str">
        <f t="shared" si="93"/>
        <v>LSA_SOC_HRY_E_BEGIN_TITO_SAQ_NOM_LFM_0600_MEMSS_BHRY_BMMM_BP2</v>
      </c>
      <c r="AF240" s="6" t="str">
        <f t="shared" si="94"/>
        <v>LSA_SOC_HRY_E_BEGIN_TITO_SAQ_NOM_LFM_0600_MEMSS_BHRY_BMMM_BP2</v>
      </c>
      <c r="AG240" s="6" t="str">
        <f t="shared" si="95"/>
        <v>LSA_SOC_HRY_E_BEGIN_TITO_SAQ_NOM_LFM_0600_MEMSS_BHRY_BMMM_BP2</v>
      </c>
      <c r="AH240" s="6" t="str">
        <f t="shared" si="96"/>
        <v>LSA_SOC_HRY_E_BEGIN_TITO_SAQ_NOM_LFM_0600_MEMSS_BHRY_BMMM_BP2</v>
      </c>
      <c r="AI240" s="6" t="str">
        <f t="shared" si="97"/>
        <v>LSA_SOC_HRY_E_BEGIN_TITO_SAQ_NOM_LFM_0600_MEMSS_BHRY_BMMM_BP2</v>
      </c>
      <c r="AJ240" s="6" t="str">
        <f>$C241</f>
        <v>LSA_SOC_HRY_E_BEGIN_TITO_SAQ_NOM_LFM_0600_MEMSS_BHRY_BMMM_BP2</v>
      </c>
      <c r="AK240" s="6" t="str">
        <f t="shared" si="98"/>
        <v>LSA_SOC_HRY_E_BEGIN_TITO_SAQ_NOM_LFM_0600_MEMSS_BHRY_BMMM_BP2</v>
      </c>
      <c r="AU240" s="6" t="s">
        <v>2205</v>
      </c>
      <c r="AV240" s="6" t="s">
        <v>2207</v>
      </c>
      <c r="AW240" s="6" t="s">
        <v>2207</v>
      </c>
      <c r="AX240" s="6" t="s">
        <v>2213</v>
      </c>
      <c r="AY240" s="6" t="s">
        <v>2215</v>
      </c>
      <c r="DF240" s="6">
        <v>0.02</v>
      </c>
      <c r="DG240" s="6">
        <v>0</v>
      </c>
      <c r="DO240" s="6" t="s">
        <v>2260</v>
      </c>
    </row>
    <row r="241" spans="1:119" s="6" customFormat="1" x14ac:dyDescent="0.25">
      <c r="A241" s="6" t="s">
        <v>122</v>
      </c>
      <c r="B241" s="6" t="s">
        <v>132</v>
      </c>
      <c r="C241" s="6" t="str">
        <f t="shared" si="90"/>
        <v>LSA_SOC_HRY_E_BEGIN_TITO_SAQ_NOM_LFM_0600_MEMSS_BHRY_BMMM_BP2</v>
      </c>
      <c r="D241" s="6" t="s">
        <v>441</v>
      </c>
      <c r="E241" s="6" t="s">
        <v>448</v>
      </c>
      <c r="F241" s="6" t="s">
        <v>455</v>
      </c>
      <c r="G241" s="6" t="s">
        <v>461</v>
      </c>
      <c r="H241" s="6" t="s">
        <v>463</v>
      </c>
      <c r="I241" s="6" t="s">
        <v>470</v>
      </c>
      <c r="J241" s="6" t="s">
        <v>473</v>
      </c>
      <c r="K241" s="6" t="s">
        <v>476</v>
      </c>
      <c r="L241" s="6" t="s">
        <v>483</v>
      </c>
      <c r="M241" s="6" t="s">
        <v>646</v>
      </c>
      <c r="N241" s="6" t="s">
        <v>773</v>
      </c>
      <c r="O241" s="6" t="s">
        <v>782</v>
      </c>
      <c r="P241" s="6" t="s">
        <v>880</v>
      </c>
      <c r="Q241" s="6" t="s">
        <v>970</v>
      </c>
      <c r="R241" s="6" t="s">
        <v>973</v>
      </c>
      <c r="S241" s="6" t="s">
        <v>1103</v>
      </c>
      <c r="T241" s="6" t="s">
        <v>1281</v>
      </c>
      <c r="U241" s="6" t="s">
        <v>2120</v>
      </c>
      <c r="V241" s="6" t="s">
        <v>2122</v>
      </c>
      <c r="W241" s="6" t="s">
        <v>2120</v>
      </c>
      <c r="X241" s="6" t="s">
        <v>2127</v>
      </c>
      <c r="Y241" s="6" t="s">
        <v>2124</v>
      </c>
      <c r="Z241" s="6">
        <f t="shared" si="78"/>
        <v>10</v>
      </c>
      <c r="AA241" s="6" t="s">
        <v>2134</v>
      </c>
      <c r="AB241" s="6" t="str">
        <f t="shared" si="91"/>
        <v>LSA_SOC_HRY_E_BEGIN_TITO_SAQ_NOM_LFM_0600_MEMSS_BISR_BMMM_BP2</v>
      </c>
      <c r="AC241" s="6" t="str">
        <f>$C243</f>
        <v>LSA_SOC_HRY_E_BEGIN_TITO_SAQ_NOM_LFM_0600_MEMSS_BHRY_BMMM_BP3</v>
      </c>
      <c r="AD241" s="6" t="str">
        <f t="shared" si="92"/>
        <v>LSA_SOC_HRY_E_BEGIN_TITO_SAQ_NOM_LFM_0600_MEMSS_BISR_BMMM_BP2</v>
      </c>
      <c r="AE241" s="6" t="str">
        <f t="shared" si="93"/>
        <v>LSA_SOC_HRY_E_BEGIN_TITO_SAQ_NOM_LFM_0600_MEMSS_BISR_BMMM_BP2</v>
      </c>
      <c r="AF241" s="6" t="str">
        <f t="shared" si="94"/>
        <v>LSA_SOC_HRY_E_BEGIN_TITO_SAQ_NOM_LFM_0600_MEMSS_BISR_BMMM_BP2</v>
      </c>
      <c r="AG241" s="6" t="str">
        <f t="shared" si="95"/>
        <v>LSA_SOC_HRY_E_BEGIN_TITO_SAQ_NOM_LFM_0600_MEMSS_BISR_BMMM_BP2</v>
      </c>
      <c r="AH241" s="6" t="str">
        <f t="shared" si="96"/>
        <v>LSA_SOC_HRY_E_BEGIN_TITO_SAQ_NOM_LFM_0600_MEMSS_BISR_BMMM_BP2</v>
      </c>
      <c r="AI241" s="6" t="str">
        <f t="shared" si="97"/>
        <v>LSA_SOC_HRY_E_BEGIN_TITO_SAQ_NOM_LFM_0600_MEMSS_BISR_BMMM_BP2</v>
      </c>
      <c r="AJ241" s="6" t="str">
        <f>$C243</f>
        <v>LSA_SOC_HRY_E_BEGIN_TITO_SAQ_NOM_LFM_0600_MEMSS_BHRY_BMMM_BP3</v>
      </c>
      <c r="AK241" s="6" t="str">
        <f t="shared" si="98"/>
        <v>LSA_SOC_HRY_E_BEGIN_TITO_SAQ_NOM_LFM_0600_MEMSS_BISR_BMMM_BP2</v>
      </c>
      <c r="AU241" s="6" t="s">
        <v>2205</v>
      </c>
      <c r="AV241" s="6" t="s">
        <v>2207</v>
      </c>
      <c r="AW241" s="6" t="s">
        <v>2207</v>
      </c>
      <c r="AX241" s="6" t="s">
        <v>2212</v>
      </c>
      <c r="AY241" s="6" t="s">
        <v>455</v>
      </c>
      <c r="DF241" s="6">
        <v>0.02</v>
      </c>
      <c r="DG241" s="6">
        <v>0</v>
      </c>
      <c r="DO241" s="6" t="s">
        <v>2260</v>
      </c>
    </row>
    <row r="242" spans="1:119" s="6" customFormat="1" x14ac:dyDescent="0.25">
      <c r="A242" s="6" t="s">
        <v>122</v>
      </c>
      <c r="B242" s="6" t="s">
        <v>132</v>
      </c>
      <c r="C242" s="6" t="str">
        <f t="shared" si="90"/>
        <v>LSA_SOC_HRY_E_BEGIN_TITO_SAQ_NOM_LFM_0600_MEMSS_BISR_BMMM_BP2</v>
      </c>
      <c r="D242" s="6" t="s">
        <v>441</v>
      </c>
      <c r="E242" s="6" t="s">
        <v>448</v>
      </c>
      <c r="F242" s="6" t="s">
        <v>455</v>
      </c>
      <c r="G242" s="6" t="s">
        <v>461</v>
      </c>
      <c r="H242" s="6" t="s">
        <v>463</v>
      </c>
      <c r="I242" s="6" t="s">
        <v>470</v>
      </c>
      <c r="J242" s="6" t="s">
        <v>473</v>
      </c>
      <c r="K242" s="6" t="s">
        <v>476</v>
      </c>
      <c r="L242" s="6" t="s">
        <v>483</v>
      </c>
      <c r="M242" s="6" t="s">
        <v>647</v>
      </c>
      <c r="N242" s="6" t="s">
        <v>773</v>
      </c>
      <c r="O242" s="6" t="s">
        <v>782</v>
      </c>
      <c r="P242" s="6" t="s">
        <v>881</v>
      </c>
      <c r="Q242" s="6" t="s">
        <v>970</v>
      </c>
      <c r="R242" s="6" t="s">
        <v>973</v>
      </c>
      <c r="S242" s="6" t="s">
        <v>1104</v>
      </c>
      <c r="T242" s="6" t="s">
        <v>1282</v>
      </c>
      <c r="U242" s="6" t="s">
        <v>2120</v>
      </c>
      <c r="V242" s="6" t="s">
        <v>2122</v>
      </c>
      <c r="W242" s="6" t="s">
        <v>2120</v>
      </c>
      <c r="X242" s="6" t="s">
        <v>2127</v>
      </c>
      <c r="Y242" s="6" t="s">
        <v>2123</v>
      </c>
      <c r="Z242" s="6">
        <f t="shared" si="78"/>
        <v>10</v>
      </c>
      <c r="AA242" s="6" t="s">
        <v>2134</v>
      </c>
      <c r="AB242" s="6" t="str">
        <f t="shared" si="91"/>
        <v>LSA_SOC_HRY_E_BEGIN_TITO_SAQ_NOM_LFM_0600_MEMSS_BHRY_BMMM_BP3</v>
      </c>
      <c r="AC242" s="6" t="str">
        <f>$C243</f>
        <v>LSA_SOC_HRY_E_BEGIN_TITO_SAQ_NOM_LFM_0600_MEMSS_BHRY_BMMM_BP3</v>
      </c>
      <c r="AD242" s="6" t="str">
        <f t="shared" si="92"/>
        <v>LSA_SOC_HRY_E_BEGIN_TITO_SAQ_NOM_LFM_0600_MEMSS_BHRY_BMMM_BP3</v>
      </c>
      <c r="AE242" s="6" t="str">
        <f t="shared" si="93"/>
        <v>LSA_SOC_HRY_E_BEGIN_TITO_SAQ_NOM_LFM_0600_MEMSS_BHRY_BMMM_BP3</v>
      </c>
      <c r="AF242" s="6" t="str">
        <f t="shared" si="94"/>
        <v>LSA_SOC_HRY_E_BEGIN_TITO_SAQ_NOM_LFM_0600_MEMSS_BHRY_BMMM_BP3</v>
      </c>
      <c r="AG242" s="6" t="str">
        <f t="shared" si="95"/>
        <v>LSA_SOC_HRY_E_BEGIN_TITO_SAQ_NOM_LFM_0600_MEMSS_BHRY_BMMM_BP3</v>
      </c>
      <c r="AH242" s="6" t="str">
        <f t="shared" si="96"/>
        <v>LSA_SOC_HRY_E_BEGIN_TITO_SAQ_NOM_LFM_0600_MEMSS_BHRY_BMMM_BP3</v>
      </c>
      <c r="AI242" s="6" t="str">
        <f t="shared" si="97"/>
        <v>LSA_SOC_HRY_E_BEGIN_TITO_SAQ_NOM_LFM_0600_MEMSS_BHRY_BMMM_BP3</v>
      </c>
      <c r="AJ242" s="6" t="str">
        <f>$C243</f>
        <v>LSA_SOC_HRY_E_BEGIN_TITO_SAQ_NOM_LFM_0600_MEMSS_BHRY_BMMM_BP3</v>
      </c>
      <c r="AK242" s="6" t="str">
        <f t="shared" si="98"/>
        <v>LSA_SOC_HRY_E_BEGIN_TITO_SAQ_NOM_LFM_0600_MEMSS_BHRY_BMMM_BP3</v>
      </c>
      <c r="AU242" s="6" t="s">
        <v>2205</v>
      </c>
      <c r="AV242" s="6" t="s">
        <v>2207</v>
      </c>
      <c r="AW242" s="6" t="s">
        <v>2207</v>
      </c>
      <c r="AX242" s="6" t="s">
        <v>2213</v>
      </c>
      <c r="AY242" s="6" t="s">
        <v>2215</v>
      </c>
      <c r="DF242" s="6">
        <v>0.02</v>
      </c>
      <c r="DG242" s="6">
        <v>0</v>
      </c>
      <c r="DO242" s="6" t="s">
        <v>2260</v>
      </c>
    </row>
    <row r="243" spans="1:119" s="6" customFormat="1" x14ac:dyDescent="0.25">
      <c r="A243" s="6" t="s">
        <v>122</v>
      </c>
      <c r="B243" s="6" t="s">
        <v>132</v>
      </c>
      <c r="C243" s="6" t="str">
        <f t="shared" si="90"/>
        <v>LSA_SOC_HRY_E_BEGIN_TITO_SAQ_NOM_LFM_0600_MEMSS_BHRY_BMMM_BP3</v>
      </c>
      <c r="D243" s="6" t="s">
        <v>441</v>
      </c>
      <c r="E243" s="6" t="s">
        <v>448</v>
      </c>
      <c r="F243" s="6" t="s">
        <v>455</v>
      </c>
      <c r="G243" s="6" t="s">
        <v>461</v>
      </c>
      <c r="H243" s="6" t="s">
        <v>463</v>
      </c>
      <c r="I243" s="6" t="s">
        <v>470</v>
      </c>
      <c r="J243" s="6" t="s">
        <v>473</v>
      </c>
      <c r="K243" s="6" t="s">
        <v>476</v>
      </c>
      <c r="L243" s="6" t="s">
        <v>483</v>
      </c>
      <c r="M243" s="6" t="s">
        <v>648</v>
      </c>
      <c r="N243" s="6" t="s">
        <v>773</v>
      </c>
      <c r="O243" s="6" t="s">
        <v>782</v>
      </c>
      <c r="P243" s="6" t="s">
        <v>882</v>
      </c>
      <c r="Q243" s="6" t="s">
        <v>970</v>
      </c>
      <c r="R243" s="6" t="s">
        <v>973</v>
      </c>
      <c r="S243" s="6" t="s">
        <v>1105</v>
      </c>
      <c r="T243" s="6" t="s">
        <v>1283</v>
      </c>
      <c r="U243" s="6" t="s">
        <v>2120</v>
      </c>
      <c r="V243" s="6" t="s">
        <v>2122</v>
      </c>
      <c r="W243" s="6" t="s">
        <v>2120</v>
      </c>
      <c r="X243" s="6" t="s">
        <v>2128</v>
      </c>
      <c r="Y243" s="6" t="s">
        <v>2124</v>
      </c>
      <c r="Z243" s="6">
        <f t="shared" si="78"/>
        <v>10</v>
      </c>
      <c r="AA243" s="6" t="s">
        <v>2134</v>
      </c>
      <c r="AB243" s="6" t="str">
        <f t="shared" si="91"/>
        <v>LSA_SOC_HRY_E_BEGIN_TITO_SAQ_NOM_LFM_0600_MEMSS_BISR_BMMM_BP3</v>
      </c>
      <c r="AC243" s="6" t="s">
        <v>2123</v>
      </c>
      <c r="AD243" s="6" t="str">
        <f t="shared" si="92"/>
        <v>LSA_SOC_HRY_E_BEGIN_TITO_SAQ_NOM_LFM_0600_MEMSS_BISR_BMMM_BP3</v>
      </c>
      <c r="AE243" s="6" t="str">
        <f t="shared" si="93"/>
        <v>LSA_SOC_HRY_E_BEGIN_TITO_SAQ_NOM_LFM_0600_MEMSS_BISR_BMMM_BP3</v>
      </c>
      <c r="AF243" s="6" t="str">
        <f t="shared" si="94"/>
        <v>LSA_SOC_HRY_E_BEGIN_TITO_SAQ_NOM_LFM_0600_MEMSS_BISR_BMMM_BP3</v>
      </c>
      <c r="AG243" s="6" t="str">
        <f t="shared" si="95"/>
        <v>LSA_SOC_HRY_E_BEGIN_TITO_SAQ_NOM_LFM_0600_MEMSS_BISR_BMMM_BP3</v>
      </c>
      <c r="AH243" s="6" t="str">
        <f t="shared" si="96"/>
        <v>LSA_SOC_HRY_E_BEGIN_TITO_SAQ_NOM_LFM_0600_MEMSS_BISR_BMMM_BP3</v>
      </c>
      <c r="AI243" s="6" t="str">
        <f t="shared" si="97"/>
        <v>LSA_SOC_HRY_E_BEGIN_TITO_SAQ_NOM_LFM_0600_MEMSS_BISR_BMMM_BP3</v>
      </c>
      <c r="AJ243" s="6" t="s">
        <v>2123</v>
      </c>
      <c r="AK243" s="6" t="str">
        <f t="shared" si="98"/>
        <v>LSA_SOC_HRY_E_BEGIN_TITO_SAQ_NOM_LFM_0600_MEMSS_BISR_BMMM_BP3</v>
      </c>
      <c r="AU243" s="6" t="s">
        <v>2205</v>
      </c>
      <c r="AV243" s="6" t="s">
        <v>2207</v>
      </c>
      <c r="AW243" s="6" t="s">
        <v>2207</v>
      </c>
      <c r="AX243" s="6" t="s">
        <v>2212</v>
      </c>
      <c r="AY243" s="6" t="s">
        <v>455</v>
      </c>
      <c r="DF243" s="6">
        <v>0.02</v>
      </c>
      <c r="DG243" s="6">
        <v>0</v>
      </c>
      <c r="DO243" s="6" t="s">
        <v>2260</v>
      </c>
    </row>
    <row r="244" spans="1:119" s="6" customFormat="1" x14ac:dyDescent="0.25">
      <c r="A244" s="6" t="s">
        <v>122</v>
      </c>
      <c r="B244" s="6" t="s">
        <v>132</v>
      </c>
      <c r="C244" s="6" t="str">
        <f t="shared" si="90"/>
        <v>LSA_SOC_HRY_E_BEGIN_TITO_SAQ_NOM_LFM_0600_MEMSS_BISR_BMMM_BP3</v>
      </c>
      <c r="D244" s="6" t="s">
        <v>441</v>
      </c>
      <c r="E244" s="6" t="s">
        <v>448</v>
      </c>
      <c r="F244" s="6" t="s">
        <v>455</v>
      </c>
      <c r="G244" s="6" t="s">
        <v>461</v>
      </c>
      <c r="H244" s="6" t="s">
        <v>463</v>
      </c>
      <c r="I244" s="6" t="s">
        <v>470</v>
      </c>
      <c r="J244" s="6" t="s">
        <v>473</v>
      </c>
      <c r="K244" s="6" t="s">
        <v>476</v>
      </c>
      <c r="L244" s="6" t="s">
        <v>483</v>
      </c>
      <c r="M244" s="6" t="s">
        <v>649</v>
      </c>
      <c r="N244" s="6" t="s">
        <v>773</v>
      </c>
      <c r="O244" s="6" t="s">
        <v>782</v>
      </c>
      <c r="P244" s="6" t="s">
        <v>883</v>
      </c>
      <c r="Q244" s="6" t="s">
        <v>970</v>
      </c>
      <c r="R244" s="6" t="s">
        <v>973</v>
      </c>
      <c r="S244" s="6" t="s">
        <v>1106</v>
      </c>
      <c r="T244" s="6" t="s">
        <v>1284</v>
      </c>
      <c r="U244" s="6" t="s">
        <v>2120</v>
      </c>
      <c r="V244" s="6" t="s">
        <v>2122</v>
      </c>
      <c r="W244" s="6" t="s">
        <v>2120</v>
      </c>
      <c r="X244" s="6" t="s">
        <v>2128</v>
      </c>
      <c r="Y244" s="6" t="s">
        <v>2123</v>
      </c>
      <c r="Z244" s="6">
        <f t="shared" si="78"/>
        <v>10</v>
      </c>
      <c r="AA244" s="6" t="s">
        <v>2134</v>
      </c>
      <c r="AB244" s="6" t="s">
        <v>2123</v>
      </c>
      <c r="AC244" s="6" t="s">
        <v>2123</v>
      </c>
      <c r="AD244" s="6" t="s">
        <v>2123</v>
      </c>
      <c r="AE244" s="6" t="s">
        <v>2123</v>
      </c>
      <c r="AF244" s="6" t="s">
        <v>2123</v>
      </c>
      <c r="AG244" s="6" t="s">
        <v>2123</v>
      </c>
      <c r="AH244" s="6" t="s">
        <v>2123</v>
      </c>
      <c r="AI244" s="6" t="s">
        <v>2123</v>
      </c>
      <c r="AJ244" s="6" t="s">
        <v>2123</v>
      </c>
      <c r="AK244" s="6" t="s">
        <v>2123</v>
      </c>
      <c r="AU244" s="6" t="s">
        <v>2205</v>
      </c>
      <c r="AV244" s="6" t="s">
        <v>2207</v>
      </c>
      <c r="AW244" s="6" t="s">
        <v>2207</v>
      </c>
      <c r="AX244" s="6" t="s">
        <v>2213</v>
      </c>
      <c r="AY244" s="6" t="s">
        <v>2215</v>
      </c>
      <c r="DF244" s="6">
        <v>0.02</v>
      </c>
      <c r="DG244" s="6">
        <v>0</v>
      </c>
      <c r="DO244" s="6" t="s">
        <v>2260</v>
      </c>
    </row>
    <row r="245" spans="1:119" s="4" customFormat="1" x14ac:dyDescent="0.25">
      <c r="A245" s="4" t="s">
        <v>122</v>
      </c>
      <c r="B245" s="4" t="s">
        <v>131</v>
      </c>
      <c r="C245" s="4" t="s">
        <v>185</v>
      </c>
      <c r="E245" s="4" t="s">
        <v>443</v>
      </c>
      <c r="Z245" s="4">
        <f t="shared" si="78"/>
        <v>0</v>
      </c>
    </row>
    <row r="246" spans="1:119" s="2" customFormat="1" x14ac:dyDescent="0.25">
      <c r="A246" s="2" t="s">
        <v>122</v>
      </c>
      <c r="B246" s="2" t="s">
        <v>127</v>
      </c>
      <c r="C246" s="2" t="s">
        <v>186</v>
      </c>
      <c r="E246" s="2" t="s">
        <v>443</v>
      </c>
      <c r="X246" s="2" t="s">
        <v>2125</v>
      </c>
      <c r="Y246" s="2" t="s">
        <v>2124</v>
      </c>
      <c r="Z246" s="2">
        <f t="shared" si="78"/>
        <v>2</v>
      </c>
      <c r="AA246" s="2" t="s">
        <v>2123</v>
      </c>
      <c r="AB246" s="2" t="str">
        <f>$C258</f>
        <v>PRE_REPAIR_HBO_ALL</v>
      </c>
      <c r="AC246" s="2" t="str">
        <f>$C258</f>
        <v>PRE_REPAIR_HBO_ALL</v>
      </c>
    </row>
    <row r="247" spans="1:119" s="6" customFormat="1" x14ac:dyDescent="0.25">
      <c r="A247" s="6" t="s">
        <v>122</v>
      </c>
      <c r="B247" s="6" t="s">
        <v>132</v>
      </c>
      <c r="C247" s="6" t="str">
        <f t="shared" ref="C247:C256" si="99">D247&amp;"_"&amp;E247&amp;"_"&amp;F247&amp;"_"&amp;G247&amp;"_"&amp;A247&amp;"_"&amp;H247&amp;"_"&amp;I247&amp;"_"&amp;J247&amp;"_"&amp;K247&amp;"_"&amp;L247&amp;"_"&amp;M247</f>
        <v>SSA_SOC_HRY_E_BEGIN_TITO_SAQ_NOM_LFM_0600_DDRPHY_BHRY_BMMM_BP4</v>
      </c>
      <c r="D247" s="6" t="s">
        <v>440</v>
      </c>
      <c r="E247" s="6" t="s">
        <v>448</v>
      </c>
      <c r="F247" s="6" t="s">
        <v>455</v>
      </c>
      <c r="G247" s="6" t="s">
        <v>461</v>
      </c>
      <c r="H247" s="6" t="s">
        <v>463</v>
      </c>
      <c r="I247" s="6" t="s">
        <v>470</v>
      </c>
      <c r="J247" s="6" t="s">
        <v>473</v>
      </c>
      <c r="K247" s="6" t="s">
        <v>476</v>
      </c>
      <c r="L247" s="6" t="s">
        <v>483</v>
      </c>
      <c r="M247" s="6" t="s">
        <v>650</v>
      </c>
      <c r="N247" s="6" t="s">
        <v>773</v>
      </c>
      <c r="O247" s="6" t="s">
        <v>782</v>
      </c>
      <c r="P247" s="6" t="s">
        <v>884</v>
      </c>
      <c r="Q247" s="6" t="s">
        <v>969</v>
      </c>
      <c r="R247" s="6" t="s">
        <v>973</v>
      </c>
      <c r="S247" s="6" t="s">
        <v>1103</v>
      </c>
      <c r="T247" s="6" t="s">
        <v>1308</v>
      </c>
      <c r="U247" s="6" t="s">
        <v>2120</v>
      </c>
      <c r="V247" s="6" t="s">
        <v>2122</v>
      </c>
      <c r="W247" s="6" t="s">
        <v>2120</v>
      </c>
      <c r="X247" s="6" t="s">
        <v>2124</v>
      </c>
      <c r="Y247" s="6" t="s">
        <v>2124</v>
      </c>
      <c r="Z247" s="6">
        <f t="shared" si="78"/>
        <v>10</v>
      </c>
      <c r="AA247" s="6" t="s">
        <v>2134</v>
      </c>
      <c r="AB247" s="6" t="str">
        <f t="shared" ref="AB247:AB255" si="100">$C248</f>
        <v>SSA_SOC_HRY_E_BEGIN_TITO_SAQ_NOM_LFM_0600_DDRPHY_BISR_BMMM_BP4</v>
      </c>
      <c r="AC247" s="6" t="str">
        <f>$C249</f>
        <v>SSA_SOC_HRY_E_BEGIN_TITO_SAQ_NOM_LFM_0600_DDRPHY_BHRY_BMMM_BP5</v>
      </c>
      <c r="AD247" s="6" t="str">
        <f t="shared" ref="AD247:AD255" si="101">$C248</f>
        <v>SSA_SOC_HRY_E_BEGIN_TITO_SAQ_NOM_LFM_0600_DDRPHY_BISR_BMMM_BP4</v>
      </c>
      <c r="AE247" s="6" t="str">
        <f t="shared" ref="AE247:AE255" si="102">$C248</f>
        <v>SSA_SOC_HRY_E_BEGIN_TITO_SAQ_NOM_LFM_0600_DDRPHY_BISR_BMMM_BP4</v>
      </c>
      <c r="AF247" s="6" t="str">
        <f t="shared" ref="AF247:AF255" si="103">$C248</f>
        <v>SSA_SOC_HRY_E_BEGIN_TITO_SAQ_NOM_LFM_0600_DDRPHY_BISR_BMMM_BP4</v>
      </c>
      <c r="AG247" s="6" t="str">
        <f t="shared" ref="AG247:AG255" si="104">$C248</f>
        <v>SSA_SOC_HRY_E_BEGIN_TITO_SAQ_NOM_LFM_0600_DDRPHY_BISR_BMMM_BP4</v>
      </c>
      <c r="AH247" s="6" t="str">
        <f t="shared" ref="AH247:AH255" si="105">$C248</f>
        <v>SSA_SOC_HRY_E_BEGIN_TITO_SAQ_NOM_LFM_0600_DDRPHY_BISR_BMMM_BP4</v>
      </c>
      <c r="AI247" s="6" t="str">
        <f t="shared" ref="AI247:AI255" si="106">$C248</f>
        <v>SSA_SOC_HRY_E_BEGIN_TITO_SAQ_NOM_LFM_0600_DDRPHY_BISR_BMMM_BP4</v>
      </c>
      <c r="AJ247" s="6" t="str">
        <f>$C249</f>
        <v>SSA_SOC_HRY_E_BEGIN_TITO_SAQ_NOM_LFM_0600_DDRPHY_BHRY_BMMM_BP5</v>
      </c>
      <c r="AK247" s="6" t="str">
        <f t="shared" ref="AK247:AK255" si="107">$C248</f>
        <v>SSA_SOC_HRY_E_BEGIN_TITO_SAQ_NOM_LFM_0600_DDRPHY_BISR_BMMM_BP4</v>
      </c>
      <c r="AU247" s="6" t="s">
        <v>2205</v>
      </c>
      <c r="AV247" s="6" t="s">
        <v>2207</v>
      </c>
      <c r="AW247" s="6" t="s">
        <v>2207</v>
      </c>
      <c r="AX247" s="6" t="s">
        <v>2212</v>
      </c>
      <c r="AY247" s="6" t="s">
        <v>455</v>
      </c>
      <c r="DF247" s="6">
        <v>0.02</v>
      </c>
      <c r="DG247" s="6">
        <v>0</v>
      </c>
      <c r="DO247" s="6" t="s">
        <v>2260</v>
      </c>
    </row>
    <row r="248" spans="1:119" s="6" customFormat="1" x14ac:dyDescent="0.25">
      <c r="A248" s="6" t="s">
        <v>122</v>
      </c>
      <c r="B248" s="6" t="s">
        <v>132</v>
      </c>
      <c r="C248" s="6" t="str">
        <f t="shared" si="99"/>
        <v>SSA_SOC_HRY_E_BEGIN_TITO_SAQ_NOM_LFM_0600_DDRPHY_BISR_BMMM_BP4</v>
      </c>
      <c r="D248" s="6" t="s">
        <v>440</v>
      </c>
      <c r="E248" s="6" t="s">
        <v>448</v>
      </c>
      <c r="F248" s="6" t="s">
        <v>455</v>
      </c>
      <c r="G248" s="6" t="s">
        <v>461</v>
      </c>
      <c r="H248" s="6" t="s">
        <v>463</v>
      </c>
      <c r="I248" s="6" t="s">
        <v>470</v>
      </c>
      <c r="J248" s="6" t="s">
        <v>473</v>
      </c>
      <c r="K248" s="6" t="s">
        <v>476</v>
      </c>
      <c r="L248" s="6" t="s">
        <v>483</v>
      </c>
      <c r="M248" s="6" t="s">
        <v>651</v>
      </c>
      <c r="N248" s="6" t="s">
        <v>773</v>
      </c>
      <c r="O248" s="6" t="s">
        <v>782</v>
      </c>
      <c r="P248" s="6" t="s">
        <v>885</v>
      </c>
      <c r="Q248" s="6" t="s">
        <v>969</v>
      </c>
      <c r="R248" s="6" t="s">
        <v>973</v>
      </c>
      <c r="S248" s="6" t="s">
        <v>1104</v>
      </c>
      <c r="T248" s="6" t="s">
        <v>1309</v>
      </c>
      <c r="U248" s="6" t="s">
        <v>2120</v>
      </c>
      <c r="V248" s="6" t="s">
        <v>2122</v>
      </c>
      <c r="W248" s="6" t="s">
        <v>2120</v>
      </c>
      <c r="X248" s="6" t="s">
        <v>2124</v>
      </c>
      <c r="Y248" s="6" t="s">
        <v>2123</v>
      </c>
      <c r="Z248" s="6">
        <f t="shared" si="78"/>
        <v>10</v>
      </c>
      <c r="AA248" s="6" t="s">
        <v>2134</v>
      </c>
      <c r="AB248" s="6" t="str">
        <f t="shared" si="100"/>
        <v>SSA_SOC_HRY_E_BEGIN_TITO_SAQ_NOM_LFM_0600_DDRPHY_BHRY_BMMM_BP5</v>
      </c>
      <c r="AC248" s="6" t="str">
        <f>$C249</f>
        <v>SSA_SOC_HRY_E_BEGIN_TITO_SAQ_NOM_LFM_0600_DDRPHY_BHRY_BMMM_BP5</v>
      </c>
      <c r="AD248" s="6" t="str">
        <f t="shared" si="101"/>
        <v>SSA_SOC_HRY_E_BEGIN_TITO_SAQ_NOM_LFM_0600_DDRPHY_BHRY_BMMM_BP5</v>
      </c>
      <c r="AE248" s="6" t="str">
        <f t="shared" si="102"/>
        <v>SSA_SOC_HRY_E_BEGIN_TITO_SAQ_NOM_LFM_0600_DDRPHY_BHRY_BMMM_BP5</v>
      </c>
      <c r="AF248" s="6" t="str">
        <f t="shared" si="103"/>
        <v>SSA_SOC_HRY_E_BEGIN_TITO_SAQ_NOM_LFM_0600_DDRPHY_BHRY_BMMM_BP5</v>
      </c>
      <c r="AG248" s="6" t="str">
        <f t="shared" si="104"/>
        <v>SSA_SOC_HRY_E_BEGIN_TITO_SAQ_NOM_LFM_0600_DDRPHY_BHRY_BMMM_BP5</v>
      </c>
      <c r="AH248" s="6" t="str">
        <f t="shared" si="105"/>
        <v>SSA_SOC_HRY_E_BEGIN_TITO_SAQ_NOM_LFM_0600_DDRPHY_BHRY_BMMM_BP5</v>
      </c>
      <c r="AI248" s="6" t="str">
        <f t="shared" si="106"/>
        <v>SSA_SOC_HRY_E_BEGIN_TITO_SAQ_NOM_LFM_0600_DDRPHY_BHRY_BMMM_BP5</v>
      </c>
      <c r="AJ248" s="6" t="str">
        <f>$C249</f>
        <v>SSA_SOC_HRY_E_BEGIN_TITO_SAQ_NOM_LFM_0600_DDRPHY_BHRY_BMMM_BP5</v>
      </c>
      <c r="AK248" s="6" t="str">
        <f t="shared" si="107"/>
        <v>SSA_SOC_HRY_E_BEGIN_TITO_SAQ_NOM_LFM_0600_DDRPHY_BHRY_BMMM_BP5</v>
      </c>
      <c r="AU248" s="6" t="s">
        <v>2205</v>
      </c>
      <c r="AV248" s="6" t="s">
        <v>2207</v>
      </c>
      <c r="AW248" s="6" t="s">
        <v>2207</v>
      </c>
      <c r="AX248" s="6" t="s">
        <v>2213</v>
      </c>
      <c r="AY248" s="6" t="s">
        <v>455</v>
      </c>
      <c r="DF248" s="6">
        <v>0.02</v>
      </c>
      <c r="DG248" s="6">
        <v>0</v>
      </c>
      <c r="DO248" s="6" t="s">
        <v>2260</v>
      </c>
    </row>
    <row r="249" spans="1:119" s="6" customFormat="1" x14ac:dyDescent="0.25">
      <c r="A249" s="6" t="s">
        <v>122</v>
      </c>
      <c r="B249" s="6" t="s">
        <v>132</v>
      </c>
      <c r="C249" s="6" t="str">
        <f t="shared" si="99"/>
        <v>SSA_SOC_HRY_E_BEGIN_TITO_SAQ_NOM_LFM_0600_DDRPHY_BHRY_BMMM_BP5</v>
      </c>
      <c r="D249" s="6" t="s">
        <v>440</v>
      </c>
      <c r="E249" s="6" t="s">
        <v>448</v>
      </c>
      <c r="F249" s="6" t="s">
        <v>455</v>
      </c>
      <c r="G249" s="6" t="s">
        <v>461</v>
      </c>
      <c r="H249" s="6" t="s">
        <v>463</v>
      </c>
      <c r="I249" s="6" t="s">
        <v>470</v>
      </c>
      <c r="J249" s="6" t="s">
        <v>473</v>
      </c>
      <c r="K249" s="6" t="s">
        <v>476</v>
      </c>
      <c r="L249" s="6" t="s">
        <v>483</v>
      </c>
      <c r="M249" s="6" t="s">
        <v>652</v>
      </c>
      <c r="N249" s="6" t="s">
        <v>773</v>
      </c>
      <c r="O249" s="6" t="s">
        <v>782</v>
      </c>
      <c r="P249" s="6" t="s">
        <v>886</v>
      </c>
      <c r="Q249" s="6" t="s">
        <v>969</v>
      </c>
      <c r="R249" s="6" t="s">
        <v>973</v>
      </c>
      <c r="S249" s="6" t="s">
        <v>1105</v>
      </c>
      <c r="T249" s="6" t="s">
        <v>1310</v>
      </c>
      <c r="U249" s="6" t="s">
        <v>2120</v>
      </c>
      <c r="V249" s="6" t="s">
        <v>2122</v>
      </c>
      <c r="W249" s="6" t="s">
        <v>2120</v>
      </c>
      <c r="X249" s="6" t="s">
        <v>2123</v>
      </c>
      <c r="Y249" s="6" t="s">
        <v>2124</v>
      </c>
      <c r="Z249" s="6">
        <f t="shared" si="78"/>
        <v>10</v>
      </c>
      <c r="AA249" s="6" t="s">
        <v>2134</v>
      </c>
      <c r="AB249" s="6" t="str">
        <f t="shared" si="100"/>
        <v>SSA_SOC_HRY_E_BEGIN_TITO_SAQ_NOM_LFM_0600_DDRPHY_BISR_BMMM_BP5</v>
      </c>
      <c r="AC249" s="6" t="str">
        <f>$C251</f>
        <v>SSA_SOC_HRY_E_BEGIN_TITO_SAQ_NOM_LFM_0600_DDRPHY_BHRY_BMMM_BP6</v>
      </c>
      <c r="AD249" s="6" t="str">
        <f t="shared" si="101"/>
        <v>SSA_SOC_HRY_E_BEGIN_TITO_SAQ_NOM_LFM_0600_DDRPHY_BISR_BMMM_BP5</v>
      </c>
      <c r="AE249" s="6" t="str">
        <f t="shared" si="102"/>
        <v>SSA_SOC_HRY_E_BEGIN_TITO_SAQ_NOM_LFM_0600_DDRPHY_BISR_BMMM_BP5</v>
      </c>
      <c r="AF249" s="6" t="str">
        <f t="shared" si="103"/>
        <v>SSA_SOC_HRY_E_BEGIN_TITO_SAQ_NOM_LFM_0600_DDRPHY_BISR_BMMM_BP5</v>
      </c>
      <c r="AG249" s="6" t="str">
        <f t="shared" si="104"/>
        <v>SSA_SOC_HRY_E_BEGIN_TITO_SAQ_NOM_LFM_0600_DDRPHY_BISR_BMMM_BP5</v>
      </c>
      <c r="AH249" s="6" t="str">
        <f t="shared" si="105"/>
        <v>SSA_SOC_HRY_E_BEGIN_TITO_SAQ_NOM_LFM_0600_DDRPHY_BISR_BMMM_BP5</v>
      </c>
      <c r="AI249" s="6" t="str">
        <f t="shared" si="106"/>
        <v>SSA_SOC_HRY_E_BEGIN_TITO_SAQ_NOM_LFM_0600_DDRPHY_BISR_BMMM_BP5</v>
      </c>
      <c r="AJ249" s="6" t="str">
        <f>$C251</f>
        <v>SSA_SOC_HRY_E_BEGIN_TITO_SAQ_NOM_LFM_0600_DDRPHY_BHRY_BMMM_BP6</v>
      </c>
      <c r="AK249" s="6" t="str">
        <f t="shared" si="107"/>
        <v>SSA_SOC_HRY_E_BEGIN_TITO_SAQ_NOM_LFM_0600_DDRPHY_BISR_BMMM_BP5</v>
      </c>
      <c r="AU249" s="6" t="s">
        <v>2205</v>
      </c>
      <c r="AV249" s="6" t="s">
        <v>2207</v>
      </c>
      <c r="AW249" s="6" t="s">
        <v>2207</v>
      </c>
      <c r="AX249" s="6" t="s">
        <v>2212</v>
      </c>
      <c r="AY249" s="6" t="s">
        <v>455</v>
      </c>
      <c r="DF249" s="6">
        <v>0.02</v>
      </c>
      <c r="DG249" s="6">
        <v>0</v>
      </c>
      <c r="DO249" s="6" t="s">
        <v>2260</v>
      </c>
    </row>
    <row r="250" spans="1:119" s="6" customFormat="1" x14ac:dyDescent="0.25">
      <c r="A250" s="6" t="s">
        <v>122</v>
      </c>
      <c r="B250" s="6" t="s">
        <v>132</v>
      </c>
      <c r="C250" s="6" t="str">
        <f t="shared" si="99"/>
        <v>SSA_SOC_HRY_E_BEGIN_TITO_SAQ_NOM_LFM_0600_DDRPHY_BISR_BMMM_BP5</v>
      </c>
      <c r="D250" s="6" t="s">
        <v>440</v>
      </c>
      <c r="E250" s="6" t="s">
        <v>448</v>
      </c>
      <c r="F250" s="6" t="s">
        <v>455</v>
      </c>
      <c r="G250" s="6" t="s">
        <v>461</v>
      </c>
      <c r="H250" s="6" t="s">
        <v>463</v>
      </c>
      <c r="I250" s="6" t="s">
        <v>470</v>
      </c>
      <c r="J250" s="6" t="s">
        <v>473</v>
      </c>
      <c r="K250" s="6" t="s">
        <v>476</v>
      </c>
      <c r="L250" s="6" t="s">
        <v>483</v>
      </c>
      <c r="M250" s="6" t="s">
        <v>653</v>
      </c>
      <c r="N250" s="6" t="s">
        <v>773</v>
      </c>
      <c r="O250" s="6" t="s">
        <v>782</v>
      </c>
      <c r="P250" s="6" t="s">
        <v>887</v>
      </c>
      <c r="Q250" s="6" t="s">
        <v>969</v>
      </c>
      <c r="R250" s="6" t="s">
        <v>973</v>
      </c>
      <c r="S250" s="6" t="s">
        <v>1106</v>
      </c>
      <c r="T250" s="6" t="s">
        <v>1311</v>
      </c>
      <c r="U250" s="6" t="s">
        <v>2120</v>
      </c>
      <c r="V250" s="6" t="s">
        <v>2122</v>
      </c>
      <c r="W250" s="6" t="s">
        <v>2120</v>
      </c>
      <c r="X250" s="6" t="s">
        <v>2123</v>
      </c>
      <c r="Y250" s="6" t="s">
        <v>2123</v>
      </c>
      <c r="Z250" s="6">
        <f t="shared" si="78"/>
        <v>10</v>
      </c>
      <c r="AA250" s="6" t="s">
        <v>2134</v>
      </c>
      <c r="AB250" s="6" t="str">
        <f t="shared" si="100"/>
        <v>SSA_SOC_HRY_E_BEGIN_TITO_SAQ_NOM_LFM_0600_DDRPHY_BHRY_BMMM_BP6</v>
      </c>
      <c r="AC250" s="6" t="str">
        <f>$C251</f>
        <v>SSA_SOC_HRY_E_BEGIN_TITO_SAQ_NOM_LFM_0600_DDRPHY_BHRY_BMMM_BP6</v>
      </c>
      <c r="AD250" s="6" t="str">
        <f t="shared" si="101"/>
        <v>SSA_SOC_HRY_E_BEGIN_TITO_SAQ_NOM_LFM_0600_DDRPHY_BHRY_BMMM_BP6</v>
      </c>
      <c r="AE250" s="6" t="str">
        <f t="shared" si="102"/>
        <v>SSA_SOC_HRY_E_BEGIN_TITO_SAQ_NOM_LFM_0600_DDRPHY_BHRY_BMMM_BP6</v>
      </c>
      <c r="AF250" s="6" t="str">
        <f t="shared" si="103"/>
        <v>SSA_SOC_HRY_E_BEGIN_TITO_SAQ_NOM_LFM_0600_DDRPHY_BHRY_BMMM_BP6</v>
      </c>
      <c r="AG250" s="6" t="str">
        <f t="shared" si="104"/>
        <v>SSA_SOC_HRY_E_BEGIN_TITO_SAQ_NOM_LFM_0600_DDRPHY_BHRY_BMMM_BP6</v>
      </c>
      <c r="AH250" s="6" t="str">
        <f t="shared" si="105"/>
        <v>SSA_SOC_HRY_E_BEGIN_TITO_SAQ_NOM_LFM_0600_DDRPHY_BHRY_BMMM_BP6</v>
      </c>
      <c r="AI250" s="6" t="str">
        <f t="shared" si="106"/>
        <v>SSA_SOC_HRY_E_BEGIN_TITO_SAQ_NOM_LFM_0600_DDRPHY_BHRY_BMMM_BP6</v>
      </c>
      <c r="AJ250" s="6" t="str">
        <f>$C251</f>
        <v>SSA_SOC_HRY_E_BEGIN_TITO_SAQ_NOM_LFM_0600_DDRPHY_BHRY_BMMM_BP6</v>
      </c>
      <c r="AK250" s="6" t="str">
        <f t="shared" si="107"/>
        <v>SSA_SOC_HRY_E_BEGIN_TITO_SAQ_NOM_LFM_0600_DDRPHY_BHRY_BMMM_BP6</v>
      </c>
      <c r="AU250" s="6" t="s">
        <v>2205</v>
      </c>
      <c r="AV250" s="6" t="s">
        <v>2207</v>
      </c>
      <c r="AW250" s="6" t="s">
        <v>2207</v>
      </c>
      <c r="AX250" s="6" t="s">
        <v>2213</v>
      </c>
      <c r="AY250" s="6" t="s">
        <v>455</v>
      </c>
      <c r="DF250" s="6">
        <v>0.02</v>
      </c>
      <c r="DG250" s="6">
        <v>0</v>
      </c>
      <c r="DO250" s="6" t="s">
        <v>2260</v>
      </c>
    </row>
    <row r="251" spans="1:119" s="6" customFormat="1" x14ac:dyDescent="0.25">
      <c r="A251" s="6" t="s">
        <v>122</v>
      </c>
      <c r="B251" s="6" t="s">
        <v>132</v>
      </c>
      <c r="C251" s="6" t="str">
        <f t="shared" si="99"/>
        <v>SSA_SOC_HRY_E_BEGIN_TITO_SAQ_NOM_LFM_0600_DDRPHY_BHRY_BMMM_BP6</v>
      </c>
      <c r="D251" s="6" t="s">
        <v>440</v>
      </c>
      <c r="E251" s="6" t="s">
        <v>448</v>
      </c>
      <c r="F251" s="6" t="s">
        <v>455</v>
      </c>
      <c r="G251" s="6" t="s">
        <v>461</v>
      </c>
      <c r="H251" s="6" t="s">
        <v>463</v>
      </c>
      <c r="I251" s="6" t="s">
        <v>470</v>
      </c>
      <c r="J251" s="6" t="s">
        <v>473</v>
      </c>
      <c r="K251" s="6" t="s">
        <v>476</v>
      </c>
      <c r="L251" s="6" t="s">
        <v>483</v>
      </c>
      <c r="M251" s="6" t="s">
        <v>654</v>
      </c>
      <c r="N251" s="6" t="s">
        <v>773</v>
      </c>
      <c r="O251" s="6" t="s">
        <v>782</v>
      </c>
      <c r="P251" s="6" t="s">
        <v>888</v>
      </c>
      <c r="Q251" s="6" t="s">
        <v>969</v>
      </c>
      <c r="R251" s="6" t="s">
        <v>973</v>
      </c>
      <c r="S251" s="6" t="s">
        <v>1107</v>
      </c>
      <c r="T251" s="6" t="s">
        <v>1312</v>
      </c>
      <c r="U251" s="6" t="s">
        <v>2120</v>
      </c>
      <c r="V251" s="6" t="s">
        <v>2122</v>
      </c>
      <c r="W251" s="6" t="s">
        <v>2120</v>
      </c>
      <c r="X251" s="6" t="s">
        <v>2125</v>
      </c>
      <c r="Y251" s="6" t="s">
        <v>2124</v>
      </c>
      <c r="Z251" s="6">
        <f t="shared" si="78"/>
        <v>10</v>
      </c>
      <c r="AA251" s="6" t="s">
        <v>2134</v>
      </c>
      <c r="AB251" s="6" t="str">
        <f t="shared" si="100"/>
        <v>SSA_SOC_HRY_E_BEGIN_TITO_SAQ_NOM_LFM_0600_DDRPHY_BISR_BMMM_BP6</v>
      </c>
      <c r="AC251" s="6" t="str">
        <f>$C253</f>
        <v>SSA_SOC_HRY_E_BEGIN_TITO_SAQ_NOM_LFM_0600_DDRPHY_BHRY_BMMM_BP7</v>
      </c>
      <c r="AD251" s="6" t="str">
        <f t="shared" si="101"/>
        <v>SSA_SOC_HRY_E_BEGIN_TITO_SAQ_NOM_LFM_0600_DDRPHY_BISR_BMMM_BP6</v>
      </c>
      <c r="AE251" s="6" t="str">
        <f t="shared" si="102"/>
        <v>SSA_SOC_HRY_E_BEGIN_TITO_SAQ_NOM_LFM_0600_DDRPHY_BISR_BMMM_BP6</v>
      </c>
      <c r="AF251" s="6" t="str">
        <f t="shared" si="103"/>
        <v>SSA_SOC_HRY_E_BEGIN_TITO_SAQ_NOM_LFM_0600_DDRPHY_BISR_BMMM_BP6</v>
      </c>
      <c r="AG251" s="6" t="str">
        <f t="shared" si="104"/>
        <v>SSA_SOC_HRY_E_BEGIN_TITO_SAQ_NOM_LFM_0600_DDRPHY_BISR_BMMM_BP6</v>
      </c>
      <c r="AH251" s="6" t="str">
        <f t="shared" si="105"/>
        <v>SSA_SOC_HRY_E_BEGIN_TITO_SAQ_NOM_LFM_0600_DDRPHY_BISR_BMMM_BP6</v>
      </c>
      <c r="AI251" s="6" t="str">
        <f t="shared" si="106"/>
        <v>SSA_SOC_HRY_E_BEGIN_TITO_SAQ_NOM_LFM_0600_DDRPHY_BISR_BMMM_BP6</v>
      </c>
      <c r="AJ251" s="6" t="str">
        <f>$C253</f>
        <v>SSA_SOC_HRY_E_BEGIN_TITO_SAQ_NOM_LFM_0600_DDRPHY_BHRY_BMMM_BP7</v>
      </c>
      <c r="AK251" s="6" t="str">
        <f t="shared" si="107"/>
        <v>SSA_SOC_HRY_E_BEGIN_TITO_SAQ_NOM_LFM_0600_DDRPHY_BISR_BMMM_BP6</v>
      </c>
      <c r="AU251" s="6" t="s">
        <v>2205</v>
      </c>
      <c r="AV251" s="6" t="s">
        <v>2207</v>
      </c>
      <c r="AW251" s="6" t="s">
        <v>2207</v>
      </c>
      <c r="AX251" s="6" t="s">
        <v>2212</v>
      </c>
      <c r="AY251" s="6" t="s">
        <v>455</v>
      </c>
      <c r="DF251" s="6">
        <v>0.02</v>
      </c>
      <c r="DG251" s="6">
        <v>0</v>
      </c>
      <c r="DO251" s="6" t="s">
        <v>2260</v>
      </c>
    </row>
    <row r="252" spans="1:119" s="6" customFormat="1" x14ac:dyDescent="0.25">
      <c r="A252" s="6" t="s">
        <v>122</v>
      </c>
      <c r="B252" s="6" t="s">
        <v>132</v>
      </c>
      <c r="C252" s="6" t="str">
        <f t="shared" si="99"/>
        <v>SSA_SOC_HRY_E_BEGIN_TITO_SAQ_NOM_LFM_0600_DDRPHY_BISR_BMMM_BP6</v>
      </c>
      <c r="D252" s="6" t="s">
        <v>440</v>
      </c>
      <c r="E252" s="6" t="s">
        <v>448</v>
      </c>
      <c r="F252" s="6" t="s">
        <v>455</v>
      </c>
      <c r="G252" s="6" t="s">
        <v>461</v>
      </c>
      <c r="H252" s="6" t="s">
        <v>463</v>
      </c>
      <c r="I252" s="6" t="s">
        <v>470</v>
      </c>
      <c r="J252" s="6" t="s">
        <v>473</v>
      </c>
      <c r="K252" s="6" t="s">
        <v>476</v>
      </c>
      <c r="L252" s="6" t="s">
        <v>483</v>
      </c>
      <c r="M252" s="6" t="s">
        <v>655</v>
      </c>
      <c r="N252" s="6" t="s">
        <v>773</v>
      </c>
      <c r="O252" s="6" t="s">
        <v>782</v>
      </c>
      <c r="P252" s="6" t="s">
        <v>889</v>
      </c>
      <c r="Q252" s="6" t="s">
        <v>969</v>
      </c>
      <c r="R252" s="6" t="s">
        <v>973</v>
      </c>
      <c r="S252" s="6" t="s">
        <v>1108</v>
      </c>
      <c r="T252" s="6" t="s">
        <v>1313</v>
      </c>
      <c r="U252" s="6" t="s">
        <v>2120</v>
      </c>
      <c r="V252" s="6" t="s">
        <v>2122</v>
      </c>
      <c r="W252" s="6" t="s">
        <v>2120</v>
      </c>
      <c r="X252" s="6" t="s">
        <v>2125</v>
      </c>
      <c r="Y252" s="6" t="s">
        <v>2123</v>
      </c>
      <c r="Z252" s="6">
        <f t="shared" si="78"/>
        <v>10</v>
      </c>
      <c r="AA252" s="6" t="s">
        <v>2134</v>
      </c>
      <c r="AB252" s="6" t="str">
        <f t="shared" si="100"/>
        <v>SSA_SOC_HRY_E_BEGIN_TITO_SAQ_NOM_LFM_0600_DDRPHY_BHRY_BMMM_BP7</v>
      </c>
      <c r="AC252" s="6" t="str">
        <f>$C253</f>
        <v>SSA_SOC_HRY_E_BEGIN_TITO_SAQ_NOM_LFM_0600_DDRPHY_BHRY_BMMM_BP7</v>
      </c>
      <c r="AD252" s="6" t="str">
        <f t="shared" si="101"/>
        <v>SSA_SOC_HRY_E_BEGIN_TITO_SAQ_NOM_LFM_0600_DDRPHY_BHRY_BMMM_BP7</v>
      </c>
      <c r="AE252" s="6" t="str">
        <f t="shared" si="102"/>
        <v>SSA_SOC_HRY_E_BEGIN_TITO_SAQ_NOM_LFM_0600_DDRPHY_BHRY_BMMM_BP7</v>
      </c>
      <c r="AF252" s="6" t="str">
        <f t="shared" si="103"/>
        <v>SSA_SOC_HRY_E_BEGIN_TITO_SAQ_NOM_LFM_0600_DDRPHY_BHRY_BMMM_BP7</v>
      </c>
      <c r="AG252" s="6" t="str">
        <f t="shared" si="104"/>
        <v>SSA_SOC_HRY_E_BEGIN_TITO_SAQ_NOM_LFM_0600_DDRPHY_BHRY_BMMM_BP7</v>
      </c>
      <c r="AH252" s="6" t="str">
        <f t="shared" si="105"/>
        <v>SSA_SOC_HRY_E_BEGIN_TITO_SAQ_NOM_LFM_0600_DDRPHY_BHRY_BMMM_BP7</v>
      </c>
      <c r="AI252" s="6" t="str">
        <f t="shared" si="106"/>
        <v>SSA_SOC_HRY_E_BEGIN_TITO_SAQ_NOM_LFM_0600_DDRPHY_BHRY_BMMM_BP7</v>
      </c>
      <c r="AJ252" s="6" t="str">
        <f>$C253</f>
        <v>SSA_SOC_HRY_E_BEGIN_TITO_SAQ_NOM_LFM_0600_DDRPHY_BHRY_BMMM_BP7</v>
      </c>
      <c r="AK252" s="6" t="str">
        <f t="shared" si="107"/>
        <v>SSA_SOC_HRY_E_BEGIN_TITO_SAQ_NOM_LFM_0600_DDRPHY_BHRY_BMMM_BP7</v>
      </c>
      <c r="AU252" s="6" t="s">
        <v>2205</v>
      </c>
      <c r="AV252" s="6" t="s">
        <v>2207</v>
      </c>
      <c r="AW252" s="6" t="s">
        <v>2207</v>
      </c>
      <c r="AX252" s="6" t="s">
        <v>2213</v>
      </c>
      <c r="AY252" s="6" t="s">
        <v>455</v>
      </c>
      <c r="DF252" s="6">
        <v>0.02</v>
      </c>
      <c r="DG252" s="6">
        <v>0</v>
      </c>
      <c r="DO252" s="6" t="s">
        <v>2260</v>
      </c>
    </row>
    <row r="253" spans="1:119" s="6" customFormat="1" x14ac:dyDescent="0.25">
      <c r="A253" s="6" t="s">
        <v>122</v>
      </c>
      <c r="B253" s="6" t="s">
        <v>132</v>
      </c>
      <c r="C253" s="6" t="str">
        <f t="shared" si="99"/>
        <v>SSA_SOC_HRY_E_BEGIN_TITO_SAQ_NOM_LFM_0600_DDRPHY_BHRY_BMMM_BP7</v>
      </c>
      <c r="D253" s="6" t="s">
        <v>440</v>
      </c>
      <c r="E253" s="6" t="s">
        <v>448</v>
      </c>
      <c r="F253" s="6" t="s">
        <v>455</v>
      </c>
      <c r="G253" s="6" t="s">
        <v>461</v>
      </c>
      <c r="H253" s="6" t="s">
        <v>463</v>
      </c>
      <c r="I253" s="6" t="s">
        <v>470</v>
      </c>
      <c r="J253" s="6" t="s">
        <v>473</v>
      </c>
      <c r="K253" s="6" t="s">
        <v>476</v>
      </c>
      <c r="L253" s="6" t="s">
        <v>483</v>
      </c>
      <c r="M253" s="6" t="s">
        <v>656</v>
      </c>
      <c r="N253" s="6" t="s">
        <v>773</v>
      </c>
      <c r="O253" s="6" t="s">
        <v>782</v>
      </c>
      <c r="P253" s="6" t="s">
        <v>890</v>
      </c>
      <c r="Q253" s="6" t="s">
        <v>969</v>
      </c>
      <c r="R253" s="6" t="s">
        <v>973</v>
      </c>
      <c r="S253" s="6" t="s">
        <v>1109</v>
      </c>
      <c r="T253" s="6" t="s">
        <v>1314</v>
      </c>
      <c r="U253" s="6" t="s">
        <v>2120</v>
      </c>
      <c r="V253" s="6" t="s">
        <v>2122</v>
      </c>
      <c r="W253" s="6" t="s">
        <v>2120</v>
      </c>
      <c r="X253" s="6" t="s">
        <v>2126</v>
      </c>
      <c r="Y253" s="6" t="s">
        <v>2124</v>
      </c>
      <c r="Z253" s="6">
        <f t="shared" si="78"/>
        <v>10</v>
      </c>
      <c r="AA253" s="6" t="s">
        <v>2134</v>
      </c>
      <c r="AB253" s="6" t="str">
        <f t="shared" si="100"/>
        <v>SSA_SOC_HRY_E_BEGIN_TITO_SAQ_NOM_LFM_0600_DDRPHY_BISR_BMMM_BP7</v>
      </c>
      <c r="AC253" s="6" t="str">
        <f>$C255</f>
        <v>LSA_SOC_HRY_E_BEGIN_TITO_SAQ_NOM_LFM_0600_DDRPHY_BHRY_BMMM_BP5</v>
      </c>
      <c r="AD253" s="6" t="str">
        <f t="shared" si="101"/>
        <v>SSA_SOC_HRY_E_BEGIN_TITO_SAQ_NOM_LFM_0600_DDRPHY_BISR_BMMM_BP7</v>
      </c>
      <c r="AE253" s="6" t="str">
        <f t="shared" si="102"/>
        <v>SSA_SOC_HRY_E_BEGIN_TITO_SAQ_NOM_LFM_0600_DDRPHY_BISR_BMMM_BP7</v>
      </c>
      <c r="AF253" s="6" t="str">
        <f t="shared" si="103"/>
        <v>SSA_SOC_HRY_E_BEGIN_TITO_SAQ_NOM_LFM_0600_DDRPHY_BISR_BMMM_BP7</v>
      </c>
      <c r="AG253" s="6" t="str">
        <f t="shared" si="104"/>
        <v>SSA_SOC_HRY_E_BEGIN_TITO_SAQ_NOM_LFM_0600_DDRPHY_BISR_BMMM_BP7</v>
      </c>
      <c r="AH253" s="6" t="str">
        <f t="shared" si="105"/>
        <v>SSA_SOC_HRY_E_BEGIN_TITO_SAQ_NOM_LFM_0600_DDRPHY_BISR_BMMM_BP7</v>
      </c>
      <c r="AI253" s="6" t="str">
        <f t="shared" si="106"/>
        <v>SSA_SOC_HRY_E_BEGIN_TITO_SAQ_NOM_LFM_0600_DDRPHY_BISR_BMMM_BP7</v>
      </c>
      <c r="AJ253" s="6" t="str">
        <f>$C255</f>
        <v>LSA_SOC_HRY_E_BEGIN_TITO_SAQ_NOM_LFM_0600_DDRPHY_BHRY_BMMM_BP5</v>
      </c>
      <c r="AK253" s="6" t="str">
        <f t="shared" si="107"/>
        <v>SSA_SOC_HRY_E_BEGIN_TITO_SAQ_NOM_LFM_0600_DDRPHY_BISR_BMMM_BP7</v>
      </c>
      <c r="AU253" s="6" t="s">
        <v>2205</v>
      </c>
      <c r="AV253" s="6" t="s">
        <v>2207</v>
      </c>
      <c r="AW253" s="6" t="s">
        <v>2207</v>
      </c>
      <c r="AX253" s="6" t="s">
        <v>2212</v>
      </c>
      <c r="AY253" s="6" t="s">
        <v>455</v>
      </c>
      <c r="DF253" s="6">
        <v>0.02</v>
      </c>
      <c r="DG253" s="6">
        <v>0</v>
      </c>
      <c r="DO253" s="6" t="s">
        <v>2260</v>
      </c>
    </row>
    <row r="254" spans="1:119" s="6" customFormat="1" x14ac:dyDescent="0.25">
      <c r="A254" s="6" t="s">
        <v>122</v>
      </c>
      <c r="B254" s="6" t="s">
        <v>132</v>
      </c>
      <c r="C254" s="6" t="str">
        <f t="shared" si="99"/>
        <v>SSA_SOC_HRY_E_BEGIN_TITO_SAQ_NOM_LFM_0600_DDRPHY_BISR_BMMM_BP7</v>
      </c>
      <c r="D254" s="6" t="s">
        <v>440</v>
      </c>
      <c r="E254" s="6" t="s">
        <v>448</v>
      </c>
      <c r="F254" s="6" t="s">
        <v>455</v>
      </c>
      <c r="G254" s="6" t="s">
        <v>461</v>
      </c>
      <c r="H254" s="6" t="s">
        <v>463</v>
      </c>
      <c r="I254" s="6" t="s">
        <v>470</v>
      </c>
      <c r="J254" s="6" t="s">
        <v>473</v>
      </c>
      <c r="K254" s="6" t="s">
        <v>476</v>
      </c>
      <c r="L254" s="6" t="s">
        <v>483</v>
      </c>
      <c r="M254" s="6" t="s">
        <v>657</v>
      </c>
      <c r="N254" s="6" t="s">
        <v>773</v>
      </c>
      <c r="O254" s="6" t="s">
        <v>782</v>
      </c>
      <c r="P254" s="6" t="s">
        <v>891</v>
      </c>
      <c r="Q254" s="6" t="s">
        <v>969</v>
      </c>
      <c r="R254" s="6" t="s">
        <v>973</v>
      </c>
      <c r="S254" s="6" t="s">
        <v>1110</v>
      </c>
      <c r="T254" s="6" t="s">
        <v>1315</v>
      </c>
      <c r="U254" s="6" t="s">
        <v>2120</v>
      </c>
      <c r="V254" s="6" t="s">
        <v>2122</v>
      </c>
      <c r="W254" s="6" t="s">
        <v>2120</v>
      </c>
      <c r="X254" s="6" t="s">
        <v>2126</v>
      </c>
      <c r="Y254" s="6" t="s">
        <v>2123</v>
      </c>
      <c r="Z254" s="6">
        <f t="shared" si="78"/>
        <v>10</v>
      </c>
      <c r="AA254" s="6" t="s">
        <v>2134</v>
      </c>
      <c r="AB254" s="6" t="str">
        <f t="shared" si="100"/>
        <v>LSA_SOC_HRY_E_BEGIN_TITO_SAQ_NOM_LFM_0600_DDRPHY_BHRY_BMMM_BP5</v>
      </c>
      <c r="AC254" s="6" t="str">
        <f>$C255</f>
        <v>LSA_SOC_HRY_E_BEGIN_TITO_SAQ_NOM_LFM_0600_DDRPHY_BHRY_BMMM_BP5</v>
      </c>
      <c r="AD254" s="6" t="str">
        <f t="shared" si="101"/>
        <v>LSA_SOC_HRY_E_BEGIN_TITO_SAQ_NOM_LFM_0600_DDRPHY_BHRY_BMMM_BP5</v>
      </c>
      <c r="AE254" s="6" t="str">
        <f t="shared" si="102"/>
        <v>LSA_SOC_HRY_E_BEGIN_TITO_SAQ_NOM_LFM_0600_DDRPHY_BHRY_BMMM_BP5</v>
      </c>
      <c r="AF254" s="6" t="str">
        <f t="shared" si="103"/>
        <v>LSA_SOC_HRY_E_BEGIN_TITO_SAQ_NOM_LFM_0600_DDRPHY_BHRY_BMMM_BP5</v>
      </c>
      <c r="AG254" s="6" t="str">
        <f t="shared" si="104"/>
        <v>LSA_SOC_HRY_E_BEGIN_TITO_SAQ_NOM_LFM_0600_DDRPHY_BHRY_BMMM_BP5</v>
      </c>
      <c r="AH254" s="6" t="str">
        <f t="shared" si="105"/>
        <v>LSA_SOC_HRY_E_BEGIN_TITO_SAQ_NOM_LFM_0600_DDRPHY_BHRY_BMMM_BP5</v>
      </c>
      <c r="AI254" s="6" t="str">
        <f t="shared" si="106"/>
        <v>LSA_SOC_HRY_E_BEGIN_TITO_SAQ_NOM_LFM_0600_DDRPHY_BHRY_BMMM_BP5</v>
      </c>
      <c r="AJ254" s="6" t="str">
        <f>$C255</f>
        <v>LSA_SOC_HRY_E_BEGIN_TITO_SAQ_NOM_LFM_0600_DDRPHY_BHRY_BMMM_BP5</v>
      </c>
      <c r="AK254" s="6" t="str">
        <f t="shared" si="107"/>
        <v>LSA_SOC_HRY_E_BEGIN_TITO_SAQ_NOM_LFM_0600_DDRPHY_BHRY_BMMM_BP5</v>
      </c>
      <c r="AU254" s="6" t="s">
        <v>2205</v>
      </c>
      <c r="AV254" s="6" t="s">
        <v>2207</v>
      </c>
      <c r="AW254" s="6" t="s">
        <v>2207</v>
      </c>
      <c r="AX254" s="6" t="s">
        <v>2213</v>
      </c>
      <c r="AY254" s="6" t="s">
        <v>2215</v>
      </c>
      <c r="DF254" s="6">
        <v>0.02</v>
      </c>
      <c r="DG254" s="6">
        <v>0</v>
      </c>
      <c r="DO254" s="6" t="s">
        <v>2260</v>
      </c>
    </row>
    <row r="255" spans="1:119" s="6" customFormat="1" x14ac:dyDescent="0.25">
      <c r="A255" s="6" t="s">
        <v>122</v>
      </c>
      <c r="B255" s="6" t="s">
        <v>132</v>
      </c>
      <c r="C255" s="6" t="str">
        <f t="shared" si="99"/>
        <v>LSA_SOC_HRY_E_BEGIN_TITO_SAQ_NOM_LFM_0600_DDRPHY_BHRY_BMMM_BP5</v>
      </c>
      <c r="D255" s="6" t="s">
        <v>441</v>
      </c>
      <c r="E255" s="6" t="s">
        <v>448</v>
      </c>
      <c r="F255" s="6" t="s">
        <v>455</v>
      </c>
      <c r="G255" s="6" t="s">
        <v>461</v>
      </c>
      <c r="H255" s="6" t="s">
        <v>463</v>
      </c>
      <c r="I255" s="6" t="s">
        <v>470</v>
      </c>
      <c r="J255" s="6" t="s">
        <v>473</v>
      </c>
      <c r="K255" s="6" t="s">
        <v>476</v>
      </c>
      <c r="L255" s="6" t="s">
        <v>483</v>
      </c>
      <c r="M255" s="6" t="s">
        <v>652</v>
      </c>
      <c r="N255" s="6" t="s">
        <v>773</v>
      </c>
      <c r="O255" s="6" t="s">
        <v>782</v>
      </c>
      <c r="P255" s="6" t="s">
        <v>892</v>
      </c>
      <c r="Q255" s="6" t="s">
        <v>970</v>
      </c>
      <c r="R255" s="6" t="s">
        <v>973</v>
      </c>
      <c r="S255" s="6" t="s">
        <v>1107</v>
      </c>
      <c r="T255" s="6" t="s">
        <v>1285</v>
      </c>
      <c r="U255" s="6" t="s">
        <v>2120</v>
      </c>
      <c r="V255" s="6" t="s">
        <v>2123</v>
      </c>
      <c r="W255" s="6" t="s">
        <v>2120</v>
      </c>
      <c r="X255" s="6" t="s">
        <v>2127</v>
      </c>
      <c r="Y255" s="6" t="s">
        <v>2124</v>
      </c>
      <c r="Z255" s="6">
        <f t="shared" si="78"/>
        <v>10</v>
      </c>
      <c r="AA255" s="6" t="s">
        <v>2134</v>
      </c>
      <c r="AB255" s="6" t="str">
        <f t="shared" si="100"/>
        <v>LSA_SOC_HRY_E_BEGIN_TITO_SAQ_NOM_LFM_0600_DDRPHY_BISR_BMMM_BP5</v>
      </c>
      <c r="AC255" s="6" t="s">
        <v>2123</v>
      </c>
      <c r="AD255" s="6" t="str">
        <f t="shared" si="101"/>
        <v>LSA_SOC_HRY_E_BEGIN_TITO_SAQ_NOM_LFM_0600_DDRPHY_BISR_BMMM_BP5</v>
      </c>
      <c r="AE255" s="6" t="str">
        <f t="shared" si="102"/>
        <v>LSA_SOC_HRY_E_BEGIN_TITO_SAQ_NOM_LFM_0600_DDRPHY_BISR_BMMM_BP5</v>
      </c>
      <c r="AF255" s="6" t="str">
        <f t="shared" si="103"/>
        <v>LSA_SOC_HRY_E_BEGIN_TITO_SAQ_NOM_LFM_0600_DDRPHY_BISR_BMMM_BP5</v>
      </c>
      <c r="AG255" s="6" t="str">
        <f t="shared" si="104"/>
        <v>LSA_SOC_HRY_E_BEGIN_TITO_SAQ_NOM_LFM_0600_DDRPHY_BISR_BMMM_BP5</v>
      </c>
      <c r="AH255" s="6" t="str">
        <f t="shared" si="105"/>
        <v>LSA_SOC_HRY_E_BEGIN_TITO_SAQ_NOM_LFM_0600_DDRPHY_BISR_BMMM_BP5</v>
      </c>
      <c r="AI255" s="6" t="str">
        <f t="shared" si="106"/>
        <v>LSA_SOC_HRY_E_BEGIN_TITO_SAQ_NOM_LFM_0600_DDRPHY_BISR_BMMM_BP5</v>
      </c>
      <c r="AJ255" s="6" t="s">
        <v>2123</v>
      </c>
      <c r="AK255" s="6" t="str">
        <f t="shared" si="107"/>
        <v>LSA_SOC_HRY_E_BEGIN_TITO_SAQ_NOM_LFM_0600_DDRPHY_BISR_BMMM_BP5</v>
      </c>
      <c r="AU255" s="6" t="s">
        <v>2205</v>
      </c>
      <c r="AV255" s="6" t="s">
        <v>2207</v>
      </c>
      <c r="AW255" s="6" t="s">
        <v>2207</v>
      </c>
      <c r="AX255" s="6" t="s">
        <v>2212</v>
      </c>
      <c r="AY255" s="6" t="s">
        <v>455</v>
      </c>
      <c r="DF255" s="6">
        <v>0.02</v>
      </c>
      <c r="DG255" s="6">
        <v>0</v>
      </c>
      <c r="DO255" s="6" t="s">
        <v>2260</v>
      </c>
    </row>
    <row r="256" spans="1:119" s="6" customFormat="1" x14ac:dyDescent="0.25">
      <c r="A256" s="6" t="s">
        <v>122</v>
      </c>
      <c r="B256" s="6" t="s">
        <v>132</v>
      </c>
      <c r="C256" s="6" t="str">
        <f t="shared" si="99"/>
        <v>LSA_SOC_HRY_E_BEGIN_TITO_SAQ_NOM_LFM_0600_DDRPHY_BISR_BMMM_BP5</v>
      </c>
      <c r="D256" s="6" t="s">
        <v>441</v>
      </c>
      <c r="E256" s="6" t="s">
        <v>448</v>
      </c>
      <c r="F256" s="6" t="s">
        <v>455</v>
      </c>
      <c r="G256" s="6" t="s">
        <v>461</v>
      </c>
      <c r="H256" s="6" t="s">
        <v>463</v>
      </c>
      <c r="I256" s="6" t="s">
        <v>470</v>
      </c>
      <c r="J256" s="6" t="s">
        <v>473</v>
      </c>
      <c r="K256" s="6" t="s">
        <v>476</v>
      </c>
      <c r="L256" s="6" t="s">
        <v>483</v>
      </c>
      <c r="M256" s="6" t="s">
        <v>653</v>
      </c>
      <c r="N256" s="6" t="s">
        <v>773</v>
      </c>
      <c r="O256" s="6" t="s">
        <v>782</v>
      </c>
      <c r="P256" s="6" t="s">
        <v>893</v>
      </c>
      <c r="Q256" s="6" t="s">
        <v>970</v>
      </c>
      <c r="R256" s="6" t="s">
        <v>973</v>
      </c>
      <c r="S256" s="6" t="s">
        <v>1108</v>
      </c>
      <c r="T256" s="6" t="s">
        <v>1286</v>
      </c>
      <c r="U256" s="6" t="s">
        <v>2120</v>
      </c>
      <c r="V256" s="6" t="s">
        <v>2123</v>
      </c>
      <c r="W256" s="6" t="s">
        <v>2120</v>
      </c>
      <c r="X256" s="6" t="s">
        <v>2127</v>
      </c>
      <c r="Y256" s="6" t="s">
        <v>2123</v>
      </c>
      <c r="Z256" s="6">
        <f t="shared" si="78"/>
        <v>10</v>
      </c>
      <c r="AA256" s="6" t="s">
        <v>2134</v>
      </c>
      <c r="AB256" s="6" t="s">
        <v>2123</v>
      </c>
      <c r="AC256" s="6" t="s">
        <v>2123</v>
      </c>
      <c r="AD256" s="6" t="s">
        <v>2123</v>
      </c>
      <c r="AE256" s="6" t="s">
        <v>2123</v>
      </c>
      <c r="AF256" s="6" t="s">
        <v>2123</v>
      </c>
      <c r="AG256" s="6" t="s">
        <v>2123</v>
      </c>
      <c r="AH256" s="6" t="s">
        <v>2123</v>
      </c>
      <c r="AI256" s="6" t="s">
        <v>2123</v>
      </c>
      <c r="AJ256" s="6" t="s">
        <v>2123</v>
      </c>
      <c r="AK256" s="6" t="s">
        <v>2123</v>
      </c>
      <c r="AU256" s="6" t="s">
        <v>2205</v>
      </c>
      <c r="AV256" s="6" t="s">
        <v>2207</v>
      </c>
      <c r="AW256" s="6" t="s">
        <v>2207</v>
      </c>
      <c r="AX256" s="6" t="s">
        <v>2213</v>
      </c>
      <c r="AY256" s="6" t="s">
        <v>455</v>
      </c>
      <c r="DF256" s="6">
        <v>0.02</v>
      </c>
      <c r="DG256" s="6">
        <v>0</v>
      </c>
      <c r="DO256" s="6" t="s">
        <v>2260</v>
      </c>
    </row>
    <row r="257" spans="1:119" s="4" customFormat="1" x14ac:dyDescent="0.25">
      <c r="A257" s="4" t="s">
        <v>122</v>
      </c>
      <c r="B257" s="4" t="s">
        <v>131</v>
      </c>
      <c r="C257" s="4" t="s">
        <v>187</v>
      </c>
      <c r="E257" s="4" t="s">
        <v>443</v>
      </c>
      <c r="Z257" s="4">
        <f t="shared" si="78"/>
        <v>0</v>
      </c>
    </row>
    <row r="258" spans="1:119" s="2" customFormat="1" x14ac:dyDescent="0.25">
      <c r="A258" s="2" t="s">
        <v>122</v>
      </c>
      <c r="B258" s="2" t="s">
        <v>127</v>
      </c>
      <c r="C258" s="2" t="s">
        <v>188</v>
      </c>
      <c r="E258" s="2" t="s">
        <v>443</v>
      </c>
      <c r="X258" s="2" t="s">
        <v>2126</v>
      </c>
      <c r="Y258" s="2" t="s">
        <v>2124</v>
      </c>
      <c r="Z258" s="2">
        <f t="shared" ref="Z258:Z321" si="108">COUNTA(AB258:AK258)</f>
        <v>2</v>
      </c>
      <c r="AA258" s="2" t="s">
        <v>2123</v>
      </c>
      <c r="AB258" s="2" t="str">
        <f>$C276</f>
        <v>PRE_REPAIR_ODDBALL</v>
      </c>
      <c r="AC258" s="2" t="str">
        <f>$C276</f>
        <v>PRE_REPAIR_ODDBALL</v>
      </c>
    </row>
    <row r="259" spans="1:119" s="6" customFormat="1" x14ac:dyDescent="0.25">
      <c r="A259" s="6" t="s">
        <v>122</v>
      </c>
      <c r="B259" s="6" t="s">
        <v>132</v>
      </c>
      <c r="C259" s="6" t="str">
        <f t="shared" ref="C259:C274" si="109">D259&amp;"_"&amp;E259&amp;"_"&amp;F259&amp;"_"&amp;G259&amp;"_"&amp;A259&amp;"_"&amp;H259&amp;"_"&amp;I259&amp;"_"&amp;J259&amp;"_"&amp;K259&amp;"_"&amp;L259&amp;"_"&amp;M259</f>
        <v>SSA_SOC_HRY_E_BEGIN_TITO_SAQ_NOM_LFM_0600_HBO0_MUFASA0_BHRY_HBO0_BP1</v>
      </c>
      <c r="D259" s="6" t="s">
        <v>440</v>
      </c>
      <c r="E259" s="6" t="s">
        <v>448</v>
      </c>
      <c r="F259" s="6" t="s">
        <v>455</v>
      </c>
      <c r="G259" s="6" t="s">
        <v>461</v>
      </c>
      <c r="H259" s="6" t="s">
        <v>463</v>
      </c>
      <c r="I259" s="6" t="s">
        <v>470</v>
      </c>
      <c r="J259" s="6" t="s">
        <v>473</v>
      </c>
      <c r="K259" s="6" t="s">
        <v>476</v>
      </c>
      <c r="L259" s="6" t="s">
        <v>483</v>
      </c>
      <c r="M259" s="6" t="s">
        <v>658</v>
      </c>
      <c r="N259" s="6" t="s">
        <v>773</v>
      </c>
      <c r="O259" s="6" t="s">
        <v>782</v>
      </c>
      <c r="P259" s="6" t="s">
        <v>894</v>
      </c>
      <c r="Q259" s="6" t="s">
        <v>969</v>
      </c>
      <c r="R259" s="6" t="s">
        <v>973</v>
      </c>
      <c r="S259" s="6" t="s">
        <v>1111</v>
      </c>
      <c r="T259" s="6" t="s">
        <v>1316</v>
      </c>
      <c r="U259" s="6" t="s">
        <v>2120</v>
      </c>
      <c r="V259" s="6" t="s">
        <v>2122</v>
      </c>
      <c r="W259" s="6" t="s">
        <v>2120</v>
      </c>
      <c r="X259" s="6" t="s">
        <v>2124</v>
      </c>
      <c r="Y259" s="6" t="s">
        <v>2124</v>
      </c>
      <c r="Z259" s="6">
        <f t="shared" si="108"/>
        <v>10</v>
      </c>
      <c r="AA259" s="6" t="s">
        <v>2134</v>
      </c>
      <c r="AB259" s="6" t="str">
        <f t="shared" ref="AB259:AB273" si="110">$C260</f>
        <v>SSA_SOC_HRY_E_BEGIN_TITO_SAQ_NOM_LFM_0600_HBO0_MUFASA0_BISR_HBO0_BP1</v>
      </c>
      <c r="AC259" s="6" t="str">
        <f>$C261</f>
        <v>SSA_SOC_HRY_E_BEGIN_TITO_SAQ_NOM_LFM_0600_HBO0_MUFASA1_BHRY_HBO0_BP2</v>
      </c>
      <c r="AD259" s="6" t="str">
        <f t="shared" ref="AD259:AD273" si="111">$C260</f>
        <v>SSA_SOC_HRY_E_BEGIN_TITO_SAQ_NOM_LFM_0600_HBO0_MUFASA0_BISR_HBO0_BP1</v>
      </c>
      <c r="AE259" s="6" t="str">
        <f t="shared" ref="AE259:AE273" si="112">$C260</f>
        <v>SSA_SOC_HRY_E_BEGIN_TITO_SAQ_NOM_LFM_0600_HBO0_MUFASA0_BISR_HBO0_BP1</v>
      </c>
      <c r="AF259" s="6" t="str">
        <f t="shared" ref="AF259:AF273" si="113">$C260</f>
        <v>SSA_SOC_HRY_E_BEGIN_TITO_SAQ_NOM_LFM_0600_HBO0_MUFASA0_BISR_HBO0_BP1</v>
      </c>
      <c r="AG259" s="6" t="str">
        <f t="shared" ref="AG259:AG273" si="114">$C260</f>
        <v>SSA_SOC_HRY_E_BEGIN_TITO_SAQ_NOM_LFM_0600_HBO0_MUFASA0_BISR_HBO0_BP1</v>
      </c>
      <c r="AH259" s="6" t="str">
        <f t="shared" ref="AH259:AH273" si="115">$C260</f>
        <v>SSA_SOC_HRY_E_BEGIN_TITO_SAQ_NOM_LFM_0600_HBO0_MUFASA0_BISR_HBO0_BP1</v>
      </c>
      <c r="AI259" s="6" t="str">
        <f t="shared" ref="AI259:AI273" si="116">$C260</f>
        <v>SSA_SOC_HRY_E_BEGIN_TITO_SAQ_NOM_LFM_0600_HBO0_MUFASA0_BISR_HBO0_BP1</v>
      </c>
      <c r="AJ259" s="6" t="str">
        <f>$C261</f>
        <v>SSA_SOC_HRY_E_BEGIN_TITO_SAQ_NOM_LFM_0600_HBO0_MUFASA1_BHRY_HBO0_BP2</v>
      </c>
      <c r="AK259" s="6" t="str">
        <f t="shared" ref="AK259:AK273" si="117">$C260</f>
        <v>SSA_SOC_HRY_E_BEGIN_TITO_SAQ_NOM_LFM_0600_HBO0_MUFASA0_BISR_HBO0_BP1</v>
      </c>
      <c r="AU259" s="6" t="s">
        <v>2205</v>
      </c>
      <c r="AV259" s="6" t="s">
        <v>2207</v>
      </c>
      <c r="AW259" s="6" t="s">
        <v>2207</v>
      </c>
      <c r="AX259" s="6" t="s">
        <v>2212</v>
      </c>
      <c r="AY259" s="6" t="s">
        <v>455</v>
      </c>
      <c r="DF259" s="6">
        <v>0.02</v>
      </c>
      <c r="DG259" s="6">
        <v>0</v>
      </c>
      <c r="DO259" s="6" t="s">
        <v>2260</v>
      </c>
    </row>
    <row r="260" spans="1:119" s="6" customFormat="1" x14ac:dyDescent="0.25">
      <c r="A260" s="6" t="s">
        <v>122</v>
      </c>
      <c r="B260" s="6" t="s">
        <v>132</v>
      </c>
      <c r="C260" s="6" t="str">
        <f t="shared" si="109"/>
        <v>SSA_SOC_HRY_E_BEGIN_TITO_SAQ_NOM_LFM_0600_HBO0_MUFASA0_BISR_HBO0_BP1</v>
      </c>
      <c r="D260" s="6" t="s">
        <v>440</v>
      </c>
      <c r="E260" s="6" t="s">
        <v>448</v>
      </c>
      <c r="F260" s="6" t="s">
        <v>455</v>
      </c>
      <c r="G260" s="6" t="s">
        <v>461</v>
      </c>
      <c r="H260" s="6" t="s">
        <v>463</v>
      </c>
      <c r="I260" s="6" t="s">
        <v>470</v>
      </c>
      <c r="J260" s="6" t="s">
        <v>473</v>
      </c>
      <c r="K260" s="6" t="s">
        <v>476</v>
      </c>
      <c r="L260" s="6" t="s">
        <v>483</v>
      </c>
      <c r="M260" s="6" t="s">
        <v>659</v>
      </c>
      <c r="N260" s="6" t="s">
        <v>773</v>
      </c>
      <c r="O260" s="6" t="s">
        <v>782</v>
      </c>
      <c r="P260" s="6" t="s">
        <v>895</v>
      </c>
      <c r="Q260" s="6" t="s">
        <v>969</v>
      </c>
      <c r="R260" s="6" t="s">
        <v>973</v>
      </c>
      <c r="S260" s="6" t="s">
        <v>1112</v>
      </c>
      <c r="T260" s="6" t="s">
        <v>1317</v>
      </c>
      <c r="U260" s="6" t="s">
        <v>2120</v>
      </c>
      <c r="V260" s="6" t="s">
        <v>2122</v>
      </c>
      <c r="W260" s="6" t="s">
        <v>2120</v>
      </c>
      <c r="X260" s="6" t="s">
        <v>2124</v>
      </c>
      <c r="Y260" s="6" t="s">
        <v>2123</v>
      </c>
      <c r="Z260" s="6">
        <f t="shared" si="108"/>
        <v>10</v>
      </c>
      <c r="AA260" s="6" t="s">
        <v>2134</v>
      </c>
      <c r="AB260" s="6" t="str">
        <f t="shared" si="110"/>
        <v>SSA_SOC_HRY_E_BEGIN_TITO_SAQ_NOM_LFM_0600_HBO0_MUFASA1_BHRY_HBO0_BP2</v>
      </c>
      <c r="AC260" s="6" t="str">
        <f>$C261</f>
        <v>SSA_SOC_HRY_E_BEGIN_TITO_SAQ_NOM_LFM_0600_HBO0_MUFASA1_BHRY_HBO0_BP2</v>
      </c>
      <c r="AD260" s="6" t="str">
        <f t="shared" si="111"/>
        <v>SSA_SOC_HRY_E_BEGIN_TITO_SAQ_NOM_LFM_0600_HBO0_MUFASA1_BHRY_HBO0_BP2</v>
      </c>
      <c r="AE260" s="6" t="str">
        <f t="shared" si="112"/>
        <v>SSA_SOC_HRY_E_BEGIN_TITO_SAQ_NOM_LFM_0600_HBO0_MUFASA1_BHRY_HBO0_BP2</v>
      </c>
      <c r="AF260" s="6" t="str">
        <f t="shared" si="113"/>
        <v>SSA_SOC_HRY_E_BEGIN_TITO_SAQ_NOM_LFM_0600_HBO0_MUFASA1_BHRY_HBO0_BP2</v>
      </c>
      <c r="AG260" s="6" t="str">
        <f t="shared" si="114"/>
        <v>SSA_SOC_HRY_E_BEGIN_TITO_SAQ_NOM_LFM_0600_HBO0_MUFASA1_BHRY_HBO0_BP2</v>
      </c>
      <c r="AH260" s="6" t="str">
        <f t="shared" si="115"/>
        <v>SSA_SOC_HRY_E_BEGIN_TITO_SAQ_NOM_LFM_0600_HBO0_MUFASA1_BHRY_HBO0_BP2</v>
      </c>
      <c r="AI260" s="6" t="str">
        <f t="shared" si="116"/>
        <v>SSA_SOC_HRY_E_BEGIN_TITO_SAQ_NOM_LFM_0600_HBO0_MUFASA1_BHRY_HBO0_BP2</v>
      </c>
      <c r="AJ260" s="6" t="str">
        <f>$C261</f>
        <v>SSA_SOC_HRY_E_BEGIN_TITO_SAQ_NOM_LFM_0600_HBO0_MUFASA1_BHRY_HBO0_BP2</v>
      </c>
      <c r="AK260" s="6" t="str">
        <f t="shared" si="117"/>
        <v>SSA_SOC_HRY_E_BEGIN_TITO_SAQ_NOM_LFM_0600_HBO0_MUFASA1_BHRY_HBO0_BP2</v>
      </c>
      <c r="AU260" s="6" t="s">
        <v>2205</v>
      </c>
      <c r="AV260" s="6" t="s">
        <v>2207</v>
      </c>
      <c r="AW260" s="6" t="s">
        <v>2207</v>
      </c>
      <c r="AX260" s="6" t="s">
        <v>2213</v>
      </c>
      <c r="AY260" s="6" t="s">
        <v>455</v>
      </c>
      <c r="DF260" s="6">
        <v>0.02</v>
      </c>
      <c r="DG260" s="6">
        <v>0</v>
      </c>
      <c r="DO260" s="6" t="s">
        <v>2260</v>
      </c>
    </row>
    <row r="261" spans="1:119" s="6" customFormat="1" x14ac:dyDescent="0.25">
      <c r="A261" s="6" t="s">
        <v>122</v>
      </c>
      <c r="B261" s="6" t="s">
        <v>132</v>
      </c>
      <c r="C261" s="6" t="str">
        <f t="shared" si="109"/>
        <v>SSA_SOC_HRY_E_BEGIN_TITO_SAQ_NOM_LFM_0600_HBO0_MUFASA1_BHRY_HBO0_BP2</v>
      </c>
      <c r="D261" s="6" t="s">
        <v>440</v>
      </c>
      <c r="E261" s="6" t="s">
        <v>448</v>
      </c>
      <c r="F261" s="6" t="s">
        <v>455</v>
      </c>
      <c r="G261" s="6" t="s">
        <v>461</v>
      </c>
      <c r="H261" s="6" t="s">
        <v>463</v>
      </c>
      <c r="I261" s="6" t="s">
        <v>470</v>
      </c>
      <c r="J261" s="6" t="s">
        <v>473</v>
      </c>
      <c r="K261" s="6" t="s">
        <v>476</v>
      </c>
      <c r="L261" s="6" t="s">
        <v>483</v>
      </c>
      <c r="M261" s="6" t="s">
        <v>660</v>
      </c>
      <c r="N261" s="6" t="s">
        <v>773</v>
      </c>
      <c r="O261" s="6" t="s">
        <v>782</v>
      </c>
      <c r="P261" s="6" t="s">
        <v>783</v>
      </c>
      <c r="Q261" s="6" t="s">
        <v>969</v>
      </c>
      <c r="R261" s="6" t="s">
        <v>973</v>
      </c>
      <c r="S261" s="6" t="s">
        <v>1113</v>
      </c>
      <c r="T261" s="6" t="s">
        <v>1318</v>
      </c>
      <c r="U261" s="6" t="s">
        <v>2120</v>
      </c>
      <c r="V261" s="6" t="s">
        <v>2122</v>
      </c>
      <c r="W261" s="6" t="s">
        <v>2120</v>
      </c>
      <c r="X261" s="6" t="s">
        <v>2123</v>
      </c>
      <c r="Y261" s="6" t="s">
        <v>2124</v>
      </c>
      <c r="Z261" s="6">
        <f t="shared" si="108"/>
        <v>10</v>
      </c>
      <c r="AA261" s="6" t="s">
        <v>2134</v>
      </c>
      <c r="AB261" s="6" t="str">
        <f t="shared" si="110"/>
        <v>SSA_SOC_HRY_E_BEGIN_TITO_SAQ_NOM_LFM_0600_HBO0_MUFASA1_BISR_HBO0_BP2</v>
      </c>
      <c r="AC261" s="6" t="str">
        <f>$C263</f>
        <v>SSA_SOC_HRY_E_BEGIN_TITO_SAQ_NOM_LFM_0600_HBO0_HBO_BHRY_HBO0_BP3</v>
      </c>
      <c r="AD261" s="6" t="str">
        <f t="shared" si="111"/>
        <v>SSA_SOC_HRY_E_BEGIN_TITO_SAQ_NOM_LFM_0600_HBO0_MUFASA1_BISR_HBO0_BP2</v>
      </c>
      <c r="AE261" s="6" t="str">
        <f t="shared" si="112"/>
        <v>SSA_SOC_HRY_E_BEGIN_TITO_SAQ_NOM_LFM_0600_HBO0_MUFASA1_BISR_HBO0_BP2</v>
      </c>
      <c r="AF261" s="6" t="str">
        <f t="shared" si="113"/>
        <v>SSA_SOC_HRY_E_BEGIN_TITO_SAQ_NOM_LFM_0600_HBO0_MUFASA1_BISR_HBO0_BP2</v>
      </c>
      <c r="AG261" s="6" t="str">
        <f t="shared" si="114"/>
        <v>SSA_SOC_HRY_E_BEGIN_TITO_SAQ_NOM_LFM_0600_HBO0_MUFASA1_BISR_HBO0_BP2</v>
      </c>
      <c r="AH261" s="6" t="str">
        <f t="shared" si="115"/>
        <v>SSA_SOC_HRY_E_BEGIN_TITO_SAQ_NOM_LFM_0600_HBO0_MUFASA1_BISR_HBO0_BP2</v>
      </c>
      <c r="AI261" s="6" t="str">
        <f t="shared" si="116"/>
        <v>SSA_SOC_HRY_E_BEGIN_TITO_SAQ_NOM_LFM_0600_HBO0_MUFASA1_BISR_HBO0_BP2</v>
      </c>
      <c r="AJ261" s="6" t="str">
        <f>$C263</f>
        <v>SSA_SOC_HRY_E_BEGIN_TITO_SAQ_NOM_LFM_0600_HBO0_HBO_BHRY_HBO0_BP3</v>
      </c>
      <c r="AK261" s="6" t="str">
        <f t="shared" si="117"/>
        <v>SSA_SOC_HRY_E_BEGIN_TITO_SAQ_NOM_LFM_0600_HBO0_MUFASA1_BISR_HBO0_BP2</v>
      </c>
      <c r="AU261" s="6" t="s">
        <v>2205</v>
      </c>
      <c r="AV261" s="6" t="s">
        <v>2207</v>
      </c>
      <c r="AW261" s="6" t="s">
        <v>2207</v>
      </c>
      <c r="AX261" s="6" t="s">
        <v>2212</v>
      </c>
      <c r="AY261" s="6" t="s">
        <v>455</v>
      </c>
      <c r="DF261" s="6">
        <v>0.02</v>
      </c>
      <c r="DG261" s="6">
        <v>0</v>
      </c>
      <c r="DO261" s="6" t="s">
        <v>2260</v>
      </c>
    </row>
    <row r="262" spans="1:119" s="6" customFormat="1" x14ac:dyDescent="0.25">
      <c r="A262" s="6" t="s">
        <v>122</v>
      </c>
      <c r="B262" s="6" t="s">
        <v>132</v>
      </c>
      <c r="C262" s="6" t="str">
        <f t="shared" si="109"/>
        <v>SSA_SOC_HRY_E_BEGIN_TITO_SAQ_NOM_LFM_0600_HBO0_MUFASA1_BISR_HBO0_BP2</v>
      </c>
      <c r="D262" s="6" t="s">
        <v>440</v>
      </c>
      <c r="E262" s="6" t="s">
        <v>448</v>
      </c>
      <c r="F262" s="6" t="s">
        <v>455</v>
      </c>
      <c r="G262" s="6" t="s">
        <v>461</v>
      </c>
      <c r="H262" s="6" t="s">
        <v>463</v>
      </c>
      <c r="I262" s="6" t="s">
        <v>470</v>
      </c>
      <c r="J262" s="6" t="s">
        <v>473</v>
      </c>
      <c r="K262" s="6" t="s">
        <v>476</v>
      </c>
      <c r="L262" s="6" t="s">
        <v>483</v>
      </c>
      <c r="M262" s="6" t="s">
        <v>661</v>
      </c>
      <c r="N262" s="6" t="s">
        <v>773</v>
      </c>
      <c r="O262" s="6" t="s">
        <v>782</v>
      </c>
      <c r="P262" s="6" t="s">
        <v>896</v>
      </c>
      <c r="Q262" s="6" t="s">
        <v>969</v>
      </c>
      <c r="R262" s="6" t="s">
        <v>973</v>
      </c>
      <c r="S262" s="6" t="s">
        <v>1114</v>
      </c>
      <c r="T262" s="6" t="s">
        <v>1319</v>
      </c>
      <c r="U262" s="6" t="s">
        <v>2120</v>
      </c>
      <c r="V262" s="6" t="s">
        <v>2122</v>
      </c>
      <c r="W262" s="6" t="s">
        <v>2120</v>
      </c>
      <c r="X262" s="6" t="s">
        <v>2123</v>
      </c>
      <c r="Y262" s="6" t="s">
        <v>2123</v>
      </c>
      <c r="Z262" s="6">
        <f t="shared" si="108"/>
        <v>10</v>
      </c>
      <c r="AA262" s="6" t="s">
        <v>2134</v>
      </c>
      <c r="AB262" s="6" t="str">
        <f t="shared" si="110"/>
        <v>SSA_SOC_HRY_E_BEGIN_TITO_SAQ_NOM_LFM_0600_HBO0_HBO_BHRY_HBO0_BP3</v>
      </c>
      <c r="AC262" s="6" t="str">
        <f>$C263</f>
        <v>SSA_SOC_HRY_E_BEGIN_TITO_SAQ_NOM_LFM_0600_HBO0_HBO_BHRY_HBO0_BP3</v>
      </c>
      <c r="AD262" s="6" t="str">
        <f t="shared" si="111"/>
        <v>SSA_SOC_HRY_E_BEGIN_TITO_SAQ_NOM_LFM_0600_HBO0_HBO_BHRY_HBO0_BP3</v>
      </c>
      <c r="AE262" s="6" t="str">
        <f t="shared" si="112"/>
        <v>SSA_SOC_HRY_E_BEGIN_TITO_SAQ_NOM_LFM_0600_HBO0_HBO_BHRY_HBO0_BP3</v>
      </c>
      <c r="AF262" s="6" t="str">
        <f t="shared" si="113"/>
        <v>SSA_SOC_HRY_E_BEGIN_TITO_SAQ_NOM_LFM_0600_HBO0_HBO_BHRY_HBO0_BP3</v>
      </c>
      <c r="AG262" s="6" t="str">
        <f t="shared" si="114"/>
        <v>SSA_SOC_HRY_E_BEGIN_TITO_SAQ_NOM_LFM_0600_HBO0_HBO_BHRY_HBO0_BP3</v>
      </c>
      <c r="AH262" s="6" t="str">
        <f t="shared" si="115"/>
        <v>SSA_SOC_HRY_E_BEGIN_TITO_SAQ_NOM_LFM_0600_HBO0_HBO_BHRY_HBO0_BP3</v>
      </c>
      <c r="AI262" s="6" t="str">
        <f t="shared" si="116"/>
        <v>SSA_SOC_HRY_E_BEGIN_TITO_SAQ_NOM_LFM_0600_HBO0_HBO_BHRY_HBO0_BP3</v>
      </c>
      <c r="AJ262" s="6" t="str">
        <f>$C263</f>
        <v>SSA_SOC_HRY_E_BEGIN_TITO_SAQ_NOM_LFM_0600_HBO0_HBO_BHRY_HBO0_BP3</v>
      </c>
      <c r="AK262" s="6" t="str">
        <f t="shared" si="117"/>
        <v>SSA_SOC_HRY_E_BEGIN_TITO_SAQ_NOM_LFM_0600_HBO0_HBO_BHRY_HBO0_BP3</v>
      </c>
      <c r="AU262" s="6" t="s">
        <v>2205</v>
      </c>
      <c r="AV262" s="6" t="s">
        <v>2207</v>
      </c>
      <c r="AW262" s="6" t="s">
        <v>2207</v>
      </c>
      <c r="AX262" s="6" t="s">
        <v>2213</v>
      </c>
      <c r="AY262" s="6" t="s">
        <v>455</v>
      </c>
      <c r="DF262" s="6">
        <v>0.02</v>
      </c>
      <c r="DG262" s="6">
        <v>0</v>
      </c>
      <c r="DO262" s="6" t="s">
        <v>2260</v>
      </c>
    </row>
    <row r="263" spans="1:119" s="6" customFormat="1" x14ac:dyDescent="0.25">
      <c r="A263" s="6" t="s">
        <v>122</v>
      </c>
      <c r="B263" s="6" t="s">
        <v>132</v>
      </c>
      <c r="C263" s="6" t="str">
        <f t="shared" si="109"/>
        <v>SSA_SOC_HRY_E_BEGIN_TITO_SAQ_NOM_LFM_0600_HBO0_HBO_BHRY_HBO0_BP3</v>
      </c>
      <c r="D263" s="6" t="s">
        <v>440</v>
      </c>
      <c r="E263" s="6" t="s">
        <v>448</v>
      </c>
      <c r="F263" s="6" t="s">
        <v>455</v>
      </c>
      <c r="G263" s="6" t="s">
        <v>461</v>
      </c>
      <c r="H263" s="6" t="s">
        <v>463</v>
      </c>
      <c r="I263" s="6" t="s">
        <v>470</v>
      </c>
      <c r="J263" s="6" t="s">
        <v>473</v>
      </c>
      <c r="K263" s="6" t="s">
        <v>476</v>
      </c>
      <c r="L263" s="6" t="s">
        <v>483</v>
      </c>
      <c r="M263" s="6" t="s">
        <v>662</v>
      </c>
      <c r="N263" s="6" t="s">
        <v>773</v>
      </c>
      <c r="O263" s="6" t="s">
        <v>782</v>
      </c>
      <c r="P263" s="6" t="s">
        <v>897</v>
      </c>
      <c r="Q263" s="6" t="s">
        <v>969</v>
      </c>
      <c r="R263" s="6" t="s">
        <v>973</v>
      </c>
      <c r="S263" s="6" t="s">
        <v>1115</v>
      </c>
      <c r="T263" s="6" t="s">
        <v>1320</v>
      </c>
      <c r="U263" s="6" t="s">
        <v>2120</v>
      </c>
      <c r="V263" s="6" t="s">
        <v>2122</v>
      </c>
      <c r="W263" s="6" t="s">
        <v>2120</v>
      </c>
      <c r="X263" s="6" t="s">
        <v>2125</v>
      </c>
      <c r="Y263" s="6" t="s">
        <v>2124</v>
      </c>
      <c r="Z263" s="6">
        <f t="shared" si="108"/>
        <v>10</v>
      </c>
      <c r="AA263" s="6" t="s">
        <v>2134</v>
      </c>
      <c r="AB263" s="6" t="str">
        <f t="shared" si="110"/>
        <v>SSA_SOC_HRY_E_BEGIN_TITO_SAQ_NOM_LFM_0600_HBO0_HBO_BISR_HBO0_BP3</v>
      </c>
      <c r="AC263" s="6" t="str">
        <f>$C265</f>
        <v>LSA_SOC_HRY_E_BEGIN_TITO_SAQ_NOM_LFM_0600_HBO0_HBO_BHRY_HBO0_BP3</v>
      </c>
      <c r="AD263" s="6" t="str">
        <f t="shared" si="111"/>
        <v>SSA_SOC_HRY_E_BEGIN_TITO_SAQ_NOM_LFM_0600_HBO0_HBO_BISR_HBO0_BP3</v>
      </c>
      <c r="AE263" s="6" t="str">
        <f t="shared" si="112"/>
        <v>SSA_SOC_HRY_E_BEGIN_TITO_SAQ_NOM_LFM_0600_HBO0_HBO_BISR_HBO0_BP3</v>
      </c>
      <c r="AF263" s="6" t="str">
        <f t="shared" si="113"/>
        <v>SSA_SOC_HRY_E_BEGIN_TITO_SAQ_NOM_LFM_0600_HBO0_HBO_BISR_HBO0_BP3</v>
      </c>
      <c r="AG263" s="6" t="str">
        <f t="shared" si="114"/>
        <v>SSA_SOC_HRY_E_BEGIN_TITO_SAQ_NOM_LFM_0600_HBO0_HBO_BISR_HBO0_BP3</v>
      </c>
      <c r="AH263" s="6" t="str">
        <f t="shared" si="115"/>
        <v>SSA_SOC_HRY_E_BEGIN_TITO_SAQ_NOM_LFM_0600_HBO0_HBO_BISR_HBO0_BP3</v>
      </c>
      <c r="AI263" s="6" t="str">
        <f t="shared" si="116"/>
        <v>SSA_SOC_HRY_E_BEGIN_TITO_SAQ_NOM_LFM_0600_HBO0_HBO_BISR_HBO0_BP3</v>
      </c>
      <c r="AJ263" s="6" t="str">
        <f>$C265</f>
        <v>LSA_SOC_HRY_E_BEGIN_TITO_SAQ_NOM_LFM_0600_HBO0_HBO_BHRY_HBO0_BP3</v>
      </c>
      <c r="AK263" s="6" t="str">
        <f t="shared" si="117"/>
        <v>SSA_SOC_HRY_E_BEGIN_TITO_SAQ_NOM_LFM_0600_HBO0_HBO_BISR_HBO0_BP3</v>
      </c>
      <c r="AU263" s="6" t="s">
        <v>2205</v>
      </c>
      <c r="AV263" s="6" t="s">
        <v>2207</v>
      </c>
      <c r="AW263" s="6" t="s">
        <v>2207</v>
      </c>
      <c r="AX263" s="6" t="s">
        <v>2212</v>
      </c>
      <c r="AY263" s="6" t="s">
        <v>455</v>
      </c>
      <c r="DF263" s="6">
        <v>0.02</v>
      </c>
      <c r="DG263" s="6">
        <v>0</v>
      </c>
      <c r="DO263" s="6" t="s">
        <v>2260</v>
      </c>
    </row>
    <row r="264" spans="1:119" s="6" customFormat="1" x14ac:dyDescent="0.25">
      <c r="A264" s="6" t="s">
        <v>122</v>
      </c>
      <c r="B264" s="6" t="s">
        <v>132</v>
      </c>
      <c r="C264" s="6" t="str">
        <f t="shared" si="109"/>
        <v>SSA_SOC_HRY_E_BEGIN_TITO_SAQ_NOM_LFM_0600_HBO0_HBO_BISR_HBO0_BP3</v>
      </c>
      <c r="D264" s="6" t="s">
        <v>440</v>
      </c>
      <c r="E264" s="6" t="s">
        <v>448</v>
      </c>
      <c r="F264" s="6" t="s">
        <v>455</v>
      </c>
      <c r="G264" s="6" t="s">
        <v>461</v>
      </c>
      <c r="H264" s="6" t="s">
        <v>463</v>
      </c>
      <c r="I264" s="6" t="s">
        <v>470</v>
      </c>
      <c r="J264" s="6" t="s">
        <v>473</v>
      </c>
      <c r="K264" s="6" t="s">
        <v>476</v>
      </c>
      <c r="L264" s="6" t="s">
        <v>483</v>
      </c>
      <c r="M264" s="6" t="s">
        <v>663</v>
      </c>
      <c r="N264" s="6" t="s">
        <v>773</v>
      </c>
      <c r="O264" s="6" t="s">
        <v>782</v>
      </c>
      <c r="P264" s="6" t="s">
        <v>898</v>
      </c>
      <c r="Q264" s="6" t="s">
        <v>969</v>
      </c>
      <c r="R264" s="6" t="s">
        <v>973</v>
      </c>
      <c r="S264" s="6" t="s">
        <v>1116</v>
      </c>
      <c r="T264" s="6" t="s">
        <v>1321</v>
      </c>
      <c r="U264" s="6" t="s">
        <v>2120</v>
      </c>
      <c r="V264" s="6" t="s">
        <v>2122</v>
      </c>
      <c r="W264" s="6" t="s">
        <v>2120</v>
      </c>
      <c r="X264" s="6" t="s">
        <v>2125</v>
      </c>
      <c r="Y264" s="6" t="s">
        <v>2123</v>
      </c>
      <c r="Z264" s="6">
        <f t="shared" si="108"/>
        <v>10</v>
      </c>
      <c r="AA264" s="6" t="s">
        <v>2134</v>
      </c>
      <c r="AB264" s="6" t="str">
        <f t="shared" si="110"/>
        <v>LSA_SOC_HRY_E_BEGIN_TITO_SAQ_NOM_LFM_0600_HBO0_HBO_BHRY_HBO0_BP3</v>
      </c>
      <c r="AC264" s="6" t="str">
        <f>$C265</f>
        <v>LSA_SOC_HRY_E_BEGIN_TITO_SAQ_NOM_LFM_0600_HBO0_HBO_BHRY_HBO0_BP3</v>
      </c>
      <c r="AD264" s="6" t="str">
        <f t="shared" si="111"/>
        <v>LSA_SOC_HRY_E_BEGIN_TITO_SAQ_NOM_LFM_0600_HBO0_HBO_BHRY_HBO0_BP3</v>
      </c>
      <c r="AE264" s="6" t="str">
        <f t="shared" si="112"/>
        <v>LSA_SOC_HRY_E_BEGIN_TITO_SAQ_NOM_LFM_0600_HBO0_HBO_BHRY_HBO0_BP3</v>
      </c>
      <c r="AF264" s="6" t="str">
        <f t="shared" si="113"/>
        <v>LSA_SOC_HRY_E_BEGIN_TITO_SAQ_NOM_LFM_0600_HBO0_HBO_BHRY_HBO0_BP3</v>
      </c>
      <c r="AG264" s="6" t="str">
        <f t="shared" si="114"/>
        <v>LSA_SOC_HRY_E_BEGIN_TITO_SAQ_NOM_LFM_0600_HBO0_HBO_BHRY_HBO0_BP3</v>
      </c>
      <c r="AH264" s="6" t="str">
        <f t="shared" si="115"/>
        <v>LSA_SOC_HRY_E_BEGIN_TITO_SAQ_NOM_LFM_0600_HBO0_HBO_BHRY_HBO0_BP3</v>
      </c>
      <c r="AI264" s="6" t="str">
        <f t="shared" si="116"/>
        <v>LSA_SOC_HRY_E_BEGIN_TITO_SAQ_NOM_LFM_0600_HBO0_HBO_BHRY_HBO0_BP3</v>
      </c>
      <c r="AJ264" s="6" t="str">
        <f>$C265</f>
        <v>LSA_SOC_HRY_E_BEGIN_TITO_SAQ_NOM_LFM_0600_HBO0_HBO_BHRY_HBO0_BP3</v>
      </c>
      <c r="AK264" s="6" t="str">
        <f t="shared" si="117"/>
        <v>LSA_SOC_HRY_E_BEGIN_TITO_SAQ_NOM_LFM_0600_HBO0_HBO_BHRY_HBO0_BP3</v>
      </c>
      <c r="AU264" s="6" t="s">
        <v>2205</v>
      </c>
      <c r="AV264" s="6" t="s">
        <v>2207</v>
      </c>
      <c r="AW264" s="6" t="s">
        <v>2207</v>
      </c>
      <c r="AX264" s="6" t="s">
        <v>2213</v>
      </c>
      <c r="AY264" s="6" t="s">
        <v>2215</v>
      </c>
      <c r="DF264" s="6">
        <v>0.02</v>
      </c>
      <c r="DG264" s="6">
        <v>0</v>
      </c>
      <c r="DO264" s="6" t="s">
        <v>2260</v>
      </c>
    </row>
    <row r="265" spans="1:119" s="6" customFormat="1" x14ac:dyDescent="0.25">
      <c r="A265" s="6" t="s">
        <v>122</v>
      </c>
      <c r="B265" s="6" t="s">
        <v>132</v>
      </c>
      <c r="C265" s="6" t="str">
        <f t="shared" si="109"/>
        <v>LSA_SOC_HRY_E_BEGIN_TITO_SAQ_NOM_LFM_0600_HBO0_HBO_BHRY_HBO0_BP3</v>
      </c>
      <c r="D265" s="6" t="s">
        <v>441</v>
      </c>
      <c r="E265" s="6" t="s">
        <v>448</v>
      </c>
      <c r="F265" s="6" t="s">
        <v>455</v>
      </c>
      <c r="G265" s="6" t="s">
        <v>461</v>
      </c>
      <c r="H265" s="6" t="s">
        <v>463</v>
      </c>
      <c r="I265" s="6" t="s">
        <v>470</v>
      </c>
      <c r="J265" s="6" t="s">
        <v>473</v>
      </c>
      <c r="K265" s="6" t="s">
        <v>476</v>
      </c>
      <c r="L265" s="6" t="s">
        <v>483</v>
      </c>
      <c r="M265" s="6" t="s">
        <v>662</v>
      </c>
      <c r="N265" s="6" t="s">
        <v>773</v>
      </c>
      <c r="O265" s="6" t="s">
        <v>782</v>
      </c>
      <c r="P265" s="6" t="s">
        <v>899</v>
      </c>
      <c r="Q265" s="6" t="s">
        <v>970</v>
      </c>
      <c r="R265" s="6" t="s">
        <v>973</v>
      </c>
      <c r="S265" s="6" t="s">
        <v>1109</v>
      </c>
      <c r="T265" s="6" t="s">
        <v>1287</v>
      </c>
      <c r="U265" s="6" t="s">
        <v>2120</v>
      </c>
      <c r="V265" s="6" t="s">
        <v>2123</v>
      </c>
      <c r="W265" s="6" t="s">
        <v>2120</v>
      </c>
      <c r="X265" s="6" t="s">
        <v>2126</v>
      </c>
      <c r="Y265" s="6" t="s">
        <v>2124</v>
      </c>
      <c r="Z265" s="6">
        <f t="shared" si="108"/>
        <v>10</v>
      </c>
      <c r="AA265" s="6" t="s">
        <v>2134</v>
      </c>
      <c r="AB265" s="6" t="str">
        <f t="shared" si="110"/>
        <v>LSA_SOC_HRY_E_BEGIN_TITO_SAQ_NOM_LFM_0600_HBO0_HBO_BISR_HBO0_BP3</v>
      </c>
      <c r="AC265" s="6" t="str">
        <f>$C267</f>
        <v>SSA_SOC_HRY_E_BEGIN_TITO_SAQ_NOM_LFM_0600_HBO1_MUFASA0_BHRY_HBO1_BP1</v>
      </c>
      <c r="AD265" s="6" t="str">
        <f t="shared" si="111"/>
        <v>LSA_SOC_HRY_E_BEGIN_TITO_SAQ_NOM_LFM_0600_HBO0_HBO_BISR_HBO0_BP3</v>
      </c>
      <c r="AE265" s="6" t="str">
        <f t="shared" si="112"/>
        <v>LSA_SOC_HRY_E_BEGIN_TITO_SAQ_NOM_LFM_0600_HBO0_HBO_BISR_HBO0_BP3</v>
      </c>
      <c r="AF265" s="6" t="str">
        <f t="shared" si="113"/>
        <v>LSA_SOC_HRY_E_BEGIN_TITO_SAQ_NOM_LFM_0600_HBO0_HBO_BISR_HBO0_BP3</v>
      </c>
      <c r="AG265" s="6" t="str">
        <f t="shared" si="114"/>
        <v>LSA_SOC_HRY_E_BEGIN_TITO_SAQ_NOM_LFM_0600_HBO0_HBO_BISR_HBO0_BP3</v>
      </c>
      <c r="AH265" s="6" t="str">
        <f t="shared" si="115"/>
        <v>LSA_SOC_HRY_E_BEGIN_TITO_SAQ_NOM_LFM_0600_HBO0_HBO_BISR_HBO0_BP3</v>
      </c>
      <c r="AI265" s="6" t="str">
        <f t="shared" si="116"/>
        <v>LSA_SOC_HRY_E_BEGIN_TITO_SAQ_NOM_LFM_0600_HBO0_HBO_BISR_HBO0_BP3</v>
      </c>
      <c r="AJ265" s="6" t="str">
        <f>$C267</f>
        <v>SSA_SOC_HRY_E_BEGIN_TITO_SAQ_NOM_LFM_0600_HBO1_MUFASA0_BHRY_HBO1_BP1</v>
      </c>
      <c r="AK265" s="6" t="str">
        <f t="shared" si="117"/>
        <v>LSA_SOC_HRY_E_BEGIN_TITO_SAQ_NOM_LFM_0600_HBO0_HBO_BISR_HBO0_BP3</v>
      </c>
      <c r="AU265" s="6" t="s">
        <v>2205</v>
      </c>
      <c r="AV265" s="6" t="s">
        <v>2207</v>
      </c>
      <c r="AW265" s="6" t="s">
        <v>2207</v>
      </c>
      <c r="AX265" s="6" t="s">
        <v>2212</v>
      </c>
      <c r="AY265" s="6" t="s">
        <v>455</v>
      </c>
      <c r="DF265" s="6">
        <v>0.02</v>
      </c>
      <c r="DG265" s="6">
        <v>0</v>
      </c>
      <c r="DO265" s="6" t="s">
        <v>2260</v>
      </c>
    </row>
    <row r="266" spans="1:119" s="6" customFormat="1" x14ac:dyDescent="0.25">
      <c r="A266" s="6" t="s">
        <v>122</v>
      </c>
      <c r="B266" s="6" t="s">
        <v>132</v>
      </c>
      <c r="C266" s="6" t="str">
        <f t="shared" si="109"/>
        <v>LSA_SOC_HRY_E_BEGIN_TITO_SAQ_NOM_LFM_0600_HBO0_HBO_BISR_HBO0_BP3</v>
      </c>
      <c r="D266" s="6" t="s">
        <v>441</v>
      </c>
      <c r="E266" s="6" t="s">
        <v>448</v>
      </c>
      <c r="F266" s="6" t="s">
        <v>455</v>
      </c>
      <c r="G266" s="6" t="s">
        <v>461</v>
      </c>
      <c r="H266" s="6" t="s">
        <v>463</v>
      </c>
      <c r="I266" s="6" t="s">
        <v>470</v>
      </c>
      <c r="J266" s="6" t="s">
        <v>473</v>
      </c>
      <c r="K266" s="6" t="s">
        <v>476</v>
      </c>
      <c r="L266" s="6" t="s">
        <v>483</v>
      </c>
      <c r="M266" s="6" t="s">
        <v>663</v>
      </c>
      <c r="N266" s="6" t="s">
        <v>773</v>
      </c>
      <c r="O266" s="6" t="s">
        <v>782</v>
      </c>
      <c r="P266" s="6" t="s">
        <v>900</v>
      </c>
      <c r="Q266" s="6" t="s">
        <v>970</v>
      </c>
      <c r="R266" s="6" t="s">
        <v>973</v>
      </c>
      <c r="S266" s="6" t="s">
        <v>1110</v>
      </c>
      <c r="T266" s="6" t="s">
        <v>1289</v>
      </c>
      <c r="U266" s="6" t="s">
        <v>2120</v>
      </c>
      <c r="V266" s="6" t="s">
        <v>2123</v>
      </c>
      <c r="W266" s="6" t="s">
        <v>2120</v>
      </c>
      <c r="X266" s="6" t="s">
        <v>2126</v>
      </c>
      <c r="Y266" s="6" t="s">
        <v>2123</v>
      </c>
      <c r="Z266" s="6">
        <f t="shared" si="108"/>
        <v>10</v>
      </c>
      <c r="AA266" s="6" t="s">
        <v>2134</v>
      </c>
      <c r="AB266" s="6" t="str">
        <f t="shared" si="110"/>
        <v>SSA_SOC_HRY_E_BEGIN_TITO_SAQ_NOM_LFM_0600_HBO1_MUFASA0_BHRY_HBO1_BP1</v>
      </c>
      <c r="AC266" s="6" t="str">
        <f>$C267</f>
        <v>SSA_SOC_HRY_E_BEGIN_TITO_SAQ_NOM_LFM_0600_HBO1_MUFASA0_BHRY_HBO1_BP1</v>
      </c>
      <c r="AD266" s="6" t="str">
        <f t="shared" si="111"/>
        <v>SSA_SOC_HRY_E_BEGIN_TITO_SAQ_NOM_LFM_0600_HBO1_MUFASA0_BHRY_HBO1_BP1</v>
      </c>
      <c r="AE266" s="6" t="str">
        <f t="shared" si="112"/>
        <v>SSA_SOC_HRY_E_BEGIN_TITO_SAQ_NOM_LFM_0600_HBO1_MUFASA0_BHRY_HBO1_BP1</v>
      </c>
      <c r="AF266" s="6" t="str">
        <f t="shared" si="113"/>
        <v>SSA_SOC_HRY_E_BEGIN_TITO_SAQ_NOM_LFM_0600_HBO1_MUFASA0_BHRY_HBO1_BP1</v>
      </c>
      <c r="AG266" s="6" t="str">
        <f t="shared" si="114"/>
        <v>SSA_SOC_HRY_E_BEGIN_TITO_SAQ_NOM_LFM_0600_HBO1_MUFASA0_BHRY_HBO1_BP1</v>
      </c>
      <c r="AH266" s="6" t="str">
        <f t="shared" si="115"/>
        <v>SSA_SOC_HRY_E_BEGIN_TITO_SAQ_NOM_LFM_0600_HBO1_MUFASA0_BHRY_HBO1_BP1</v>
      </c>
      <c r="AI266" s="6" t="str">
        <f t="shared" si="116"/>
        <v>SSA_SOC_HRY_E_BEGIN_TITO_SAQ_NOM_LFM_0600_HBO1_MUFASA0_BHRY_HBO1_BP1</v>
      </c>
      <c r="AJ266" s="6" t="str">
        <f>$C267</f>
        <v>SSA_SOC_HRY_E_BEGIN_TITO_SAQ_NOM_LFM_0600_HBO1_MUFASA0_BHRY_HBO1_BP1</v>
      </c>
      <c r="AK266" s="6" t="str">
        <f t="shared" si="117"/>
        <v>SSA_SOC_HRY_E_BEGIN_TITO_SAQ_NOM_LFM_0600_HBO1_MUFASA0_BHRY_HBO1_BP1</v>
      </c>
      <c r="AU266" s="6" t="s">
        <v>2205</v>
      </c>
      <c r="AV266" s="6" t="s">
        <v>2207</v>
      </c>
      <c r="AW266" s="6" t="s">
        <v>2207</v>
      </c>
      <c r="AX266" s="6" t="s">
        <v>2213</v>
      </c>
      <c r="AY266" s="6" t="s">
        <v>2215</v>
      </c>
      <c r="DF266" s="6">
        <v>0.02</v>
      </c>
      <c r="DG266" s="6">
        <v>0</v>
      </c>
      <c r="DO266" s="6" t="s">
        <v>2260</v>
      </c>
    </row>
    <row r="267" spans="1:119" s="6" customFormat="1" x14ac:dyDescent="0.25">
      <c r="A267" s="6" t="s">
        <v>122</v>
      </c>
      <c r="B267" s="6" t="s">
        <v>132</v>
      </c>
      <c r="C267" s="6" t="str">
        <f t="shared" si="109"/>
        <v>SSA_SOC_HRY_E_BEGIN_TITO_SAQ_NOM_LFM_0600_HBO1_MUFASA0_BHRY_HBO1_BP1</v>
      </c>
      <c r="D267" s="6" t="s">
        <v>440</v>
      </c>
      <c r="E267" s="6" t="s">
        <v>448</v>
      </c>
      <c r="F267" s="6" t="s">
        <v>455</v>
      </c>
      <c r="G267" s="6" t="s">
        <v>461</v>
      </c>
      <c r="H267" s="6" t="s">
        <v>463</v>
      </c>
      <c r="I267" s="6" t="s">
        <v>470</v>
      </c>
      <c r="J267" s="6" t="s">
        <v>473</v>
      </c>
      <c r="K267" s="6" t="s">
        <v>476</v>
      </c>
      <c r="L267" s="6" t="s">
        <v>483</v>
      </c>
      <c r="M267" s="6" t="s">
        <v>664</v>
      </c>
      <c r="N267" s="6" t="s">
        <v>773</v>
      </c>
      <c r="O267" s="6" t="s">
        <v>782</v>
      </c>
      <c r="P267" s="6" t="s">
        <v>901</v>
      </c>
      <c r="Q267" s="6" t="s">
        <v>969</v>
      </c>
      <c r="R267" s="6" t="s">
        <v>973</v>
      </c>
      <c r="S267" s="6" t="s">
        <v>1117</v>
      </c>
      <c r="T267" s="6" t="s">
        <v>1322</v>
      </c>
      <c r="U267" s="6" t="s">
        <v>2120</v>
      </c>
      <c r="V267" s="6" t="s">
        <v>2122</v>
      </c>
      <c r="W267" s="6" t="s">
        <v>2120</v>
      </c>
      <c r="X267" s="6" t="s">
        <v>2124</v>
      </c>
      <c r="Y267" s="6" t="s">
        <v>2125</v>
      </c>
      <c r="Z267" s="6">
        <f t="shared" si="108"/>
        <v>10</v>
      </c>
      <c r="AA267" s="6" t="s">
        <v>2134</v>
      </c>
      <c r="AB267" s="6" t="str">
        <f t="shared" si="110"/>
        <v>SSA_SOC_HRY_E_BEGIN_TITO_SAQ_NOM_LFM_0600_HBO1_MUFASA0_BISR_HBO1_BP1</v>
      </c>
      <c r="AC267" s="6" t="str">
        <f>$C269</f>
        <v>SSA_SOC_HRY_E_BEGIN_TITO_SAQ_NOM_LFM_0600_HBO1_MUFASA1_BHRY_HBO1_BP2</v>
      </c>
      <c r="AD267" s="6" t="str">
        <f t="shared" si="111"/>
        <v>SSA_SOC_HRY_E_BEGIN_TITO_SAQ_NOM_LFM_0600_HBO1_MUFASA0_BISR_HBO1_BP1</v>
      </c>
      <c r="AE267" s="6" t="str">
        <f t="shared" si="112"/>
        <v>SSA_SOC_HRY_E_BEGIN_TITO_SAQ_NOM_LFM_0600_HBO1_MUFASA0_BISR_HBO1_BP1</v>
      </c>
      <c r="AF267" s="6" t="str">
        <f t="shared" si="113"/>
        <v>SSA_SOC_HRY_E_BEGIN_TITO_SAQ_NOM_LFM_0600_HBO1_MUFASA0_BISR_HBO1_BP1</v>
      </c>
      <c r="AG267" s="6" t="str">
        <f t="shared" si="114"/>
        <v>SSA_SOC_HRY_E_BEGIN_TITO_SAQ_NOM_LFM_0600_HBO1_MUFASA0_BISR_HBO1_BP1</v>
      </c>
      <c r="AH267" s="6" t="str">
        <f t="shared" si="115"/>
        <v>SSA_SOC_HRY_E_BEGIN_TITO_SAQ_NOM_LFM_0600_HBO1_MUFASA0_BISR_HBO1_BP1</v>
      </c>
      <c r="AI267" s="6" t="str">
        <f t="shared" si="116"/>
        <v>SSA_SOC_HRY_E_BEGIN_TITO_SAQ_NOM_LFM_0600_HBO1_MUFASA0_BISR_HBO1_BP1</v>
      </c>
      <c r="AJ267" s="6" t="str">
        <f>$C269</f>
        <v>SSA_SOC_HRY_E_BEGIN_TITO_SAQ_NOM_LFM_0600_HBO1_MUFASA1_BHRY_HBO1_BP2</v>
      </c>
      <c r="AK267" s="6" t="str">
        <f t="shared" si="117"/>
        <v>SSA_SOC_HRY_E_BEGIN_TITO_SAQ_NOM_LFM_0600_HBO1_MUFASA0_BISR_HBO1_BP1</v>
      </c>
      <c r="AU267" s="6" t="s">
        <v>2205</v>
      </c>
      <c r="AV267" s="6" t="s">
        <v>2207</v>
      </c>
      <c r="AW267" s="6" t="s">
        <v>2207</v>
      </c>
      <c r="AX267" s="6" t="s">
        <v>2212</v>
      </c>
      <c r="AY267" s="6" t="s">
        <v>455</v>
      </c>
      <c r="DF267" s="6">
        <v>0.02</v>
      </c>
      <c r="DG267" s="6">
        <v>0</v>
      </c>
      <c r="DO267" s="6" t="s">
        <v>2260</v>
      </c>
    </row>
    <row r="268" spans="1:119" s="6" customFormat="1" x14ac:dyDescent="0.25">
      <c r="A268" s="6" t="s">
        <v>122</v>
      </c>
      <c r="B268" s="6" t="s">
        <v>132</v>
      </c>
      <c r="C268" s="6" t="str">
        <f t="shared" si="109"/>
        <v>SSA_SOC_HRY_E_BEGIN_TITO_SAQ_NOM_LFM_0600_HBO1_MUFASA0_BISR_HBO1_BP1</v>
      </c>
      <c r="D268" s="6" t="s">
        <v>440</v>
      </c>
      <c r="E268" s="6" t="s">
        <v>448</v>
      </c>
      <c r="F268" s="6" t="s">
        <v>455</v>
      </c>
      <c r="G268" s="6" t="s">
        <v>461</v>
      </c>
      <c r="H268" s="6" t="s">
        <v>463</v>
      </c>
      <c r="I268" s="6" t="s">
        <v>470</v>
      </c>
      <c r="J268" s="6" t="s">
        <v>473</v>
      </c>
      <c r="K268" s="6" t="s">
        <v>476</v>
      </c>
      <c r="L268" s="6" t="s">
        <v>483</v>
      </c>
      <c r="M268" s="6" t="s">
        <v>665</v>
      </c>
      <c r="N268" s="6" t="s">
        <v>773</v>
      </c>
      <c r="O268" s="6" t="s">
        <v>782</v>
      </c>
      <c r="P268" s="6" t="s">
        <v>902</v>
      </c>
      <c r="Q268" s="6" t="s">
        <v>969</v>
      </c>
      <c r="R268" s="6" t="s">
        <v>973</v>
      </c>
      <c r="S268" s="6" t="s">
        <v>1118</v>
      </c>
      <c r="T268" s="6" t="s">
        <v>1323</v>
      </c>
      <c r="U268" s="6" t="s">
        <v>2120</v>
      </c>
      <c r="V268" s="6" t="s">
        <v>2122</v>
      </c>
      <c r="W268" s="6" t="s">
        <v>2120</v>
      </c>
      <c r="X268" s="6" t="s">
        <v>2124</v>
      </c>
      <c r="Y268" s="6" t="s">
        <v>2126</v>
      </c>
      <c r="Z268" s="6">
        <f t="shared" si="108"/>
        <v>10</v>
      </c>
      <c r="AA268" s="6" t="s">
        <v>2134</v>
      </c>
      <c r="AB268" s="6" t="str">
        <f t="shared" si="110"/>
        <v>SSA_SOC_HRY_E_BEGIN_TITO_SAQ_NOM_LFM_0600_HBO1_MUFASA1_BHRY_HBO1_BP2</v>
      </c>
      <c r="AC268" s="6" t="str">
        <f>$C269</f>
        <v>SSA_SOC_HRY_E_BEGIN_TITO_SAQ_NOM_LFM_0600_HBO1_MUFASA1_BHRY_HBO1_BP2</v>
      </c>
      <c r="AD268" s="6" t="str">
        <f t="shared" si="111"/>
        <v>SSA_SOC_HRY_E_BEGIN_TITO_SAQ_NOM_LFM_0600_HBO1_MUFASA1_BHRY_HBO1_BP2</v>
      </c>
      <c r="AE268" s="6" t="str">
        <f t="shared" si="112"/>
        <v>SSA_SOC_HRY_E_BEGIN_TITO_SAQ_NOM_LFM_0600_HBO1_MUFASA1_BHRY_HBO1_BP2</v>
      </c>
      <c r="AF268" s="6" t="str">
        <f t="shared" si="113"/>
        <v>SSA_SOC_HRY_E_BEGIN_TITO_SAQ_NOM_LFM_0600_HBO1_MUFASA1_BHRY_HBO1_BP2</v>
      </c>
      <c r="AG268" s="6" t="str">
        <f t="shared" si="114"/>
        <v>SSA_SOC_HRY_E_BEGIN_TITO_SAQ_NOM_LFM_0600_HBO1_MUFASA1_BHRY_HBO1_BP2</v>
      </c>
      <c r="AH268" s="6" t="str">
        <f t="shared" si="115"/>
        <v>SSA_SOC_HRY_E_BEGIN_TITO_SAQ_NOM_LFM_0600_HBO1_MUFASA1_BHRY_HBO1_BP2</v>
      </c>
      <c r="AI268" s="6" t="str">
        <f t="shared" si="116"/>
        <v>SSA_SOC_HRY_E_BEGIN_TITO_SAQ_NOM_LFM_0600_HBO1_MUFASA1_BHRY_HBO1_BP2</v>
      </c>
      <c r="AJ268" s="6" t="str">
        <f>$C269</f>
        <v>SSA_SOC_HRY_E_BEGIN_TITO_SAQ_NOM_LFM_0600_HBO1_MUFASA1_BHRY_HBO1_BP2</v>
      </c>
      <c r="AK268" s="6" t="str">
        <f t="shared" si="117"/>
        <v>SSA_SOC_HRY_E_BEGIN_TITO_SAQ_NOM_LFM_0600_HBO1_MUFASA1_BHRY_HBO1_BP2</v>
      </c>
      <c r="AU268" s="6" t="s">
        <v>2205</v>
      </c>
      <c r="AV268" s="6" t="s">
        <v>2207</v>
      </c>
      <c r="AW268" s="6" t="s">
        <v>2207</v>
      </c>
      <c r="AX268" s="6" t="s">
        <v>2213</v>
      </c>
      <c r="AY268" s="6" t="s">
        <v>455</v>
      </c>
      <c r="DF268" s="6">
        <v>0.02</v>
      </c>
      <c r="DG268" s="6">
        <v>0</v>
      </c>
      <c r="DO268" s="6" t="s">
        <v>2260</v>
      </c>
    </row>
    <row r="269" spans="1:119" s="6" customFormat="1" x14ac:dyDescent="0.25">
      <c r="A269" s="6" t="s">
        <v>122</v>
      </c>
      <c r="B269" s="6" t="s">
        <v>132</v>
      </c>
      <c r="C269" s="6" t="str">
        <f t="shared" si="109"/>
        <v>SSA_SOC_HRY_E_BEGIN_TITO_SAQ_NOM_LFM_0600_HBO1_MUFASA1_BHRY_HBO1_BP2</v>
      </c>
      <c r="D269" s="6" t="s">
        <v>440</v>
      </c>
      <c r="E269" s="6" t="s">
        <v>448</v>
      </c>
      <c r="F269" s="6" t="s">
        <v>455</v>
      </c>
      <c r="G269" s="6" t="s">
        <v>461</v>
      </c>
      <c r="H269" s="6" t="s">
        <v>463</v>
      </c>
      <c r="I269" s="6" t="s">
        <v>470</v>
      </c>
      <c r="J269" s="6" t="s">
        <v>473</v>
      </c>
      <c r="K269" s="6" t="s">
        <v>476</v>
      </c>
      <c r="L269" s="6" t="s">
        <v>483</v>
      </c>
      <c r="M269" s="6" t="s">
        <v>666</v>
      </c>
      <c r="N269" s="6" t="s">
        <v>773</v>
      </c>
      <c r="O269" s="6" t="s">
        <v>782</v>
      </c>
      <c r="P269" s="6" t="s">
        <v>903</v>
      </c>
      <c r="Q269" s="6" t="s">
        <v>969</v>
      </c>
      <c r="R269" s="6" t="s">
        <v>973</v>
      </c>
      <c r="S269" s="6" t="s">
        <v>1119</v>
      </c>
      <c r="T269" s="6" t="s">
        <v>1324</v>
      </c>
      <c r="U269" s="6" t="s">
        <v>2120</v>
      </c>
      <c r="V269" s="6" t="s">
        <v>2122</v>
      </c>
      <c r="W269" s="6" t="s">
        <v>2120</v>
      </c>
      <c r="X269" s="6" t="s">
        <v>2123</v>
      </c>
      <c r="Y269" s="6" t="s">
        <v>2125</v>
      </c>
      <c r="Z269" s="6">
        <f t="shared" si="108"/>
        <v>10</v>
      </c>
      <c r="AA269" s="6" t="s">
        <v>2134</v>
      </c>
      <c r="AB269" s="6" t="str">
        <f t="shared" si="110"/>
        <v>SSA_SOC_HRY_E_BEGIN_TITO_SAQ_NOM_LFM_0600_HBO1_MUFASA1_BISR_HBO1_BP2</v>
      </c>
      <c r="AC269" s="6" t="str">
        <f>$C271</f>
        <v>SSA_SOC_HRY_E_BEGIN_TITO_SAQ_NOM_LFM_0600_HBO1_HBO_BHRY_HBO1_BP3</v>
      </c>
      <c r="AD269" s="6" t="str">
        <f t="shared" si="111"/>
        <v>SSA_SOC_HRY_E_BEGIN_TITO_SAQ_NOM_LFM_0600_HBO1_MUFASA1_BISR_HBO1_BP2</v>
      </c>
      <c r="AE269" s="6" t="str">
        <f t="shared" si="112"/>
        <v>SSA_SOC_HRY_E_BEGIN_TITO_SAQ_NOM_LFM_0600_HBO1_MUFASA1_BISR_HBO1_BP2</v>
      </c>
      <c r="AF269" s="6" t="str">
        <f t="shared" si="113"/>
        <v>SSA_SOC_HRY_E_BEGIN_TITO_SAQ_NOM_LFM_0600_HBO1_MUFASA1_BISR_HBO1_BP2</v>
      </c>
      <c r="AG269" s="6" t="str">
        <f t="shared" si="114"/>
        <v>SSA_SOC_HRY_E_BEGIN_TITO_SAQ_NOM_LFM_0600_HBO1_MUFASA1_BISR_HBO1_BP2</v>
      </c>
      <c r="AH269" s="6" t="str">
        <f t="shared" si="115"/>
        <v>SSA_SOC_HRY_E_BEGIN_TITO_SAQ_NOM_LFM_0600_HBO1_MUFASA1_BISR_HBO1_BP2</v>
      </c>
      <c r="AI269" s="6" t="str">
        <f t="shared" si="116"/>
        <v>SSA_SOC_HRY_E_BEGIN_TITO_SAQ_NOM_LFM_0600_HBO1_MUFASA1_BISR_HBO1_BP2</v>
      </c>
      <c r="AJ269" s="6" t="str">
        <f>$C271</f>
        <v>SSA_SOC_HRY_E_BEGIN_TITO_SAQ_NOM_LFM_0600_HBO1_HBO_BHRY_HBO1_BP3</v>
      </c>
      <c r="AK269" s="6" t="str">
        <f t="shared" si="117"/>
        <v>SSA_SOC_HRY_E_BEGIN_TITO_SAQ_NOM_LFM_0600_HBO1_MUFASA1_BISR_HBO1_BP2</v>
      </c>
      <c r="AU269" s="6" t="s">
        <v>2205</v>
      </c>
      <c r="AV269" s="6" t="s">
        <v>2207</v>
      </c>
      <c r="AW269" s="6" t="s">
        <v>2207</v>
      </c>
      <c r="AX269" s="6" t="s">
        <v>2212</v>
      </c>
      <c r="AY269" s="6" t="s">
        <v>455</v>
      </c>
      <c r="DF269" s="6">
        <v>0.02</v>
      </c>
      <c r="DG269" s="6">
        <v>0</v>
      </c>
      <c r="DO269" s="6" t="s">
        <v>2260</v>
      </c>
    </row>
    <row r="270" spans="1:119" s="6" customFormat="1" x14ac:dyDescent="0.25">
      <c r="A270" s="6" t="s">
        <v>122</v>
      </c>
      <c r="B270" s="6" t="s">
        <v>132</v>
      </c>
      <c r="C270" s="6" t="str">
        <f t="shared" si="109"/>
        <v>SSA_SOC_HRY_E_BEGIN_TITO_SAQ_NOM_LFM_0600_HBO1_MUFASA1_BISR_HBO1_BP2</v>
      </c>
      <c r="D270" s="6" t="s">
        <v>440</v>
      </c>
      <c r="E270" s="6" t="s">
        <v>448</v>
      </c>
      <c r="F270" s="6" t="s">
        <v>455</v>
      </c>
      <c r="G270" s="6" t="s">
        <v>461</v>
      </c>
      <c r="H270" s="6" t="s">
        <v>463</v>
      </c>
      <c r="I270" s="6" t="s">
        <v>470</v>
      </c>
      <c r="J270" s="6" t="s">
        <v>473</v>
      </c>
      <c r="K270" s="6" t="s">
        <v>476</v>
      </c>
      <c r="L270" s="6" t="s">
        <v>483</v>
      </c>
      <c r="M270" s="6" t="s">
        <v>667</v>
      </c>
      <c r="N270" s="6" t="s">
        <v>773</v>
      </c>
      <c r="O270" s="6" t="s">
        <v>782</v>
      </c>
      <c r="P270" s="6" t="s">
        <v>904</v>
      </c>
      <c r="Q270" s="6" t="s">
        <v>969</v>
      </c>
      <c r="R270" s="6" t="s">
        <v>973</v>
      </c>
      <c r="S270" s="6" t="s">
        <v>1120</v>
      </c>
      <c r="T270" s="6" t="s">
        <v>1325</v>
      </c>
      <c r="U270" s="6" t="s">
        <v>2120</v>
      </c>
      <c r="V270" s="6" t="s">
        <v>2122</v>
      </c>
      <c r="W270" s="6" t="s">
        <v>2120</v>
      </c>
      <c r="X270" s="6" t="s">
        <v>2123</v>
      </c>
      <c r="Y270" s="6" t="s">
        <v>2126</v>
      </c>
      <c r="Z270" s="6">
        <f t="shared" si="108"/>
        <v>10</v>
      </c>
      <c r="AA270" s="6" t="s">
        <v>2134</v>
      </c>
      <c r="AB270" s="6" t="str">
        <f t="shared" si="110"/>
        <v>SSA_SOC_HRY_E_BEGIN_TITO_SAQ_NOM_LFM_0600_HBO1_HBO_BHRY_HBO1_BP3</v>
      </c>
      <c r="AC270" s="6" t="str">
        <f>$C271</f>
        <v>SSA_SOC_HRY_E_BEGIN_TITO_SAQ_NOM_LFM_0600_HBO1_HBO_BHRY_HBO1_BP3</v>
      </c>
      <c r="AD270" s="6" t="str">
        <f t="shared" si="111"/>
        <v>SSA_SOC_HRY_E_BEGIN_TITO_SAQ_NOM_LFM_0600_HBO1_HBO_BHRY_HBO1_BP3</v>
      </c>
      <c r="AE270" s="6" t="str">
        <f t="shared" si="112"/>
        <v>SSA_SOC_HRY_E_BEGIN_TITO_SAQ_NOM_LFM_0600_HBO1_HBO_BHRY_HBO1_BP3</v>
      </c>
      <c r="AF270" s="6" t="str">
        <f t="shared" si="113"/>
        <v>SSA_SOC_HRY_E_BEGIN_TITO_SAQ_NOM_LFM_0600_HBO1_HBO_BHRY_HBO1_BP3</v>
      </c>
      <c r="AG270" s="6" t="str">
        <f t="shared" si="114"/>
        <v>SSA_SOC_HRY_E_BEGIN_TITO_SAQ_NOM_LFM_0600_HBO1_HBO_BHRY_HBO1_BP3</v>
      </c>
      <c r="AH270" s="6" t="str">
        <f t="shared" si="115"/>
        <v>SSA_SOC_HRY_E_BEGIN_TITO_SAQ_NOM_LFM_0600_HBO1_HBO_BHRY_HBO1_BP3</v>
      </c>
      <c r="AI270" s="6" t="str">
        <f t="shared" si="116"/>
        <v>SSA_SOC_HRY_E_BEGIN_TITO_SAQ_NOM_LFM_0600_HBO1_HBO_BHRY_HBO1_BP3</v>
      </c>
      <c r="AJ270" s="6" t="str">
        <f>$C271</f>
        <v>SSA_SOC_HRY_E_BEGIN_TITO_SAQ_NOM_LFM_0600_HBO1_HBO_BHRY_HBO1_BP3</v>
      </c>
      <c r="AK270" s="6" t="str">
        <f t="shared" si="117"/>
        <v>SSA_SOC_HRY_E_BEGIN_TITO_SAQ_NOM_LFM_0600_HBO1_HBO_BHRY_HBO1_BP3</v>
      </c>
      <c r="AU270" s="6" t="s">
        <v>2205</v>
      </c>
      <c r="AV270" s="6" t="s">
        <v>2207</v>
      </c>
      <c r="AW270" s="6" t="s">
        <v>2207</v>
      </c>
      <c r="AX270" s="6" t="s">
        <v>2213</v>
      </c>
      <c r="AY270" s="6" t="s">
        <v>455</v>
      </c>
      <c r="DF270" s="6">
        <v>0.02</v>
      </c>
      <c r="DG270" s="6">
        <v>0</v>
      </c>
      <c r="DO270" s="6" t="s">
        <v>2260</v>
      </c>
    </row>
    <row r="271" spans="1:119" s="6" customFormat="1" x14ac:dyDescent="0.25">
      <c r="A271" s="6" t="s">
        <v>122</v>
      </c>
      <c r="B271" s="6" t="s">
        <v>132</v>
      </c>
      <c r="C271" s="6" t="str">
        <f t="shared" si="109"/>
        <v>SSA_SOC_HRY_E_BEGIN_TITO_SAQ_NOM_LFM_0600_HBO1_HBO_BHRY_HBO1_BP3</v>
      </c>
      <c r="D271" s="6" t="s">
        <v>440</v>
      </c>
      <c r="E271" s="6" t="s">
        <v>448</v>
      </c>
      <c r="F271" s="6" t="s">
        <v>455</v>
      </c>
      <c r="G271" s="6" t="s">
        <v>461</v>
      </c>
      <c r="H271" s="6" t="s">
        <v>463</v>
      </c>
      <c r="I271" s="6" t="s">
        <v>470</v>
      </c>
      <c r="J271" s="6" t="s">
        <v>473</v>
      </c>
      <c r="K271" s="6" t="s">
        <v>476</v>
      </c>
      <c r="L271" s="6" t="s">
        <v>483</v>
      </c>
      <c r="M271" s="6" t="s">
        <v>668</v>
      </c>
      <c r="N271" s="6" t="s">
        <v>773</v>
      </c>
      <c r="O271" s="6" t="s">
        <v>782</v>
      </c>
      <c r="P271" s="6" t="s">
        <v>905</v>
      </c>
      <c r="Q271" s="6" t="s">
        <v>969</v>
      </c>
      <c r="R271" s="6" t="s">
        <v>973</v>
      </c>
      <c r="S271" s="6" t="s">
        <v>1121</v>
      </c>
      <c r="T271" s="6" t="s">
        <v>1326</v>
      </c>
      <c r="U271" s="6" t="s">
        <v>2120</v>
      </c>
      <c r="V271" s="6" t="s">
        <v>2122</v>
      </c>
      <c r="W271" s="6" t="s">
        <v>2120</v>
      </c>
      <c r="X271" s="6" t="s">
        <v>2125</v>
      </c>
      <c r="Y271" s="6" t="s">
        <v>2125</v>
      </c>
      <c r="Z271" s="6">
        <f t="shared" si="108"/>
        <v>10</v>
      </c>
      <c r="AA271" s="6" t="s">
        <v>2134</v>
      </c>
      <c r="AB271" s="6" t="str">
        <f t="shared" si="110"/>
        <v>SSA_SOC_HRY_E_BEGIN_TITO_SAQ_NOM_LFM_0600_HBO1_HBO_BISR_HBO1_BP3</v>
      </c>
      <c r="AC271" s="6" t="str">
        <f>$C273</f>
        <v>LSA_SOC_HRY_E_BEGIN_TITO_SAQ_NOM_LFM_0600_HBO1_HBO_BHRY_HBO1_BP3</v>
      </c>
      <c r="AD271" s="6" t="str">
        <f t="shared" si="111"/>
        <v>SSA_SOC_HRY_E_BEGIN_TITO_SAQ_NOM_LFM_0600_HBO1_HBO_BISR_HBO1_BP3</v>
      </c>
      <c r="AE271" s="6" t="str">
        <f t="shared" si="112"/>
        <v>SSA_SOC_HRY_E_BEGIN_TITO_SAQ_NOM_LFM_0600_HBO1_HBO_BISR_HBO1_BP3</v>
      </c>
      <c r="AF271" s="6" t="str">
        <f t="shared" si="113"/>
        <v>SSA_SOC_HRY_E_BEGIN_TITO_SAQ_NOM_LFM_0600_HBO1_HBO_BISR_HBO1_BP3</v>
      </c>
      <c r="AG271" s="6" t="str">
        <f t="shared" si="114"/>
        <v>SSA_SOC_HRY_E_BEGIN_TITO_SAQ_NOM_LFM_0600_HBO1_HBO_BISR_HBO1_BP3</v>
      </c>
      <c r="AH271" s="6" t="str">
        <f t="shared" si="115"/>
        <v>SSA_SOC_HRY_E_BEGIN_TITO_SAQ_NOM_LFM_0600_HBO1_HBO_BISR_HBO1_BP3</v>
      </c>
      <c r="AI271" s="6" t="str">
        <f t="shared" si="116"/>
        <v>SSA_SOC_HRY_E_BEGIN_TITO_SAQ_NOM_LFM_0600_HBO1_HBO_BISR_HBO1_BP3</v>
      </c>
      <c r="AJ271" s="6" t="str">
        <f>$C273</f>
        <v>LSA_SOC_HRY_E_BEGIN_TITO_SAQ_NOM_LFM_0600_HBO1_HBO_BHRY_HBO1_BP3</v>
      </c>
      <c r="AK271" s="6" t="str">
        <f t="shared" si="117"/>
        <v>SSA_SOC_HRY_E_BEGIN_TITO_SAQ_NOM_LFM_0600_HBO1_HBO_BISR_HBO1_BP3</v>
      </c>
      <c r="AU271" s="6" t="s">
        <v>2205</v>
      </c>
      <c r="AV271" s="6" t="s">
        <v>2207</v>
      </c>
      <c r="AW271" s="6" t="s">
        <v>2207</v>
      </c>
      <c r="AX271" s="6" t="s">
        <v>2212</v>
      </c>
      <c r="AY271" s="6" t="s">
        <v>455</v>
      </c>
      <c r="DF271" s="6">
        <v>0.02</v>
      </c>
      <c r="DG271" s="6">
        <v>0</v>
      </c>
      <c r="DO271" s="6" t="s">
        <v>2260</v>
      </c>
    </row>
    <row r="272" spans="1:119" s="6" customFormat="1" x14ac:dyDescent="0.25">
      <c r="A272" s="6" t="s">
        <v>122</v>
      </c>
      <c r="B272" s="6" t="s">
        <v>132</v>
      </c>
      <c r="C272" s="6" t="str">
        <f t="shared" si="109"/>
        <v>SSA_SOC_HRY_E_BEGIN_TITO_SAQ_NOM_LFM_0600_HBO1_HBO_BISR_HBO1_BP3</v>
      </c>
      <c r="D272" s="6" t="s">
        <v>440</v>
      </c>
      <c r="E272" s="6" t="s">
        <v>448</v>
      </c>
      <c r="F272" s="6" t="s">
        <v>455</v>
      </c>
      <c r="G272" s="6" t="s">
        <v>461</v>
      </c>
      <c r="H272" s="6" t="s">
        <v>463</v>
      </c>
      <c r="I272" s="6" t="s">
        <v>470</v>
      </c>
      <c r="J272" s="6" t="s">
        <v>473</v>
      </c>
      <c r="K272" s="6" t="s">
        <v>476</v>
      </c>
      <c r="L272" s="6" t="s">
        <v>483</v>
      </c>
      <c r="M272" s="6" t="s">
        <v>669</v>
      </c>
      <c r="N272" s="6" t="s">
        <v>773</v>
      </c>
      <c r="O272" s="6" t="s">
        <v>782</v>
      </c>
      <c r="P272" s="6" t="s">
        <v>906</v>
      </c>
      <c r="Q272" s="6" t="s">
        <v>969</v>
      </c>
      <c r="R272" s="6" t="s">
        <v>973</v>
      </c>
      <c r="S272" s="6" t="s">
        <v>1122</v>
      </c>
      <c r="T272" s="6" t="s">
        <v>1327</v>
      </c>
      <c r="U272" s="6" t="s">
        <v>2120</v>
      </c>
      <c r="V272" s="6" t="s">
        <v>2122</v>
      </c>
      <c r="W272" s="6" t="s">
        <v>2120</v>
      </c>
      <c r="X272" s="6" t="s">
        <v>2125</v>
      </c>
      <c r="Y272" s="6" t="s">
        <v>2126</v>
      </c>
      <c r="Z272" s="6">
        <f t="shared" si="108"/>
        <v>10</v>
      </c>
      <c r="AA272" s="6" t="s">
        <v>2134</v>
      </c>
      <c r="AB272" s="6" t="str">
        <f t="shared" si="110"/>
        <v>LSA_SOC_HRY_E_BEGIN_TITO_SAQ_NOM_LFM_0600_HBO1_HBO_BHRY_HBO1_BP3</v>
      </c>
      <c r="AC272" s="6" t="str">
        <f>$C273</f>
        <v>LSA_SOC_HRY_E_BEGIN_TITO_SAQ_NOM_LFM_0600_HBO1_HBO_BHRY_HBO1_BP3</v>
      </c>
      <c r="AD272" s="6" t="str">
        <f t="shared" si="111"/>
        <v>LSA_SOC_HRY_E_BEGIN_TITO_SAQ_NOM_LFM_0600_HBO1_HBO_BHRY_HBO1_BP3</v>
      </c>
      <c r="AE272" s="6" t="str">
        <f t="shared" si="112"/>
        <v>LSA_SOC_HRY_E_BEGIN_TITO_SAQ_NOM_LFM_0600_HBO1_HBO_BHRY_HBO1_BP3</v>
      </c>
      <c r="AF272" s="6" t="str">
        <f t="shared" si="113"/>
        <v>LSA_SOC_HRY_E_BEGIN_TITO_SAQ_NOM_LFM_0600_HBO1_HBO_BHRY_HBO1_BP3</v>
      </c>
      <c r="AG272" s="6" t="str">
        <f t="shared" si="114"/>
        <v>LSA_SOC_HRY_E_BEGIN_TITO_SAQ_NOM_LFM_0600_HBO1_HBO_BHRY_HBO1_BP3</v>
      </c>
      <c r="AH272" s="6" t="str">
        <f t="shared" si="115"/>
        <v>LSA_SOC_HRY_E_BEGIN_TITO_SAQ_NOM_LFM_0600_HBO1_HBO_BHRY_HBO1_BP3</v>
      </c>
      <c r="AI272" s="6" t="str">
        <f t="shared" si="116"/>
        <v>LSA_SOC_HRY_E_BEGIN_TITO_SAQ_NOM_LFM_0600_HBO1_HBO_BHRY_HBO1_BP3</v>
      </c>
      <c r="AJ272" s="6" t="str">
        <f>$C273</f>
        <v>LSA_SOC_HRY_E_BEGIN_TITO_SAQ_NOM_LFM_0600_HBO1_HBO_BHRY_HBO1_BP3</v>
      </c>
      <c r="AK272" s="6" t="str">
        <f t="shared" si="117"/>
        <v>LSA_SOC_HRY_E_BEGIN_TITO_SAQ_NOM_LFM_0600_HBO1_HBO_BHRY_HBO1_BP3</v>
      </c>
      <c r="AU272" s="6" t="s">
        <v>2205</v>
      </c>
      <c r="AV272" s="6" t="s">
        <v>2207</v>
      </c>
      <c r="AW272" s="6" t="s">
        <v>2207</v>
      </c>
      <c r="AX272" s="6" t="s">
        <v>2213</v>
      </c>
      <c r="AY272" s="6" t="s">
        <v>2215</v>
      </c>
      <c r="DF272" s="6">
        <v>0.02</v>
      </c>
      <c r="DG272" s="6">
        <v>0</v>
      </c>
      <c r="DO272" s="6" t="s">
        <v>2260</v>
      </c>
    </row>
    <row r="273" spans="1:119" s="6" customFormat="1" x14ac:dyDescent="0.25">
      <c r="A273" s="6" t="s">
        <v>122</v>
      </c>
      <c r="B273" s="6" t="s">
        <v>132</v>
      </c>
      <c r="C273" s="6" t="str">
        <f t="shared" si="109"/>
        <v>LSA_SOC_HRY_E_BEGIN_TITO_SAQ_NOM_LFM_0600_HBO1_HBO_BHRY_HBO1_BP3</v>
      </c>
      <c r="D273" s="6" t="s">
        <v>441</v>
      </c>
      <c r="E273" s="6" t="s">
        <v>448</v>
      </c>
      <c r="F273" s="6" t="s">
        <v>455</v>
      </c>
      <c r="G273" s="6" t="s">
        <v>461</v>
      </c>
      <c r="H273" s="6" t="s">
        <v>463</v>
      </c>
      <c r="I273" s="6" t="s">
        <v>470</v>
      </c>
      <c r="J273" s="6" t="s">
        <v>473</v>
      </c>
      <c r="K273" s="6" t="s">
        <v>476</v>
      </c>
      <c r="L273" s="6" t="s">
        <v>483</v>
      </c>
      <c r="M273" s="6" t="s">
        <v>668</v>
      </c>
      <c r="N273" s="6" t="s">
        <v>773</v>
      </c>
      <c r="O273" s="6" t="s">
        <v>782</v>
      </c>
      <c r="P273" s="6" t="s">
        <v>907</v>
      </c>
      <c r="Q273" s="6" t="s">
        <v>970</v>
      </c>
      <c r="R273" s="6" t="s">
        <v>973</v>
      </c>
      <c r="S273" s="6" t="s">
        <v>1111</v>
      </c>
      <c r="T273" s="6" t="s">
        <v>1290</v>
      </c>
      <c r="U273" s="6" t="s">
        <v>2120</v>
      </c>
      <c r="V273" s="6" t="s">
        <v>2123</v>
      </c>
      <c r="W273" s="6" t="s">
        <v>2120</v>
      </c>
      <c r="X273" s="6" t="s">
        <v>2126</v>
      </c>
      <c r="Y273" s="6" t="s">
        <v>2125</v>
      </c>
      <c r="Z273" s="6">
        <f t="shared" si="108"/>
        <v>10</v>
      </c>
      <c r="AA273" s="6" t="s">
        <v>2134</v>
      </c>
      <c r="AB273" s="6" t="str">
        <f t="shared" si="110"/>
        <v>LSA_SOC_HRY_E_BEGIN_TITO_SAQ_NOM_LFM_0600_HBO1_HBO_BISR_HBO1_BP3</v>
      </c>
      <c r="AC273" s="6" t="s">
        <v>2123</v>
      </c>
      <c r="AD273" s="6" t="str">
        <f t="shared" si="111"/>
        <v>LSA_SOC_HRY_E_BEGIN_TITO_SAQ_NOM_LFM_0600_HBO1_HBO_BISR_HBO1_BP3</v>
      </c>
      <c r="AE273" s="6" t="str">
        <f t="shared" si="112"/>
        <v>LSA_SOC_HRY_E_BEGIN_TITO_SAQ_NOM_LFM_0600_HBO1_HBO_BISR_HBO1_BP3</v>
      </c>
      <c r="AF273" s="6" t="str">
        <f t="shared" si="113"/>
        <v>LSA_SOC_HRY_E_BEGIN_TITO_SAQ_NOM_LFM_0600_HBO1_HBO_BISR_HBO1_BP3</v>
      </c>
      <c r="AG273" s="6" t="str">
        <f t="shared" si="114"/>
        <v>LSA_SOC_HRY_E_BEGIN_TITO_SAQ_NOM_LFM_0600_HBO1_HBO_BISR_HBO1_BP3</v>
      </c>
      <c r="AH273" s="6" t="str">
        <f t="shared" si="115"/>
        <v>LSA_SOC_HRY_E_BEGIN_TITO_SAQ_NOM_LFM_0600_HBO1_HBO_BISR_HBO1_BP3</v>
      </c>
      <c r="AI273" s="6" t="str">
        <f t="shared" si="116"/>
        <v>LSA_SOC_HRY_E_BEGIN_TITO_SAQ_NOM_LFM_0600_HBO1_HBO_BISR_HBO1_BP3</v>
      </c>
      <c r="AJ273" s="6" t="s">
        <v>2123</v>
      </c>
      <c r="AK273" s="6" t="str">
        <f t="shared" si="117"/>
        <v>LSA_SOC_HRY_E_BEGIN_TITO_SAQ_NOM_LFM_0600_HBO1_HBO_BISR_HBO1_BP3</v>
      </c>
      <c r="AU273" s="6" t="s">
        <v>2205</v>
      </c>
      <c r="AV273" s="6" t="s">
        <v>2207</v>
      </c>
      <c r="AW273" s="6" t="s">
        <v>2207</v>
      </c>
      <c r="AX273" s="6" t="s">
        <v>2212</v>
      </c>
      <c r="AY273" s="6" t="s">
        <v>455</v>
      </c>
      <c r="DF273" s="6">
        <v>0.02</v>
      </c>
      <c r="DG273" s="6">
        <v>0</v>
      </c>
      <c r="DO273" s="6" t="s">
        <v>2260</v>
      </c>
    </row>
    <row r="274" spans="1:119" s="6" customFormat="1" x14ac:dyDescent="0.25">
      <c r="A274" s="6" t="s">
        <v>122</v>
      </c>
      <c r="B274" s="6" t="s">
        <v>132</v>
      </c>
      <c r="C274" s="6" t="str">
        <f t="shared" si="109"/>
        <v>LSA_SOC_HRY_E_BEGIN_TITO_SAQ_NOM_LFM_0600_HBO1_HBO_BISR_HBO1_BP3</v>
      </c>
      <c r="D274" s="6" t="s">
        <v>441</v>
      </c>
      <c r="E274" s="6" t="s">
        <v>448</v>
      </c>
      <c r="F274" s="6" t="s">
        <v>455</v>
      </c>
      <c r="G274" s="6" t="s">
        <v>461</v>
      </c>
      <c r="H274" s="6" t="s">
        <v>463</v>
      </c>
      <c r="I274" s="6" t="s">
        <v>470</v>
      </c>
      <c r="J274" s="6" t="s">
        <v>473</v>
      </c>
      <c r="K274" s="6" t="s">
        <v>476</v>
      </c>
      <c r="L274" s="6" t="s">
        <v>483</v>
      </c>
      <c r="M274" s="6" t="s">
        <v>669</v>
      </c>
      <c r="N274" s="6" t="s">
        <v>773</v>
      </c>
      <c r="O274" s="6" t="s">
        <v>782</v>
      </c>
      <c r="P274" s="6" t="s">
        <v>908</v>
      </c>
      <c r="Q274" s="6" t="s">
        <v>970</v>
      </c>
      <c r="R274" s="6" t="s">
        <v>973</v>
      </c>
      <c r="S274" s="6" t="s">
        <v>1112</v>
      </c>
      <c r="T274" s="6" t="s">
        <v>1291</v>
      </c>
      <c r="U274" s="6" t="s">
        <v>2120</v>
      </c>
      <c r="V274" s="6" t="s">
        <v>2123</v>
      </c>
      <c r="W274" s="6" t="s">
        <v>2120</v>
      </c>
      <c r="X274" s="6" t="s">
        <v>2126</v>
      </c>
      <c r="Y274" s="6" t="s">
        <v>2126</v>
      </c>
      <c r="Z274" s="6">
        <f t="shared" si="108"/>
        <v>10</v>
      </c>
      <c r="AA274" s="6" t="s">
        <v>2134</v>
      </c>
      <c r="AB274" s="6" t="s">
        <v>2123</v>
      </c>
      <c r="AC274" s="6" t="s">
        <v>2123</v>
      </c>
      <c r="AD274" s="6" t="s">
        <v>2123</v>
      </c>
      <c r="AE274" s="6" t="s">
        <v>2123</v>
      </c>
      <c r="AF274" s="6" t="s">
        <v>2123</v>
      </c>
      <c r="AG274" s="6" t="s">
        <v>2123</v>
      </c>
      <c r="AH274" s="6" t="s">
        <v>2123</v>
      </c>
      <c r="AI274" s="6" t="s">
        <v>2123</v>
      </c>
      <c r="AJ274" s="6" t="s">
        <v>2123</v>
      </c>
      <c r="AK274" s="6" t="s">
        <v>2123</v>
      </c>
      <c r="AU274" s="6" t="s">
        <v>2205</v>
      </c>
      <c r="AV274" s="6" t="s">
        <v>2207</v>
      </c>
      <c r="AW274" s="6" t="s">
        <v>2207</v>
      </c>
      <c r="AX274" s="6" t="s">
        <v>2213</v>
      </c>
      <c r="AY274" s="6" t="s">
        <v>2215</v>
      </c>
      <c r="DF274" s="6">
        <v>0.02</v>
      </c>
      <c r="DG274" s="6">
        <v>0</v>
      </c>
      <c r="DO274" s="6" t="s">
        <v>2260</v>
      </c>
    </row>
    <row r="275" spans="1:119" s="4" customFormat="1" x14ac:dyDescent="0.25">
      <c r="A275" s="4" t="s">
        <v>122</v>
      </c>
      <c r="B275" s="4" t="s">
        <v>131</v>
      </c>
      <c r="C275" s="4" t="s">
        <v>189</v>
      </c>
      <c r="E275" s="4" t="s">
        <v>443</v>
      </c>
      <c r="Z275" s="4">
        <f t="shared" si="108"/>
        <v>0</v>
      </c>
    </row>
    <row r="276" spans="1:119" s="2" customFormat="1" x14ac:dyDescent="0.25">
      <c r="A276" s="2" t="s">
        <v>122</v>
      </c>
      <c r="B276" s="2" t="s">
        <v>127</v>
      </c>
      <c r="C276" s="2" t="s">
        <v>190</v>
      </c>
      <c r="E276" s="2" t="s">
        <v>443</v>
      </c>
      <c r="X276" s="2" t="s">
        <v>2124</v>
      </c>
      <c r="Y276" s="2" t="s">
        <v>2124</v>
      </c>
      <c r="Z276" s="2">
        <f t="shared" si="108"/>
        <v>2</v>
      </c>
      <c r="AA276" s="2" t="s">
        <v>2123</v>
      </c>
      <c r="AB276" s="2" t="s">
        <v>2123</v>
      </c>
      <c r="AC276" s="2" t="s">
        <v>2123</v>
      </c>
    </row>
    <row r="277" spans="1:119" s="6" customFormat="1" x14ac:dyDescent="0.25">
      <c r="A277" s="6" t="s">
        <v>122</v>
      </c>
      <c r="B277" s="6" t="s">
        <v>132</v>
      </c>
      <c r="C277" s="6" t="str">
        <f t="shared" ref="C277:C292" si="118">D277&amp;"_"&amp;E277&amp;"_"&amp;F277&amp;"_"&amp;G277&amp;"_"&amp;A277&amp;"_"&amp;H277&amp;"_"&amp;I277&amp;"_"&amp;J277&amp;"_"&amp;K277&amp;"_"&amp;L277&amp;"_"&amp;M277</f>
        <v>LSA_SOC_HRY_E_BEGIN_TITO_SAQ_NOM_LFM_0600_IAX_BHRY_BIAX_BP0</v>
      </c>
      <c r="D277" s="6" t="s">
        <v>441</v>
      </c>
      <c r="E277" s="6" t="s">
        <v>448</v>
      </c>
      <c r="F277" s="6" t="s">
        <v>455</v>
      </c>
      <c r="G277" s="6" t="s">
        <v>461</v>
      </c>
      <c r="H277" s="6" t="s">
        <v>463</v>
      </c>
      <c r="I277" s="6" t="s">
        <v>470</v>
      </c>
      <c r="J277" s="6" t="s">
        <v>473</v>
      </c>
      <c r="K277" s="6" t="s">
        <v>476</v>
      </c>
      <c r="L277" s="6" t="s">
        <v>483</v>
      </c>
      <c r="M277" s="6" t="s">
        <v>670</v>
      </c>
      <c r="N277" s="6" t="s">
        <v>773</v>
      </c>
      <c r="O277" s="6" t="s">
        <v>782</v>
      </c>
      <c r="P277" s="6" t="s">
        <v>909</v>
      </c>
      <c r="Q277" s="6" t="s">
        <v>970</v>
      </c>
      <c r="R277" s="6" t="s">
        <v>973</v>
      </c>
      <c r="S277" s="6" t="s">
        <v>1113</v>
      </c>
      <c r="T277" s="6" t="s">
        <v>1292</v>
      </c>
      <c r="U277" s="6" t="s">
        <v>2120</v>
      </c>
      <c r="V277" s="6" t="s">
        <v>2122</v>
      </c>
      <c r="W277" s="6" t="s">
        <v>2120</v>
      </c>
      <c r="X277" s="6" t="s">
        <v>2124</v>
      </c>
      <c r="Y277" s="6" t="s">
        <v>2124</v>
      </c>
      <c r="Z277" s="6">
        <f t="shared" si="108"/>
        <v>10</v>
      </c>
      <c r="AA277" s="6" t="s">
        <v>2134</v>
      </c>
      <c r="AB277" s="6" t="str">
        <f t="shared" ref="AB277:AB291" si="119">$C278</f>
        <v>LSA_SOC_HRY_E_BEGIN_TITO_SAQ_NOM_LFM_0600_IAX_BISR_BIAX_BP0</v>
      </c>
      <c r="AC277" s="6" t="str">
        <f>$C279</f>
        <v>SSA_SOC_HRY_E_BEGIN_TITO_SAQ_NOM_LFM_0600_PUNIT_ONDD_BHRY_BPUI_BP0</v>
      </c>
      <c r="AD277" s="6" t="str">
        <f t="shared" ref="AD277:AD291" si="120">$C278</f>
        <v>LSA_SOC_HRY_E_BEGIN_TITO_SAQ_NOM_LFM_0600_IAX_BISR_BIAX_BP0</v>
      </c>
      <c r="AE277" s="6" t="str">
        <f t="shared" ref="AE277:AE291" si="121">$C278</f>
        <v>LSA_SOC_HRY_E_BEGIN_TITO_SAQ_NOM_LFM_0600_IAX_BISR_BIAX_BP0</v>
      </c>
      <c r="AF277" s="6" t="str">
        <f t="shared" ref="AF277:AF291" si="122">$C278</f>
        <v>LSA_SOC_HRY_E_BEGIN_TITO_SAQ_NOM_LFM_0600_IAX_BISR_BIAX_BP0</v>
      </c>
      <c r="AG277" s="6" t="str">
        <f t="shared" ref="AG277:AG291" si="123">$C278</f>
        <v>LSA_SOC_HRY_E_BEGIN_TITO_SAQ_NOM_LFM_0600_IAX_BISR_BIAX_BP0</v>
      </c>
      <c r="AH277" s="6" t="str">
        <f t="shared" ref="AH277:AH291" si="124">$C278</f>
        <v>LSA_SOC_HRY_E_BEGIN_TITO_SAQ_NOM_LFM_0600_IAX_BISR_BIAX_BP0</v>
      </c>
      <c r="AI277" s="6" t="str">
        <f t="shared" ref="AI277:AI291" si="125">$C278</f>
        <v>LSA_SOC_HRY_E_BEGIN_TITO_SAQ_NOM_LFM_0600_IAX_BISR_BIAX_BP0</v>
      </c>
      <c r="AJ277" s="6" t="str">
        <f>$C279</f>
        <v>SSA_SOC_HRY_E_BEGIN_TITO_SAQ_NOM_LFM_0600_PUNIT_ONDD_BHRY_BPUI_BP0</v>
      </c>
      <c r="AK277" s="6" t="str">
        <f t="shared" ref="AK277:AK291" si="126">$C278</f>
        <v>LSA_SOC_HRY_E_BEGIN_TITO_SAQ_NOM_LFM_0600_IAX_BISR_BIAX_BP0</v>
      </c>
      <c r="AU277" s="6" t="s">
        <v>2205</v>
      </c>
      <c r="AV277" s="6" t="s">
        <v>2207</v>
      </c>
      <c r="AW277" s="6" t="s">
        <v>2207</v>
      </c>
      <c r="AX277" s="6" t="s">
        <v>2212</v>
      </c>
      <c r="AY277" s="6" t="s">
        <v>455</v>
      </c>
      <c r="DF277" s="6">
        <v>0.02</v>
      </c>
      <c r="DG277" s="6">
        <v>0</v>
      </c>
      <c r="DO277" s="6" t="s">
        <v>2260</v>
      </c>
    </row>
    <row r="278" spans="1:119" s="6" customFormat="1" x14ac:dyDescent="0.25">
      <c r="A278" s="6" t="s">
        <v>122</v>
      </c>
      <c r="B278" s="6" t="s">
        <v>132</v>
      </c>
      <c r="C278" s="6" t="str">
        <f t="shared" si="118"/>
        <v>LSA_SOC_HRY_E_BEGIN_TITO_SAQ_NOM_LFM_0600_IAX_BISR_BIAX_BP0</v>
      </c>
      <c r="D278" s="6" t="s">
        <v>441</v>
      </c>
      <c r="E278" s="6" t="s">
        <v>448</v>
      </c>
      <c r="F278" s="6" t="s">
        <v>455</v>
      </c>
      <c r="G278" s="6" t="s">
        <v>461</v>
      </c>
      <c r="H278" s="6" t="s">
        <v>463</v>
      </c>
      <c r="I278" s="6" t="s">
        <v>470</v>
      </c>
      <c r="J278" s="6" t="s">
        <v>473</v>
      </c>
      <c r="K278" s="6" t="s">
        <v>476</v>
      </c>
      <c r="L278" s="6" t="s">
        <v>483</v>
      </c>
      <c r="M278" s="6" t="s">
        <v>671</v>
      </c>
      <c r="N278" s="6" t="s">
        <v>773</v>
      </c>
      <c r="O278" s="6" t="s">
        <v>782</v>
      </c>
      <c r="P278" s="6" t="s">
        <v>910</v>
      </c>
      <c r="Q278" s="6" t="s">
        <v>970</v>
      </c>
      <c r="R278" s="6" t="s">
        <v>973</v>
      </c>
      <c r="S278" s="6" t="s">
        <v>1114</v>
      </c>
      <c r="T278" s="6" t="s">
        <v>1293</v>
      </c>
      <c r="U278" s="6" t="s">
        <v>2120</v>
      </c>
      <c r="V278" s="6" t="s">
        <v>2122</v>
      </c>
      <c r="W278" s="6" t="s">
        <v>2120</v>
      </c>
      <c r="X278" s="6" t="s">
        <v>2124</v>
      </c>
      <c r="Y278" s="6" t="s">
        <v>2123</v>
      </c>
      <c r="Z278" s="6">
        <f t="shared" si="108"/>
        <v>10</v>
      </c>
      <c r="AA278" s="6" t="s">
        <v>2134</v>
      </c>
      <c r="AB278" s="6" t="str">
        <f t="shared" si="119"/>
        <v>SSA_SOC_HRY_E_BEGIN_TITO_SAQ_NOM_LFM_0600_PUNIT_ONDD_BHRY_BPUI_BP0</v>
      </c>
      <c r="AC278" s="6" t="str">
        <f>$C279</f>
        <v>SSA_SOC_HRY_E_BEGIN_TITO_SAQ_NOM_LFM_0600_PUNIT_ONDD_BHRY_BPUI_BP0</v>
      </c>
      <c r="AD278" s="6" t="str">
        <f t="shared" si="120"/>
        <v>SSA_SOC_HRY_E_BEGIN_TITO_SAQ_NOM_LFM_0600_PUNIT_ONDD_BHRY_BPUI_BP0</v>
      </c>
      <c r="AE278" s="6" t="str">
        <f t="shared" si="121"/>
        <v>SSA_SOC_HRY_E_BEGIN_TITO_SAQ_NOM_LFM_0600_PUNIT_ONDD_BHRY_BPUI_BP0</v>
      </c>
      <c r="AF278" s="6" t="str">
        <f t="shared" si="122"/>
        <v>SSA_SOC_HRY_E_BEGIN_TITO_SAQ_NOM_LFM_0600_PUNIT_ONDD_BHRY_BPUI_BP0</v>
      </c>
      <c r="AG278" s="6" t="str">
        <f t="shared" si="123"/>
        <v>SSA_SOC_HRY_E_BEGIN_TITO_SAQ_NOM_LFM_0600_PUNIT_ONDD_BHRY_BPUI_BP0</v>
      </c>
      <c r="AH278" s="6" t="str">
        <f t="shared" si="124"/>
        <v>SSA_SOC_HRY_E_BEGIN_TITO_SAQ_NOM_LFM_0600_PUNIT_ONDD_BHRY_BPUI_BP0</v>
      </c>
      <c r="AI278" s="6" t="str">
        <f t="shared" si="125"/>
        <v>SSA_SOC_HRY_E_BEGIN_TITO_SAQ_NOM_LFM_0600_PUNIT_ONDD_BHRY_BPUI_BP0</v>
      </c>
      <c r="AJ278" s="6" t="str">
        <f>$C279</f>
        <v>SSA_SOC_HRY_E_BEGIN_TITO_SAQ_NOM_LFM_0600_PUNIT_ONDD_BHRY_BPUI_BP0</v>
      </c>
      <c r="AK278" s="6" t="str">
        <f t="shared" si="126"/>
        <v>SSA_SOC_HRY_E_BEGIN_TITO_SAQ_NOM_LFM_0600_PUNIT_ONDD_BHRY_BPUI_BP0</v>
      </c>
      <c r="AU278" s="6" t="s">
        <v>2205</v>
      </c>
      <c r="AV278" s="6" t="s">
        <v>2207</v>
      </c>
      <c r="AW278" s="6" t="s">
        <v>2207</v>
      </c>
      <c r="AX278" s="6" t="s">
        <v>2213</v>
      </c>
      <c r="AY278" s="6" t="s">
        <v>2215</v>
      </c>
      <c r="DF278" s="6">
        <v>0.02</v>
      </c>
      <c r="DG278" s="6">
        <v>0</v>
      </c>
      <c r="DO278" s="6" t="s">
        <v>2260</v>
      </c>
    </row>
    <row r="279" spans="1:119" s="6" customFormat="1" x14ac:dyDescent="0.25">
      <c r="A279" s="6" t="s">
        <v>122</v>
      </c>
      <c r="B279" s="6" t="s">
        <v>132</v>
      </c>
      <c r="C279" s="6" t="str">
        <f t="shared" si="118"/>
        <v>SSA_SOC_HRY_E_BEGIN_TITO_SAQ_NOM_LFM_0600_PUNIT_ONDD_BHRY_BPUI_BP0</v>
      </c>
      <c r="D279" s="6" t="s">
        <v>440</v>
      </c>
      <c r="E279" s="6" t="s">
        <v>448</v>
      </c>
      <c r="F279" s="6" t="s">
        <v>455</v>
      </c>
      <c r="G279" s="6" t="s">
        <v>461</v>
      </c>
      <c r="H279" s="6" t="s">
        <v>463</v>
      </c>
      <c r="I279" s="6" t="s">
        <v>470</v>
      </c>
      <c r="J279" s="6" t="s">
        <v>473</v>
      </c>
      <c r="K279" s="6" t="s">
        <v>476</v>
      </c>
      <c r="L279" s="6" t="s">
        <v>483</v>
      </c>
      <c r="M279" s="6" t="s">
        <v>672</v>
      </c>
      <c r="N279" s="6" t="s">
        <v>773</v>
      </c>
      <c r="O279" s="6" t="s">
        <v>782</v>
      </c>
      <c r="P279" s="6" t="s">
        <v>911</v>
      </c>
      <c r="Q279" s="6" t="s">
        <v>969</v>
      </c>
      <c r="R279" s="6" t="s">
        <v>973</v>
      </c>
      <c r="S279" s="6" t="s">
        <v>1123</v>
      </c>
      <c r="T279" s="6" t="s">
        <v>1328</v>
      </c>
      <c r="U279" s="6" t="s">
        <v>2120</v>
      </c>
      <c r="V279" s="6" t="s">
        <v>2122</v>
      </c>
      <c r="W279" s="6" t="s">
        <v>2120</v>
      </c>
      <c r="X279" s="6" t="s">
        <v>2123</v>
      </c>
      <c r="Y279" s="6" t="s">
        <v>2124</v>
      </c>
      <c r="Z279" s="6">
        <f t="shared" si="108"/>
        <v>10</v>
      </c>
      <c r="AA279" s="6" t="s">
        <v>2134</v>
      </c>
      <c r="AB279" s="6" t="str">
        <f t="shared" si="119"/>
        <v>SSA_SOC_HRY_E_BEGIN_TITO_SAQ_NOM_LFM_0600_PUNIT_ONDD_BISR_BPUI_BP0</v>
      </c>
      <c r="AC279" s="6" t="str">
        <f>$C281</f>
        <v>LSA_SOC_HRY_E_BEGIN_TITO_SAQ_NOM_LFM_0600_PUNIT_ONDD_BHRY_BPUI_BP0</v>
      </c>
      <c r="AD279" s="6" t="str">
        <f t="shared" si="120"/>
        <v>SSA_SOC_HRY_E_BEGIN_TITO_SAQ_NOM_LFM_0600_PUNIT_ONDD_BISR_BPUI_BP0</v>
      </c>
      <c r="AE279" s="6" t="str">
        <f t="shared" si="121"/>
        <v>SSA_SOC_HRY_E_BEGIN_TITO_SAQ_NOM_LFM_0600_PUNIT_ONDD_BISR_BPUI_BP0</v>
      </c>
      <c r="AF279" s="6" t="str">
        <f t="shared" si="122"/>
        <v>SSA_SOC_HRY_E_BEGIN_TITO_SAQ_NOM_LFM_0600_PUNIT_ONDD_BISR_BPUI_BP0</v>
      </c>
      <c r="AG279" s="6" t="str">
        <f t="shared" si="123"/>
        <v>SSA_SOC_HRY_E_BEGIN_TITO_SAQ_NOM_LFM_0600_PUNIT_ONDD_BISR_BPUI_BP0</v>
      </c>
      <c r="AH279" s="6" t="str">
        <f t="shared" si="124"/>
        <v>SSA_SOC_HRY_E_BEGIN_TITO_SAQ_NOM_LFM_0600_PUNIT_ONDD_BISR_BPUI_BP0</v>
      </c>
      <c r="AI279" s="6" t="str">
        <f t="shared" si="125"/>
        <v>SSA_SOC_HRY_E_BEGIN_TITO_SAQ_NOM_LFM_0600_PUNIT_ONDD_BISR_BPUI_BP0</v>
      </c>
      <c r="AJ279" s="6" t="str">
        <f>$C281</f>
        <v>LSA_SOC_HRY_E_BEGIN_TITO_SAQ_NOM_LFM_0600_PUNIT_ONDD_BHRY_BPUI_BP0</v>
      </c>
      <c r="AK279" s="6" t="str">
        <f t="shared" si="126"/>
        <v>SSA_SOC_HRY_E_BEGIN_TITO_SAQ_NOM_LFM_0600_PUNIT_ONDD_BISR_BPUI_BP0</v>
      </c>
      <c r="AU279" s="6" t="s">
        <v>2205</v>
      </c>
      <c r="AV279" s="6" t="s">
        <v>2207</v>
      </c>
      <c r="AW279" s="6" t="s">
        <v>2207</v>
      </c>
      <c r="AX279" s="6" t="s">
        <v>2212</v>
      </c>
      <c r="AY279" s="6" t="s">
        <v>455</v>
      </c>
      <c r="DF279" s="6">
        <v>0.02</v>
      </c>
      <c r="DG279" s="6">
        <v>0</v>
      </c>
      <c r="DO279" s="6" t="s">
        <v>2260</v>
      </c>
    </row>
    <row r="280" spans="1:119" s="6" customFormat="1" x14ac:dyDescent="0.25">
      <c r="A280" s="6" t="s">
        <v>122</v>
      </c>
      <c r="B280" s="6" t="s">
        <v>132</v>
      </c>
      <c r="C280" s="6" t="str">
        <f t="shared" si="118"/>
        <v>SSA_SOC_HRY_E_BEGIN_TITO_SAQ_NOM_LFM_0600_PUNIT_ONDD_BISR_BPUI_BP0</v>
      </c>
      <c r="D280" s="6" t="s">
        <v>440</v>
      </c>
      <c r="E280" s="6" t="s">
        <v>448</v>
      </c>
      <c r="F280" s="6" t="s">
        <v>455</v>
      </c>
      <c r="G280" s="6" t="s">
        <v>461</v>
      </c>
      <c r="H280" s="6" t="s">
        <v>463</v>
      </c>
      <c r="I280" s="6" t="s">
        <v>470</v>
      </c>
      <c r="J280" s="6" t="s">
        <v>473</v>
      </c>
      <c r="K280" s="6" t="s">
        <v>476</v>
      </c>
      <c r="L280" s="6" t="s">
        <v>483</v>
      </c>
      <c r="M280" s="6" t="s">
        <v>673</v>
      </c>
      <c r="N280" s="6" t="s">
        <v>773</v>
      </c>
      <c r="O280" s="6" t="s">
        <v>782</v>
      </c>
      <c r="P280" s="6" t="s">
        <v>912</v>
      </c>
      <c r="Q280" s="6" t="s">
        <v>969</v>
      </c>
      <c r="R280" s="6" t="s">
        <v>973</v>
      </c>
      <c r="S280" s="6" t="s">
        <v>1124</v>
      </c>
      <c r="T280" s="6" t="s">
        <v>1329</v>
      </c>
      <c r="U280" s="6" t="s">
        <v>2120</v>
      </c>
      <c r="V280" s="6" t="s">
        <v>2122</v>
      </c>
      <c r="W280" s="6" t="s">
        <v>2120</v>
      </c>
      <c r="X280" s="6" t="s">
        <v>2123</v>
      </c>
      <c r="Y280" s="6" t="s">
        <v>2123</v>
      </c>
      <c r="Z280" s="6">
        <f t="shared" si="108"/>
        <v>10</v>
      </c>
      <c r="AA280" s="6" t="s">
        <v>2134</v>
      </c>
      <c r="AB280" s="6" t="str">
        <f t="shared" si="119"/>
        <v>LSA_SOC_HRY_E_BEGIN_TITO_SAQ_NOM_LFM_0600_PUNIT_ONDD_BHRY_BPUI_BP0</v>
      </c>
      <c r="AC280" s="6" t="str">
        <f>$C281</f>
        <v>LSA_SOC_HRY_E_BEGIN_TITO_SAQ_NOM_LFM_0600_PUNIT_ONDD_BHRY_BPUI_BP0</v>
      </c>
      <c r="AD280" s="6" t="str">
        <f t="shared" si="120"/>
        <v>LSA_SOC_HRY_E_BEGIN_TITO_SAQ_NOM_LFM_0600_PUNIT_ONDD_BHRY_BPUI_BP0</v>
      </c>
      <c r="AE280" s="6" t="str">
        <f t="shared" si="121"/>
        <v>LSA_SOC_HRY_E_BEGIN_TITO_SAQ_NOM_LFM_0600_PUNIT_ONDD_BHRY_BPUI_BP0</v>
      </c>
      <c r="AF280" s="6" t="str">
        <f t="shared" si="122"/>
        <v>LSA_SOC_HRY_E_BEGIN_TITO_SAQ_NOM_LFM_0600_PUNIT_ONDD_BHRY_BPUI_BP0</v>
      </c>
      <c r="AG280" s="6" t="str">
        <f t="shared" si="123"/>
        <v>LSA_SOC_HRY_E_BEGIN_TITO_SAQ_NOM_LFM_0600_PUNIT_ONDD_BHRY_BPUI_BP0</v>
      </c>
      <c r="AH280" s="6" t="str">
        <f t="shared" si="124"/>
        <v>LSA_SOC_HRY_E_BEGIN_TITO_SAQ_NOM_LFM_0600_PUNIT_ONDD_BHRY_BPUI_BP0</v>
      </c>
      <c r="AI280" s="6" t="str">
        <f t="shared" si="125"/>
        <v>LSA_SOC_HRY_E_BEGIN_TITO_SAQ_NOM_LFM_0600_PUNIT_ONDD_BHRY_BPUI_BP0</v>
      </c>
      <c r="AJ280" s="6" t="str">
        <f>$C281</f>
        <v>LSA_SOC_HRY_E_BEGIN_TITO_SAQ_NOM_LFM_0600_PUNIT_ONDD_BHRY_BPUI_BP0</v>
      </c>
      <c r="AK280" s="6" t="str">
        <f t="shared" si="126"/>
        <v>LSA_SOC_HRY_E_BEGIN_TITO_SAQ_NOM_LFM_0600_PUNIT_ONDD_BHRY_BPUI_BP0</v>
      </c>
      <c r="AU280" s="6" t="s">
        <v>2205</v>
      </c>
      <c r="AV280" s="6" t="s">
        <v>2207</v>
      </c>
      <c r="AW280" s="6" t="s">
        <v>2207</v>
      </c>
      <c r="AX280" s="6" t="s">
        <v>2213</v>
      </c>
      <c r="AY280" s="6" t="s">
        <v>2215</v>
      </c>
      <c r="DF280" s="6">
        <v>0.02</v>
      </c>
      <c r="DG280" s="6">
        <v>0</v>
      </c>
      <c r="DO280" s="6" t="s">
        <v>2260</v>
      </c>
    </row>
    <row r="281" spans="1:119" s="6" customFormat="1" x14ac:dyDescent="0.25">
      <c r="A281" s="6" t="s">
        <v>122</v>
      </c>
      <c r="B281" s="6" t="s">
        <v>132</v>
      </c>
      <c r="C281" s="6" t="str">
        <f t="shared" si="118"/>
        <v>LSA_SOC_HRY_E_BEGIN_TITO_SAQ_NOM_LFM_0600_PUNIT_ONDD_BHRY_BPUI_BP0</v>
      </c>
      <c r="D281" s="6" t="s">
        <v>441</v>
      </c>
      <c r="E281" s="6" t="s">
        <v>448</v>
      </c>
      <c r="F281" s="6" t="s">
        <v>455</v>
      </c>
      <c r="G281" s="6" t="s">
        <v>461</v>
      </c>
      <c r="H281" s="6" t="s">
        <v>463</v>
      </c>
      <c r="I281" s="6" t="s">
        <v>470</v>
      </c>
      <c r="J281" s="6" t="s">
        <v>473</v>
      </c>
      <c r="K281" s="6" t="s">
        <v>476</v>
      </c>
      <c r="L281" s="6" t="s">
        <v>483</v>
      </c>
      <c r="M281" s="6" t="s">
        <v>672</v>
      </c>
      <c r="N281" s="6" t="s">
        <v>773</v>
      </c>
      <c r="O281" s="6" t="s">
        <v>782</v>
      </c>
      <c r="P281" s="6" t="s">
        <v>913</v>
      </c>
      <c r="Q281" s="6" t="s">
        <v>970</v>
      </c>
      <c r="R281" s="6" t="s">
        <v>973</v>
      </c>
      <c r="S281" s="6" t="s">
        <v>1115</v>
      </c>
      <c r="T281" s="6" t="s">
        <v>1294</v>
      </c>
      <c r="U281" s="6" t="s">
        <v>2120</v>
      </c>
      <c r="V281" s="6" t="s">
        <v>2123</v>
      </c>
      <c r="W281" s="6" t="s">
        <v>2120</v>
      </c>
      <c r="X281" s="6" t="s">
        <v>2125</v>
      </c>
      <c r="Y281" s="6" t="s">
        <v>2124</v>
      </c>
      <c r="Z281" s="6">
        <f t="shared" si="108"/>
        <v>10</v>
      </c>
      <c r="AA281" s="6" t="s">
        <v>2134</v>
      </c>
      <c r="AB281" s="6" t="str">
        <f t="shared" si="119"/>
        <v>LSA_SOC_HRY_E_BEGIN_TITO_SAQ_NOM_LFM_0600_PUNIT_ONDD_BISR_BPUI_BP0</v>
      </c>
      <c r="AC281" s="6" t="str">
        <f>$C283</f>
        <v>SSA_SOC_HRY_E_BEGIN_TITO_SAQ_NOM_LFM_0600_SBOSNR_ONDD_BHRY_BPUI_BP1</v>
      </c>
      <c r="AD281" s="6" t="str">
        <f t="shared" si="120"/>
        <v>LSA_SOC_HRY_E_BEGIN_TITO_SAQ_NOM_LFM_0600_PUNIT_ONDD_BISR_BPUI_BP0</v>
      </c>
      <c r="AE281" s="6" t="str">
        <f t="shared" si="121"/>
        <v>LSA_SOC_HRY_E_BEGIN_TITO_SAQ_NOM_LFM_0600_PUNIT_ONDD_BISR_BPUI_BP0</v>
      </c>
      <c r="AF281" s="6" t="str">
        <f t="shared" si="122"/>
        <v>LSA_SOC_HRY_E_BEGIN_TITO_SAQ_NOM_LFM_0600_PUNIT_ONDD_BISR_BPUI_BP0</v>
      </c>
      <c r="AG281" s="6" t="str">
        <f t="shared" si="123"/>
        <v>LSA_SOC_HRY_E_BEGIN_TITO_SAQ_NOM_LFM_0600_PUNIT_ONDD_BISR_BPUI_BP0</v>
      </c>
      <c r="AH281" s="6" t="str">
        <f t="shared" si="124"/>
        <v>LSA_SOC_HRY_E_BEGIN_TITO_SAQ_NOM_LFM_0600_PUNIT_ONDD_BISR_BPUI_BP0</v>
      </c>
      <c r="AI281" s="6" t="str">
        <f t="shared" si="125"/>
        <v>LSA_SOC_HRY_E_BEGIN_TITO_SAQ_NOM_LFM_0600_PUNIT_ONDD_BISR_BPUI_BP0</v>
      </c>
      <c r="AJ281" s="6" t="str">
        <f>$C283</f>
        <v>SSA_SOC_HRY_E_BEGIN_TITO_SAQ_NOM_LFM_0600_SBOSNR_ONDD_BHRY_BPUI_BP1</v>
      </c>
      <c r="AK281" s="6" t="str">
        <f t="shared" si="126"/>
        <v>LSA_SOC_HRY_E_BEGIN_TITO_SAQ_NOM_LFM_0600_PUNIT_ONDD_BISR_BPUI_BP0</v>
      </c>
      <c r="AU281" s="6" t="s">
        <v>2205</v>
      </c>
      <c r="AV281" s="6" t="s">
        <v>2207</v>
      </c>
      <c r="AW281" s="6" t="s">
        <v>2207</v>
      </c>
      <c r="AX281" s="6" t="s">
        <v>2212</v>
      </c>
      <c r="AY281" s="6" t="s">
        <v>455</v>
      </c>
      <c r="DF281" s="6">
        <v>0.02</v>
      </c>
      <c r="DG281" s="6">
        <v>0</v>
      </c>
      <c r="DO281" s="6" t="s">
        <v>2260</v>
      </c>
    </row>
    <row r="282" spans="1:119" s="6" customFormat="1" x14ac:dyDescent="0.25">
      <c r="A282" s="6" t="s">
        <v>122</v>
      </c>
      <c r="B282" s="6" t="s">
        <v>132</v>
      </c>
      <c r="C282" s="6" t="str">
        <f t="shared" si="118"/>
        <v>LSA_SOC_HRY_E_BEGIN_TITO_SAQ_NOM_LFM_0600_PUNIT_ONDD_BISR_BPUI_BP0</v>
      </c>
      <c r="D282" s="6" t="s">
        <v>441</v>
      </c>
      <c r="E282" s="6" t="s">
        <v>448</v>
      </c>
      <c r="F282" s="6" t="s">
        <v>455</v>
      </c>
      <c r="G282" s="6" t="s">
        <v>461</v>
      </c>
      <c r="H282" s="6" t="s">
        <v>463</v>
      </c>
      <c r="I282" s="6" t="s">
        <v>470</v>
      </c>
      <c r="J282" s="6" t="s">
        <v>473</v>
      </c>
      <c r="K282" s="6" t="s">
        <v>476</v>
      </c>
      <c r="L282" s="6" t="s">
        <v>483</v>
      </c>
      <c r="M282" s="6" t="s">
        <v>673</v>
      </c>
      <c r="N282" s="6" t="s">
        <v>773</v>
      </c>
      <c r="O282" s="6" t="s">
        <v>782</v>
      </c>
      <c r="P282" s="6" t="s">
        <v>914</v>
      </c>
      <c r="Q282" s="6" t="s">
        <v>970</v>
      </c>
      <c r="R282" s="6" t="s">
        <v>973</v>
      </c>
      <c r="S282" s="6" t="s">
        <v>1116</v>
      </c>
      <c r="T282" s="6" t="s">
        <v>1295</v>
      </c>
      <c r="U282" s="6" t="s">
        <v>2120</v>
      </c>
      <c r="V282" s="6" t="s">
        <v>2123</v>
      </c>
      <c r="W282" s="6" t="s">
        <v>2120</v>
      </c>
      <c r="X282" s="6" t="s">
        <v>2125</v>
      </c>
      <c r="Y282" s="6" t="s">
        <v>2123</v>
      </c>
      <c r="Z282" s="6">
        <f t="shared" si="108"/>
        <v>10</v>
      </c>
      <c r="AA282" s="6" t="s">
        <v>2134</v>
      </c>
      <c r="AB282" s="6" t="str">
        <f t="shared" si="119"/>
        <v>SSA_SOC_HRY_E_BEGIN_TITO_SAQ_NOM_LFM_0600_SBOSNR_ONDD_BHRY_BPUI_BP1</v>
      </c>
      <c r="AC282" s="6" t="str">
        <f>$C283</f>
        <v>SSA_SOC_HRY_E_BEGIN_TITO_SAQ_NOM_LFM_0600_SBOSNR_ONDD_BHRY_BPUI_BP1</v>
      </c>
      <c r="AD282" s="6" t="str">
        <f t="shared" si="120"/>
        <v>SSA_SOC_HRY_E_BEGIN_TITO_SAQ_NOM_LFM_0600_SBOSNR_ONDD_BHRY_BPUI_BP1</v>
      </c>
      <c r="AE282" s="6" t="str">
        <f t="shared" si="121"/>
        <v>SSA_SOC_HRY_E_BEGIN_TITO_SAQ_NOM_LFM_0600_SBOSNR_ONDD_BHRY_BPUI_BP1</v>
      </c>
      <c r="AF282" s="6" t="str">
        <f t="shared" si="122"/>
        <v>SSA_SOC_HRY_E_BEGIN_TITO_SAQ_NOM_LFM_0600_SBOSNR_ONDD_BHRY_BPUI_BP1</v>
      </c>
      <c r="AG282" s="6" t="str">
        <f t="shared" si="123"/>
        <v>SSA_SOC_HRY_E_BEGIN_TITO_SAQ_NOM_LFM_0600_SBOSNR_ONDD_BHRY_BPUI_BP1</v>
      </c>
      <c r="AH282" s="6" t="str">
        <f t="shared" si="124"/>
        <v>SSA_SOC_HRY_E_BEGIN_TITO_SAQ_NOM_LFM_0600_SBOSNR_ONDD_BHRY_BPUI_BP1</v>
      </c>
      <c r="AI282" s="6" t="str">
        <f t="shared" si="125"/>
        <v>SSA_SOC_HRY_E_BEGIN_TITO_SAQ_NOM_LFM_0600_SBOSNR_ONDD_BHRY_BPUI_BP1</v>
      </c>
      <c r="AJ282" s="6" t="str">
        <f>$C283</f>
        <v>SSA_SOC_HRY_E_BEGIN_TITO_SAQ_NOM_LFM_0600_SBOSNR_ONDD_BHRY_BPUI_BP1</v>
      </c>
      <c r="AK282" s="6" t="str">
        <f t="shared" si="126"/>
        <v>SSA_SOC_HRY_E_BEGIN_TITO_SAQ_NOM_LFM_0600_SBOSNR_ONDD_BHRY_BPUI_BP1</v>
      </c>
      <c r="AU282" s="6" t="s">
        <v>2205</v>
      </c>
      <c r="AV282" s="6" t="s">
        <v>2207</v>
      </c>
      <c r="AW282" s="6" t="s">
        <v>2207</v>
      </c>
      <c r="AX282" s="6" t="s">
        <v>2213</v>
      </c>
      <c r="AY282" s="6" t="s">
        <v>2215</v>
      </c>
      <c r="DF282" s="6">
        <v>0.02</v>
      </c>
      <c r="DG282" s="6">
        <v>0</v>
      </c>
      <c r="DO282" s="6" t="s">
        <v>2260</v>
      </c>
    </row>
    <row r="283" spans="1:119" s="6" customFormat="1" x14ac:dyDescent="0.25">
      <c r="A283" s="6" t="s">
        <v>122</v>
      </c>
      <c r="B283" s="6" t="s">
        <v>132</v>
      </c>
      <c r="C283" s="6" t="str">
        <f t="shared" si="118"/>
        <v>SSA_SOC_HRY_E_BEGIN_TITO_SAQ_NOM_LFM_0600_SBOSNR_ONDD_BHRY_BPUI_BP1</v>
      </c>
      <c r="D283" s="6" t="s">
        <v>440</v>
      </c>
      <c r="E283" s="6" t="s">
        <v>448</v>
      </c>
      <c r="F283" s="6" t="s">
        <v>455</v>
      </c>
      <c r="G283" s="6" t="s">
        <v>461</v>
      </c>
      <c r="H283" s="6" t="s">
        <v>463</v>
      </c>
      <c r="I283" s="6" t="s">
        <v>470</v>
      </c>
      <c r="J283" s="6" t="s">
        <v>473</v>
      </c>
      <c r="K283" s="6" t="s">
        <v>476</v>
      </c>
      <c r="L283" s="6" t="s">
        <v>483</v>
      </c>
      <c r="M283" s="6" t="s">
        <v>674</v>
      </c>
      <c r="N283" s="6" t="s">
        <v>773</v>
      </c>
      <c r="O283" s="6" t="s">
        <v>782</v>
      </c>
      <c r="P283" s="6" t="s">
        <v>915</v>
      </c>
      <c r="Q283" s="6" t="s">
        <v>969</v>
      </c>
      <c r="R283" s="6" t="s">
        <v>973</v>
      </c>
      <c r="S283" s="6" t="s">
        <v>1125</v>
      </c>
      <c r="T283" s="6" t="s">
        <v>1330</v>
      </c>
      <c r="U283" s="6" t="s">
        <v>2120</v>
      </c>
      <c r="V283" s="6" t="s">
        <v>2122</v>
      </c>
      <c r="W283" s="6" t="s">
        <v>2120</v>
      </c>
      <c r="X283" s="6" t="s">
        <v>2126</v>
      </c>
      <c r="Y283" s="6" t="s">
        <v>2124</v>
      </c>
      <c r="Z283" s="6">
        <f t="shared" si="108"/>
        <v>10</v>
      </c>
      <c r="AA283" s="6" t="s">
        <v>2134</v>
      </c>
      <c r="AB283" s="6" t="str">
        <f t="shared" si="119"/>
        <v>SSA_SOC_HRY_E_BEGIN_TITO_SAQ_NOM_LFM_0600_SBOSNR_ONDD_BISR_BPUI_BP1</v>
      </c>
      <c r="AC283" s="6" t="str">
        <f>$C285</f>
        <v>LSA_SOC_HRY_E_BEGIN_TITO_SAQ_NOM_LFM_0600_SBOSNR_ONDD_BHRY_BPUI_BP1</v>
      </c>
      <c r="AD283" s="6" t="str">
        <f t="shared" si="120"/>
        <v>SSA_SOC_HRY_E_BEGIN_TITO_SAQ_NOM_LFM_0600_SBOSNR_ONDD_BISR_BPUI_BP1</v>
      </c>
      <c r="AE283" s="6" t="str">
        <f t="shared" si="121"/>
        <v>SSA_SOC_HRY_E_BEGIN_TITO_SAQ_NOM_LFM_0600_SBOSNR_ONDD_BISR_BPUI_BP1</v>
      </c>
      <c r="AF283" s="6" t="str">
        <f t="shared" si="122"/>
        <v>SSA_SOC_HRY_E_BEGIN_TITO_SAQ_NOM_LFM_0600_SBOSNR_ONDD_BISR_BPUI_BP1</v>
      </c>
      <c r="AG283" s="6" t="str">
        <f t="shared" si="123"/>
        <v>SSA_SOC_HRY_E_BEGIN_TITO_SAQ_NOM_LFM_0600_SBOSNR_ONDD_BISR_BPUI_BP1</v>
      </c>
      <c r="AH283" s="6" t="str">
        <f t="shared" si="124"/>
        <v>SSA_SOC_HRY_E_BEGIN_TITO_SAQ_NOM_LFM_0600_SBOSNR_ONDD_BISR_BPUI_BP1</v>
      </c>
      <c r="AI283" s="6" t="str">
        <f t="shared" si="125"/>
        <v>SSA_SOC_HRY_E_BEGIN_TITO_SAQ_NOM_LFM_0600_SBOSNR_ONDD_BISR_BPUI_BP1</v>
      </c>
      <c r="AJ283" s="6" t="str">
        <f>$C285</f>
        <v>LSA_SOC_HRY_E_BEGIN_TITO_SAQ_NOM_LFM_0600_SBOSNR_ONDD_BHRY_BPUI_BP1</v>
      </c>
      <c r="AK283" s="6" t="str">
        <f t="shared" si="126"/>
        <v>SSA_SOC_HRY_E_BEGIN_TITO_SAQ_NOM_LFM_0600_SBOSNR_ONDD_BISR_BPUI_BP1</v>
      </c>
      <c r="AU283" s="6" t="s">
        <v>2205</v>
      </c>
      <c r="AV283" s="6" t="s">
        <v>2207</v>
      </c>
      <c r="AW283" s="6" t="s">
        <v>2207</v>
      </c>
      <c r="AX283" s="6" t="s">
        <v>2212</v>
      </c>
      <c r="AY283" s="6" t="s">
        <v>455</v>
      </c>
      <c r="DF283" s="6">
        <v>0.02</v>
      </c>
      <c r="DG283" s="6">
        <v>0</v>
      </c>
      <c r="DO283" s="6" t="s">
        <v>2260</v>
      </c>
    </row>
    <row r="284" spans="1:119" s="6" customFormat="1" x14ac:dyDescent="0.25">
      <c r="A284" s="6" t="s">
        <v>122</v>
      </c>
      <c r="B284" s="6" t="s">
        <v>132</v>
      </c>
      <c r="C284" s="6" t="str">
        <f t="shared" si="118"/>
        <v>SSA_SOC_HRY_E_BEGIN_TITO_SAQ_NOM_LFM_0600_SBOSNR_ONDD_BISR_BPUI_BP1</v>
      </c>
      <c r="D284" s="6" t="s">
        <v>440</v>
      </c>
      <c r="E284" s="6" t="s">
        <v>448</v>
      </c>
      <c r="F284" s="6" t="s">
        <v>455</v>
      </c>
      <c r="G284" s="6" t="s">
        <v>461</v>
      </c>
      <c r="H284" s="6" t="s">
        <v>463</v>
      </c>
      <c r="I284" s="6" t="s">
        <v>470</v>
      </c>
      <c r="J284" s="6" t="s">
        <v>473</v>
      </c>
      <c r="K284" s="6" t="s">
        <v>476</v>
      </c>
      <c r="L284" s="6" t="s">
        <v>483</v>
      </c>
      <c r="M284" s="6" t="s">
        <v>675</v>
      </c>
      <c r="N284" s="6" t="s">
        <v>773</v>
      </c>
      <c r="O284" s="6" t="s">
        <v>782</v>
      </c>
      <c r="P284" s="6" t="s">
        <v>916</v>
      </c>
      <c r="Q284" s="6" t="s">
        <v>969</v>
      </c>
      <c r="R284" s="6" t="s">
        <v>973</v>
      </c>
      <c r="S284" s="6" t="s">
        <v>1126</v>
      </c>
      <c r="T284" s="6" t="s">
        <v>1331</v>
      </c>
      <c r="U284" s="6" t="s">
        <v>2120</v>
      </c>
      <c r="V284" s="6" t="s">
        <v>2122</v>
      </c>
      <c r="W284" s="6" t="s">
        <v>2120</v>
      </c>
      <c r="X284" s="6" t="s">
        <v>2126</v>
      </c>
      <c r="Y284" s="6" t="s">
        <v>2123</v>
      </c>
      <c r="Z284" s="6">
        <f t="shared" si="108"/>
        <v>10</v>
      </c>
      <c r="AA284" s="6" t="s">
        <v>2134</v>
      </c>
      <c r="AB284" s="6" t="str">
        <f t="shared" si="119"/>
        <v>LSA_SOC_HRY_E_BEGIN_TITO_SAQ_NOM_LFM_0600_SBOSNR_ONDD_BHRY_BPUI_BP1</v>
      </c>
      <c r="AC284" s="6" t="str">
        <f>$C285</f>
        <v>LSA_SOC_HRY_E_BEGIN_TITO_SAQ_NOM_LFM_0600_SBOSNR_ONDD_BHRY_BPUI_BP1</v>
      </c>
      <c r="AD284" s="6" t="str">
        <f t="shared" si="120"/>
        <v>LSA_SOC_HRY_E_BEGIN_TITO_SAQ_NOM_LFM_0600_SBOSNR_ONDD_BHRY_BPUI_BP1</v>
      </c>
      <c r="AE284" s="6" t="str">
        <f t="shared" si="121"/>
        <v>LSA_SOC_HRY_E_BEGIN_TITO_SAQ_NOM_LFM_0600_SBOSNR_ONDD_BHRY_BPUI_BP1</v>
      </c>
      <c r="AF284" s="6" t="str">
        <f t="shared" si="122"/>
        <v>LSA_SOC_HRY_E_BEGIN_TITO_SAQ_NOM_LFM_0600_SBOSNR_ONDD_BHRY_BPUI_BP1</v>
      </c>
      <c r="AG284" s="6" t="str">
        <f t="shared" si="123"/>
        <v>LSA_SOC_HRY_E_BEGIN_TITO_SAQ_NOM_LFM_0600_SBOSNR_ONDD_BHRY_BPUI_BP1</v>
      </c>
      <c r="AH284" s="6" t="str">
        <f t="shared" si="124"/>
        <v>LSA_SOC_HRY_E_BEGIN_TITO_SAQ_NOM_LFM_0600_SBOSNR_ONDD_BHRY_BPUI_BP1</v>
      </c>
      <c r="AI284" s="6" t="str">
        <f t="shared" si="125"/>
        <v>LSA_SOC_HRY_E_BEGIN_TITO_SAQ_NOM_LFM_0600_SBOSNR_ONDD_BHRY_BPUI_BP1</v>
      </c>
      <c r="AJ284" s="6" t="str">
        <f>$C285</f>
        <v>LSA_SOC_HRY_E_BEGIN_TITO_SAQ_NOM_LFM_0600_SBOSNR_ONDD_BHRY_BPUI_BP1</v>
      </c>
      <c r="AK284" s="6" t="str">
        <f t="shared" si="126"/>
        <v>LSA_SOC_HRY_E_BEGIN_TITO_SAQ_NOM_LFM_0600_SBOSNR_ONDD_BHRY_BPUI_BP1</v>
      </c>
      <c r="AU284" s="6" t="s">
        <v>2205</v>
      </c>
      <c r="AV284" s="6" t="s">
        <v>2207</v>
      </c>
      <c r="AW284" s="6" t="s">
        <v>2207</v>
      </c>
      <c r="AX284" s="6" t="s">
        <v>2213</v>
      </c>
      <c r="AY284" s="6" t="s">
        <v>2215</v>
      </c>
      <c r="DF284" s="6">
        <v>0.02</v>
      </c>
      <c r="DG284" s="6">
        <v>0</v>
      </c>
      <c r="DO284" s="6" t="s">
        <v>2260</v>
      </c>
    </row>
    <row r="285" spans="1:119" s="6" customFormat="1" x14ac:dyDescent="0.25">
      <c r="A285" s="6" t="s">
        <v>122</v>
      </c>
      <c r="B285" s="6" t="s">
        <v>132</v>
      </c>
      <c r="C285" s="6" t="str">
        <f t="shared" si="118"/>
        <v>LSA_SOC_HRY_E_BEGIN_TITO_SAQ_NOM_LFM_0600_SBOSNR_ONDD_BHRY_BPUI_BP1</v>
      </c>
      <c r="D285" s="6" t="s">
        <v>441</v>
      </c>
      <c r="E285" s="6" t="s">
        <v>448</v>
      </c>
      <c r="F285" s="6" t="s">
        <v>455</v>
      </c>
      <c r="G285" s="6" t="s">
        <v>461</v>
      </c>
      <c r="H285" s="6" t="s">
        <v>463</v>
      </c>
      <c r="I285" s="6" t="s">
        <v>470</v>
      </c>
      <c r="J285" s="6" t="s">
        <v>473</v>
      </c>
      <c r="K285" s="6" t="s">
        <v>476</v>
      </c>
      <c r="L285" s="6" t="s">
        <v>483</v>
      </c>
      <c r="M285" s="6" t="s">
        <v>674</v>
      </c>
      <c r="N285" s="6" t="s">
        <v>773</v>
      </c>
      <c r="O285" s="6" t="s">
        <v>782</v>
      </c>
      <c r="P285" s="6" t="s">
        <v>917</v>
      </c>
      <c r="Q285" s="6" t="s">
        <v>970</v>
      </c>
      <c r="R285" s="6" t="s">
        <v>973</v>
      </c>
      <c r="S285" s="6" t="s">
        <v>1117</v>
      </c>
      <c r="T285" s="6" t="s">
        <v>1296</v>
      </c>
      <c r="U285" s="6" t="s">
        <v>2120</v>
      </c>
      <c r="V285" s="6" t="s">
        <v>2123</v>
      </c>
      <c r="W285" s="6" t="s">
        <v>2120</v>
      </c>
      <c r="X285" s="6" t="s">
        <v>2124</v>
      </c>
      <c r="Y285" s="6" t="s">
        <v>2125</v>
      </c>
      <c r="Z285" s="6">
        <f t="shared" si="108"/>
        <v>10</v>
      </c>
      <c r="AA285" s="6" t="s">
        <v>2134</v>
      </c>
      <c r="AB285" s="6" t="str">
        <f t="shared" si="119"/>
        <v>LSA_SOC_HRY_E_BEGIN_TITO_SAQ_NOM_LFM_0600_SBOSNR_ONDD_BISR_BPUI_BP1</v>
      </c>
      <c r="AC285" s="6" t="str">
        <f>$C287</f>
        <v>SSA_SOC_HRY_E_BEGIN_TITO_SAQ_NOM_LFM_0600_SAFC_BHRY_SAFC_BP4</v>
      </c>
      <c r="AD285" s="6" t="str">
        <f t="shared" si="120"/>
        <v>LSA_SOC_HRY_E_BEGIN_TITO_SAQ_NOM_LFM_0600_SBOSNR_ONDD_BISR_BPUI_BP1</v>
      </c>
      <c r="AE285" s="6" t="str">
        <f t="shared" si="121"/>
        <v>LSA_SOC_HRY_E_BEGIN_TITO_SAQ_NOM_LFM_0600_SBOSNR_ONDD_BISR_BPUI_BP1</v>
      </c>
      <c r="AF285" s="6" t="str">
        <f t="shared" si="122"/>
        <v>LSA_SOC_HRY_E_BEGIN_TITO_SAQ_NOM_LFM_0600_SBOSNR_ONDD_BISR_BPUI_BP1</v>
      </c>
      <c r="AG285" s="6" t="str">
        <f t="shared" si="123"/>
        <v>LSA_SOC_HRY_E_BEGIN_TITO_SAQ_NOM_LFM_0600_SBOSNR_ONDD_BISR_BPUI_BP1</v>
      </c>
      <c r="AH285" s="6" t="str">
        <f t="shared" si="124"/>
        <v>LSA_SOC_HRY_E_BEGIN_TITO_SAQ_NOM_LFM_0600_SBOSNR_ONDD_BISR_BPUI_BP1</v>
      </c>
      <c r="AI285" s="6" t="str">
        <f t="shared" si="125"/>
        <v>LSA_SOC_HRY_E_BEGIN_TITO_SAQ_NOM_LFM_0600_SBOSNR_ONDD_BISR_BPUI_BP1</v>
      </c>
      <c r="AJ285" s="6" t="str">
        <f>$C287</f>
        <v>SSA_SOC_HRY_E_BEGIN_TITO_SAQ_NOM_LFM_0600_SAFC_BHRY_SAFC_BP4</v>
      </c>
      <c r="AK285" s="6" t="str">
        <f t="shared" si="126"/>
        <v>LSA_SOC_HRY_E_BEGIN_TITO_SAQ_NOM_LFM_0600_SBOSNR_ONDD_BISR_BPUI_BP1</v>
      </c>
      <c r="AU285" s="6" t="s">
        <v>2205</v>
      </c>
      <c r="AV285" s="6" t="s">
        <v>2207</v>
      </c>
      <c r="AW285" s="6" t="s">
        <v>2207</v>
      </c>
      <c r="AX285" s="6" t="s">
        <v>2212</v>
      </c>
      <c r="AY285" s="6" t="s">
        <v>455</v>
      </c>
      <c r="DF285" s="6">
        <v>0.02</v>
      </c>
      <c r="DG285" s="6">
        <v>0</v>
      </c>
      <c r="DO285" s="6" t="s">
        <v>2260</v>
      </c>
    </row>
    <row r="286" spans="1:119" s="6" customFormat="1" x14ac:dyDescent="0.25">
      <c r="A286" s="6" t="s">
        <v>122</v>
      </c>
      <c r="B286" s="6" t="s">
        <v>132</v>
      </c>
      <c r="C286" s="6" t="str">
        <f t="shared" si="118"/>
        <v>LSA_SOC_HRY_E_BEGIN_TITO_SAQ_NOM_LFM_0600_SBOSNR_ONDD_BISR_BPUI_BP1</v>
      </c>
      <c r="D286" s="6" t="s">
        <v>441</v>
      </c>
      <c r="E286" s="6" t="s">
        <v>448</v>
      </c>
      <c r="F286" s="6" t="s">
        <v>455</v>
      </c>
      <c r="G286" s="6" t="s">
        <v>461</v>
      </c>
      <c r="H286" s="6" t="s">
        <v>463</v>
      </c>
      <c r="I286" s="6" t="s">
        <v>470</v>
      </c>
      <c r="J286" s="6" t="s">
        <v>473</v>
      </c>
      <c r="K286" s="6" t="s">
        <v>476</v>
      </c>
      <c r="L286" s="6" t="s">
        <v>483</v>
      </c>
      <c r="M286" s="6" t="s">
        <v>675</v>
      </c>
      <c r="N286" s="6" t="s">
        <v>773</v>
      </c>
      <c r="O286" s="6" t="s">
        <v>782</v>
      </c>
      <c r="P286" s="6" t="s">
        <v>918</v>
      </c>
      <c r="Q286" s="6" t="s">
        <v>970</v>
      </c>
      <c r="R286" s="6" t="s">
        <v>973</v>
      </c>
      <c r="S286" s="6" t="s">
        <v>1118</v>
      </c>
      <c r="T286" s="6" t="s">
        <v>1297</v>
      </c>
      <c r="U286" s="6" t="s">
        <v>2120</v>
      </c>
      <c r="V286" s="6" t="s">
        <v>2123</v>
      </c>
      <c r="W286" s="6" t="s">
        <v>2120</v>
      </c>
      <c r="X286" s="6" t="s">
        <v>2124</v>
      </c>
      <c r="Y286" s="6" t="s">
        <v>2126</v>
      </c>
      <c r="Z286" s="6">
        <f t="shared" si="108"/>
        <v>10</v>
      </c>
      <c r="AA286" s="6" t="s">
        <v>2134</v>
      </c>
      <c r="AB286" s="6" t="str">
        <f t="shared" si="119"/>
        <v>SSA_SOC_HRY_E_BEGIN_TITO_SAQ_NOM_LFM_0600_SAFC_BHRY_SAFC_BP4</v>
      </c>
      <c r="AC286" s="6" t="str">
        <f>$C287</f>
        <v>SSA_SOC_HRY_E_BEGIN_TITO_SAQ_NOM_LFM_0600_SAFC_BHRY_SAFC_BP4</v>
      </c>
      <c r="AD286" s="6" t="str">
        <f t="shared" si="120"/>
        <v>SSA_SOC_HRY_E_BEGIN_TITO_SAQ_NOM_LFM_0600_SAFC_BHRY_SAFC_BP4</v>
      </c>
      <c r="AE286" s="6" t="str">
        <f t="shared" si="121"/>
        <v>SSA_SOC_HRY_E_BEGIN_TITO_SAQ_NOM_LFM_0600_SAFC_BHRY_SAFC_BP4</v>
      </c>
      <c r="AF286" s="6" t="str">
        <f t="shared" si="122"/>
        <v>SSA_SOC_HRY_E_BEGIN_TITO_SAQ_NOM_LFM_0600_SAFC_BHRY_SAFC_BP4</v>
      </c>
      <c r="AG286" s="6" t="str">
        <f t="shared" si="123"/>
        <v>SSA_SOC_HRY_E_BEGIN_TITO_SAQ_NOM_LFM_0600_SAFC_BHRY_SAFC_BP4</v>
      </c>
      <c r="AH286" s="6" t="str">
        <f t="shared" si="124"/>
        <v>SSA_SOC_HRY_E_BEGIN_TITO_SAQ_NOM_LFM_0600_SAFC_BHRY_SAFC_BP4</v>
      </c>
      <c r="AI286" s="6" t="str">
        <f t="shared" si="125"/>
        <v>SSA_SOC_HRY_E_BEGIN_TITO_SAQ_NOM_LFM_0600_SAFC_BHRY_SAFC_BP4</v>
      </c>
      <c r="AJ286" s="6" t="str">
        <f>$C287</f>
        <v>SSA_SOC_HRY_E_BEGIN_TITO_SAQ_NOM_LFM_0600_SAFC_BHRY_SAFC_BP4</v>
      </c>
      <c r="AK286" s="6" t="str">
        <f t="shared" si="126"/>
        <v>SSA_SOC_HRY_E_BEGIN_TITO_SAQ_NOM_LFM_0600_SAFC_BHRY_SAFC_BP4</v>
      </c>
      <c r="AU286" s="6" t="s">
        <v>2205</v>
      </c>
      <c r="AV286" s="6" t="s">
        <v>2207</v>
      </c>
      <c r="AW286" s="6" t="s">
        <v>2207</v>
      </c>
      <c r="AX286" s="6" t="s">
        <v>2213</v>
      </c>
      <c r="AY286" s="6" t="s">
        <v>2215</v>
      </c>
      <c r="DF286" s="6">
        <v>0.02</v>
      </c>
      <c r="DG286" s="6">
        <v>0</v>
      </c>
      <c r="DO286" s="6" t="s">
        <v>2260</v>
      </c>
    </row>
    <row r="287" spans="1:119" s="6" customFormat="1" x14ac:dyDescent="0.25">
      <c r="A287" s="6" t="s">
        <v>122</v>
      </c>
      <c r="B287" s="6" t="s">
        <v>132</v>
      </c>
      <c r="C287" s="6" t="str">
        <f t="shared" si="118"/>
        <v>SSA_SOC_HRY_E_BEGIN_TITO_SAQ_NOM_LFM_0600_SAFC_BHRY_SAFC_BP4</v>
      </c>
      <c r="D287" s="6" t="s">
        <v>440</v>
      </c>
      <c r="E287" s="6" t="s">
        <v>448</v>
      </c>
      <c r="F287" s="6" t="s">
        <v>455</v>
      </c>
      <c r="G287" s="6" t="s">
        <v>461</v>
      </c>
      <c r="H287" s="6" t="s">
        <v>463</v>
      </c>
      <c r="I287" s="6" t="s">
        <v>470</v>
      </c>
      <c r="J287" s="6" t="s">
        <v>473</v>
      </c>
      <c r="K287" s="6" t="s">
        <v>476</v>
      </c>
      <c r="L287" s="6" t="s">
        <v>483</v>
      </c>
      <c r="M287" s="6" t="s">
        <v>676</v>
      </c>
      <c r="N287" s="6" t="s">
        <v>773</v>
      </c>
      <c r="O287" s="6" t="s">
        <v>782</v>
      </c>
      <c r="P287" s="6" t="s">
        <v>919</v>
      </c>
      <c r="Q287" s="6" t="s">
        <v>969</v>
      </c>
      <c r="R287" s="6" t="s">
        <v>973</v>
      </c>
      <c r="S287" s="6" t="s">
        <v>1127</v>
      </c>
      <c r="T287" s="6" t="s">
        <v>1332</v>
      </c>
      <c r="U287" s="6" t="s">
        <v>2120</v>
      </c>
      <c r="V287" s="6" t="s">
        <v>2122</v>
      </c>
      <c r="W287" s="6" t="s">
        <v>2120</v>
      </c>
      <c r="X287" s="6" t="s">
        <v>2123</v>
      </c>
      <c r="Y287" s="6" t="s">
        <v>2125</v>
      </c>
      <c r="Z287" s="6">
        <f t="shared" si="108"/>
        <v>10</v>
      </c>
      <c r="AA287" s="6" t="s">
        <v>2134</v>
      </c>
      <c r="AB287" s="6" t="str">
        <f t="shared" si="119"/>
        <v>SSA_SOC_HRY_E_BEGIN_TITO_SAQ_NOM_LFM_0600_SAFC_BISR_SAFC_BP4</v>
      </c>
      <c r="AC287" s="6" t="str">
        <f>$C289</f>
        <v>SSA_SOC_HRY_E_BEGIN_TITO_SAQ_NOM_LFM_0600_SAFC_BHRY_SAFC_BP5</v>
      </c>
      <c r="AD287" s="6" t="str">
        <f t="shared" si="120"/>
        <v>SSA_SOC_HRY_E_BEGIN_TITO_SAQ_NOM_LFM_0600_SAFC_BISR_SAFC_BP4</v>
      </c>
      <c r="AE287" s="6" t="str">
        <f t="shared" si="121"/>
        <v>SSA_SOC_HRY_E_BEGIN_TITO_SAQ_NOM_LFM_0600_SAFC_BISR_SAFC_BP4</v>
      </c>
      <c r="AF287" s="6" t="str">
        <f t="shared" si="122"/>
        <v>SSA_SOC_HRY_E_BEGIN_TITO_SAQ_NOM_LFM_0600_SAFC_BISR_SAFC_BP4</v>
      </c>
      <c r="AG287" s="6" t="str">
        <f t="shared" si="123"/>
        <v>SSA_SOC_HRY_E_BEGIN_TITO_SAQ_NOM_LFM_0600_SAFC_BISR_SAFC_BP4</v>
      </c>
      <c r="AH287" s="6" t="str">
        <f t="shared" si="124"/>
        <v>SSA_SOC_HRY_E_BEGIN_TITO_SAQ_NOM_LFM_0600_SAFC_BISR_SAFC_BP4</v>
      </c>
      <c r="AI287" s="6" t="str">
        <f t="shared" si="125"/>
        <v>SSA_SOC_HRY_E_BEGIN_TITO_SAQ_NOM_LFM_0600_SAFC_BISR_SAFC_BP4</v>
      </c>
      <c r="AJ287" s="6" t="str">
        <f>$C289</f>
        <v>SSA_SOC_HRY_E_BEGIN_TITO_SAQ_NOM_LFM_0600_SAFC_BHRY_SAFC_BP5</v>
      </c>
      <c r="AK287" s="6" t="str">
        <f t="shared" si="126"/>
        <v>SSA_SOC_HRY_E_BEGIN_TITO_SAQ_NOM_LFM_0600_SAFC_BISR_SAFC_BP4</v>
      </c>
      <c r="AU287" s="6" t="s">
        <v>2205</v>
      </c>
      <c r="AV287" s="6" t="s">
        <v>2207</v>
      </c>
      <c r="AW287" s="6" t="s">
        <v>2207</v>
      </c>
      <c r="AX287" s="6" t="s">
        <v>2212</v>
      </c>
      <c r="AY287" s="6" t="s">
        <v>455</v>
      </c>
      <c r="DF287" s="6">
        <v>0.02</v>
      </c>
      <c r="DG287" s="6">
        <v>0</v>
      </c>
      <c r="DO287" s="6" t="s">
        <v>2260</v>
      </c>
    </row>
    <row r="288" spans="1:119" s="6" customFormat="1" x14ac:dyDescent="0.25">
      <c r="A288" s="6" t="s">
        <v>122</v>
      </c>
      <c r="B288" s="6" t="s">
        <v>132</v>
      </c>
      <c r="C288" s="6" t="str">
        <f t="shared" si="118"/>
        <v>SSA_SOC_HRY_E_BEGIN_TITO_SAQ_NOM_LFM_0600_SAFC_BISR_SAFC_BP4</v>
      </c>
      <c r="D288" s="6" t="s">
        <v>440</v>
      </c>
      <c r="E288" s="6" t="s">
        <v>448</v>
      </c>
      <c r="F288" s="6" t="s">
        <v>455</v>
      </c>
      <c r="G288" s="6" t="s">
        <v>461</v>
      </c>
      <c r="H288" s="6" t="s">
        <v>463</v>
      </c>
      <c r="I288" s="6" t="s">
        <v>470</v>
      </c>
      <c r="J288" s="6" t="s">
        <v>473</v>
      </c>
      <c r="K288" s="6" t="s">
        <v>476</v>
      </c>
      <c r="L288" s="6" t="s">
        <v>483</v>
      </c>
      <c r="M288" s="6" t="s">
        <v>677</v>
      </c>
      <c r="N288" s="6" t="s">
        <v>773</v>
      </c>
      <c r="O288" s="6" t="s">
        <v>782</v>
      </c>
      <c r="P288" s="6" t="s">
        <v>920</v>
      </c>
      <c r="Q288" s="6" t="s">
        <v>969</v>
      </c>
      <c r="R288" s="6" t="s">
        <v>973</v>
      </c>
      <c r="S288" s="6" t="s">
        <v>1128</v>
      </c>
      <c r="T288" s="6" t="s">
        <v>1333</v>
      </c>
      <c r="U288" s="6" t="s">
        <v>2120</v>
      </c>
      <c r="V288" s="6" t="s">
        <v>2122</v>
      </c>
      <c r="W288" s="6" t="s">
        <v>2120</v>
      </c>
      <c r="X288" s="6" t="s">
        <v>2123</v>
      </c>
      <c r="Y288" s="6" t="s">
        <v>2126</v>
      </c>
      <c r="Z288" s="6">
        <f t="shared" si="108"/>
        <v>10</v>
      </c>
      <c r="AA288" s="6" t="s">
        <v>2134</v>
      </c>
      <c r="AB288" s="6" t="str">
        <f t="shared" si="119"/>
        <v>SSA_SOC_HRY_E_BEGIN_TITO_SAQ_NOM_LFM_0600_SAFC_BHRY_SAFC_BP5</v>
      </c>
      <c r="AC288" s="6" t="str">
        <f>$C289</f>
        <v>SSA_SOC_HRY_E_BEGIN_TITO_SAQ_NOM_LFM_0600_SAFC_BHRY_SAFC_BP5</v>
      </c>
      <c r="AD288" s="6" t="str">
        <f t="shared" si="120"/>
        <v>SSA_SOC_HRY_E_BEGIN_TITO_SAQ_NOM_LFM_0600_SAFC_BHRY_SAFC_BP5</v>
      </c>
      <c r="AE288" s="6" t="str">
        <f t="shared" si="121"/>
        <v>SSA_SOC_HRY_E_BEGIN_TITO_SAQ_NOM_LFM_0600_SAFC_BHRY_SAFC_BP5</v>
      </c>
      <c r="AF288" s="6" t="str">
        <f t="shared" si="122"/>
        <v>SSA_SOC_HRY_E_BEGIN_TITO_SAQ_NOM_LFM_0600_SAFC_BHRY_SAFC_BP5</v>
      </c>
      <c r="AG288" s="6" t="str">
        <f t="shared" si="123"/>
        <v>SSA_SOC_HRY_E_BEGIN_TITO_SAQ_NOM_LFM_0600_SAFC_BHRY_SAFC_BP5</v>
      </c>
      <c r="AH288" s="6" t="str">
        <f t="shared" si="124"/>
        <v>SSA_SOC_HRY_E_BEGIN_TITO_SAQ_NOM_LFM_0600_SAFC_BHRY_SAFC_BP5</v>
      </c>
      <c r="AI288" s="6" t="str">
        <f t="shared" si="125"/>
        <v>SSA_SOC_HRY_E_BEGIN_TITO_SAQ_NOM_LFM_0600_SAFC_BHRY_SAFC_BP5</v>
      </c>
      <c r="AJ288" s="6" t="str">
        <f>$C289</f>
        <v>SSA_SOC_HRY_E_BEGIN_TITO_SAQ_NOM_LFM_0600_SAFC_BHRY_SAFC_BP5</v>
      </c>
      <c r="AK288" s="6" t="str">
        <f t="shared" si="126"/>
        <v>SSA_SOC_HRY_E_BEGIN_TITO_SAQ_NOM_LFM_0600_SAFC_BHRY_SAFC_BP5</v>
      </c>
      <c r="AU288" s="6" t="s">
        <v>2205</v>
      </c>
      <c r="AV288" s="6" t="s">
        <v>2207</v>
      </c>
      <c r="AW288" s="6" t="s">
        <v>2207</v>
      </c>
      <c r="AX288" s="6" t="s">
        <v>2213</v>
      </c>
      <c r="AY288" s="6" t="s">
        <v>2215</v>
      </c>
      <c r="DF288" s="6">
        <v>0.02</v>
      </c>
      <c r="DG288" s="6">
        <v>0</v>
      </c>
      <c r="DO288" s="6" t="s">
        <v>2260</v>
      </c>
    </row>
    <row r="289" spans="1:119" s="6" customFormat="1" x14ac:dyDescent="0.25">
      <c r="A289" s="6" t="s">
        <v>122</v>
      </c>
      <c r="B289" s="6" t="s">
        <v>132</v>
      </c>
      <c r="C289" s="6" t="str">
        <f t="shared" si="118"/>
        <v>SSA_SOC_HRY_E_BEGIN_TITO_SAQ_NOM_LFM_0600_SAFC_BHRY_SAFC_BP5</v>
      </c>
      <c r="D289" s="6" t="s">
        <v>440</v>
      </c>
      <c r="E289" s="6" t="s">
        <v>448</v>
      </c>
      <c r="F289" s="6" t="s">
        <v>455</v>
      </c>
      <c r="G289" s="6" t="s">
        <v>461</v>
      </c>
      <c r="H289" s="6" t="s">
        <v>463</v>
      </c>
      <c r="I289" s="6" t="s">
        <v>470</v>
      </c>
      <c r="J289" s="6" t="s">
        <v>473</v>
      </c>
      <c r="K289" s="6" t="s">
        <v>476</v>
      </c>
      <c r="L289" s="6" t="s">
        <v>483</v>
      </c>
      <c r="M289" s="6" t="s">
        <v>678</v>
      </c>
      <c r="N289" s="6" t="s">
        <v>773</v>
      </c>
      <c r="O289" s="6" t="s">
        <v>782</v>
      </c>
      <c r="P289" s="6" t="s">
        <v>921</v>
      </c>
      <c r="Q289" s="6" t="s">
        <v>969</v>
      </c>
      <c r="R289" s="6" t="s">
        <v>973</v>
      </c>
      <c r="S289" s="6" t="s">
        <v>1129</v>
      </c>
      <c r="T289" s="6" t="s">
        <v>1334</v>
      </c>
      <c r="U289" s="6" t="s">
        <v>2120</v>
      </c>
      <c r="V289" s="6" t="s">
        <v>2122</v>
      </c>
      <c r="W289" s="6" t="s">
        <v>2120</v>
      </c>
      <c r="X289" s="6" t="s">
        <v>2125</v>
      </c>
      <c r="Y289" s="6" t="s">
        <v>2125</v>
      </c>
      <c r="Z289" s="6">
        <f t="shared" si="108"/>
        <v>10</v>
      </c>
      <c r="AA289" s="6" t="s">
        <v>2134</v>
      </c>
      <c r="AB289" s="6" t="str">
        <f t="shared" si="119"/>
        <v>SSA_SOC_HRY_E_BEGIN_TITO_SAQ_NOM_LFM_0600_SAFC_BISR_SAFC_BP5</v>
      </c>
      <c r="AC289" s="6" t="str">
        <f>$C291</f>
        <v>LSA_SOC_HRY_E_BEGIN_TITO_SAQ_NOM_LFM_0600_VTU_BHRY_VTU_BP2</v>
      </c>
      <c r="AD289" s="6" t="str">
        <f t="shared" si="120"/>
        <v>SSA_SOC_HRY_E_BEGIN_TITO_SAQ_NOM_LFM_0600_SAFC_BISR_SAFC_BP5</v>
      </c>
      <c r="AE289" s="6" t="str">
        <f t="shared" si="121"/>
        <v>SSA_SOC_HRY_E_BEGIN_TITO_SAQ_NOM_LFM_0600_SAFC_BISR_SAFC_BP5</v>
      </c>
      <c r="AF289" s="6" t="str">
        <f t="shared" si="122"/>
        <v>SSA_SOC_HRY_E_BEGIN_TITO_SAQ_NOM_LFM_0600_SAFC_BISR_SAFC_BP5</v>
      </c>
      <c r="AG289" s="6" t="str">
        <f t="shared" si="123"/>
        <v>SSA_SOC_HRY_E_BEGIN_TITO_SAQ_NOM_LFM_0600_SAFC_BISR_SAFC_BP5</v>
      </c>
      <c r="AH289" s="6" t="str">
        <f t="shared" si="124"/>
        <v>SSA_SOC_HRY_E_BEGIN_TITO_SAQ_NOM_LFM_0600_SAFC_BISR_SAFC_BP5</v>
      </c>
      <c r="AI289" s="6" t="str">
        <f t="shared" si="125"/>
        <v>SSA_SOC_HRY_E_BEGIN_TITO_SAQ_NOM_LFM_0600_SAFC_BISR_SAFC_BP5</v>
      </c>
      <c r="AJ289" s="6" t="str">
        <f>$C291</f>
        <v>LSA_SOC_HRY_E_BEGIN_TITO_SAQ_NOM_LFM_0600_VTU_BHRY_VTU_BP2</v>
      </c>
      <c r="AK289" s="6" t="str">
        <f t="shared" si="126"/>
        <v>SSA_SOC_HRY_E_BEGIN_TITO_SAQ_NOM_LFM_0600_SAFC_BISR_SAFC_BP5</v>
      </c>
      <c r="AU289" s="6" t="s">
        <v>2205</v>
      </c>
      <c r="AV289" s="6" t="s">
        <v>2207</v>
      </c>
      <c r="AW289" s="6" t="s">
        <v>2207</v>
      </c>
      <c r="AX289" s="6" t="s">
        <v>2212</v>
      </c>
      <c r="AY289" s="6" t="s">
        <v>455</v>
      </c>
      <c r="DF289" s="6">
        <v>0.02</v>
      </c>
      <c r="DG289" s="6">
        <v>0</v>
      </c>
      <c r="DO289" s="6" t="s">
        <v>2260</v>
      </c>
    </row>
    <row r="290" spans="1:119" s="6" customFormat="1" x14ac:dyDescent="0.25">
      <c r="A290" s="6" t="s">
        <v>122</v>
      </c>
      <c r="B290" s="6" t="s">
        <v>132</v>
      </c>
      <c r="C290" s="6" t="str">
        <f t="shared" si="118"/>
        <v>SSA_SOC_HRY_E_BEGIN_TITO_SAQ_NOM_LFM_0600_SAFC_BISR_SAFC_BP5</v>
      </c>
      <c r="D290" s="6" t="s">
        <v>440</v>
      </c>
      <c r="E290" s="6" t="s">
        <v>448</v>
      </c>
      <c r="F290" s="6" t="s">
        <v>455</v>
      </c>
      <c r="G290" s="6" t="s">
        <v>461</v>
      </c>
      <c r="H290" s="6" t="s">
        <v>463</v>
      </c>
      <c r="I290" s="6" t="s">
        <v>470</v>
      </c>
      <c r="J290" s="6" t="s">
        <v>473</v>
      </c>
      <c r="K290" s="6" t="s">
        <v>476</v>
      </c>
      <c r="L290" s="6" t="s">
        <v>483</v>
      </c>
      <c r="M290" s="6" t="s">
        <v>679</v>
      </c>
      <c r="N290" s="6" t="s">
        <v>773</v>
      </c>
      <c r="O290" s="6" t="s">
        <v>782</v>
      </c>
      <c r="P290" s="6" t="s">
        <v>922</v>
      </c>
      <c r="Q290" s="6" t="s">
        <v>969</v>
      </c>
      <c r="R290" s="6" t="s">
        <v>973</v>
      </c>
      <c r="S290" s="6" t="s">
        <v>1130</v>
      </c>
      <c r="T290" s="6" t="s">
        <v>1335</v>
      </c>
      <c r="U290" s="6" t="s">
        <v>2120</v>
      </c>
      <c r="V290" s="6" t="s">
        <v>2122</v>
      </c>
      <c r="W290" s="6" t="s">
        <v>2120</v>
      </c>
      <c r="X290" s="6" t="s">
        <v>2125</v>
      </c>
      <c r="Y290" s="6" t="s">
        <v>2126</v>
      </c>
      <c r="Z290" s="6">
        <f t="shared" si="108"/>
        <v>10</v>
      </c>
      <c r="AA290" s="6" t="s">
        <v>2134</v>
      </c>
      <c r="AB290" s="6" t="str">
        <f t="shared" si="119"/>
        <v>LSA_SOC_HRY_E_BEGIN_TITO_SAQ_NOM_LFM_0600_VTU_BHRY_VTU_BP2</v>
      </c>
      <c r="AC290" s="6" t="str">
        <f>$C291</f>
        <v>LSA_SOC_HRY_E_BEGIN_TITO_SAQ_NOM_LFM_0600_VTU_BHRY_VTU_BP2</v>
      </c>
      <c r="AD290" s="6" t="str">
        <f t="shared" si="120"/>
        <v>LSA_SOC_HRY_E_BEGIN_TITO_SAQ_NOM_LFM_0600_VTU_BHRY_VTU_BP2</v>
      </c>
      <c r="AE290" s="6" t="str">
        <f t="shared" si="121"/>
        <v>LSA_SOC_HRY_E_BEGIN_TITO_SAQ_NOM_LFM_0600_VTU_BHRY_VTU_BP2</v>
      </c>
      <c r="AF290" s="6" t="str">
        <f t="shared" si="122"/>
        <v>LSA_SOC_HRY_E_BEGIN_TITO_SAQ_NOM_LFM_0600_VTU_BHRY_VTU_BP2</v>
      </c>
      <c r="AG290" s="6" t="str">
        <f t="shared" si="123"/>
        <v>LSA_SOC_HRY_E_BEGIN_TITO_SAQ_NOM_LFM_0600_VTU_BHRY_VTU_BP2</v>
      </c>
      <c r="AH290" s="6" t="str">
        <f t="shared" si="124"/>
        <v>LSA_SOC_HRY_E_BEGIN_TITO_SAQ_NOM_LFM_0600_VTU_BHRY_VTU_BP2</v>
      </c>
      <c r="AI290" s="6" t="str">
        <f t="shared" si="125"/>
        <v>LSA_SOC_HRY_E_BEGIN_TITO_SAQ_NOM_LFM_0600_VTU_BHRY_VTU_BP2</v>
      </c>
      <c r="AJ290" s="6" t="str">
        <f>$C291</f>
        <v>LSA_SOC_HRY_E_BEGIN_TITO_SAQ_NOM_LFM_0600_VTU_BHRY_VTU_BP2</v>
      </c>
      <c r="AK290" s="6" t="str">
        <f t="shared" si="126"/>
        <v>LSA_SOC_HRY_E_BEGIN_TITO_SAQ_NOM_LFM_0600_VTU_BHRY_VTU_BP2</v>
      </c>
      <c r="AU290" s="6" t="s">
        <v>2205</v>
      </c>
      <c r="AV290" s="6" t="s">
        <v>2207</v>
      </c>
      <c r="AW290" s="6" t="s">
        <v>2207</v>
      </c>
      <c r="AX290" s="6" t="s">
        <v>2213</v>
      </c>
      <c r="AY290" s="6" t="s">
        <v>2215</v>
      </c>
      <c r="DF290" s="6">
        <v>0.02</v>
      </c>
      <c r="DG290" s="6">
        <v>0</v>
      </c>
      <c r="DO290" s="6" t="s">
        <v>2260</v>
      </c>
    </row>
    <row r="291" spans="1:119" s="6" customFormat="1" x14ac:dyDescent="0.25">
      <c r="A291" s="6" t="s">
        <v>122</v>
      </c>
      <c r="B291" s="6" t="s">
        <v>132</v>
      </c>
      <c r="C291" s="6" t="str">
        <f t="shared" si="118"/>
        <v>LSA_SOC_HRY_E_BEGIN_TITO_SAQ_NOM_LFM_0600_VTU_BHRY_VTU_BP2</v>
      </c>
      <c r="D291" s="6" t="s">
        <v>441</v>
      </c>
      <c r="E291" s="6" t="s">
        <v>448</v>
      </c>
      <c r="F291" s="6" t="s">
        <v>455</v>
      </c>
      <c r="G291" s="6" t="s">
        <v>461</v>
      </c>
      <c r="H291" s="6" t="s">
        <v>463</v>
      </c>
      <c r="I291" s="6" t="s">
        <v>470</v>
      </c>
      <c r="J291" s="6" t="s">
        <v>473</v>
      </c>
      <c r="K291" s="6" t="s">
        <v>476</v>
      </c>
      <c r="L291" s="6" t="s">
        <v>483</v>
      </c>
      <c r="M291" s="6" t="s">
        <v>680</v>
      </c>
      <c r="N291" s="6" t="s">
        <v>773</v>
      </c>
      <c r="O291" s="6" t="s">
        <v>782</v>
      </c>
      <c r="P291" s="6" t="s">
        <v>923</v>
      </c>
      <c r="Q291" s="6" t="s">
        <v>970</v>
      </c>
      <c r="R291" s="6" t="s">
        <v>973</v>
      </c>
      <c r="S291" s="6" t="s">
        <v>1119</v>
      </c>
      <c r="T291" s="6" t="s">
        <v>1298</v>
      </c>
      <c r="U291" s="6" t="s">
        <v>2120</v>
      </c>
      <c r="V291" s="6" t="s">
        <v>2122</v>
      </c>
      <c r="W291" s="6" t="s">
        <v>2120</v>
      </c>
      <c r="X291" s="6" t="s">
        <v>2126</v>
      </c>
      <c r="Y291" s="6" t="s">
        <v>2125</v>
      </c>
      <c r="Z291" s="6">
        <f t="shared" si="108"/>
        <v>10</v>
      </c>
      <c r="AA291" s="6" t="s">
        <v>2134</v>
      </c>
      <c r="AB291" s="6" t="str">
        <f t="shared" si="119"/>
        <v>LSA_SOC_HRY_E_BEGIN_TITO_SAQ_NOM_LFM_0600_VTU_BISR_VTU_BP2</v>
      </c>
      <c r="AC291" s="6" t="s">
        <v>2123</v>
      </c>
      <c r="AD291" s="6" t="str">
        <f t="shared" si="120"/>
        <v>LSA_SOC_HRY_E_BEGIN_TITO_SAQ_NOM_LFM_0600_VTU_BISR_VTU_BP2</v>
      </c>
      <c r="AE291" s="6" t="str">
        <f t="shared" si="121"/>
        <v>LSA_SOC_HRY_E_BEGIN_TITO_SAQ_NOM_LFM_0600_VTU_BISR_VTU_BP2</v>
      </c>
      <c r="AF291" s="6" t="str">
        <f t="shared" si="122"/>
        <v>LSA_SOC_HRY_E_BEGIN_TITO_SAQ_NOM_LFM_0600_VTU_BISR_VTU_BP2</v>
      </c>
      <c r="AG291" s="6" t="str">
        <f t="shared" si="123"/>
        <v>LSA_SOC_HRY_E_BEGIN_TITO_SAQ_NOM_LFM_0600_VTU_BISR_VTU_BP2</v>
      </c>
      <c r="AH291" s="6" t="str">
        <f t="shared" si="124"/>
        <v>LSA_SOC_HRY_E_BEGIN_TITO_SAQ_NOM_LFM_0600_VTU_BISR_VTU_BP2</v>
      </c>
      <c r="AI291" s="6" t="str">
        <f t="shared" si="125"/>
        <v>LSA_SOC_HRY_E_BEGIN_TITO_SAQ_NOM_LFM_0600_VTU_BISR_VTU_BP2</v>
      </c>
      <c r="AJ291" s="6" t="s">
        <v>2123</v>
      </c>
      <c r="AK291" s="6" t="str">
        <f t="shared" si="126"/>
        <v>LSA_SOC_HRY_E_BEGIN_TITO_SAQ_NOM_LFM_0600_VTU_BISR_VTU_BP2</v>
      </c>
      <c r="AU291" s="6" t="s">
        <v>2205</v>
      </c>
      <c r="AV291" s="6" t="s">
        <v>2207</v>
      </c>
      <c r="AW291" s="6" t="s">
        <v>2207</v>
      </c>
      <c r="AX291" s="6" t="s">
        <v>2212</v>
      </c>
      <c r="AY291" s="6" t="s">
        <v>455</v>
      </c>
      <c r="DF291" s="6">
        <v>0.02</v>
      </c>
      <c r="DG291" s="6">
        <v>0</v>
      </c>
      <c r="DO291" s="6" t="s">
        <v>2260</v>
      </c>
    </row>
    <row r="292" spans="1:119" s="6" customFormat="1" x14ac:dyDescent="0.25">
      <c r="A292" s="6" t="s">
        <v>122</v>
      </c>
      <c r="B292" s="6" t="s">
        <v>132</v>
      </c>
      <c r="C292" s="6" t="str">
        <f t="shared" si="118"/>
        <v>LSA_SOC_HRY_E_BEGIN_TITO_SAQ_NOM_LFM_0600_VTU_BISR_VTU_BP2</v>
      </c>
      <c r="D292" s="6" t="s">
        <v>441</v>
      </c>
      <c r="E292" s="6" t="s">
        <v>448</v>
      </c>
      <c r="F292" s="6" t="s">
        <v>455</v>
      </c>
      <c r="G292" s="6" t="s">
        <v>461</v>
      </c>
      <c r="H292" s="6" t="s">
        <v>463</v>
      </c>
      <c r="I292" s="6" t="s">
        <v>470</v>
      </c>
      <c r="J292" s="6" t="s">
        <v>473</v>
      </c>
      <c r="K292" s="6" t="s">
        <v>476</v>
      </c>
      <c r="L292" s="6" t="s">
        <v>483</v>
      </c>
      <c r="M292" s="6" t="s">
        <v>681</v>
      </c>
      <c r="N292" s="6" t="s">
        <v>773</v>
      </c>
      <c r="O292" s="6" t="s">
        <v>782</v>
      </c>
      <c r="P292" s="6" t="s">
        <v>924</v>
      </c>
      <c r="Q292" s="6" t="s">
        <v>970</v>
      </c>
      <c r="R292" s="6" t="s">
        <v>973</v>
      </c>
      <c r="S292" s="6" t="s">
        <v>1120</v>
      </c>
      <c r="T292" s="6" t="s">
        <v>1300</v>
      </c>
      <c r="U292" s="6" t="s">
        <v>2120</v>
      </c>
      <c r="V292" s="6" t="s">
        <v>2122</v>
      </c>
      <c r="W292" s="6" t="s">
        <v>2120</v>
      </c>
      <c r="X292" s="6" t="s">
        <v>2126</v>
      </c>
      <c r="Y292" s="6" t="s">
        <v>2126</v>
      </c>
      <c r="Z292" s="6">
        <f t="shared" si="108"/>
        <v>10</v>
      </c>
      <c r="AA292" s="6" t="s">
        <v>2134</v>
      </c>
      <c r="AB292" s="6" t="s">
        <v>2123</v>
      </c>
      <c r="AC292" s="6" t="s">
        <v>2123</v>
      </c>
      <c r="AD292" s="6" t="s">
        <v>2123</v>
      </c>
      <c r="AE292" s="6" t="s">
        <v>2123</v>
      </c>
      <c r="AF292" s="6" t="s">
        <v>2123</v>
      </c>
      <c r="AG292" s="6" t="s">
        <v>2123</v>
      </c>
      <c r="AH292" s="6" t="s">
        <v>2123</v>
      </c>
      <c r="AI292" s="6" t="s">
        <v>2123</v>
      </c>
      <c r="AJ292" s="6" t="s">
        <v>2123</v>
      </c>
      <c r="AK292" s="6" t="s">
        <v>2123</v>
      </c>
      <c r="AU292" s="6" t="s">
        <v>2205</v>
      </c>
      <c r="AV292" s="6" t="s">
        <v>2207</v>
      </c>
      <c r="AW292" s="6" t="s">
        <v>2207</v>
      </c>
      <c r="AX292" s="6" t="s">
        <v>2213</v>
      </c>
      <c r="AY292" s="6" t="s">
        <v>2215</v>
      </c>
      <c r="DF292" s="6">
        <v>0.02</v>
      </c>
      <c r="DG292" s="6">
        <v>0</v>
      </c>
      <c r="DO292" s="6" t="s">
        <v>2260</v>
      </c>
    </row>
    <row r="293" spans="1:119" s="4" customFormat="1" x14ac:dyDescent="0.25">
      <c r="A293" s="4" t="s">
        <v>122</v>
      </c>
      <c r="B293" s="4" t="s">
        <v>131</v>
      </c>
      <c r="C293" s="4" t="s">
        <v>191</v>
      </c>
      <c r="E293" s="4" t="s">
        <v>443</v>
      </c>
      <c r="Z293" s="4">
        <f t="shared" si="108"/>
        <v>0</v>
      </c>
    </row>
    <row r="294" spans="1:119" s="4" customFormat="1" x14ac:dyDescent="0.25">
      <c r="A294" s="4" t="s">
        <v>122</v>
      </c>
      <c r="B294" s="4" t="s">
        <v>131</v>
      </c>
      <c r="C294" s="4" t="s">
        <v>192</v>
      </c>
      <c r="E294" s="4" t="s">
        <v>443</v>
      </c>
      <c r="Z294" s="4">
        <f t="shared" si="108"/>
        <v>0</v>
      </c>
    </row>
    <row r="295" spans="1:119" s="2" customFormat="1" x14ac:dyDescent="0.25">
      <c r="A295" s="2" t="s">
        <v>122</v>
      </c>
      <c r="B295" s="2" t="s">
        <v>127</v>
      </c>
      <c r="C295" s="2" t="s">
        <v>193</v>
      </c>
      <c r="E295" s="2" t="s">
        <v>443</v>
      </c>
      <c r="X295" s="2" t="s">
        <v>2125</v>
      </c>
      <c r="Y295" s="2" t="s">
        <v>2124</v>
      </c>
      <c r="Z295" s="2">
        <f t="shared" si="108"/>
        <v>3</v>
      </c>
      <c r="AA295" s="2" t="s">
        <v>2133</v>
      </c>
      <c r="AB295" s="2" t="str">
        <f>$C301</f>
        <v>SOC_POST_REPAIR</v>
      </c>
      <c r="AC295" s="2" t="str">
        <f>$C301</f>
        <v>SOC_POST_REPAIR</v>
      </c>
      <c r="AD295" s="2" t="s">
        <v>2123</v>
      </c>
    </row>
    <row r="296" spans="1:119" s="6" customFormat="1" x14ac:dyDescent="0.25">
      <c r="A296" s="6" t="s">
        <v>122</v>
      </c>
      <c r="B296" s="6" t="s">
        <v>128</v>
      </c>
      <c r="C296" s="6" t="str">
        <f>D296&amp;"_"&amp;E296&amp;"_"&amp;F296&amp;"_"&amp;G296&amp;"_"&amp;A296&amp;"_"&amp;H296&amp;"_"&amp;I296&amp;"_"&amp;J296&amp;"_"&amp;K296&amp;"_"&amp;L296&amp;"_"&amp;M296</f>
        <v>ALL_COMMON_SCREEN_E_BEGIN_TITO_SAX_NOM_LFM_X_JOIN_BISR</v>
      </c>
      <c r="D296" s="6" t="s">
        <v>439</v>
      </c>
      <c r="E296" s="6" t="s">
        <v>443</v>
      </c>
      <c r="F296" s="6" t="s">
        <v>450</v>
      </c>
      <c r="G296" s="6" t="s">
        <v>461</v>
      </c>
      <c r="H296" s="6" t="s">
        <v>463</v>
      </c>
      <c r="I296" s="6" t="s">
        <v>471</v>
      </c>
      <c r="J296" s="6" t="s">
        <v>473</v>
      </c>
      <c r="K296" s="6" t="s">
        <v>476</v>
      </c>
      <c r="L296" s="6" t="s">
        <v>444</v>
      </c>
      <c r="M296" s="6" t="s">
        <v>568</v>
      </c>
      <c r="N296" s="6" t="s">
        <v>770</v>
      </c>
      <c r="O296" s="6" t="s">
        <v>770</v>
      </c>
      <c r="P296" s="6" t="s">
        <v>770</v>
      </c>
      <c r="Q296" s="6" t="s">
        <v>969</v>
      </c>
      <c r="R296" s="6" t="s">
        <v>973</v>
      </c>
      <c r="S296" s="6" t="s">
        <v>1131</v>
      </c>
      <c r="T296" s="6" t="s">
        <v>1336</v>
      </c>
      <c r="U296" s="6" t="s">
        <v>2120</v>
      </c>
      <c r="V296" s="6" t="s">
        <v>2122</v>
      </c>
      <c r="W296" s="6" t="s">
        <v>2120</v>
      </c>
      <c r="X296" s="6" t="s">
        <v>2124</v>
      </c>
      <c r="Y296" s="6" t="s">
        <v>2124</v>
      </c>
      <c r="Z296" s="6">
        <f t="shared" si="108"/>
        <v>3</v>
      </c>
      <c r="AA296" s="6" t="s">
        <v>2123</v>
      </c>
      <c r="AB296" s="6" t="str">
        <f>$C297</f>
        <v>ALL_SOC_VFDM_E_BEGIN_X_SAN_X_X_0400_ALL</v>
      </c>
      <c r="AC296" s="6" t="str">
        <f>$C297</f>
        <v>ALL_SOC_VFDM_E_BEGIN_X_SAN_X_X_0400_ALL</v>
      </c>
      <c r="AD296" s="6" t="str">
        <f>$C297</f>
        <v>ALL_SOC_VFDM_E_BEGIN_X_SAN_X_X_0400_ALL</v>
      </c>
      <c r="AL296" s="6" t="s">
        <v>2142</v>
      </c>
      <c r="AM296" s="6" t="s">
        <v>2150</v>
      </c>
    </row>
    <row r="297" spans="1:119" s="6" customFormat="1" x14ac:dyDescent="0.25">
      <c r="A297" s="6" t="s">
        <v>122</v>
      </c>
      <c r="B297" s="6" t="s">
        <v>129</v>
      </c>
      <c r="C297" s="6" t="str">
        <f>D297&amp;"_"&amp;E297&amp;"_"&amp;F297&amp;"_"&amp;G297&amp;"_"&amp;A297&amp;"_"&amp;H297&amp;"_"&amp;I297&amp;"_"&amp;J297&amp;"_"&amp;K297&amp;"_"&amp;L297&amp;"_"&amp;M297</f>
        <v>ALL_SOC_VFDM_E_BEGIN_X_SAN_X_X_0400_ALL</v>
      </c>
      <c r="D297" s="6" t="s">
        <v>439</v>
      </c>
      <c r="E297" s="6" t="s">
        <v>448</v>
      </c>
      <c r="F297" s="6" t="s">
        <v>451</v>
      </c>
      <c r="G297" s="6" t="s">
        <v>461</v>
      </c>
      <c r="H297" s="6" t="s">
        <v>444</v>
      </c>
      <c r="I297" s="6" t="s">
        <v>465</v>
      </c>
      <c r="J297" s="6" t="s">
        <v>444</v>
      </c>
      <c r="K297" s="6" t="s">
        <v>444</v>
      </c>
      <c r="L297" s="6" t="s">
        <v>482</v>
      </c>
      <c r="M297" s="6" t="s">
        <v>439</v>
      </c>
      <c r="N297" s="6" t="s">
        <v>770</v>
      </c>
      <c r="O297" s="6" t="s">
        <v>770</v>
      </c>
      <c r="P297" s="6" t="s">
        <v>770</v>
      </c>
      <c r="Q297" s="6" t="s">
        <v>969</v>
      </c>
      <c r="R297" s="6" t="s">
        <v>973</v>
      </c>
      <c r="S297" s="6" t="s">
        <v>1132</v>
      </c>
      <c r="T297" s="6" t="s">
        <v>1337</v>
      </c>
      <c r="U297" s="6" t="s">
        <v>2120</v>
      </c>
      <c r="V297" s="6" t="s">
        <v>2122</v>
      </c>
      <c r="W297" s="6" t="s">
        <v>2120</v>
      </c>
      <c r="X297" s="6" t="s">
        <v>2123</v>
      </c>
      <c r="Y297" s="6" t="s">
        <v>2124</v>
      </c>
      <c r="Z297" s="6">
        <f t="shared" si="108"/>
        <v>3</v>
      </c>
      <c r="AA297" s="6" t="s">
        <v>2133</v>
      </c>
      <c r="AB297" s="6" t="str">
        <f>$C298</f>
        <v>ALL_SOC_UF_K_BEGIN_X_X_X_X_X_DISP_VFDM_UF</v>
      </c>
      <c r="AC297" s="6" t="str">
        <f>$C298</f>
        <v>ALL_SOC_UF_K_BEGIN_X_X_X_X_X_DISP_VFDM_UF</v>
      </c>
      <c r="AD297" s="6" t="s">
        <v>2125</v>
      </c>
      <c r="AN297" s="6" t="s">
        <v>2155</v>
      </c>
      <c r="AO297" s="6" t="s">
        <v>2173</v>
      </c>
      <c r="AP297" s="6" t="s">
        <v>2180</v>
      </c>
    </row>
    <row r="298" spans="1:119" s="6" customFormat="1" x14ac:dyDescent="0.25">
      <c r="A298" s="6" t="s">
        <v>122</v>
      </c>
      <c r="B298" s="6" t="s">
        <v>134</v>
      </c>
      <c r="C298" s="6" t="str">
        <f>D298&amp;"_"&amp;E298&amp;"_"&amp;F298&amp;"_"&amp;G298&amp;"_"&amp;A298&amp;"_"&amp;H298&amp;"_"&amp;I298&amp;"_"&amp;J298&amp;"_"&amp;K298&amp;"_"&amp;L298&amp;"_"&amp;M298</f>
        <v>ALL_SOC_UF_K_BEGIN_X_X_X_X_X_DISP_VFDM_UF</v>
      </c>
      <c r="D298" s="6" t="s">
        <v>439</v>
      </c>
      <c r="E298" s="6" t="s">
        <v>448</v>
      </c>
      <c r="F298" s="6" t="s">
        <v>456</v>
      </c>
      <c r="G298" s="6" t="s">
        <v>462</v>
      </c>
      <c r="H298" s="6" t="s">
        <v>444</v>
      </c>
      <c r="I298" s="6" t="s">
        <v>444</v>
      </c>
      <c r="J298" s="6" t="s">
        <v>444</v>
      </c>
      <c r="K298" s="6" t="s">
        <v>444</v>
      </c>
      <c r="L298" s="6" t="s">
        <v>444</v>
      </c>
      <c r="M298" s="6" t="s">
        <v>604</v>
      </c>
      <c r="N298" s="6" t="s">
        <v>770</v>
      </c>
      <c r="O298" s="6" t="s">
        <v>770</v>
      </c>
      <c r="P298" s="6" t="s">
        <v>770</v>
      </c>
      <c r="Q298" s="6" t="s">
        <v>968</v>
      </c>
      <c r="R298" s="6" t="s">
        <v>973</v>
      </c>
      <c r="S298" s="6" t="s">
        <v>1056</v>
      </c>
      <c r="T298" s="6" t="s">
        <v>1338</v>
      </c>
      <c r="U298" s="6" t="s">
        <v>2120</v>
      </c>
      <c r="V298" s="6" t="s">
        <v>2122</v>
      </c>
      <c r="W298" s="6" t="s">
        <v>2121</v>
      </c>
      <c r="X298" s="6" t="s">
        <v>2125</v>
      </c>
      <c r="Y298" s="6" t="s">
        <v>2124</v>
      </c>
      <c r="Z298" s="6">
        <f t="shared" si="108"/>
        <v>3</v>
      </c>
      <c r="AA298" s="6" t="s">
        <v>2133</v>
      </c>
      <c r="AB298" s="6" t="str">
        <f>$C299</f>
        <v>ALL_SOC_PATMOD_E_BEGIN_TITO_X_NOM_LFM_X_DISP_REPAIR</v>
      </c>
      <c r="AC298" s="6" t="str">
        <f>$C299</f>
        <v>ALL_SOC_PATMOD_E_BEGIN_TITO_X_NOM_LFM_X_DISP_REPAIR</v>
      </c>
      <c r="AD298" s="6" t="str">
        <f>$C299</f>
        <v>ALL_SOC_PATMOD_E_BEGIN_TITO_X_NOM_LFM_X_DISP_REPAIR</v>
      </c>
      <c r="BL298" s="6" t="s">
        <v>2230</v>
      </c>
    </row>
    <row r="299" spans="1:119" s="6" customFormat="1" x14ac:dyDescent="0.25">
      <c r="A299" s="6" t="s">
        <v>122</v>
      </c>
      <c r="B299" s="6" t="s">
        <v>130</v>
      </c>
      <c r="C299" s="6" t="str">
        <f>D299&amp;"_"&amp;E299&amp;"_"&amp;F299&amp;"_"&amp;G299&amp;"_"&amp;A299&amp;"_"&amp;H299&amp;"_"&amp;I299&amp;"_"&amp;J299&amp;"_"&amp;K299&amp;"_"&amp;L299&amp;"_"&amp;M299</f>
        <v>ALL_SOC_PATMOD_E_BEGIN_TITO_X_NOM_LFM_X_DISP_REPAIR</v>
      </c>
      <c r="D299" s="6" t="s">
        <v>439</v>
      </c>
      <c r="E299" s="6" t="s">
        <v>448</v>
      </c>
      <c r="F299" s="6" t="s">
        <v>452</v>
      </c>
      <c r="G299" s="6" t="s">
        <v>461</v>
      </c>
      <c r="H299" s="6" t="s">
        <v>463</v>
      </c>
      <c r="I299" s="6" t="s">
        <v>444</v>
      </c>
      <c r="J299" s="6" t="s">
        <v>473</v>
      </c>
      <c r="K299" s="6" t="s">
        <v>476</v>
      </c>
      <c r="L299" s="6" t="s">
        <v>444</v>
      </c>
      <c r="M299" s="6" t="s">
        <v>605</v>
      </c>
      <c r="N299" s="6" t="s">
        <v>770</v>
      </c>
      <c r="O299" s="6" t="s">
        <v>770</v>
      </c>
      <c r="P299" s="6" t="s">
        <v>770</v>
      </c>
      <c r="Q299" s="6" t="s">
        <v>969</v>
      </c>
      <c r="R299" s="6" t="s">
        <v>973</v>
      </c>
      <c r="S299" s="6" t="s">
        <v>1133</v>
      </c>
      <c r="T299" s="6" t="s">
        <v>1339</v>
      </c>
      <c r="U299" s="6" t="s">
        <v>2120</v>
      </c>
      <c r="V299" s="6" t="s">
        <v>2122</v>
      </c>
      <c r="W299" s="6" t="s">
        <v>2120</v>
      </c>
      <c r="X299" s="6" t="s">
        <v>2126</v>
      </c>
      <c r="Y299" s="6" t="s">
        <v>2124</v>
      </c>
      <c r="Z299" s="6">
        <f t="shared" si="108"/>
        <v>3</v>
      </c>
      <c r="AA299" s="6" t="s">
        <v>2123</v>
      </c>
      <c r="AB299" s="6" t="s">
        <v>2123</v>
      </c>
      <c r="AC299" s="6" t="s">
        <v>2123</v>
      </c>
      <c r="AD299" s="6" t="s">
        <v>2123</v>
      </c>
      <c r="AQ299" s="6" t="s">
        <v>2184</v>
      </c>
      <c r="AR299" s="6" t="s">
        <v>2194</v>
      </c>
      <c r="AS299" s="6" t="s">
        <v>2200</v>
      </c>
    </row>
    <row r="300" spans="1:119" s="4" customFormat="1" x14ac:dyDescent="0.25">
      <c r="A300" s="4" t="s">
        <v>122</v>
      </c>
      <c r="B300" s="4" t="s">
        <v>131</v>
      </c>
      <c r="C300" s="4" t="s">
        <v>194</v>
      </c>
      <c r="E300" s="4" t="s">
        <v>443</v>
      </c>
      <c r="Z300" s="4">
        <f t="shared" si="108"/>
        <v>0</v>
      </c>
    </row>
    <row r="301" spans="1:119" s="2" customFormat="1" x14ac:dyDescent="0.25">
      <c r="A301" s="2" t="s">
        <v>122</v>
      </c>
      <c r="B301" s="2" t="s">
        <v>127</v>
      </c>
      <c r="C301" s="2" t="s">
        <v>195</v>
      </c>
      <c r="E301" s="2" t="s">
        <v>443</v>
      </c>
      <c r="X301" s="2" t="s">
        <v>2126</v>
      </c>
      <c r="Y301" s="2" t="s">
        <v>2124</v>
      </c>
      <c r="Z301" s="2">
        <f t="shared" si="108"/>
        <v>2</v>
      </c>
      <c r="AA301" s="2" t="s">
        <v>2123</v>
      </c>
      <c r="AB301" s="2" t="s">
        <v>2123</v>
      </c>
      <c r="AC301" s="2" t="s">
        <v>2123</v>
      </c>
    </row>
    <row r="302" spans="1:119" s="6" customFormat="1" x14ac:dyDescent="0.25">
      <c r="A302" s="6" t="s">
        <v>122</v>
      </c>
      <c r="B302" s="6" t="s">
        <v>132</v>
      </c>
      <c r="C302" s="6" t="str">
        <f t="shared" ref="C302:C328" si="127">D302&amp;"_"&amp;E302&amp;"_"&amp;F302&amp;"_"&amp;G302&amp;"_"&amp;A302&amp;"_"&amp;H302&amp;"_"&amp;I302&amp;"_"&amp;J302&amp;"_"&amp;K302&amp;"_"&amp;L302&amp;"_"&amp;M302</f>
        <v>SSA_SOC_HRY_E_BEGIN_TITO_SAQ_NOM_LFM_0600_MEMSS_POST_REPAIR_BMMM_BP0</v>
      </c>
      <c r="D302" s="6" t="s">
        <v>440</v>
      </c>
      <c r="E302" s="6" t="s">
        <v>448</v>
      </c>
      <c r="F302" s="6" t="s">
        <v>455</v>
      </c>
      <c r="G302" s="6" t="s">
        <v>461</v>
      </c>
      <c r="H302" s="6" t="s">
        <v>463</v>
      </c>
      <c r="I302" s="6" t="s">
        <v>470</v>
      </c>
      <c r="J302" s="6" t="s">
        <v>473</v>
      </c>
      <c r="K302" s="6" t="s">
        <v>476</v>
      </c>
      <c r="L302" s="6" t="s">
        <v>483</v>
      </c>
      <c r="M302" s="6" t="s">
        <v>682</v>
      </c>
      <c r="N302" s="6" t="s">
        <v>773</v>
      </c>
      <c r="O302" s="6" t="s">
        <v>782</v>
      </c>
      <c r="P302" s="6" t="s">
        <v>872</v>
      </c>
      <c r="Q302" s="6" t="s">
        <v>969</v>
      </c>
      <c r="R302" s="6" t="s">
        <v>973</v>
      </c>
      <c r="S302" s="6" t="s">
        <v>1134</v>
      </c>
      <c r="T302" s="6" t="s">
        <v>1340</v>
      </c>
      <c r="U302" s="6" t="s">
        <v>2120</v>
      </c>
      <c r="V302" s="6" t="s">
        <v>2122</v>
      </c>
      <c r="W302" s="6" t="s">
        <v>2120</v>
      </c>
      <c r="X302" s="6" t="s">
        <v>2124</v>
      </c>
      <c r="Y302" s="6" t="s">
        <v>2124</v>
      </c>
      <c r="Z302" s="6">
        <f t="shared" si="108"/>
        <v>10</v>
      </c>
      <c r="AA302" s="6" t="s">
        <v>2134</v>
      </c>
      <c r="AB302" s="6" t="str">
        <f t="shared" ref="AB302:AB327" si="128">$C303</f>
        <v>SSA_SOC_HRY_E_BEGIN_TITO_SAQ_NOM_LFM_0600_MEMSS_POST_REPAIR_BMMM_BP1</v>
      </c>
      <c r="AC302" s="6" t="str">
        <f t="shared" ref="AC302:AC327" si="129">$C303</f>
        <v>SSA_SOC_HRY_E_BEGIN_TITO_SAQ_NOM_LFM_0600_MEMSS_POST_REPAIR_BMMM_BP1</v>
      </c>
      <c r="AD302" s="6" t="str">
        <f t="shared" ref="AD302:AD327" si="130">$C303</f>
        <v>SSA_SOC_HRY_E_BEGIN_TITO_SAQ_NOM_LFM_0600_MEMSS_POST_REPAIR_BMMM_BP1</v>
      </c>
      <c r="AE302" s="6" t="str">
        <f t="shared" ref="AE302:AE327" si="131">$C303</f>
        <v>SSA_SOC_HRY_E_BEGIN_TITO_SAQ_NOM_LFM_0600_MEMSS_POST_REPAIR_BMMM_BP1</v>
      </c>
      <c r="AF302" s="6" t="str">
        <f t="shared" ref="AF302:AF327" si="132">$C303</f>
        <v>SSA_SOC_HRY_E_BEGIN_TITO_SAQ_NOM_LFM_0600_MEMSS_POST_REPAIR_BMMM_BP1</v>
      </c>
      <c r="AG302" s="6" t="str">
        <f t="shared" ref="AG302:AG327" si="133">$C303</f>
        <v>SSA_SOC_HRY_E_BEGIN_TITO_SAQ_NOM_LFM_0600_MEMSS_POST_REPAIR_BMMM_BP1</v>
      </c>
      <c r="AH302" s="6" t="str">
        <f t="shared" ref="AH302:AH327" si="134">$C303</f>
        <v>SSA_SOC_HRY_E_BEGIN_TITO_SAQ_NOM_LFM_0600_MEMSS_POST_REPAIR_BMMM_BP1</v>
      </c>
      <c r="AI302" s="6" t="str">
        <f t="shared" ref="AI302:AI327" si="135">$C303</f>
        <v>SSA_SOC_HRY_E_BEGIN_TITO_SAQ_NOM_LFM_0600_MEMSS_POST_REPAIR_BMMM_BP1</v>
      </c>
      <c r="AJ302" s="6" t="str">
        <f t="shared" ref="AJ302:AJ327" si="136">$C303</f>
        <v>SSA_SOC_HRY_E_BEGIN_TITO_SAQ_NOM_LFM_0600_MEMSS_POST_REPAIR_BMMM_BP1</v>
      </c>
      <c r="AK302" s="6" t="str">
        <f t="shared" ref="AK302:AK327" si="137">$C303</f>
        <v>SSA_SOC_HRY_E_BEGIN_TITO_SAQ_NOM_LFM_0600_MEMSS_POST_REPAIR_BMMM_BP1</v>
      </c>
      <c r="AU302" s="6" t="s">
        <v>2205</v>
      </c>
      <c r="AV302" s="6" t="s">
        <v>2207</v>
      </c>
      <c r="AW302" s="6" t="s">
        <v>2207</v>
      </c>
      <c r="AX302" s="6" t="s">
        <v>2212</v>
      </c>
      <c r="AY302" s="6" t="s">
        <v>2214</v>
      </c>
      <c r="DF302" s="6">
        <v>0.02</v>
      </c>
      <c r="DG302" s="6">
        <v>0</v>
      </c>
      <c r="DO302" s="6" t="s">
        <v>2260</v>
      </c>
    </row>
    <row r="303" spans="1:119" s="6" customFormat="1" x14ac:dyDescent="0.25">
      <c r="A303" s="6" t="s">
        <v>122</v>
      </c>
      <c r="B303" s="6" t="s">
        <v>132</v>
      </c>
      <c r="C303" s="6" t="str">
        <f t="shared" si="127"/>
        <v>SSA_SOC_HRY_E_BEGIN_TITO_SAQ_NOM_LFM_0600_MEMSS_POST_REPAIR_BMMM_BP1</v>
      </c>
      <c r="D303" s="6" t="s">
        <v>440</v>
      </c>
      <c r="E303" s="6" t="s">
        <v>448</v>
      </c>
      <c r="F303" s="6" t="s">
        <v>455</v>
      </c>
      <c r="G303" s="6" t="s">
        <v>461</v>
      </c>
      <c r="H303" s="6" t="s">
        <v>463</v>
      </c>
      <c r="I303" s="6" t="s">
        <v>470</v>
      </c>
      <c r="J303" s="6" t="s">
        <v>473</v>
      </c>
      <c r="K303" s="6" t="s">
        <v>476</v>
      </c>
      <c r="L303" s="6" t="s">
        <v>483</v>
      </c>
      <c r="M303" s="6" t="s">
        <v>683</v>
      </c>
      <c r="N303" s="6" t="s">
        <v>773</v>
      </c>
      <c r="O303" s="6" t="s">
        <v>782</v>
      </c>
      <c r="P303" s="6" t="s">
        <v>874</v>
      </c>
      <c r="Q303" s="6" t="s">
        <v>969</v>
      </c>
      <c r="R303" s="6" t="s">
        <v>973</v>
      </c>
      <c r="S303" s="6" t="s">
        <v>1135</v>
      </c>
      <c r="T303" s="6" t="s">
        <v>1341</v>
      </c>
      <c r="U303" s="6" t="s">
        <v>2120</v>
      </c>
      <c r="V303" s="6" t="s">
        <v>2122</v>
      </c>
      <c r="W303" s="6" t="s">
        <v>2120</v>
      </c>
      <c r="X303" s="6" t="s">
        <v>2123</v>
      </c>
      <c r="Y303" s="6" t="s">
        <v>2124</v>
      </c>
      <c r="Z303" s="6">
        <f t="shared" si="108"/>
        <v>10</v>
      </c>
      <c r="AA303" s="6" t="s">
        <v>2134</v>
      </c>
      <c r="AB303" s="6" t="str">
        <f t="shared" si="128"/>
        <v>LSA_SOC_HRY_E_BEGIN_TITO_SAQ_NOM_LFM_0600_MEMSS_POST_REPAIR_BMMM_BP0</v>
      </c>
      <c r="AC303" s="6" t="str">
        <f t="shared" si="129"/>
        <v>LSA_SOC_HRY_E_BEGIN_TITO_SAQ_NOM_LFM_0600_MEMSS_POST_REPAIR_BMMM_BP0</v>
      </c>
      <c r="AD303" s="6" t="str">
        <f t="shared" si="130"/>
        <v>LSA_SOC_HRY_E_BEGIN_TITO_SAQ_NOM_LFM_0600_MEMSS_POST_REPAIR_BMMM_BP0</v>
      </c>
      <c r="AE303" s="6" t="str">
        <f t="shared" si="131"/>
        <v>LSA_SOC_HRY_E_BEGIN_TITO_SAQ_NOM_LFM_0600_MEMSS_POST_REPAIR_BMMM_BP0</v>
      </c>
      <c r="AF303" s="6" t="str">
        <f t="shared" si="132"/>
        <v>LSA_SOC_HRY_E_BEGIN_TITO_SAQ_NOM_LFM_0600_MEMSS_POST_REPAIR_BMMM_BP0</v>
      </c>
      <c r="AG303" s="6" t="str">
        <f t="shared" si="133"/>
        <v>LSA_SOC_HRY_E_BEGIN_TITO_SAQ_NOM_LFM_0600_MEMSS_POST_REPAIR_BMMM_BP0</v>
      </c>
      <c r="AH303" s="6" t="str">
        <f t="shared" si="134"/>
        <v>LSA_SOC_HRY_E_BEGIN_TITO_SAQ_NOM_LFM_0600_MEMSS_POST_REPAIR_BMMM_BP0</v>
      </c>
      <c r="AI303" s="6" t="str">
        <f t="shared" si="135"/>
        <v>LSA_SOC_HRY_E_BEGIN_TITO_SAQ_NOM_LFM_0600_MEMSS_POST_REPAIR_BMMM_BP0</v>
      </c>
      <c r="AJ303" s="6" t="str">
        <f t="shared" si="136"/>
        <v>LSA_SOC_HRY_E_BEGIN_TITO_SAQ_NOM_LFM_0600_MEMSS_POST_REPAIR_BMMM_BP0</v>
      </c>
      <c r="AK303" s="6" t="str">
        <f t="shared" si="137"/>
        <v>LSA_SOC_HRY_E_BEGIN_TITO_SAQ_NOM_LFM_0600_MEMSS_POST_REPAIR_BMMM_BP0</v>
      </c>
      <c r="AU303" s="6" t="s">
        <v>2205</v>
      </c>
      <c r="AV303" s="6" t="s">
        <v>2207</v>
      </c>
      <c r="AW303" s="6" t="s">
        <v>2207</v>
      </c>
      <c r="AX303" s="6" t="s">
        <v>2212</v>
      </c>
      <c r="AY303" s="6" t="s">
        <v>2214</v>
      </c>
      <c r="DF303" s="6">
        <v>0.02</v>
      </c>
      <c r="DG303" s="6">
        <v>0</v>
      </c>
      <c r="DO303" s="6" t="s">
        <v>2260</v>
      </c>
    </row>
    <row r="304" spans="1:119" s="6" customFormat="1" x14ac:dyDescent="0.25">
      <c r="A304" s="6" t="s">
        <v>122</v>
      </c>
      <c r="B304" s="6" t="s">
        <v>132</v>
      </c>
      <c r="C304" s="6" t="str">
        <f t="shared" si="127"/>
        <v>LSA_SOC_HRY_E_BEGIN_TITO_SAQ_NOM_LFM_0600_MEMSS_POST_REPAIR_BMMM_BP0</v>
      </c>
      <c r="D304" s="6" t="s">
        <v>441</v>
      </c>
      <c r="E304" s="6" t="s">
        <v>448</v>
      </c>
      <c r="F304" s="6" t="s">
        <v>455</v>
      </c>
      <c r="G304" s="6" t="s">
        <v>461</v>
      </c>
      <c r="H304" s="6" t="s">
        <v>463</v>
      </c>
      <c r="I304" s="6" t="s">
        <v>470</v>
      </c>
      <c r="J304" s="6" t="s">
        <v>473</v>
      </c>
      <c r="K304" s="6" t="s">
        <v>476</v>
      </c>
      <c r="L304" s="6" t="s">
        <v>483</v>
      </c>
      <c r="M304" s="6" t="s">
        <v>682</v>
      </c>
      <c r="N304" s="6" t="s">
        <v>773</v>
      </c>
      <c r="O304" s="6" t="s">
        <v>782</v>
      </c>
      <c r="P304" s="6" t="s">
        <v>876</v>
      </c>
      <c r="Q304" s="6" t="s">
        <v>970</v>
      </c>
      <c r="R304" s="6" t="s">
        <v>973</v>
      </c>
      <c r="S304" s="6" t="s">
        <v>1121</v>
      </c>
      <c r="T304" s="6" t="s">
        <v>1301</v>
      </c>
      <c r="U304" s="6" t="s">
        <v>2120</v>
      </c>
      <c r="V304" s="6" t="s">
        <v>2123</v>
      </c>
      <c r="W304" s="6" t="s">
        <v>2120</v>
      </c>
      <c r="X304" s="6" t="s">
        <v>2125</v>
      </c>
      <c r="Y304" s="6" t="s">
        <v>2124</v>
      </c>
      <c r="Z304" s="6">
        <f t="shared" si="108"/>
        <v>10</v>
      </c>
      <c r="AA304" s="6" t="s">
        <v>2134</v>
      </c>
      <c r="AB304" s="6" t="str">
        <f t="shared" si="128"/>
        <v>LSA_SOC_HRY_E_BEGIN_TITO_SAQ_NOM_LFM_0600_MEMSS_POST_REPAIR_BMMM_BP1</v>
      </c>
      <c r="AC304" s="6" t="str">
        <f t="shared" si="129"/>
        <v>LSA_SOC_HRY_E_BEGIN_TITO_SAQ_NOM_LFM_0600_MEMSS_POST_REPAIR_BMMM_BP1</v>
      </c>
      <c r="AD304" s="6" t="str">
        <f t="shared" si="130"/>
        <v>LSA_SOC_HRY_E_BEGIN_TITO_SAQ_NOM_LFM_0600_MEMSS_POST_REPAIR_BMMM_BP1</v>
      </c>
      <c r="AE304" s="6" t="str">
        <f t="shared" si="131"/>
        <v>LSA_SOC_HRY_E_BEGIN_TITO_SAQ_NOM_LFM_0600_MEMSS_POST_REPAIR_BMMM_BP1</v>
      </c>
      <c r="AF304" s="6" t="str">
        <f t="shared" si="132"/>
        <v>LSA_SOC_HRY_E_BEGIN_TITO_SAQ_NOM_LFM_0600_MEMSS_POST_REPAIR_BMMM_BP1</v>
      </c>
      <c r="AG304" s="6" t="str">
        <f t="shared" si="133"/>
        <v>LSA_SOC_HRY_E_BEGIN_TITO_SAQ_NOM_LFM_0600_MEMSS_POST_REPAIR_BMMM_BP1</v>
      </c>
      <c r="AH304" s="6" t="str">
        <f t="shared" si="134"/>
        <v>LSA_SOC_HRY_E_BEGIN_TITO_SAQ_NOM_LFM_0600_MEMSS_POST_REPAIR_BMMM_BP1</v>
      </c>
      <c r="AI304" s="6" t="str">
        <f t="shared" si="135"/>
        <v>LSA_SOC_HRY_E_BEGIN_TITO_SAQ_NOM_LFM_0600_MEMSS_POST_REPAIR_BMMM_BP1</v>
      </c>
      <c r="AJ304" s="6" t="str">
        <f t="shared" si="136"/>
        <v>LSA_SOC_HRY_E_BEGIN_TITO_SAQ_NOM_LFM_0600_MEMSS_POST_REPAIR_BMMM_BP1</v>
      </c>
      <c r="AK304" s="6" t="str">
        <f t="shared" si="137"/>
        <v>LSA_SOC_HRY_E_BEGIN_TITO_SAQ_NOM_LFM_0600_MEMSS_POST_REPAIR_BMMM_BP1</v>
      </c>
      <c r="AU304" s="6" t="s">
        <v>2205</v>
      </c>
      <c r="AV304" s="6" t="s">
        <v>2207</v>
      </c>
      <c r="AW304" s="6" t="s">
        <v>2207</v>
      </c>
      <c r="AX304" s="6" t="s">
        <v>2212</v>
      </c>
      <c r="AY304" s="6" t="s">
        <v>2214</v>
      </c>
      <c r="DF304" s="6">
        <v>0.02</v>
      </c>
      <c r="DG304" s="6">
        <v>0</v>
      </c>
      <c r="DO304" s="6" t="s">
        <v>2260</v>
      </c>
    </row>
    <row r="305" spans="1:119" s="6" customFormat="1" x14ac:dyDescent="0.25">
      <c r="A305" s="6" t="s">
        <v>122</v>
      </c>
      <c r="B305" s="6" t="s">
        <v>132</v>
      </c>
      <c r="C305" s="6" t="str">
        <f t="shared" si="127"/>
        <v>LSA_SOC_HRY_E_BEGIN_TITO_SAQ_NOM_LFM_0600_MEMSS_POST_REPAIR_BMMM_BP1</v>
      </c>
      <c r="D305" s="6" t="s">
        <v>441</v>
      </c>
      <c r="E305" s="6" t="s">
        <v>448</v>
      </c>
      <c r="F305" s="6" t="s">
        <v>455</v>
      </c>
      <c r="G305" s="6" t="s">
        <v>461</v>
      </c>
      <c r="H305" s="6" t="s">
        <v>463</v>
      </c>
      <c r="I305" s="6" t="s">
        <v>470</v>
      </c>
      <c r="J305" s="6" t="s">
        <v>473</v>
      </c>
      <c r="K305" s="6" t="s">
        <v>476</v>
      </c>
      <c r="L305" s="6" t="s">
        <v>483</v>
      </c>
      <c r="M305" s="6" t="s">
        <v>683</v>
      </c>
      <c r="N305" s="6" t="s">
        <v>773</v>
      </c>
      <c r="O305" s="6" t="s">
        <v>782</v>
      </c>
      <c r="P305" s="6" t="s">
        <v>878</v>
      </c>
      <c r="Q305" s="6" t="s">
        <v>970</v>
      </c>
      <c r="R305" s="6" t="s">
        <v>973</v>
      </c>
      <c r="S305" s="6" t="s">
        <v>1122</v>
      </c>
      <c r="T305" s="6" t="s">
        <v>1302</v>
      </c>
      <c r="U305" s="6" t="s">
        <v>2120</v>
      </c>
      <c r="V305" s="6" t="s">
        <v>2123</v>
      </c>
      <c r="W305" s="6" t="s">
        <v>2120</v>
      </c>
      <c r="X305" s="6" t="s">
        <v>2126</v>
      </c>
      <c r="Y305" s="6" t="s">
        <v>2124</v>
      </c>
      <c r="Z305" s="6">
        <f t="shared" si="108"/>
        <v>10</v>
      </c>
      <c r="AA305" s="6" t="s">
        <v>2134</v>
      </c>
      <c r="AB305" s="6" t="str">
        <f t="shared" si="128"/>
        <v>LSA_SOC_HRY_E_BEGIN_TITO_SAQ_NOM_LFM_0600_MEMSS_POST_REPAIR_BMMM_BP2</v>
      </c>
      <c r="AC305" s="6" t="str">
        <f t="shared" si="129"/>
        <v>LSA_SOC_HRY_E_BEGIN_TITO_SAQ_NOM_LFM_0600_MEMSS_POST_REPAIR_BMMM_BP2</v>
      </c>
      <c r="AD305" s="6" t="str">
        <f t="shared" si="130"/>
        <v>LSA_SOC_HRY_E_BEGIN_TITO_SAQ_NOM_LFM_0600_MEMSS_POST_REPAIR_BMMM_BP2</v>
      </c>
      <c r="AE305" s="6" t="str">
        <f t="shared" si="131"/>
        <v>LSA_SOC_HRY_E_BEGIN_TITO_SAQ_NOM_LFM_0600_MEMSS_POST_REPAIR_BMMM_BP2</v>
      </c>
      <c r="AF305" s="6" t="str">
        <f t="shared" si="132"/>
        <v>LSA_SOC_HRY_E_BEGIN_TITO_SAQ_NOM_LFM_0600_MEMSS_POST_REPAIR_BMMM_BP2</v>
      </c>
      <c r="AG305" s="6" t="str">
        <f t="shared" si="133"/>
        <v>LSA_SOC_HRY_E_BEGIN_TITO_SAQ_NOM_LFM_0600_MEMSS_POST_REPAIR_BMMM_BP2</v>
      </c>
      <c r="AH305" s="6" t="str">
        <f t="shared" si="134"/>
        <v>LSA_SOC_HRY_E_BEGIN_TITO_SAQ_NOM_LFM_0600_MEMSS_POST_REPAIR_BMMM_BP2</v>
      </c>
      <c r="AI305" s="6" t="str">
        <f t="shared" si="135"/>
        <v>LSA_SOC_HRY_E_BEGIN_TITO_SAQ_NOM_LFM_0600_MEMSS_POST_REPAIR_BMMM_BP2</v>
      </c>
      <c r="AJ305" s="6" t="str">
        <f t="shared" si="136"/>
        <v>LSA_SOC_HRY_E_BEGIN_TITO_SAQ_NOM_LFM_0600_MEMSS_POST_REPAIR_BMMM_BP2</v>
      </c>
      <c r="AK305" s="6" t="str">
        <f t="shared" si="137"/>
        <v>LSA_SOC_HRY_E_BEGIN_TITO_SAQ_NOM_LFM_0600_MEMSS_POST_REPAIR_BMMM_BP2</v>
      </c>
      <c r="AU305" s="6" t="s">
        <v>2205</v>
      </c>
      <c r="AV305" s="6" t="s">
        <v>2207</v>
      </c>
      <c r="AW305" s="6" t="s">
        <v>2207</v>
      </c>
      <c r="AX305" s="6" t="s">
        <v>2212</v>
      </c>
      <c r="AY305" s="6" t="s">
        <v>2214</v>
      </c>
      <c r="DF305" s="6">
        <v>0.02</v>
      </c>
      <c r="DG305" s="6">
        <v>0</v>
      </c>
      <c r="DO305" s="6" t="s">
        <v>2260</v>
      </c>
    </row>
    <row r="306" spans="1:119" s="6" customFormat="1" x14ac:dyDescent="0.25">
      <c r="A306" s="6" t="s">
        <v>122</v>
      </c>
      <c r="B306" s="6" t="s">
        <v>132</v>
      </c>
      <c r="C306" s="6" t="str">
        <f t="shared" si="127"/>
        <v>LSA_SOC_HRY_E_BEGIN_TITO_SAQ_NOM_LFM_0600_MEMSS_POST_REPAIR_BMMM_BP2</v>
      </c>
      <c r="D306" s="6" t="s">
        <v>441</v>
      </c>
      <c r="E306" s="6" t="s">
        <v>448</v>
      </c>
      <c r="F306" s="6" t="s">
        <v>455</v>
      </c>
      <c r="G306" s="6" t="s">
        <v>461</v>
      </c>
      <c r="H306" s="6" t="s">
        <v>463</v>
      </c>
      <c r="I306" s="6" t="s">
        <v>470</v>
      </c>
      <c r="J306" s="6" t="s">
        <v>473</v>
      </c>
      <c r="K306" s="6" t="s">
        <v>476</v>
      </c>
      <c r="L306" s="6" t="s">
        <v>483</v>
      </c>
      <c r="M306" s="6" t="s">
        <v>684</v>
      </c>
      <c r="N306" s="6" t="s">
        <v>773</v>
      </c>
      <c r="O306" s="6" t="s">
        <v>782</v>
      </c>
      <c r="P306" s="6" t="s">
        <v>880</v>
      </c>
      <c r="Q306" s="6" t="s">
        <v>970</v>
      </c>
      <c r="R306" s="6" t="s">
        <v>973</v>
      </c>
      <c r="S306" s="6" t="s">
        <v>1123</v>
      </c>
      <c r="T306" s="6" t="s">
        <v>1304</v>
      </c>
      <c r="U306" s="6" t="s">
        <v>2120</v>
      </c>
      <c r="V306" s="6" t="s">
        <v>2122</v>
      </c>
      <c r="W306" s="6" t="s">
        <v>2120</v>
      </c>
      <c r="X306" s="6" t="s">
        <v>2127</v>
      </c>
      <c r="Y306" s="6" t="s">
        <v>2124</v>
      </c>
      <c r="Z306" s="6">
        <f t="shared" si="108"/>
        <v>10</v>
      </c>
      <c r="AA306" s="6" t="s">
        <v>2134</v>
      </c>
      <c r="AB306" s="6" t="str">
        <f t="shared" si="128"/>
        <v>LSA_SOC_HRY_E_BEGIN_TITO_SAQ_NOM_LFM_0600_MEMSS_POST_REPAIR_BMMM_BP3</v>
      </c>
      <c r="AC306" s="6" t="str">
        <f t="shared" si="129"/>
        <v>LSA_SOC_HRY_E_BEGIN_TITO_SAQ_NOM_LFM_0600_MEMSS_POST_REPAIR_BMMM_BP3</v>
      </c>
      <c r="AD306" s="6" t="str">
        <f t="shared" si="130"/>
        <v>LSA_SOC_HRY_E_BEGIN_TITO_SAQ_NOM_LFM_0600_MEMSS_POST_REPAIR_BMMM_BP3</v>
      </c>
      <c r="AE306" s="6" t="str">
        <f t="shared" si="131"/>
        <v>LSA_SOC_HRY_E_BEGIN_TITO_SAQ_NOM_LFM_0600_MEMSS_POST_REPAIR_BMMM_BP3</v>
      </c>
      <c r="AF306" s="6" t="str">
        <f t="shared" si="132"/>
        <v>LSA_SOC_HRY_E_BEGIN_TITO_SAQ_NOM_LFM_0600_MEMSS_POST_REPAIR_BMMM_BP3</v>
      </c>
      <c r="AG306" s="6" t="str">
        <f t="shared" si="133"/>
        <v>LSA_SOC_HRY_E_BEGIN_TITO_SAQ_NOM_LFM_0600_MEMSS_POST_REPAIR_BMMM_BP3</v>
      </c>
      <c r="AH306" s="6" t="str">
        <f t="shared" si="134"/>
        <v>LSA_SOC_HRY_E_BEGIN_TITO_SAQ_NOM_LFM_0600_MEMSS_POST_REPAIR_BMMM_BP3</v>
      </c>
      <c r="AI306" s="6" t="str">
        <f t="shared" si="135"/>
        <v>LSA_SOC_HRY_E_BEGIN_TITO_SAQ_NOM_LFM_0600_MEMSS_POST_REPAIR_BMMM_BP3</v>
      </c>
      <c r="AJ306" s="6" t="str">
        <f t="shared" si="136"/>
        <v>LSA_SOC_HRY_E_BEGIN_TITO_SAQ_NOM_LFM_0600_MEMSS_POST_REPAIR_BMMM_BP3</v>
      </c>
      <c r="AK306" s="6" t="str">
        <f t="shared" si="137"/>
        <v>LSA_SOC_HRY_E_BEGIN_TITO_SAQ_NOM_LFM_0600_MEMSS_POST_REPAIR_BMMM_BP3</v>
      </c>
      <c r="AU306" s="6" t="s">
        <v>2205</v>
      </c>
      <c r="AV306" s="6" t="s">
        <v>2207</v>
      </c>
      <c r="AW306" s="6" t="s">
        <v>2207</v>
      </c>
      <c r="AX306" s="6" t="s">
        <v>2212</v>
      </c>
      <c r="AY306" s="6" t="s">
        <v>2214</v>
      </c>
      <c r="DF306" s="6">
        <v>0.02</v>
      </c>
      <c r="DG306" s="6">
        <v>0</v>
      </c>
      <c r="DO306" s="6" t="s">
        <v>2260</v>
      </c>
    </row>
    <row r="307" spans="1:119" s="6" customFormat="1" x14ac:dyDescent="0.25">
      <c r="A307" s="6" t="s">
        <v>122</v>
      </c>
      <c r="B307" s="6" t="s">
        <v>132</v>
      </c>
      <c r="C307" s="6" t="str">
        <f t="shared" si="127"/>
        <v>LSA_SOC_HRY_E_BEGIN_TITO_SAQ_NOM_LFM_0600_MEMSS_POST_REPAIR_BMMM_BP3</v>
      </c>
      <c r="D307" s="6" t="s">
        <v>441</v>
      </c>
      <c r="E307" s="6" t="s">
        <v>448</v>
      </c>
      <c r="F307" s="6" t="s">
        <v>455</v>
      </c>
      <c r="G307" s="6" t="s">
        <v>461</v>
      </c>
      <c r="H307" s="6" t="s">
        <v>463</v>
      </c>
      <c r="I307" s="6" t="s">
        <v>470</v>
      </c>
      <c r="J307" s="6" t="s">
        <v>473</v>
      </c>
      <c r="K307" s="6" t="s">
        <v>476</v>
      </c>
      <c r="L307" s="6" t="s">
        <v>483</v>
      </c>
      <c r="M307" s="6" t="s">
        <v>685</v>
      </c>
      <c r="N307" s="6" t="s">
        <v>773</v>
      </c>
      <c r="O307" s="6" t="s">
        <v>782</v>
      </c>
      <c r="P307" s="6" t="s">
        <v>882</v>
      </c>
      <c r="Q307" s="6" t="s">
        <v>970</v>
      </c>
      <c r="R307" s="6" t="s">
        <v>973</v>
      </c>
      <c r="S307" s="6" t="s">
        <v>1124</v>
      </c>
      <c r="T307" s="6" t="s">
        <v>1305</v>
      </c>
      <c r="U307" s="6" t="s">
        <v>2120</v>
      </c>
      <c r="V307" s="6" t="s">
        <v>2122</v>
      </c>
      <c r="W307" s="6" t="s">
        <v>2120</v>
      </c>
      <c r="X307" s="6" t="s">
        <v>2128</v>
      </c>
      <c r="Y307" s="6" t="s">
        <v>2124</v>
      </c>
      <c r="Z307" s="6">
        <f t="shared" si="108"/>
        <v>10</v>
      </c>
      <c r="AA307" s="6" t="s">
        <v>2134</v>
      </c>
      <c r="AB307" s="6" t="str">
        <f t="shared" si="128"/>
        <v>SSA_SOC_HRY_E_BEGIN_TITO_SAQ_NOM_LFM_0600_DDRPHY_POST_REPAIR_BMMM_BP4</v>
      </c>
      <c r="AC307" s="6" t="str">
        <f t="shared" si="129"/>
        <v>SSA_SOC_HRY_E_BEGIN_TITO_SAQ_NOM_LFM_0600_DDRPHY_POST_REPAIR_BMMM_BP4</v>
      </c>
      <c r="AD307" s="6" t="str">
        <f t="shared" si="130"/>
        <v>SSA_SOC_HRY_E_BEGIN_TITO_SAQ_NOM_LFM_0600_DDRPHY_POST_REPAIR_BMMM_BP4</v>
      </c>
      <c r="AE307" s="6" t="str">
        <f t="shared" si="131"/>
        <v>SSA_SOC_HRY_E_BEGIN_TITO_SAQ_NOM_LFM_0600_DDRPHY_POST_REPAIR_BMMM_BP4</v>
      </c>
      <c r="AF307" s="6" t="str">
        <f t="shared" si="132"/>
        <v>SSA_SOC_HRY_E_BEGIN_TITO_SAQ_NOM_LFM_0600_DDRPHY_POST_REPAIR_BMMM_BP4</v>
      </c>
      <c r="AG307" s="6" t="str">
        <f t="shared" si="133"/>
        <v>SSA_SOC_HRY_E_BEGIN_TITO_SAQ_NOM_LFM_0600_DDRPHY_POST_REPAIR_BMMM_BP4</v>
      </c>
      <c r="AH307" s="6" t="str">
        <f t="shared" si="134"/>
        <v>SSA_SOC_HRY_E_BEGIN_TITO_SAQ_NOM_LFM_0600_DDRPHY_POST_REPAIR_BMMM_BP4</v>
      </c>
      <c r="AI307" s="6" t="str">
        <f t="shared" si="135"/>
        <v>SSA_SOC_HRY_E_BEGIN_TITO_SAQ_NOM_LFM_0600_DDRPHY_POST_REPAIR_BMMM_BP4</v>
      </c>
      <c r="AJ307" s="6" t="str">
        <f t="shared" si="136"/>
        <v>SSA_SOC_HRY_E_BEGIN_TITO_SAQ_NOM_LFM_0600_DDRPHY_POST_REPAIR_BMMM_BP4</v>
      </c>
      <c r="AK307" s="6" t="str">
        <f t="shared" si="137"/>
        <v>SSA_SOC_HRY_E_BEGIN_TITO_SAQ_NOM_LFM_0600_DDRPHY_POST_REPAIR_BMMM_BP4</v>
      </c>
      <c r="AU307" s="6" t="s">
        <v>2205</v>
      </c>
      <c r="AV307" s="6" t="s">
        <v>2207</v>
      </c>
      <c r="AW307" s="6" t="s">
        <v>2207</v>
      </c>
      <c r="AX307" s="6" t="s">
        <v>2212</v>
      </c>
      <c r="AY307" s="6" t="s">
        <v>2214</v>
      </c>
      <c r="DF307" s="6">
        <v>0.02</v>
      </c>
      <c r="DG307" s="6">
        <v>0</v>
      </c>
      <c r="DO307" s="6" t="s">
        <v>2260</v>
      </c>
    </row>
    <row r="308" spans="1:119" s="6" customFormat="1" x14ac:dyDescent="0.25">
      <c r="A308" s="6" t="s">
        <v>122</v>
      </c>
      <c r="B308" s="6" t="s">
        <v>132</v>
      </c>
      <c r="C308" s="6" t="str">
        <f t="shared" si="127"/>
        <v>SSA_SOC_HRY_E_BEGIN_TITO_SAQ_NOM_LFM_0600_DDRPHY_POST_REPAIR_BMMM_BP4</v>
      </c>
      <c r="D308" s="6" t="s">
        <v>440</v>
      </c>
      <c r="E308" s="6" t="s">
        <v>448</v>
      </c>
      <c r="F308" s="6" t="s">
        <v>455</v>
      </c>
      <c r="G308" s="6" t="s">
        <v>461</v>
      </c>
      <c r="H308" s="6" t="s">
        <v>463</v>
      </c>
      <c r="I308" s="6" t="s">
        <v>470</v>
      </c>
      <c r="J308" s="6" t="s">
        <v>473</v>
      </c>
      <c r="K308" s="6" t="s">
        <v>476</v>
      </c>
      <c r="L308" s="6" t="s">
        <v>483</v>
      </c>
      <c r="M308" s="6" t="s">
        <v>686</v>
      </c>
      <c r="N308" s="6" t="s">
        <v>773</v>
      </c>
      <c r="O308" s="6" t="s">
        <v>782</v>
      </c>
      <c r="P308" s="6" t="s">
        <v>884</v>
      </c>
      <c r="Q308" s="6" t="s">
        <v>969</v>
      </c>
      <c r="R308" s="6" t="s">
        <v>973</v>
      </c>
      <c r="S308" s="6" t="s">
        <v>1136</v>
      </c>
      <c r="T308" s="6" t="s">
        <v>1342</v>
      </c>
      <c r="U308" s="6" t="s">
        <v>2120</v>
      </c>
      <c r="V308" s="6" t="s">
        <v>2122</v>
      </c>
      <c r="W308" s="6" t="s">
        <v>2120</v>
      </c>
      <c r="X308" s="6" t="s">
        <v>2124</v>
      </c>
      <c r="Y308" s="6" t="s">
        <v>2123</v>
      </c>
      <c r="Z308" s="6">
        <f t="shared" si="108"/>
        <v>10</v>
      </c>
      <c r="AA308" s="6" t="s">
        <v>2134</v>
      </c>
      <c r="AB308" s="6" t="str">
        <f t="shared" si="128"/>
        <v>SSA_SOC_HRY_E_BEGIN_TITO_SAQ_NOM_LFM_0600_DDRPHY_POST_REPAIR_BMMM_BP5</v>
      </c>
      <c r="AC308" s="6" t="str">
        <f t="shared" si="129"/>
        <v>SSA_SOC_HRY_E_BEGIN_TITO_SAQ_NOM_LFM_0600_DDRPHY_POST_REPAIR_BMMM_BP5</v>
      </c>
      <c r="AD308" s="6" t="str">
        <f t="shared" si="130"/>
        <v>SSA_SOC_HRY_E_BEGIN_TITO_SAQ_NOM_LFM_0600_DDRPHY_POST_REPAIR_BMMM_BP5</v>
      </c>
      <c r="AE308" s="6" t="str">
        <f t="shared" si="131"/>
        <v>SSA_SOC_HRY_E_BEGIN_TITO_SAQ_NOM_LFM_0600_DDRPHY_POST_REPAIR_BMMM_BP5</v>
      </c>
      <c r="AF308" s="6" t="str">
        <f t="shared" si="132"/>
        <v>SSA_SOC_HRY_E_BEGIN_TITO_SAQ_NOM_LFM_0600_DDRPHY_POST_REPAIR_BMMM_BP5</v>
      </c>
      <c r="AG308" s="6" t="str">
        <f t="shared" si="133"/>
        <v>SSA_SOC_HRY_E_BEGIN_TITO_SAQ_NOM_LFM_0600_DDRPHY_POST_REPAIR_BMMM_BP5</v>
      </c>
      <c r="AH308" s="6" t="str">
        <f t="shared" si="134"/>
        <v>SSA_SOC_HRY_E_BEGIN_TITO_SAQ_NOM_LFM_0600_DDRPHY_POST_REPAIR_BMMM_BP5</v>
      </c>
      <c r="AI308" s="6" t="str">
        <f t="shared" si="135"/>
        <v>SSA_SOC_HRY_E_BEGIN_TITO_SAQ_NOM_LFM_0600_DDRPHY_POST_REPAIR_BMMM_BP5</v>
      </c>
      <c r="AJ308" s="6" t="str">
        <f t="shared" si="136"/>
        <v>SSA_SOC_HRY_E_BEGIN_TITO_SAQ_NOM_LFM_0600_DDRPHY_POST_REPAIR_BMMM_BP5</v>
      </c>
      <c r="AK308" s="6" t="str">
        <f t="shared" si="137"/>
        <v>SSA_SOC_HRY_E_BEGIN_TITO_SAQ_NOM_LFM_0600_DDRPHY_POST_REPAIR_BMMM_BP5</v>
      </c>
      <c r="AU308" s="6" t="s">
        <v>2205</v>
      </c>
      <c r="AV308" s="6" t="s">
        <v>2207</v>
      </c>
      <c r="AW308" s="6" t="s">
        <v>2207</v>
      </c>
      <c r="AX308" s="6" t="s">
        <v>2212</v>
      </c>
      <c r="AY308" s="6" t="s">
        <v>2214</v>
      </c>
      <c r="DF308" s="6">
        <v>0.02</v>
      </c>
      <c r="DG308" s="6">
        <v>0</v>
      </c>
      <c r="DO308" s="6" t="s">
        <v>2260</v>
      </c>
    </row>
    <row r="309" spans="1:119" s="6" customFormat="1" x14ac:dyDescent="0.25">
      <c r="A309" s="6" t="s">
        <v>122</v>
      </c>
      <c r="B309" s="6" t="s">
        <v>132</v>
      </c>
      <c r="C309" s="6" t="str">
        <f t="shared" si="127"/>
        <v>SSA_SOC_HRY_E_BEGIN_TITO_SAQ_NOM_LFM_0600_DDRPHY_POST_REPAIR_BMMM_BP5</v>
      </c>
      <c r="D309" s="6" t="s">
        <v>440</v>
      </c>
      <c r="E309" s="6" t="s">
        <v>448</v>
      </c>
      <c r="F309" s="6" t="s">
        <v>455</v>
      </c>
      <c r="G309" s="6" t="s">
        <v>461</v>
      </c>
      <c r="H309" s="6" t="s">
        <v>463</v>
      </c>
      <c r="I309" s="6" t="s">
        <v>470</v>
      </c>
      <c r="J309" s="6" t="s">
        <v>473</v>
      </c>
      <c r="K309" s="6" t="s">
        <v>476</v>
      </c>
      <c r="L309" s="6" t="s">
        <v>483</v>
      </c>
      <c r="M309" s="6" t="s">
        <v>687</v>
      </c>
      <c r="N309" s="6" t="s">
        <v>773</v>
      </c>
      <c r="O309" s="6" t="s">
        <v>782</v>
      </c>
      <c r="P309" s="6" t="s">
        <v>886</v>
      </c>
      <c r="Q309" s="6" t="s">
        <v>969</v>
      </c>
      <c r="R309" s="6" t="s">
        <v>973</v>
      </c>
      <c r="S309" s="6" t="s">
        <v>1137</v>
      </c>
      <c r="T309" s="6" t="s">
        <v>1343</v>
      </c>
      <c r="U309" s="6" t="s">
        <v>2120</v>
      </c>
      <c r="V309" s="6" t="s">
        <v>2122</v>
      </c>
      <c r="W309" s="6" t="s">
        <v>2120</v>
      </c>
      <c r="X309" s="6" t="s">
        <v>2123</v>
      </c>
      <c r="Y309" s="6" t="s">
        <v>2123</v>
      </c>
      <c r="Z309" s="6">
        <f t="shared" si="108"/>
        <v>10</v>
      </c>
      <c r="AA309" s="6" t="s">
        <v>2134</v>
      </c>
      <c r="AB309" s="6" t="str">
        <f t="shared" si="128"/>
        <v>SSA_SOC_HRY_E_BEGIN_TITO_SAQ_NOM_LFM_0600_DDRPHY_POST_REPAIR_BMMM_BP6</v>
      </c>
      <c r="AC309" s="6" t="str">
        <f t="shared" si="129"/>
        <v>SSA_SOC_HRY_E_BEGIN_TITO_SAQ_NOM_LFM_0600_DDRPHY_POST_REPAIR_BMMM_BP6</v>
      </c>
      <c r="AD309" s="6" t="str">
        <f t="shared" si="130"/>
        <v>SSA_SOC_HRY_E_BEGIN_TITO_SAQ_NOM_LFM_0600_DDRPHY_POST_REPAIR_BMMM_BP6</v>
      </c>
      <c r="AE309" s="6" t="str">
        <f t="shared" si="131"/>
        <v>SSA_SOC_HRY_E_BEGIN_TITO_SAQ_NOM_LFM_0600_DDRPHY_POST_REPAIR_BMMM_BP6</v>
      </c>
      <c r="AF309" s="6" t="str">
        <f t="shared" si="132"/>
        <v>SSA_SOC_HRY_E_BEGIN_TITO_SAQ_NOM_LFM_0600_DDRPHY_POST_REPAIR_BMMM_BP6</v>
      </c>
      <c r="AG309" s="6" t="str">
        <f t="shared" si="133"/>
        <v>SSA_SOC_HRY_E_BEGIN_TITO_SAQ_NOM_LFM_0600_DDRPHY_POST_REPAIR_BMMM_BP6</v>
      </c>
      <c r="AH309" s="6" t="str">
        <f t="shared" si="134"/>
        <v>SSA_SOC_HRY_E_BEGIN_TITO_SAQ_NOM_LFM_0600_DDRPHY_POST_REPAIR_BMMM_BP6</v>
      </c>
      <c r="AI309" s="6" t="str">
        <f t="shared" si="135"/>
        <v>SSA_SOC_HRY_E_BEGIN_TITO_SAQ_NOM_LFM_0600_DDRPHY_POST_REPAIR_BMMM_BP6</v>
      </c>
      <c r="AJ309" s="6" t="str">
        <f t="shared" si="136"/>
        <v>SSA_SOC_HRY_E_BEGIN_TITO_SAQ_NOM_LFM_0600_DDRPHY_POST_REPAIR_BMMM_BP6</v>
      </c>
      <c r="AK309" s="6" t="str">
        <f t="shared" si="137"/>
        <v>SSA_SOC_HRY_E_BEGIN_TITO_SAQ_NOM_LFM_0600_DDRPHY_POST_REPAIR_BMMM_BP6</v>
      </c>
      <c r="AU309" s="6" t="s">
        <v>2205</v>
      </c>
      <c r="AV309" s="6" t="s">
        <v>2207</v>
      </c>
      <c r="AW309" s="6" t="s">
        <v>2207</v>
      </c>
      <c r="AX309" s="6" t="s">
        <v>2212</v>
      </c>
      <c r="AY309" s="6" t="s">
        <v>2214</v>
      </c>
      <c r="DF309" s="6">
        <v>0.02</v>
      </c>
      <c r="DG309" s="6">
        <v>0</v>
      </c>
      <c r="DO309" s="6" t="s">
        <v>2260</v>
      </c>
    </row>
    <row r="310" spans="1:119" s="6" customFormat="1" x14ac:dyDescent="0.25">
      <c r="A310" s="6" t="s">
        <v>122</v>
      </c>
      <c r="B310" s="6" t="s">
        <v>132</v>
      </c>
      <c r="C310" s="6" t="str">
        <f t="shared" si="127"/>
        <v>SSA_SOC_HRY_E_BEGIN_TITO_SAQ_NOM_LFM_0600_DDRPHY_POST_REPAIR_BMMM_BP6</v>
      </c>
      <c r="D310" s="6" t="s">
        <v>440</v>
      </c>
      <c r="E310" s="6" t="s">
        <v>448</v>
      </c>
      <c r="F310" s="6" t="s">
        <v>455</v>
      </c>
      <c r="G310" s="6" t="s">
        <v>461</v>
      </c>
      <c r="H310" s="6" t="s">
        <v>463</v>
      </c>
      <c r="I310" s="6" t="s">
        <v>470</v>
      </c>
      <c r="J310" s="6" t="s">
        <v>473</v>
      </c>
      <c r="K310" s="6" t="s">
        <v>476</v>
      </c>
      <c r="L310" s="6" t="s">
        <v>483</v>
      </c>
      <c r="M310" s="6" t="s">
        <v>688</v>
      </c>
      <c r="N310" s="6" t="s">
        <v>773</v>
      </c>
      <c r="O310" s="6" t="s">
        <v>782</v>
      </c>
      <c r="P310" s="6" t="s">
        <v>888</v>
      </c>
      <c r="Q310" s="6" t="s">
        <v>969</v>
      </c>
      <c r="R310" s="6" t="s">
        <v>973</v>
      </c>
      <c r="S310" s="6" t="s">
        <v>1138</v>
      </c>
      <c r="T310" s="6" t="s">
        <v>1344</v>
      </c>
      <c r="U310" s="6" t="s">
        <v>2120</v>
      </c>
      <c r="V310" s="6" t="s">
        <v>2122</v>
      </c>
      <c r="W310" s="6" t="s">
        <v>2120</v>
      </c>
      <c r="X310" s="6" t="s">
        <v>2125</v>
      </c>
      <c r="Y310" s="6" t="s">
        <v>2123</v>
      </c>
      <c r="Z310" s="6">
        <f t="shared" si="108"/>
        <v>10</v>
      </c>
      <c r="AA310" s="6" t="s">
        <v>2134</v>
      </c>
      <c r="AB310" s="6" t="str">
        <f t="shared" si="128"/>
        <v>SSA_SOC_HRY_E_BEGIN_TITO_SAQ_NOM_LFM_0600_DDRPHY_POST_REPAIR_BMMM_BP7</v>
      </c>
      <c r="AC310" s="6" t="str">
        <f t="shared" si="129"/>
        <v>SSA_SOC_HRY_E_BEGIN_TITO_SAQ_NOM_LFM_0600_DDRPHY_POST_REPAIR_BMMM_BP7</v>
      </c>
      <c r="AD310" s="6" t="str">
        <f t="shared" si="130"/>
        <v>SSA_SOC_HRY_E_BEGIN_TITO_SAQ_NOM_LFM_0600_DDRPHY_POST_REPAIR_BMMM_BP7</v>
      </c>
      <c r="AE310" s="6" t="str">
        <f t="shared" si="131"/>
        <v>SSA_SOC_HRY_E_BEGIN_TITO_SAQ_NOM_LFM_0600_DDRPHY_POST_REPAIR_BMMM_BP7</v>
      </c>
      <c r="AF310" s="6" t="str">
        <f t="shared" si="132"/>
        <v>SSA_SOC_HRY_E_BEGIN_TITO_SAQ_NOM_LFM_0600_DDRPHY_POST_REPAIR_BMMM_BP7</v>
      </c>
      <c r="AG310" s="6" t="str">
        <f t="shared" si="133"/>
        <v>SSA_SOC_HRY_E_BEGIN_TITO_SAQ_NOM_LFM_0600_DDRPHY_POST_REPAIR_BMMM_BP7</v>
      </c>
      <c r="AH310" s="6" t="str">
        <f t="shared" si="134"/>
        <v>SSA_SOC_HRY_E_BEGIN_TITO_SAQ_NOM_LFM_0600_DDRPHY_POST_REPAIR_BMMM_BP7</v>
      </c>
      <c r="AI310" s="6" t="str">
        <f t="shared" si="135"/>
        <v>SSA_SOC_HRY_E_BEGIN_TITO_SAQ_NOM_LFM_0600_DDRPHY_POST_REPAIR_BMMM_BP7</v>
      </c>
      <c r="AJ310" s="6" t="str">
        <f t="shared" si="136"/>
        <v>SSA_SOC_HRY_E_BEGIN_TITO_SAQ_NOM_LFM_0600_DDRPHY_POST_REPAIR_BMMM_BP7</v>
      </c>
      <c r="AK310" s="6" t="str">
        <f t="shared" si="137"/>
        <v>SSA_SOC_HRY_E_BEGIN_TITO_SAQ_NOM_LFM_0600_DDRPHY_POST_REPAIR_BMMM_BP7</v>
      </c>
      <c r="AU310" s="6" t="s">
        <v>2205</v>
      </c>
      <c r="AV310" s="6" t="s">
        <v>2207</v>
      </c>
      <c r="AW310" s="6" t="s">
        <v>2207</v>
      </c>
      <c r="AX310" s="6" t="s">
        <v>2212</v>
      </c>
      <c r="AY310" s="6" t="s">
        <v>2214</v>
      </c>
      <c r="DF310" s="6">
        <v>0.02</v>
      </c>
      <c r="DG310" s="6">
        <v>0</v>
      </c>
      <c r="DO310" s="6" t="s">
        <v>2260</v>
      </c>
    </row>
    <row r="311" spans="1:119" s="6" customFormat="1" x14ac:dyDescent="0.25">
      <c r="A311" s="6" t="s">
        <v>122</v>
      </c>
      <c r="B311" s="6" t="s">
        <v>132</v>
      </c>
      <c r="C311" s="6" t="str">
        <f t="shared" si="127"/>
        <v>SSA_SOC_HRY_E_BEGIN_TITO_SAQ_NOM_LFM_0600_DDRPHY_POST_REPAIR_BMMM_BP7</v>
      </c>
      <c r="D311" s="6" t="s">
        <v>440</v>
      </c>
      <c r="E311" s="6" t="s">
        <v>448</v>
      </c>
      <c r="F311" s="6" t="s">
        <v>455</v>
      </c>
      <c r="G311" s="6" t="s">
        <v>461</v>
      </c>
      <c r="H311" s="6" t="s">
        <v>463</v>
      </c>
      <c r="I311" s="6" t="s">
        <v>470</v>
      </c>
      <c r="J311" s="6" t="s">
        <v>473</v>
      </c>
      <c r="K311" s="6" t="s">
        <v>476</v>
      </c>
      <c r="L311" s="6" t="s">
        <v>483</v>
      </c>
      <c r="M311" s="6" t="s">
        <v>689</v>
      </c>
      <c r="N311" s="6" t="s">
        <v>773</v>
      </c>
      <c r="O311" s="6" t="s">
        <v>782</v>
      </c>
      <c r="P311" s="6" t="s">
        <v>890</v>
      </c>
      <c r="Q311" s="6" t="s">
        <v>969</v>
      </c>
      <c r="R311" s="6" t="s">
        <v>973</v>
      </c>
      <c r="S311" s="6" t="s">
        <v>1139</v>
      </c>
      <c r="T311" s="6" t="s">
        <v>1345</v>
      </c>
      <c r="U311" s="6" t="s">
        <v>2120</v>
      </c>
      <c r="V311" s="6" t="s">
        <v>2122</v>
      </c>
      <c r="W311" s="6" t="s">
        <v>2120</v>
      </c>
      <c r="X311" s="6" t="s">
        <v>2126</v>
      </c>
      <c r="Y311" s="6" t="s">
        <v>2123</v>
      </c>
      <c r="Z311" s="6">
        <f t="shared" si="108"/>
        <v>10</v>
      </c>
      <c r="AA311" s="6" t="s">
        <v>2134</v>
      </c>
      <c r="AB311" s="6" t="str">
        <f t="shared" si="128"/>
        <v>LSA_SOC_HRY_E_BEGIN_TITO_SAQ_NOM_LFM_0600_DDRPHY_POST_REPAIR_BMMM_BP5</v>
      </c>
      <c r="AC311" s="6" t="str">
        <f t="shared" si="129"/>
        <v>LSA_SOC_HRY_E_BEGIN_TITO_SAQ_NOM_LFM_0600_DDRPHY_POST_REPAIR_BMMM_BP5</v>
      </c>
      <c r="AD311" s="6" t="str">
        <f t="shared" si="130"/>
        <v>LSA_SOC_HRY_E_BEGIN_TITO_SAQ_NOM_LFM_0600_DDRPHY_POST_REPAIR_BMMM_BP5</v>
      </c>
      <c r="AE311" s="6" t="str">
        <f t="shared" si="131"/>
        <v>LSA_SOC_HRY_E_BEGIN_TITO_SAQ_NOM_LFM_0600_DDRPHY_POST_REPAIR_BMMM_BP5</v>
      </c>
      <c r="AF311" s="6" t="str">
        <f t="shared" si="132"/>
        <v>LSA_SOC_HRY_E_BEGIN_TITO_SAQ_NOM_LFM_0600_DDRPHY_POST_REPAIR_BMMM_BP5</v>
      </c>
      <c r="AG311" s="6" t="str">
        <f t="shared" si="133"/>
        <v>LSA_SOC_HRY_E_BEGIN_TITO_SAQ_NOM_LFM_0600_DDRPHY_POST_REPAIR_BMMM_BP5</v>
      </c>
      <c r="AH311" s="6" t="str">
        <f t="shared" si="134"/>
        <v>LSA_SOC_HRY_E_BEGIN_TITO_SAQ_NOM_LFM_0600_DDRPHY_POST_REPAIR_BMMM_BP5</v>
      </c>
      <c r="AI311" s="6" t="str">
        <f t="shared" si="135"/>
        <v>LSA_SOC_HRY_E_BEGIN_TITO_SAQ_NOM_LFM_0600_DDRPHY_POST_REPAIR_BMMM_BP5</v>
      </c>
      <c r="AJ311" s="6" t="str">
        <f t="shared" si="136"/>
        <v>LSA_SOC_HRY_E_BEGIN_TITO_SAQ_NOM_LFM_0600_DDRPHY_POST_REPAIR_BMMM_BP5</v>
      </c>
      <c r="AK311" s="6" t="str">
        <f t="shared" si="137"/>
        <v>LSA_SOC_HRY_E_BEGIN_TITO_SAQ_NOM_LFM_0600_DDRPHY_POST_REPAIR_BMMM_BP5</v>
      </c>
      <c r="AU311" s="6" t="s">
        <v>2205</v>
      </c>
      <c r="AV311" s="6" t="s">
        <v>2207</v>
      </c>
      <c r="AW311" s="6" t="s">
        <v>2207</v>
      </c>
      <c r="AX311" s="6" t="s">
        <v>2212</v>
      </c>
      <c r="AY311" s="6" t="s">
        <v>2214</v>
      </c>
      <c r="DF311" s="6">
        <v>0.02</v>
      </c>
      <c r="DG311" s="6">
        <v>0</v>
      </c>
      <c r="DO311" s="6" t="s">
        <v>2260</v>
      </c>
    </row>
    <row r="312" spans="1:119" s="6" customFormat="1" x14ac:dyDescent="0.25">
      <c r="A312" s="6" t="s">
        <v>122</v>
      </c>
      <c r="B312" s="6" t="s">
        <v>132</v>
      </c>
      <c r="C312" s="6" t="str">
        <f t="shared" si="127"/>
        <v>LSA_SOC_HRY_E_BEGIN_TITO_SAQ_NOM_LFM_0600_DDRPHY_POST_REPAIR_BMMM_BP5</v>
      </c>
      <c r="D312" s="6" t="s">
        <v>441</v>
      </c>
      <c r="E312" s="6" t="s">
        <v>448</v>
      </c>
      <c r="F312" s="6" t="s">
        <v>455</v>
      </c>
      <c r="G312" s="6" t="s">
        <v>461</v>
      </c>
      <c r="H312" s="6" t="s">
        <v>463</v>
      </c>
      <c r="I312" s="6" t="s">
        <v>470</v>
      </c>
      <c r="J312" s="6" t="s">
        <v>473</v>
      </c>
      <c r="K312" s="6" t="s">
        <v>476</v>
      </c>
      <c r="L312" s="6" t="s">
        <v>483</v>
      </c>
      <c r="M312" s="6" t="s">
        <v>687</v>
      </c>
      <c r="N312" s="6" t="s">
        <v>773</v>
      </c>
      <c r="O312" s="6" t="s">
        <v>782</v>
      </c>
      <c r="P312" s="6" t="s">
        <v>892</v>
      </c>
      <c r="Q312" s="6" t="s">
        <v>970</v>
      </c>
      <c r="R312" s="6" t="s">
        <v>973</v>
      </c>
      <c r="S312" s="6" t="s">
        <v>1125</v>
      </c>
      <c r="T312" s="6" t="s">
        <v>1306</v>
      </c>
      <c r="U312" s="6" t="s">
        <v>2120</v>
      </c>
      <c r="V312" s="6" t="s">
        <v>2123</v>
      </c>
      <c r="W312" s="6" t="s">
        <v>2120</v>
      </c>
      <c r="X312" s="6" t="s">
        <v>2127</v>
      </c>
      <c r="Y312" s="6" t="s">
        <v>2123</v>
      </c>
      <c r="Z312" s="6">
        <f t="shared" si="108"/>
        <v>10</v>
      </c>
      <c r="AA312" s="6" t="s">
        <v>2134</v>
      </c>
      <c r="AB312" s="6" t="str">
        <f t="shared" si="128"/>
        <v>SSA_SOC_HRY_E_BEGIN_TITO_SAQ_NOM_LFM_0600_HBO0_MUFASA0_POST_REPAIR_HBO0_BP1</v>
      </c>
      <c r="AC312" s="6" t="str">
        <f t="shared" si="129"/>
        <v>SSA_SOC_HRY_E_BEGIN_TITO_SAQ_NOM_LFM_0600_HBO0_MUFASA0_POST_REPAIR_HBO0_BP1</v>
      </c>
      <c r="AD312" s="6" t="str">
        <f t="shared" si="130"/>
        <v>SSA_SOC_HRY_E_BEGIN_TITO_SAQ_NOM_LFM_0600_HBO0_MUFASA0_POST_REPAIR_HBO0_BP1</v>
      </c>
      <c r="AE312" s="6" t="str">
        <f t="shared" si="131"/>
        <v>SSA_SOC_HRY_E_BEGIN_TITO_SAQ_NOM_LFM_0600_HBO0_MUFASA0_POST_REPAIR_HBO0_BP1</v>
      </c>
      <c r="AF312" s="6" t="str">
        <f t="shared" si="132"/>
        <v>SSA_SOC_HRY_E_BEGIN_TITO_SAQ_NOM_LFM_0600_HBO0_MUFASA0_POST_REPAIR_HBO0_BP1</v>
      </c>
      <c r="AG312" s="6" t="str">
        <f t="shared" si="133"/>
        <v>SSA_SOC_HRY_E_BEGIN_TITO_SAQ_NOM_LFM_0600_HBO0_MUFASA0_POST_REPAIR_HBO0_BP1</v>
      </c>
      <c r="AH312" s="6" t="str">
        <f t="shared" si="134"/>
        <v>SSA_SOC_HRY_E_BEGIN_TITO_SAQ_NOM_LFM_0600_HBO0_MUFASA0_POST_REPAIR_HBO0_BP1</v>
      </c>
      <c r="AI312" s="6" t="str">
        <f t="shared" si="135"/>
        <v>SSA_SOC_HRY_E_BEGIN_TITO_SAQ_NOM_LFM_0600_HBO0_MUFASA0_POST_REPAIR_HBO0_BP1</v>
      </c>
      <c r="AJ312" s="6" t="str">
        <f t="shared" si="136"/>
        <v>SSA_SOC_HRY_E_BEGIN_TITO_SAQ_NOM_LFM_0600_HBO0_MUFASA0_POST_REPAIR_HBO0_BP1</v>
      </c>
      <c r="AK312" s="6" t="str">
        <f t="shared" si="137"/>
        <v>SSA_SOC_HRY_E_BEGIN_TITO_SAQ_NOM_LFM_0600_HBO0_MUFASA0_POST_REPAIR_HBO0_BP1</v>
      </c>
      <c r="AU312" s="6" t="s">
        <v>2205</v>
      </c>
      <c r="AV312" s="6" t="s">
        <v>2207</v>
      </c>
      <c r="AW312" s="6" t="s">
        <v>2207</v>
      </c>
      <c r="AX312" s="6" t="s">
        <v>2212</v>
      </c>
      <c r="AY312" s="6" t="s">
        <v>2214</v>
      </c>
      <c r="DF312" s="6">
        <v>0.02</v>
      </c>
      <c r="DG312" s="6">
        <v>0</v>
      </c>
      <c r="DO312" s="6" t="s">
        <v>2260</v>
      </c>
    </row>
    <row r="313" spans="1:119" s="6" customFormat="1" x14ac:dyDescent="0.25">
      <c r="A313" s="6" t="s">
        <v>122</v>
      </c>
      <c r="B313" s="6" t="s">
        <v>132</v>
      </c>
      <c r="C313" s="6" t="str">
        <f t="shared" si="127"/>
        <v>SSA_SOC_HRY_E_BEGIN_TITO_SAQ_NOM_LFM_0600_HBO0_MUFASA0_POST_REPAIR_HBO0_BP1</v>
      </c>
      <c r="D313" s="6" t="s">
        <v>440</v>
      </c>
      <c r="E313" s="6" t="s">
        <v>448</v>
      </c>
      <c r="F313" s="6" t="s">
        <v>455</v>
      </c>
      <c r="G313" s="6" t="s">
        <v>461</v>
      </c>
      <c r="H313" s="6" t="s">
        <v>463</v>
      </c>
      <c r="I313" s="6" t="s">
        <v>470</v>
      </c>
      <c r="J313" s="6" t="s">
        <v>473</v>
      </c>
      <c r="K313" s="6" t="s">
        <v>476</v>
      </c>
      <c r="L313" s="6" t="s">
        <v>483</v>
      </c>
      <c r="M313" s="6" t="s">
        <v>690</v>
      </c>
      <c r="N313" s="6" t="s">
        <v>773</v>
      </c>
      <c r="O313" s="6" t="s">
        <v>782</v>
      </c>
      <c r="P313" s="6" t="s">
        <v>894</v>
      </c>
      <c r="Q313" s="6" t="s">
        <v>969</v>
      </c>
      <c r="R313" s="6" t="s">
        <v>973</v>
      </c>
      <c r="S313" s="6" t="s">
        <v>1140</v>
      </c>
      <c r="T313" s="6" t="s">
        <v>1346</v>
      </c>
      <c r="U313" s="6" t="s">
        <v>2120</v>
      </c>
      <c r="V313" s="6" t="s">
        <v>2122</v>
      </c>
      <c r="W313" s="6" t="s">
        <v>2120</v>
      </c>
      <c r="X313" s="6" t="s">
        <v>2124</v>
      </c>
      <c r="Y313" s="6" t="s">
        <v>2125</v>
      </c>
      <c r="Z313" s="6">
        <f t="shared" si="108"/>
        <v>10</v>
      </c>
      <c r="AA313" s="6" t="s">
        <v>2134</v>
      </c>
      <c r="AB313" s="6" t="str">
        <f t="shared" si="128"/>
        <v>SSA_SOC_HRY_E_BEGIN_TITO_SAQ_NOM_LFM_0600_HBO0_MUFASA1_POST_REPAIR_HBO0_BP2</v>
      </c>
      <c r="AC313" s="6" t="str">
        <f t="shared" si="129"/>
        <v>SSA_SOC_HRY_E_BEGIN_TITO_SAQ_NOM_LFM_0600_HBO0_MUFASA1_POST_REPAIR_HBO0_BP2</v>
      </c>
      <c r="AD313" s="6" t="str">
        <f t="shared" si="130"/>
        <v>SSA_SOC_HRY_E_BEGIN_TITO_SAQ_NOM_LFM_0600_HBO0_MUFASA1_POST_REPAIR_HBO0_BP2</v>
      </c>
      <c r="AE313" s="6" t="str">
        <f t="shared" si="131"/>
        <v>SSA_SOC_HRY_E_BEGIN_TITO_SAQ_NOM_LFM_0600_HBO0_MUFASA1_POST_REPAIR_HBO0_BP2</v>
      </c>
      <c r="AF313" s="6" t="str">
        <f t="shared" si="132"/>
        <v>SSA_SOC_HRY_E_BEGIN_TITO_SAQ_NOM_LFM_0600_HBO0_MUFASA1_POST_REPAIR_HBO0_BP2</v>
      </c>
      <c r="AG313" s="6" t="str">
        <f t="shared" si="133"/>
        <v>SSA_SOC_HRY_E_BEGIN_TITO_SAQ_NOM_LFM_0600_HBO0_MUFASA1_POST_REPAIR_HBO0_BP2</v>
      </c>
      <c r="AH313" s="6" t="str">
        <f t="shared" si="134"/>
        <v>SSA_SOC_HRY_E_BEGIN_TITO_SAQ_NOM_LFM_0600_HBO0_MUFASA1_POST_REPAIR_HBO0_BP2</v>
      </c>
      <c r="AI313" s="6" t="str">
        <f t="shared" si="135"/>
        <v>SSA_SOC_HRY_E_BEGIN_TITO_SAQ_NOM_LFM_0600_HBO0_MUFASA1_POST_REPAIR_HBO0_BP2</v>
      </c>
      <c r="AJ313" s="6" t="str">
        <f t="shared" si="136"/>
        <v>SSA_SOC_HRY_E_BEGIN_TITO_SAQ_NOM_LFM_0600_HBO0_MUFASA1_POST_REPAIR_HBO0_BP2</v>
      </c>
      <c r="AK313" s="6" t="str">
        <f t="shared" si="137"/>
        <v>SSA_SOC_HRY_E_BEGIN_TITO_SAQ_NOM_LFM_0600_HBO0_MUFASA1_POST_REPAIR_HBO0_BP2</v>
      </c>
      <c r="AU313" s="6" t="s">
        <v>2205</v>
      </c>
      <c r="AV313" s="6" t="s">
        <v>2207</v>
      </c>
      <c r="AW313" s="6" t="s">
        <v>2207</v>
      </c>
      <c r="AX313" s="6" t="s">
        <v>2212</v>
      </c>
      <c r="AY313" s="6" t="s">
        <v>2214</v>
      </c>
      <c r="DF313" s="6">
        <v>0.02</v>
      </c>
      <c r="DG313" s="6">
        <v>0</v>
      </c>
      <c r="DO313" s="6" t="s">
        <v>2260</v>
      </c>
    </row>
    <row r="314" spans="1:119" s="6" customFormat="1" x14ac:dyDescent="0.25">
      <c r="A314" s="6" t="s">
        <v>122</v>
      </c>
      <c r="B314" s="6" t="s">
        <v>132</v>
      </c>
      <c r="C314" s="6" t="str">
        <f t="shared" si="127"/>
        <v>SSA_SOC_HRY_E_BEGIN_TITO_SAQ_NOM_LFM_0600_HBO0_MUFASA1_POST_REPAIR_HBO0_BP2</v>
      </c>
      <c r="D314" s="6" t="s">
        <v>440</v>
      </c>
      <c r="E314" s="6" t="s">
        <v>448</v>
      </c>
      <c r="F314" s="6" t="s">
        <v>455</v>
      </c>
      <c r="G314" s="6" t="s">
        <v>461</v>
      </c>
      <c r="H314" s="6" t="s">
        <v>463</v>
      </c>
      <c r="I314" s="6" t="s">
        <v>470</v>
      </c>
      <c r="J314" s="6" t="s">
        <v>473</v>
      </c>
      <c r="K314" s="6" t="s">
        <v>476</v>
      </c>
      <c r="L314" s="6" t="s">
        <v>483</v>
      </c>
      <c r="M314" s="6" t="s">
        <v>691</v>
      </c>
      <c r="N314" s="6" t="s">
        <v>773</v>
      </c>
      <c r="O314" s="6" t="s">
        <v>782</v>
      </c>
      <c r="P314" s="6" t="s">
        <v>783</v>
      </c>
      <c r="Q314" s="6" t="s">
        <v>969</v>
      </c>
      <c r="R314" s="6" t="s">
        <v>973</v>
      </c>
      <c r="S314" s="6" t="s">
        <v>1141</v>
      </c>
      <c r="T314" s="6" t="s">
        <v>1347</v>
      </c>
      <c r="U314" s="6" t="s">
        <v>2120</v>
      </c>
      <c r="V314" s="6" t="s">
        <v>2122</v>
      </c>
      <c r="W314" s="6" t="s">
        <v>2120</v>
      </c>
      <c r="X314" s="6" t="s">
        <v>2123</v>
      </c>
      <c r="Y314" s="6" t="s">
        <v>2125</v>
      </c>
      <c r="Z314" s="6">
        <f t="shared" si="108"/>
        <v>10</v>
      </c>
      <c r="AA314" s="6" t="s">
        <v>2134</v>
      </c>
      <c r="AB314" s="6" t="str">
        <f t="shared" si="128"/>
        <v>SSA_SOC_HRY_E_BEGIN_TITO_SAQ_NOM_LFM_0600_HBO0_HBO_POST_REPAIR_HBO0_BP3</v>
      </c>
      <c r="AC314" s="6" t="str">
        <f t="shared" si="129"/>
        <v>SSA_SOC_HRY_E_BEGIN_TITO_SAQ_NOM_LFM_0600_HBO0_HBO_POST_REPAIR_HBO0_BP3</v>
      </c>
      <c r="AD314" s="6" t="str">
        <f t="shared" si="130"/>
        <v>SSA_SOC_HRY_E_BEGIN_TITO_SAQ_NOM_LFM_0600_HBO0_HBO_POST_REPAIR_HBO0_BP3</v>
      </c>
      <c r="AE314" s="6" t="str">
        <f t="shared" si="131"/>
        <v>SSA_SOC_HRY_E_BEGIN_TITO_SAQ_NOM_LFM_0600_HBO0_HBO_POST_REPAIR_HBO0_BP3</v>
      </c>
      <c r="AF314" s="6" t="str">
        <f t="shared" si="132"/>
        <v>SSA_SOC_HRY_E_BEGIN_TITO_SAQ_NOM_LFM_0600_HBO0_HBO_POST_REPAIR_HBO0_BP3</v>
      </c>
      <c r="AG314" s="6" t="str">
        <f t="shared" si="133"/>
        <v>SSA_SOC_HRY_E_BEGIN_TITO_SAQ_NOM_LFM_0600_HBO0_HBO_POST_REPAIR_HBO0_BP3</v>
      </c>
      <c r="AH314" s="6" t="str">
        <f t="shared" si="134"/>
        <v>SSA_SOC_HRY_E_BEGIN_TITO_SAQ_NOM_LFM_0600_HBO0_HBO_POST_REPAIR_HBO0_BP3</v>
      </c>
      <c r="AI314" s="6" t="str">
        <f t="shared" si="135"/>
        <v>SSA_SOC_HRY_E_BEGIN_TITO_SAQ_NOM_LFM_0600_HBO0_HBO_POST_REPAIR_HBO0_BP3</v>
      </c>
      <c r="AJ314" s="6" t="str">
        <f t="shared" si="136"/>
        <v>SSA_SOC_HRY_E_BEGIN_TITO_SAQ_NOM_LFM_0600_HBO0_HBO_POST_REPAIR_HBO0_BP3</v>
      </c>
      <c r="AK314" s="6" t="str">
        <f t="shared" si="137"/>
        <v>SSA_SOC_HRY_E_BEGIN_TITO_SAQ_NOM_LFM_0600_HBO0_HBO_POST_REPAIR_HBO0_BP3</v>
      </c>
      <c r="AU314" s="6" t="s">
        <v>2205</v>
      </c>
      <c r="AV314" s="6" t="s">
        <v>2207</v>
      </c>
      <c r="AW314" s="6" t="s">
        <v>2207</v>
      </c>
      <c r="AX314" s="6" t="s">
        <v>2212</v>
      </c>
      <c r="AY314" s="6" t="s">
        <v>2214</v>
      </c>
      <c r="DF314" s="6">
        <v>0.02</v>
      </c>
      <c r="DG314" s="6">
        <v>0</v>
      </c>
      <c r="DO314" s="6" t="s">
        <v>2260</v>
      </c>
    </row>
    <row r="315" spans="1:119" s="6" customFormat="1" x14ac:dyDescent="0.25">
      <c r="A315" s="6" t="s">
        <v>122</v>
      </c>
      <c r="B315" s="6" t="s">
        <v>132</v>
      </c>
      <c r="C315" s="6" t="str">
        <f t="shared" si="127"/>
        <v>SSA_SOC_HRY_E_BEGIN_TITO_SAQ_NOM_LFM_0600_HBO0_HBO_POST_REPAIR_HBO0_BP3</v>
      </c>
      <c r="D315" s="6" t="s">
        <v>440</v>
      </c>
      <c r="E315" s="6" t="s">
        <v>448</v>
      </c>
      <c r="F315" s="6" t="s">
        <v>455</v>
      </c>
      <c r="G315" s="6" t="s">
        <v>461</v>
      </c>
      <c r="H315" s="6" t="s">
        <v>463</v>
      </c>
      <c r="I315" s="6" t="s">
        <v>470</v>
      </c>
      <c r="J315" s="6" t="s">
        <v>473</v>
      </c>
      <c r="K315" s="6" t="s">
        <v>476</v>
      </c>
      <c r="L315" s="6" t="s">
        <v>483</v>
      </c>
      <c r="M315" s="6" t="s">
        <v>692</v>
      </c>
      <c r="N315" s="6" t="s">
        <v>773</v>
      </c>
      <c r="O315" s="6" t="s">
        <v>782</v>
      </c>
      <c r="P315" s="6" t="s">
        <v>897</v>
      </c>
      <c r="Q315" s="6" t="s">
        <v>969</v>
      </c>
      <c r="R315" s="6" t="s">
        <v>973</v>
      </c>
      <c r="S315" s="6" t="s">
        <v>1142</v>
      </c>
      <c r="T315" s="6" t="s">
        <v>1348</v>
      </c>
      <c r="U315" s="6" t="s">
        <v>2120</v>
      </c>
      <c r="V315" s="6" t="s">
        <v>2122</v>
      </c>
      <c r="W315" s="6" t="s">
        <v>2120</v>
      </c>
      <c r="X315" s="6" t="s">
        <v>2125</v>
      </c>
      <c r="Y315" s="6" t="s">
        <v>2125</v>
      </c>
      <c r="Z315" s="6">
        <f t="shared" si="108"/>
        <v>10</v>
      </c>
      <c r="AA315" s="6" t="s">
        <v>2134</v>
      </c>
      <c r="AB315" s="6" t="str">
        <f t="shared" si="128"/>
        <v>LSA_SOC_HRY_E_BEGIN_TITO_SAQ_NOM_LFM_0600_HBO0_HBO_POST_REPAIR_HBO0_BP3</v>
      </c>
      <c r="AC315" s="6" t="str">
        <f t="shared" si="129"/>
        <v>LSA_SOC_HRY_E_BEGIN_TITO_SAQ_NOM_LFM_0600_HBO0_HBO_POST_REPAIR_HBO0_BP3</v>
      </c>
      <c r="AD315" s="6" t="str">
        <f t="shared" si="130"/>
        <v>LSA_SOC_HRY_E_BEGIN_TITO_SAQ_NOM_LFM_0600_HBO0_HBO_POST_REPAIR_HBO0_BP3</v>
      </c>
      <c r="AE315" s="6" t="str">
        <f t="shared" si="131"/>
        <v>LSA_SOC_HRY_E_BEGIN_TITO_SAQ_NOM_LFM_0600_HBO0_HBO_POST_REPAIR_HBO0_BP3</v>
      </c>
      <c r="AF315" s="6" t="str">
        <f t="shared" si="132"/>
        <v>LSA_SOC_HRY_E_BEGIN_TITO_SAQ_NOM_LFM_0600_HBO0_HBO_POST_REPAIR_HBO0_BP3</v>
      </c>
      <c r="AG315" s="6" t="str">
        <f t="shared" si="133"/>
        <v>LSA_SOC_HRY_E_BEGIN_TITO_SAQ_NOM_LFM_0600_HBO0_HBO_POST_REPAIR_HBO0_BP3</v>
      </c>
      <c r="AH315" s="6" t="str">
        <f t="shared" si="134"/>
        <v>LSA_SOC_HRY_E_BEGIN_TITO_SAQ_NOM_LFM_0600_HBO0_HBO_POST_REPAIR_HBO0_BP3</v>
      </c>
      <c r="AI315" s="6" t="str">
        <f t="shared" si="135"/>
        <v>LSA_SOC_HRY_E_BEGIN_TITO_SAQ_NOM_LFM_0600_HBO0_HBO_POST_REPAIR_HBO0_BP3</v>
      </c>
      <c r="AJ315" s="6" t="str">
        <f t="shared" si="136"/>
        <v>LSA_SOC_HRY_E_BEGIN_TITO_SAQ_NOM_LFM_0600_HBO0_HBO_POST_REPAIR_HBO0_BP3</v>
      </c>
      <c r="AK315" s="6" t="str">
        <f t="shared" si="137"/>
        <v>LSA_SOC_HRY_E_BEGIN_TITO_SAQ_NOM_LFM_0600_HBO0_HBO_POST_REPAIR_HBO0_BP3</v>
      </c>
      <c r="AU315" s="6" t="s">
        <v>2205</v>
      </c>
      <c r="AV315" s="6" t="s">
        <v>2207</v>
      </c>
      <c r="AW315" s="6" t="s">
        <v>2207</v>
      </c>
      <c r="AX315" s="6" t="s">
        <v>2212</v>
      </c>
      <c r="AY315" s="6" t="s">
        <v>2214</v>
      </c>
      <c r="DF315" s="6">
        <v>0.02</v>
      </c>
      <c r="DG315" s="6">
        <v>0</v>
      </c>
      <c r="DO315" s="6" t="s">
        <v>2260</v>
      </c>
    </row>
    <row r="316" spans="1:119" s="6" customFormat="1" x14ac:dyDescent="0.25">
      <c r="A316" s="6" t="s">
        <v>122</v>
      </c>
      <c r="B316" s="6" t="s">
        <v>132</v>
      </c>
      <c r="C316" s="6" t="str">
        <f t="shared" si="127"/>
        <v>LSA_SOC_HRY_E_BEGIN_TITO_SAQ_NOM_LFM_0600_HBO0_HBO_POST_REPAIR_HBO0_BP3</v>
      </c>
      <c r="D316" s="6" t="s">
        <v>441</v>
      </c>
      <c r="E316" s="6" t="s">
        <v>448</v>
      </c>
      <c r="F316" s="6" t="s">
        <v>455</v>
      </c>
      <c r="G316" s="6" t="s">
        <v>461</v>
      </c>
      <c r="H316" s="6" t="s">
        <v>463</v>
      </c>
      <c r="I316" s="6" t="s">
        <v>470</v>
      </c>
      <c r="J316" s="6" t="s">
        <v>473</v>
      </c>
      <c r="K316" s="6" t="s">
        <v>476</v>
      </c>
      <c r="L316" s="6" t="s">
        <v>483</v>
      </c>
      <c r="M316" s="6" t="s">
        <v>692</v>
      </c>
      <c r="N316" s="6" t="s">
        <v>773</v>
      </c>
      <c r="O316" s="6" t="s">
        <v>782</v>
      </c>
      <c r="P316" s="6" t="s">
        <v>899</v>
      </c>
      <c r="Q316" s="6" t="s">
        <v>970</v>
      </c>
      <c r="R316" s="6" t="s">
        <v>973</v>
      </c>
      <c r="S316" s="6" t="s">
        <v>1126</v>
      </c>
      <c r="T316" s="6" t="s">
        <v>1307</v>
      </c>
      <c r="U316" s="6" t="s">
        <v>2120</v>
      </c>
      <c r="V316" s="6" t="s">
        <v>2123</v>
      </c>
      <c r="W316" s="6" t="s">
        <v>2120</v>
      </c>
      <c r="X316" s="6" t="s">
        <v>2126</v>
      </c>
      <c r="Y316" s="6" t="s">
        <v>2125</v>
      </c>
      <c r="Z316" s="6">
        <f t="shared" si="108"/>
        <v>10</v>
      </c>
      <c r="AA316" s="6" t="s">
        <v>2134</v>
      </c>
      <c r="AB316" s="6" t="str">
        <f t="shared" si="128"/>
        <v>SSA_SOC_HRY_E_BEGIN_TITO_SAQ_NOM_LFM_0600_HBO1_MUFASA0_POST_REPAIR_HBO1_BP1</v>
      </c>
      <c r="AC316" s="6" t="str">
        <f t="shared" si="129"/>
        <v>SSA_SOC_HRY_E_BEGIN_TITO_SAQ_NOM_LFM_0600_HBO1_MUFASA0_POST_REPAIR_HBO1_BP1</v>
      </c>
      <c r="AD316" s="6" t="str">
        <f t="shared" si="130"/>
        <v>SSA_SOC_HRY_E_BEGIN_TITO_SAQ_NOM_LFM_0600_HBO1_MUFASA0_POST_REPAIR_HBO1_BP1</v>
      </c>
      <c r="AE316" s="6" t="str">
        <f t="shared" si="131"/>
        <v>SSA_SOC_HRY_E_BEGIN_TITO_SAQ_NOM_LFM_0600_HBO1_MUFASA0_POST_REPAIR_HBO1_BP1</v>
      </c>
      <c r="AF316" s="6" t="str">
        <f t="shared" si="132"/>
        <v>SSA_SOC_HRY_E_BEGIN_TITO_SAQ_NOM_LFM_0600_HBO1_MUFASA0_POST_REPAIR_HBO1_BP1</v>
      </c>
      <c r="AG316" s="6" t="str">
        <f t="shared" si="133"/>
        <v>SSA_SOC_HRY_E_BEGIN_TITO_SAQ_NOM_LFM_0600_HBO1_MUFASA0_POST_REPAIR_HBO1_BP1</v>
      </c>
      <c r="AH316" s="6" t="str">
        <f t="shared" si="134"/>
        <v>SSA_SOC_HRY_E_BEGIN_TITO_SAQ_NOM_LFM_0600_HBO1_MUFASA0_POST_REPAIR_HBO1_BP1</v>
      </c>
      <c r="AI316" s="6" t="str">
        <f t="shared" si="135"/>
        <v>SSA_SOC_HRY_E_BEGIN_TITO_SAQ_NOM_LFM_0600_HBO1_MUFASA0_POST_REPAIR_HBO1_BP1</v>
      </c>
      <c r="AJ316" s="6" t="str">
        <f t="shared" si="136"/>
        <v>SSA_SOC_HRY_E_BEGIN_TITO_SAQ_NOM_LFM_0600_HBO1_MUFASA0_POST_REPAIR_HBO1_BP1</v>
      </c>
      <c r="AK316" s="6" t="str">
        <f t="shared" si="137"/>
        <v>SSA_SOC_HRY_E_BEGIN_TITO_SAQ_NOM_LFM_0600_HBO1_MUFASA0_POST_REPAIR_HBO1_BP1</v>
      </c>
      <c r="AU316" s="6" t="s">
        <v>2205</v>
      </c>
      <c r="AV316" s="6" t="s">
        <v>2207</v>
      </c>
      <c r="AW316" s="6" t="s">
        <v>2207</v>
      </c>
      <c r="AX316" s="6" t="s">
        <v>2212</v>
      </c>
      <c r="AY316" s="6" t="s">
        <v>2214</v>
      </c>
      <c r="DF316" s="6">
        <v>0.02</v>
      </c>
      <c r="DG316" s="6">
        <v>0</v>
      </c>
      <c r="DO316" s="6" t="s">
        <v>2260</v>
      </c>
    </row>
    <row r="317" spans="1:119" s="6" customFormat="1" x14ac:dyDescent="0.25">
      <c r="A317" s="6" t="s">
        <v>122</v>
      </c>
      <c r="B317" s="6" t="s">
        <v>132</v>
      </c>
      <c r="C317" s="6" t="str">
        <f t="shared" si="127"/>
        <v>SSA_SOC_HRY_E_BEGIN_TITO_SAQ_NOM_LFM_0600_HBO1_MUFASA0_POST_REPAIR_HBO1_BP1</v>
      </c>
      <c r="D317" s="6" t="s">
        <v>440</v>
      </c>
      <c r="E317" s="6" t="s">
        <v>448</v>
      </c>
      <c r="F317" s="6" t="s">
        <v>455</v>
      </c>
      <c r="G317" s="6" t="s">
        <v>461</v>
      </c>
      <c r="H317" s="6" t="s">
        <v>463</v>
      </c>
      <c r="I317" s="6" t="s">
        <v>470</v>
      </c>
      <c r="J317" s="6" t="s">
        <v>473</v>
      </c>
      <c r="K317" s="6" t="s">
        <v>476</v>
      </c>
      <c r="L317" s="6" t="s">
        <v>483</v>
      </c>
      <c r="M317" s="6" t="s">
        <v>693</v>
      </c>
      <c r="N317" s="6" t="s">
        <v>773</v>
      </c>
      <c r="O317" s="6" t="s">
        <v>782</v>
      </c>
      <c r="P317" s="6" t="s">
        <v>901</v>
      </c>
      <c r="Q317" s="6" t="s">
        <v>969</v>
      </c>
      <c r="R317" s="6" t="s">
        <v>973</v>
      </c>
      <c r="S317" s="6" t="s">
        <v>1143</v>
      </c>
      <c r="T317" s="6" t="s">
        <v>1349</v>
      </c>
      <c r="U317" s="6" t="s">
        <v>2120</v>
      </c>
      <c r="V317" s="6" t="s">
        <v>2122</v>
      </c>
      <c r="W317" s="6" t="s">
        <v>2120</v>
      </c>
      <c r="X317" s="6" t="s">
        <v>2127</v>
      </c>
      <c r="Y317" s="6" t="s">
        <v>2125</v>
      </c>
      <c r="Z317" s="6">
        <f t="shared" si="108"/>
        <v>10</v>
      </c>
      <c r="AA317" s="6" t="s">
        <v>2134</v>
      </c>
      <c r="AB317" s="6" t="str">
        <f t="shared" si="128"/>
        <v>SSA_SOC_HRY_E_BEGIN_TITO_SAQ_NOM_LFM_0600_HBO1_MUFASA1_POST_REPAIR_HBO1_BP2</v>
      </c>
      <c r="AC317" s="6" t="str">
        <f t="shared" si="129"/>
        <v>SSA_SOC_HRY_E_BEGIN_TITO_SAQ_NOM_LFM_0600_HBO1_MUFASA1_POST_REPAIR_HBO1_BP2</v>
      </c>
      <c r="AD317" s="6" t="str">
        <f t="shared" si="130"/>
        <v>SSA_SOC_HRY_E_BEGIN_TITO_SAQ_NOM_LFM_0600_HBO1_MUFASA1_POST_REPAIR_HBO1_BP2</v>
      </c>
      <c r="AE317" s="6" t="str">
        <f t="shared" si="131"/>
        <v>SSA_SOC_HRY_E_BEGIN_TITO_SAQ_NOM_LFM_0600_HBO1_MUFASA1_POST_REPAIR_HBO1_BP2</v>
      </c>
      <c r="AF317" s="6" t="str">
        <f t="shared" si="132"/>
        <v>SSA_SOC_HRY_E_BEGIN_TITO_SAQ_NOM_LFM_0600_HBO1_MUFASA1_POST_REPAIR_HBO1_BP2</v>
      </c>
      <c r="AG317" s="6" t="str">
        <f t="shared" si="133"/>
        <v>SSA_SOC_HRY_E_BEGIN_TITO_SAQ_NOM_LFM_0600_HBO1_MUFASA1_POST_REPAIR_HBO1_BP2</v>
      </c>
      <c r="AH317" s="6" t="str">
        <f t="shared" si="134"/>
        <v>SSA_SOC_HRY_E_BEGIN_TITO_SAQ_NOM_LFM_0600_HBO1_MUFASA1_POST_REPAIR_HBO1_BP2</v>
      </c>
      <c r="AI317" s="6" t="str">
        <f t="shared" si="135"/>
        <v>SSA_SOC_HRY_E_BEGIN_TITO_SAQ_NOM_LFM_0600_HBO1_MUFASA1_POST_REPAIR_HBO1_BP2</v>
      </c>
      <c r="AJ317" s="6" t="str">
        <f t="shared" si="136"/>
        <v>SSA_SOC_HRY_E_BEGIN_TITO_SAQ_NOM_LFM_0600_HBO1_MUFASA1_POST_REPAIR_HBO1_BP2</v>
      </c>
      <c r="AK317" s="6" t="str">
        <f t="shared" si="137"/>
        <v>SSA_SOC_HRY_E_BEGIN_TITO_SAQ_NOM_LFM_0600_HBO1_MUFASA1_POST_REPAIR_HBO1_BP2</v>
      </c>
      <c r="AU317" s="6" t="s">
        <v>2205</v>
      </c>
      <c r="AV317" s="6" t="s">
        <v>2207</v>
      </c>
      <c r="AW317" s="6" t="s">
        <v>2207</v>
      </c>
      <c r="AX317" s="6" t="s">
        <v>2212</v>
      </c>
      <c r="AY317" s="6" t="s">
        <v>2214</v>
      </c>
      <c r="DF317" s="6">
        <v>0.02</v>
      </c>
      <c r="DG317" s="6">
        <v>0</v>
      </c>
      <c r="DO317" s="6" t="s">
        <v>2260</v>
      </c>
    </row>
    <row r="318" spans="1:119" s="6" customFormat="1" x14ac:dyDescent="0.25">
      <c r="A318" s="6" t="s">
        <v>122</v>
      </c>
      <c r="B318" s="6" t="s">
        <v>132</v>
      </c>
      <c r="C318" s="6" t="str">
        <f t="shared" si="127"/>
        <v>SSA_SOC_HRY_E_BEGIN_TITO_SAQ_NOM_LFM_0600_HBO1_MUFASA1_POST_REPAIR_HBO1_BP2</v>
      </c>
      <c r="D318" s="6" t="s">
        <v>440</v>
      </c>
      <c r="E318" s="6" t="s">
        <v>448</v>
      </c>
      <c r="F318" s="6" t="s">
        <v>455</v>
      </c>
      <c r="G318" s="6" t="s">
        <v>461</v>
      </c>
      <c r="H318" s="6" t="s">
        <v>463</v>
      </c>
      <c r="I318" s="6" t="s">
        <v>470</v>
      </c>
      <c r="J318" s="6" t="s">
        <v>473</v>
      </c>
      <c r="K318" s="6" t="s">
        <v>476</v>
      </c>
      <c r="L318" s="6" t="s">
        <v>483</v>
      </c>
      <c r="M318" s="6" t="s">
        <v>694</v>
      </c>
      <c r="N318" s="6" t="s">
        <v>773</v>
      </c>
      <c r="O318" s="6" t="s">
        <v>782</v>
      </c>
      <c r="P318" s="6" t="s">
        <v>903</v>
      </c>
      <c r="Q318" s="6" t="s">
        <v>969</v>
      </c>
      <c r="R318" s="6" t="s">
        <v>973</v>
      </c>
      <c r="S318" s="6" t="s">
        <v>1144</v>
      </c>
      <c r="T318" s="6" t="s">
        <v>1350</v>
      </c>
      <c r="U318" s="6" t="s">
        <v>2120</v>
      </c>
      <c r="V318" s="6" t="s">
        <v>2122</v>
      </c>
      <c r="W318" s="6" t="s">
        <v>2120</v>
      </c>
      <c r="X318" s="6" t="s">
        <v>2128</v>
      </c>
      <c r="Y318" s="6" t="s">
        <v>2125</v>
      </c>
      <c r="Z318" s="6">
        <f t="shared" si="108"/>
        <v>10</v>
      </c>
      <c r="AA318" s="6" t="s">
        <v>2134</v>
      </c>
      <c r="AB318" s="6" t="str">
        <f t="shared" si="128"/>
        <v>SSA_SOC_HRY_E_BEGIN_TITO_SAQ_NOM_LFM_0600_HBO1_HBO_POST_REPAIR_HBO1_BP3</v>
      </c>
      <c r="AC318" s="6" t="str">
        <f t="shared" si="129"/>
        <v>SSA_SOC_HRY_E_BEGIN_TITO_SAQ_NOM_LFM_0600_HBO1_HBO_POST_REPAIR_HBO1_BP3</v>
      </c>
      <c r="AD318" s="6" t="str">
        <f t="shared" si="130"/>
        <v>SSA_SOC_HRY_E_BEGIN_TITO_SAQ_NOM_LFM_0600_HBO1_HBO_POST_REPAIR_HBO1_BP3</v>
      </c>
      <c r="AE318" s="6" t="str">
        <f t="shared" si="131"/>
        <v>SSA_SOC_HRY_E_BEGIN_TITO_SAQ_NOM_LFM_0600_HBO1_HBO_POST_REPAIR_HBO1_BP3</v>
      </c>
      <c r="AF318" s="6" t="str">
        <f t="shared" si="132"/>
        <v>SSA_SOC_HRY_E_BEGIN_TITO_SAQ_NOM_LFM_0600_HBO1_HBO_POST_REPAIR_HBO1_BP3</v>
      </c>
      <c r="AG318" s="6" t="str">
        <f t="shared" si="133"/>
        <v>SSA_SOC_HRY_E_BEGIN_TITO_SAQ_NOM_LFM_0600_HBO1_HBO_POST_REPAIR_HBO1_BP3</v>
      </c>
      <c r="AH318" s="6" t="str">
        <f t="shared" si="134"/>
        <v>SSA_SOC_HRY_E_BEGIN_TITO_SAQ_NOM_LFM_0600_HBO1_HBO_POST_REPAIR_HBO1_BP3</v>
      </c>
      <c r="AI318" s="6" t="str">
        <f t="shared" si="135"/>
        <v>SSA_SOC_HRY_E_BEGIN_TITO_SAQ_NOM_LFM_0600_HBO1_HBO_POST_REPAIR_HBO1_BP3</v>
      </c>
      <c r="AJ318" s="6" t="str">
        <f t="shared" si="136"/>
        <v>SSA_SOC_HRY_E_BEGIN_TITO_SAQ_NOM_LFM_0600_HBO1_HBO_POST_REPAIR_HBO1_BP3</v>
      </c>
      <c r="AK318" s="6" t="str">
        <f t="shared" si="137"/>
        <v>SSA_SOC_HRY_E_BEGIN_TITO_SAQ_NOM_LFM_0600_HBO1_HBO_POST_REPAIR_HBO1_BP3</v>
      </c>
      <c r="AU318" s="6" t="s">
        <v>2205</v>
      </c>
      <c r="AV318" s="6" t="s">
        <v>2207</v>
      </c>
      <c r="AW318" s="6" t="s">
        <v>2207</v>
      </c>
      <c r="AX318" s="6" t="s">
        <v>2212</v>
      </c>
      <c r="AY318" s="6" t="s">
        <v>2214</v>
      </c>
      <c r="DF318" s="6">
        <v>0.02</v>
      </c>
      <c r="DG318" s="6">
        <v>0</v>
      </c>
      <c r="DO318" s="6" t="s">
        <v>2260</v>
      </c>
    </row>
    <row r="319" spans="1:119" s="6" customFormat="1" x14ac:dyDescent="0.25">
      <c r="A319" s="6" t="s">
        <v>122</v>
      </c>
      <c r="B319" s="6" t="s">
        <v>132</v>
      </c>
      <c r="C319" s="6" t="str">
        <f t="shared" si="127"/>
        <v>SSA_SOC_HRY_E_BEGIN_TITO_SAQ_NOM_LFM_0600_HBO1_HBO_POST_REPAIR_HBO1_BP3</v>
      </c>
      <c r="D319" s="6" t="s">
        <v>440</v>
      </c>
      <c r="E319" s="6" t="s">
        <v>448</v>
      </c>
      <c r="F319" s="6" t="s">
        <v>455</v>
      </c>
      <c r="G319" s="6" t="s">
        <v>461</v>
      </c>
      <c r="H319" s="6" t="s">
        <v>463</v>
      </c>
      <c r="I319" s="6" t="s">
        <v>470</v>
      </c>
      <c r="J319" s="6" t="s">
        <v>473</v>
      </c>
      <c r="K319" s="6" t="s">
        <v>476</v>
      </c>
      <c r="L319" s="6" t="s">
        <v>483</v>
      </c>
      <c r="M319" s="6" t="s">
        <v>695</v>
      </c>
      <c r="N319" s="6" t="s">
        <v>773</v>
      </c>
      <c r="O319" s="6" t="s">
        <v>782</v>
      </c>
      <c r="P319" s="6" t="s">
        <v>905</v>
      </c>
      <c r="Q319" s="6" t="s">
        <v>969</v>
      </c>
      <c r="R319" s="6" t="s">
        <v>973</v>
      </c>
      <c r="S319" s="6" t="s">
        <v>1145</v>
      </c>
      <c r="T319" s="6" t="s">
        <v>1351</v>
      </c>
      <c r="U319" s="6" t="s">
        <v>2120</v>
      </c>
      <c r="V319" s="6" t="s">
        <v>2122</v>
      </c>
      <c r="W319" s="6" t="s">
        <v>2120</v>
      </c>
      <c r="X319" s="6" t="s">
        <v>2129</v>
      </c>
      <c r="Y319" s="6" t="s">
        <v>2125</v>
      </c>
      <c r="Z319" s="6">
        <f t="shared" si="108"/>
        <v>10</v>
      </c>
      <c r="AA319" s="6" t="s">
        <v>2134</v>
      </c>
      <c r="AB319" s="6" t="str">
        <f t="shared" si="128"/>
        <v>LSA_SOC_HRY_E_BEGIN_TITO_SAQ_NOM_LFM_0600_HBO1_HBO_POST_REPAIR_HBO1_BP3</v>
      </c>
      <c r="AC319" s="6" t="str">
        <f t="shared" si="129"/>
        <v>LSA_SOC_HRY_E_BEGIN_TITO_SAQ_NOM_LFM_0600_HBO1_HBO_POST_REPAIR_HBO1_BP3</v>
      </c>
      <c r="AD319" s="6" t="str">
        <f t="shared" si="130"/>
        <v>LSA_SOC_HRY_E_BEGIN_TITO_SAQ_NOM_LFM_0600_HBO1_HBO_POST_REPAIR_HBO1_BP3</v>
      </c>
      <c r="AE319" s="6" t="str">
        <f t="shared" si="131"/>
        <v>LSA_SOC_HRY_E_BEGIN_TITO_SAQ_NOM_LFM_0600_HBO1_HBO_POST_REPAIR_HBO1_BP3</v>
      </c>
      <c r="AF319" s="6" t="str">
        <f t="shared" si="132"/>
        <v>LSA_SOC_HRY_E_BEGIN_TITO_SAQ_NOM_LFM_0600_HBO1_HBO_POST_REPAIR_HBO1_BP3</v>
      </c>
      <c r="AG319" s="6" t="str">
        <f t="shared" si="133"/>
        <v>LSA_SOC_HRY_E_BEGIN_TITO_SAQ_NOM_LFM_0600_HBO1_HBO_POST_REPAIR_HBO1_BP3</v>
      </c>
      <c r="AH319" s="6" t="str">
        <f t="shared" si="134"/>
        <v>LSA_SOC_HRY_E_BEGIN_TITO_SAQ_NOM_LFM_0600_HBO1_HBO_POST_REPAIR_HBO1_BP3</v>
      </c>
      <c r="AI319" s="6" t="str">
        <f t="shared" si="135"/>
        <v>LSA_SOC_HRY_E_BEGIN_TITO_SAQ_NOM_LFM_0600_HBO1_HBO_POST_REPAIR_HBO1_BP3</v>
      </c>
      <c r="AJ319" s="6" t="str">
        <f t="shared" si="136"/>
        <v>LSA_SOC_HRY_E_BEGIN_TITO_SAQ_NOM_LFM_0600_HBO1_HBO_POST_REPAIR_HBO1_BP3</v>
      </c>
      <c r="AK319" s="6" t="str">
        <f t="shared" si="137"/>
        <v>LSA_SOC_HRY_E_BEGIN_TITO_SAQ_NOM_LFM_0600_HBO1_HBO_POST_REPAIR_HBO1_BP3</v>
      </c>
      <c r="AU319" s="6" t="s">
        <v>2205</v>
      </c>
      <c r="AV319" s="6" t="s">
        <v>2207</v>
      </c>
      <c r="AW319" s="6" t="s">
        <v>2207</v>
      </c>
      <c r="AX319" s="6" t="s">
        <v>2212</v>
      </c>
      <c r="AY319" s="6" t="s">
        <v>2214</v>
      </c>
      <c r="DF319" s="6">
        <v>0.02</v>
      </c>
      <c r="DG319" s="6">
        <v>0</v>
      </c>
      <c r="DO319" s="6" t="s">
        <v>2260</v>
      </c>
    </row>
    <row r="320" spans="1:119" s="6" customFormat="1" x14ac:dyDescent="0.25">
      <c r="A320" s="6" t="s">
        <v>122</v>
      </c>
      <c r="B320" s="6" t="s">
        <v>132</v>
      </c>
      <c r="C320" s="6" t="str">
        <f t="shared" si="127"/>
        <v>LSA_SOC_HRY_E_BEGIN_TITO_SAQ_NOM_LFM_0600_HBO1_HBO_POST_REPAIR_HBO1_BP3</v>
      </c>
      <c r="D320" s="6" t="s">
        <v>441</v>
      </c>
      <c r="E320" s="6" t="s">
        <v>448</v>
      </c>
      <c r="F320" s="6" t="s">
        <v>455</v>
      </c>
      <c r="G320" s="6" t="s">
        <v>461</v>
      </c>
      <c r="H320" s="6" t="s">
        <v>463</v>
      </c>
      <c r="I320" s="6" t="s">
        <v>470</v>
      </c>
      <c r="J320" s="6" t="s">
        <v>473</v>
      </c>
      <c r="K320" s="6" t="s">
        <v>476</v>
      </c>
      <c r="L320" s="6" t="s">
        <v>483</v>
      </c>
      <c r="M320" s="6" t="s">
        <v>695</v>
      </c>
      <c r="N320" s="6" t="s">
        <v>773</v>
      </c>
      <c r="O320" s="6" t="s">
        <v>782</v>
      </c>
      <c r="P320" s="6" t="s">
        <v>907</v>
      </c>
      <c r="Q320" s="6" t="s">
        <v>970</v>
      </c>
      <c r="R320" s="6" t="s">
        <v>973</v>
      </c>
      <c r="S320" s="6" t="s">
        <v>1127</v>
      </c>
      <c r="T320" s="6" t="s">
        <v>1308</v>
      </c>
      <c r="U320" s="6" t="s">
        <v>2120</v>
      </c>
      <c r="V320" s="6" t="s">
        <v>2123</v>
      </c>
      <c r="W320" s="6" t="s">
        <v>2120</v>
      </c>
      <c r="X320" s="6" t="s">
        <v>2130</v>
      </c>
      <c r="Y320" s="6" t="s">
        <v>2125</v>
      </c>
      <c r="Z320" s="6">
        <f t="shared" si="108"/>
        <v>10</v>
      </c>
      <c r="AA320" s="6" t="s">
        <v>2134</v>
      </c>
      <c r="AB320" s="6" t="str">
        <f t="shared" si="128"/>
        <v>LSA_SOC_HRY_E_BEGIN_TITO_SAQ_NOM_LFM_0600_IAX_POST_REPAIR_BIAX_BP0</v>
      </c>
      <c r="AC320" s="6" t="str">
        <f t="shared" si="129"/>
        <v>LSA_SOC_HRY_E_BEGIN_TITO_SAQ_NOM_LFM_0600_IAX_POST_REPAIR_BIAX_BP0</v>
      </c>
      <c r="AD320" s="6" t="str">
        <f t="shared" si="130"/>
        <v>LSA_SOC_HRY_E_BEGIN_TITO_SAQ_NOM_LFM_0600_IAX_POST_REPAIR_BIAX_BP0</v>
      </c>
      <c r="AE320" s="6" t="str">
        <f t="shared" si="131"/>
        <v>LSA_SOC_HRY_E_BEGIN_TITO_SAQ_NOM_LFM_0600_IAX_POST_REPAIR_BIAX_BP0</v>
      </c>
      <c r="AF320" s="6" t="str">
        <f t="shared" si="132"/>
        <v>LSA_SOC_HRY_E_BEGIN_TITO_SAQ_NOM_LFM_0600_IAX_POST_REPAIR_BIAX_BP0</v>
      </c>
      <c r="AG320" s="6" t="str">
        <f t="shared" si="133"/>
        <v>LSA_SOC_HRY_E_BEGIN_TITO_SAQ_NOM_LFM_0600_IAX_POST_REPAIR_BIAX_BP0</v>
      </c>
      <c r="AH320" s="6" t="str">
        <f t="shared" si="134"/>
        <v>LSA_SOC_HRY_E_BEGIN_TITO_SAQ_NOM_LFM_0600_IAX_POST_REPAIR_BIAX_BP0</v>
      </c>
      <c r="AI320" s="6" t="str">
        <f t="shared" si="135"/>
        <v>LSA_SOC_HRY_E_BEGIN_TITO_SAQ_NOM_LFM_0600_IAX_POST_REPAIR_BIAX_BP0</v>
      </c>
      <c r="AJ320" s="6" t="str">
        <f t="shared" si="136"/>
        <v>LSA_SOC_HRY_E_BEGIN_TITO_SAQ_NOM_LFM_0600_IAX_POST_REPAIR_BIAX_BP0</v>
      </c>
      <c r="AK320" s="6" t="str">
        <f t="shared" si="137"/>
        <v>LSA_SOC_HRY_E_BEGIN_TITO_SAQ_NOM_LFM_0600_IAX_POST_REPAIR_BIAX_BP0</v>
      </c>
      <c r="AU320" s="6" t="s">
        <v>2205</v>
      </c>
      <c r="AV320" s="6" t="s">
        <v>2207</v>
      </c>
      <c r="AW320" s="6" t="s">
        <v>2207</v>
      </c>
      <c r="AX320" s="6" t="s">
        <v>2212</v>
      </c>
      <c r="AY320" s="6" t="s">
        <v>2214</v>
      </c>
      <c r="DF320" s="6">
        <v>0.02</v>
      </c>
      <c r="DG320" s="6">
        <v>0</v>
      </c>
      <c r="DO320" s="6" t="s">
        <v>2260</v>
      </c>
    </row>
    <row r="321" spans="1:119" s="6" customFormat="1" x14ac:dyDescent="0.25">
      <c r="A321" s="6" t="s">
        <v>122</v>
      </c>
      <c r="B321" s="6" t="s">
        <v>132</v>
      </c>
      <c r="C321" s="6" t="str">
        <f t="shared" si="127"/>
        <v>LSA_SOC_HRY_E_BEGIN_TITO_SAQ_NOM_LFM_0600_IAX_POST_REPAIR_BIAX_BP0</v>
      </c>
      <c r="D321" s="6" t="s">
        <v>441</v>
      </c>
      <c r="E321" s="6" t="s">
        <v>448</v>
      </c>
      <c r="F321" s="6" t="s">
        <v>455</v>
      </c>
      <c r="G321" s="6" t="s">
        <v>461</v>
      </c>
      <c r="H321" s="6" t="s">
        <v>463</v>
      </c>
      <c r="I321" s="6" t="s">
        <v>470</v>
      </c>
      <c r="J321" s="6" t="s">
        <v>473</v>
      </c>
      <c r="K321" s="6" t="s">
        <v>476</v>
      </c>
      <c r="L321" s="6" t="s">
        <v>483</v>
      </c>
      <c r="M321" s="6" t="s">
        <v>696</v>
      </c>
      <c r="N321" s="6" t="s">
        <v>773</v>
      </c>
      <c r="O321" s="6" t="s">
        <v>782</v>
      </c>
      <c r="P321" s="6" t="s">
        <v>909</v>
      </c>
      <c r="Q321" s="6" t="s">
        <v>970</v>
      </c>
      <c r="R321" s="6" t="s">
        <v>973</v>
      </c>
      <c r="S321" s="6" t="s">
        <v>1128</v>
      </c>
      <c r="T321" s="6" t="s">
        <v>1309</v>
      </c>
      <c r="U321" s="6" t="s">
        <v>2120</v>
      </c>
      <c r="V321" s="6" t="s">
        <v>2122</v>
      </c>
      <c r="W321" s="6" t="s">
        <v>2120</v>
      </c>
      <c r="X321" s="6" t="s">
        <v>2124</v>
      </c>
      <c r="Y321" s="6" t="s">
        <v>2126</v>
      </c>
      <c r="Z321" s="6">
        <f t="shared" si="108"/>
        <v>10</v>
      </c>
      <c r="AA321" s="6" t="s">
        <v>2134</v>
      </c>
      <c r="AB321" s="6" t="str">
        <f t="shared" si="128"/>
        <v>SSA_SOC_HRY_E_BEGIN_TITO_SAQ_NOM_LFM_0600_PUNIT_ONDD_POST_REPAIR_BPUI_BP0</v>
      </c>
      <c r="AC321" s="6" t="str">
        <f t="shared" si="129"/>
        <v>SSA_SOC_HRY_E_BEGIN_TITO_SAQ_NOM_LFM_0600_PUNIT_ONDD_POST_REPAIR_BPUI_BP0</v>
      </c>
      <c r="AD321" s="6" t="str">
        <f t="shared" si="130"/>
        <v>SSA_SOC_HRY_E_BEGIN_TITO_SAQ_NOM_LFM_0600_PUNIT_ONDD_POST_REPAIR_BPUI_BP0</v>
      </c>
      <c r="AE321" s="6" t="str">
        <f t="shared" si="131"/>
        <v>SSA_SOC_HRY_E_BEGIN_TITO_SAQ_NOM_LFM_0600_PUNIT_ONDD_POST_REPAIR_BPUI_BP0</v>
      </c>
      <c r="AF321" s="6" t="str">
        <f t="shared" si="132"/>
        <v>SSA_SOC_HRY_E_BEGIN_TITO_SAQ_NOM_LFM_0600_PUNIT_ONDD_POST_REPAIR_BPUI_BP0</v>
      </c>
      <c r="AG321" s="6" t="str">
        <f t="shared" si="133"/>
        <v>SSA_SOC_HRY_E_BEGIN_TITO_SAQ_NOM_LFM_0600_PUNIT_ONDD_POST_REPAIR_BPUI_BP0</v>
      </c>
      <c r="AH321" s="6" t="str">
        <f t="shared" si="134"/>
        <v>SSA_SOC_HRY_E_BEGIN_TITO_SAQ_NOM_LFM_0600_PUNIT_ONDD_POST_REPAIR_BPUI_BP0</v>
      </c>
      <c r="AI321" s="6" t="str">
        <f t="shared" si="135"/>
        <v>SSA_SOC_HRY_E_BEGIN_TITO_SAQ_NOM_LFM_0600_PUNIT_ONDD_POST_REPAIR_BPUI_BP0</v>
      </c>
      <c r="AJ321" s="6" t="str">
        <f t="shared" si="136"/>
        <v>SSA_SOC_HRY_E_BEGIN_TITO_SAQ_NOM_LFM_0600_PUNIT_ONDD_POST_REPAIR_BPUI_BP0</v>
      </c>
      <c r="AK321" s="6" t="str">
        <f t="shared" si="137"/>
        <v>SSA_SOC_HRY_E_BEGIN_TITO_SAQ_NOM_LFM_0600_PUNIT_ONDD_POST_REPAIR_BPUI_BP0</v>
      </c>
      <c r="AU321" s="6" t="s">
        <v>2205</v>
      </c>
      <c r="AV321" s="6" t="s">
        <v>2207</v>
      </c>
      <c r="AW321" s="6" t="s">
        <v>2207</v>
      </c>
      <c r="AX321" s="6" t="s">
        <v>2212</v>
      </c>
      <c r="AY321" s="6" t="s">
        <v>2214</v>
      </c>
      <c r="DF321" s="6">
        <v>0.02</v>
      </c>
      <c r="DG321" s="6">
        <v>0</v>
      </c>
      <c r="DO321" s="6" t="s">
        <v>2260</v>
      </c>
    </row>
    <row r="322" spans="1:119" s="6" customFormat="1" x14ac:dyDescent="0.25">
      <c r="A322" s="6" t="s">
        <v>122</v>
      </c>
      <c r="B322" s="6" t="s">
        <v>132</v>
      </c>
      <c r="C322" s="6" t="str">
        <f t="shared" si="127"/>
        <v>SSA_SOC_HRY_E_BEGIN_TITO_SAQ_NOM_LFM_0600_PUNIT_ONDD_POST_REPAIR_BPUI_BP0</v>
      </c>
      <c r="D322" s="6" t="s">
        <v>440</v>
      </c>
      <c r="E322" s="6" t="s">
        <v>448</v>
      </c>
      <c r="F322" s="6" t="s">
        <v>455</v>
      </c>
      <c r="G322" s="6" t="s">
        <v>461</v>
      </c>
      <c r="H322" s="6" t="s">
        <v>463</v>
      </c>
      <c r="I322" s="6" t="s">
        <v>470</v>
      </c>
      <c r="J322" s="6" t="s">
        <v>473</v>
      </c>
      <c r="K322" s="6" t="s">
        <v>476</v>
      </c>
      <c r="L322" s="6" t="s">
        <v>483</v>
      </c>
      <c r="M322" s="6" t="s">
        <v>697</v>
      </c>
      <c r="N322" s="6" t="s">
        <v>773</v>
      </c>
      <c r="O322" s="6" t="s">
        <v>782</v>
      </c>
      <c r="P322" s="6" t="s">
        <v>911</v>
      </c>
      <c r="Q322" s="6" t="s">
        <v>969</v>
      </c>
      <c r="R322" s="6" t="s">
        <v>973</v>
      </c>
      <c r="S322" s="6" t="s">
        <v>1146</v>
      </c>
      <c r="T322" s="6" t="s">
        <v>1352</v>
      </c>
      <c r="U322" s="6" t="s">
        <v>2120</v>
      </c>
      <c r="V322" s="6" t="s">
        <v>2122</v>
      </c>
      <c r="W322" s="6" t="s">
        <v>2120</v>
      </c>
      <c r="X322" s="6" t="s">
        <v>2123</v>
      </c>
      <c r="Y322" s="6" t="s">
        <v>2126</v>
      </c>
      <c r="Z322" s="6">
        <f t="shared" ref="Z322:Z385" si="138">COUNTA(AB322:AK322)</f>
        <v>10</v>
      </c>
      <c r="AA322" s="6" t="s">
        <v>2134</v>
      </c>
      <c r="AB322" s="6" t="str">
        <f t="shared" si="128"/>
        <v>LSA_SOC_HRY_E_BEGIN_TITO_SAQ_NOM_LFM_0600_PUNIT_ONDD_POST_REPAIR_BPUI_BP0</v>
      </c>
      <c r="AC322" s="6" t="str">
        <f t="shared" si="129"/>
        <v>LSA_SOC_HRY_E_BEGIN_TITO_SAQ_NOM_LFM_0600_PUNIT_ONDD_POST_REPAIR_BPUI_BP0</v>
      </c>
      <c r="AD322" s="6" t="str">
        <f t="shared" si="130"/>
        <v>LSA_SOC_HRY_E_BEGIN_TITO_SAQ_NOM_LFM_0600_PUNIT_ONDD_POST_REPAIR_BPUI_BP0</v>
      </c>
      <c r="AE322" s="6" t="str">
        <f t="shared" si="131"/>
        <v>LSA_SOC_HRY_E_BEGIN_TITO_SAQ_NOM_LFM_0600_PUNIT_ONDD_POST_REPAIR_BPUI_BP0</v>
      </c>
      <c r="AF322" s="6" t="str">
        <f t="shared" si="132"/>
        <v>LSA_SOC_HRY_E_BEGIN_TITO_SAQ_NOM_LFM_0600_PUNIT_ONDD_POST_REPAIR_BPUI_BP0</v>
      </c>
      <c r="AG322" s="6" t="str">
        <f t="shared" si="133"/>
        <v>LSA_SOC_HRY_E_BEGIN_TITO_SAQ_NOM_LFM_0600_PUNIT_ONDD_POST_REPAIR_BPUI_BP0</v>
      </c>
      <c r="AH322" s="6" t="str">
        <f t="shared" si="134"/>
        <v>LSA_SOC_HRY_E_BEGIN_TITO_SAQ_NOM_LFM_0600_PUNIT_ONDD_POST_REPAIR_BPUI_BP0</v>
      </c>
      <c r="AI322" s="6" t="str">
        <f t="shared" si="135"/>
        <v>LSA_SOC_HRY_E_BEGIN_TITO_SAQ_NOM_LFM_0600_PUNIT_ONDD_POST_REPAIR_BPUI_BP0</v>
      </c>
      <c r="AJ322" s="6" t="str">
        <f t="shared" si="136"/>
        <v>LSA_SOC_HRY_E_BEGIN_TITO_SAQ_NOM_LFM_0600_PUNIT_ONDD_POST_REPAIR_BPUI_BP0</v>
      </c>
      <c r="AK322" s="6" t="str">
        <f t="shared" si="137"/>
        <v>LSA_SOC_HRY_E_BEGIN_TITO_SAQ_NOM_LFM_0600_PUNIT_ONDD_POST_REPAIR_BPUI_BP0</v>
      </c>
      <c r="AU322" s="6" t="s">
        <v>2205</v>
      </c>
      <c r="AV322" s="6" t="s">
        <v>2207</v>
      </c>
      <c r="AW322" s="6" t="s">
        <v>2207</v>
      </c>
      <c r="AX322" s="6" t="s">
        <v>2212</v>
      </c>
      <c r="AY322" s="6" t="s">
        <v>2214</v>
      </c>
      <c r="DF322" s="6">
        <v>0.02</v>
      </c>
      <c r="DG322" s="6">
        <v>0</v>
      </c>
      <c r="DO322" s="6" t="s">
        <v>2260</v>
      </c>
    </row>
    <row r="323" spans="1:119" s="6" customFormat="1" x14ac:dyDescent="0.25">
      <c r="A323" s="6" t="s">
        <v>122</v>
      </c>
      <c r="B323" s="6" t="s">
        <v>132</v>
      </c>
      <c r="C323" s="6" t="str">
        <f t="shared" si="127"/>
        <v>LSA_SOC_HRY_E_BEGIN_TITO_SAQ_NOM_LFM_0600_PUNIT_ONDD_POST_REPAIR_BPUI_BP0</v>
      </c>
      <c r="D323" s="6" t="s">
        <v>441</v>
      </c>
      <c r="E323" s="6" t="s">
        <v>448</v>
      </c>
      <c r="F323" s="6" t="s">
        <v>455</v>
      </c>
      <c r="G323" s="6" t="s">
        <v>461</v>
      </c>
      <c r="H323" s="6" t="s">
        <v>463</v>
      </c>
      <c r="I323" s="6" t="s">
        <v>470</v>
      </c>
      <c r="J323" s="6" t="s">
        <v>473</v>
      </c>
      <c r="K323" s="6" t="s">
        <v>476</v>
      </c>
      <c r="L323" s="6" t="s">
        <v>483</v>
      </c>
      <c r="M323" s="6" t="s">
        <v>697</v>
      </c>
      <c r="N323" s="6" t="s">
        <v>773</v>
      </c>
      <c r="O323" s="6" t="s">
        <v>782</v>
      </c>
      <c r="P323" s="6" t="s">
        <v>913</v>
      </c>
      <c r="Q323" s="6" t="s">
        <v>970</v>
      </c>
      <c r="R323" s="6" t="s">
        <v>973</v>
      </c>
      <c r="S323" s="6" t="s">
        <v>1129</v>
      </c>
      <c r="T323" s="6" t="s">
        <v>1310</v>
      </c>
      <c r="U323" s="6" t="s">
        <v>2120</v>
      </c>
      <c r="V323" s="6" t="s">
        <v>2123</v>
      </c>
      <c r="W323" s="6" t="s">
        <v>2120</v>
      </c>
      <c r="X323" s="6" t="s">
        <v>2125</v>
      </c>
      <c r="Y323" s="6" t="s">
        <v>2126</v>
      </c>
      <c r="Z323" s="6">
        <f t="shared" si="138"/>
        <v>10</v>
      </c>
      <c r="AA323" s="6" t="s">
        <v>2134</v>
      </c>
      <c r="AB323" s="6" t="str">
        <f t="shared" si="128"/>
        <v>SSA_SOC_HRY_E_BEGIN_TITO_SAQ_NOM_LFM_0600_SBOSNR_ONDD_POST_REPAIR_BPUI_BP1</v>
      </c>
      <c r="AC323" s="6" t="str">
        <f t="shared" si="129"/>
        <v>SSA_SOC_HRY_E_BEGIN_TITO_SAQ_NOM_LFM_0600_SBOSNR_ONDD_POST_REPAIR_BPUI_BP1</v>
      </c>
      <c r="AD323" s="6" t="str">
        <f t="shared" si="130"/>
        <v>SSA_SOC_HRY_E_BEGIN_TITO_SAQ_NOM_LFM_0600_SBOSNR_ONDD_POST_REPAIR_BPUI_BP1</v>
      </c>
      <c r="AE323" s="6" t="str">
        <f t="shared" si="131"/>
        <v>SSA_SOC_HRY_E_BEGIN_TITO_SAQ_NOM_LFM_0600_SBOSNR_ONDD_POST_REPAIR_BPUI_BP1</v>
      </c>
      <c r="AF323" s="6" t="str">
        <f t="shared" si="132"/>
        <v>SSA_SOC_HRY_E_BEGIN_TITO_SAQ_NOM_LFM_0600_SBOSNR_ONDD_POST_REPAIR_BPUI_BP1</v>
      </c>
      <c r="AG323" s="6" t="str">
        <f t="shared" si="133"/>
        <v>SSA_SOC_HRY_E_BEGIN_TITO_SAQ_NOM_LFM_0600_SBOSNR_ONDD_POST_REPAIR_BPUI_BP1</v>
      </c>
      <c r="AH323" s="6" t="str">
        <f t="shared" si="134"/>
        <v>SSA_SOC_HRY_E_BEGIN_TITO_SAQ_NOM_LFM_0600_SBOSNR_ONDD_POST_REPAIR_BPUI_BP1</v>
      </c>
      <c r="AI323" s="6" t="str">
        <f t="shared" si="135"/>
        <v>SSA_SOC_HRY_E_BEGIN_TITO_SAQ_NOM_LFM_0600_SBOSNR_ONDD_POST_REPAIR_BPUI_BP1</v>
      </c>
      <c r="AJ323" s="6" t="str">
        <f t="shared" si="136"/>
        <v>SSA_SOC_HRY_E_BEGIN_TITO_SAQ_NOM_LFM_0600_SBOSNR_ONDD_POST_REPAIR_BPUI_BP1</v>
      </c>
      <c r="AK323" s="6" t="str">
        <f t="shared" si="137"/>
        <v>SSA_SOC_HRY_E_BEGIN_TITO_SAQ_NOM_LFM_0600_SBOSNR_ONDD_POST_REPAIR_BPUI_BP1</v>
      </c>
      <c r="AU323" s="6" t="s">
        <v>2205</v>
      </c>
      <c r="AV323" s="6" t="s">
        <v>2207</v>
      </c>
      <c r="AW323" s="6" t="s">
        <v>2207</v>
      </c>
      <c r="AX323" s="6" t="s">
        <v>2212</v>
      </c>
      <c r="AY323" s="6" t="s">
        <v>2214</v>
      </c>
      <c r="DF323" s="6">
        <v>0.02</v>
      </c>
      <c r="DG323" s="6">
        <v>0</v>
      </c>
      <c r="DO323" s="6" t="s">
        <v>2260</v>
      </c>
    </row>
    <row r="324" spans="1:119" s="6" customFormat="1" x14ac:dyDescent="0.25">
      <c r="A324" s="6" t="s">
        <v>122</v>
      </c>
      <c r="B324" s="6" t="s">
        <v>132</v>
      </c>
      <c r="C324" s="6" t="str">
        <f t="shared" si="127"/>
        <v>SSA_SOC_HRY_E_BEGIN_TITO_SAQ_NOM_LFM_0600_SBOSNR_ONDD_POST_REPAIR_BPUI_BP1</v>
      </c>
      <c r="D324" s="6" t="s">
        <v>440</v>
      </c>
      <c r="E324" s="6" t="s">
        <v>448</v>
      </c>
      <c r="F324" s="6" t="s">
        <v>455</v>
      </c>
      <c r="G324" s="6" t="s">
        <v>461</v>
      </c>
      <c r="H324" s="6" t="s">
        <v>463</v>
      </c>
      <c r="I324" s="6" t="s">
        <v>470</v>
      </c>
      <c r="J324" s="6" t="s">
        <v>473</v>
      </c>
      <c r="K324" s="6" t="s">
        <v>476</v>
      </c>
      <c r="L324" s="6" t="s">
        <v>483</v>
      </c>
      <c r="M324" s="6" t="s">
        <v>698</v>
      </c>
      <c r="N324" s="6" t="s">
        <v>773</v>
      </c>
      <c r="O324" s="6" t="s">
        <v>782</v>
      </c>
      <c r="P324" s="6" t="s">
        <v>915</v>
      </c>
      <c r="Q324" s="6" t="s">
        <v>969</v>
      </c>
      <c r="R324" s="6" t="s">
        <v>973</v>
      </c>
      <c r="S324" s="6" t="s">
        <v>1147</v>
      </c>
      <c r="T324" s="6" t="s">
        <v>1353</v>
      </c>
      <c r="U324" s="6" t="s">
        <v>2120</v>
      </c>
      <c r="V324" s="6" t="s">
        <v>2122</v>
      </c>
      <c r="W324" s="6" t="s">
        <v>2120</v>
      </c>
      <c r="X324" s="6" t="s">
        <v>2126</v>
      </c>
      <c r="Y324" s="6" t="s">
        <v>2126</v>
      </c>
      <c r="Z324" s="6">
        <f t="shared" si="138"/>
        <v>10</v>
      </c>
      <c r="AA324" s="6" t="s">
        <v>2134</v>
      </c>
      <c r="AB324" s="6" t="str">
        <f t="shared" si="128"/>
        <v>LSA_SOC_HRY_E_BEGIN_TITO_SAQ_NOM_LFM_0600_SBOSNR_ONDD_POST_REPAIR_BPUI_BP1</v>
      </c>
      <c r="AC324" s="6" t="str">
        <f t="shared" si="129"/>
        <v>LSA_SOC_HRY_E_BEGIN_TITO_SAQ_NOM_LFM_0600_SBOSNR_ONDD_POST_REPAIR_BPUI_BP1</v>
      </c>
      <c r="AD324" s="6" t="str">
        <f t="shared" si="130"/>
        <v>LSA_SOC_HRY_E_BEGIN_TITO_SAQ_NOM_LFM_0600_SBOSNR_ONDD_POST_REPAIR_BPUI_BP1</v>
      </c>
      <c r="AE324" s="6" t="str">
        <f t="shared" si="131"/>
        <v>LSA_SOC_HRY_E_BEGIN_TITO_SAQ_NOM_LFM_0600_SBOSNR_ONDD_POST_REPAIR_BPUI_BP1</v>
      </c>
      <c r="AF324" s="6" t="str">
        <f t="shared" si="132"/>
        <v>LSA_SOC_HRY_E_BEGIN_TITO_SAQ_NOM_LFM_0600_SBOSNR_ONDD_POST_REPAIR_BPUI_BP1</v>
      </c>
      <c r="AG324" s="6" t="str">
        <f t="shared" si="133"/>
        <v>LSA_SOC_HRY_E_BEGIN_TITO_SAQ_NOM_LFM_0600_SBOSNR_ONDD_POST_REPAIR_BPUI_BP1</v>
      </c>
      <c r="AH324" s="6" t="str">
        <f t="shared" si="134"/>
        <v>LSA_SOC_HRY_E_BEGIN_TITO_SAQ_NOM_LFM_0600_SBOSNR_ONDD_POST_REPAIR_BPUI_BP1</v>
      </c>
      <c r="AI324" s="6" t="str">
        <f t="shared" si="135"/>
        <v>LSA_SOC_HRY_E_BEGIN_TITO_SAQ_NOM_LFM_0600_SBOSNR_ONDD_POST_REPAIR_BPUI_BP1</v>
      </c>
      <c r="AJ324" s="6" t="str">
        <f t="shared" si="136"/>
        <v>LSA_SOC_HRY_E_BEGIN_TITO_SAQ_NOM_LFM_0600_SBOSNR_ONDD_POST_REPAIR_BPUI_BP1</v>
      </c>
      <c r="AK324" s="6" t="str">
        <f t="shared" si="137"/>
        <v>LSA_SOC_HRY_E_BEGIN_TITO_SAQ_NOM_LFM_0600_SBOSNR_ONDD_POST_REPAIR_BPUI_BP1</v>
      </c>
      <c r="AU324" s="6" t="s">
        <v>2205</v>
      </c>
      <c r="AV324" s="6" t="s">
        <v>2207</v>
      </c>
      <c r="AW324" s="6" t="s">
        <v>2207</v>
      </c>
      <c r="AX324" s="6" t="s">
        <v>2212</v>
      </c>
      <c r="AY324" s="6" t="s">
        <v>2214</v>
      </c>
      <c r="DF324" s="6">
        <v>0.02</v>
      </c>
      <c r="DG324" s="6">
        <v>0</v>
      </c>
      <c r="DO324" s="6" t="s">
        <v>2260</v>
      </c>
    </row>
    <row r="325" spans="1:119" s="6" customFormat="1" x14ac:dyDescent="0.25">
      <c r="A325" s="6" t="s">
        <v>122</v>
      </c>
      <c r="B325" s="6" t="s">
        <v>132</v>
      </c>
      <c r="C325" s="6" t="str">
        <f t="shared" si="127"/>
        <v>LSA_SOC_HRY_E_BEGIN_TITO_SAQ_NOM_LFM_0600_SBOSNR_ONDD_POST_REPAIR_BPUI_BP1</v>
      </c>
      <c r="D325" s="6" t="s">
        <v>441</v>
      </c>
      <c r="E325" s="6" t="s">
        <v>448</v>
      </c>
      <c r="F325" s="6" t="s">
        <v>455</v>
      </c>
      <c r="G325" s="6" t="s">
        <v>461</v>
      </c>
      <c r="H325" s="6" t="s">
        <v>463</v>
      </c>
      <c r="I325" s="6" t="s">
        <v>470</v>
      </c>
      <c r="J325" s="6" t="s">
        <v>473</v>
      </c>
      <c r="K325" s="6" t="s">
        <v>476</v>
      </c>
      <c r="L325" s="6" t="s">
        <v>483</v>
      </c>
      <c r="M325" s="6" t="s">
        <v>698</v>
      </c>
      <c r="N325" s="6" t="s">
        <v>773</v>
      </c>
      <c r="O325" s="6" t="s">
        <v>782</v>
      </c>
      <c r="P325" s="6" t="s">
        <v>917</v>
      </c>
      <c r="Q325" s="6" t="s">
        <v>970</v>
      </c>
      <c r="R325" s="6" t="s">
        <v>973</v>
      </c>
      <c r="S325" s="6" t="s">
        <v>1130</v>
      </c>
      <c r="T325" s="6" t="s">
        <v>1311</v>
      </c>
      <c r="U325" s="6" t="s">
        <v>2120</v>
      </c>
      <c r="V325" s="6" t="s">
        <v>2123</v>
      </c>
      <c r="W325" s="6" t="s">
        <v>2120</v>
      </c>
      <c r="X325" s="6" t="s">
        <v>2124</v>
      </c>
      <c r="Y325" s="6" t="s">
        <v>2127</v>
      </c>
      <c r="Z325" s="6">
        <f t="shared" si="138"/>
        <v>10</v>
      </c>
      <c r="AA325" s="6" t="s">
        <v>2134</v>
      </c>
      <c r="AB325" s="6" t="str">
        <f t="shared" si="128"/>
        <v>SSA_SOC_HRY_E_BEGIN_TITO_SAQ_NOM_LFM_0600_SAFC_POST_REPAIR_SAFC_BP4</v>
      </c>
      <c r="AC325" s="6" t="str">
        <f t="shared" si="129"/>
        <v>SSA_SOC_HRY_E_BEGIN_TITO_SAQ_NOM_LFM_0600_SAFC_POST_REPAIR_SAFC_BP4</v>
      </c>
      <c r="AD325" s="6" t="str">
        <f t="shared" si="130"/>
        <v>SSA_SOC_HRY_E_BEGIN_TITO_SAQ_NOM_LFM_0600_SAFC_POST_REPAIR_SAFC_BP4</v>
      </c>
      <c r="AE325" s="6" t="str">
        <f t="shared" si="131"/>
        <v>SSA_SOC_HRY_E_BEGIN_TITO_SAQ_NOM_LFM_0600_SAFC_POST_REPAIR_SAFC_BP4</v>
      </c>
      <c r="AF325" s="6" t="str">
        <f t="shared" si="132"/>
        <v>SSA_SOC_HRY_E_BEGIN_TITO_SAQ_NOM_LFM_0600_SAFC_POST_REPAIR_SAFC_BP4</v>
      </c>
      <c r="AG325" s="6" t="str">
        <f t="shared" si="133"/>
        <v>SSA_SOC_HRY_E_BEGIN_TITO_SAQ_NOM_LFM_0600_SAFC_POST_REPAIR_SAFC_BP4</v>
      </c>
      <c r="AH325" s="6" t="str">
        <f t="shared" si="134"/>
        <v>SSA_SOC_HRY_E_BEGIN_TITO_SAQ_NOM_LFM_0600_SAFC_POST_REPAIR_SAFC_BP4</v>
      </c>
      <c r="AI325" s="6" t="str">
        <f t="shared" si="135"/>
        <v>SSA_SOC_HRY_E_BEGIN_TITO_SAQ_NOM_LFM_0600_SAFC_POST_REPAIR_SAFC_BP4</v>
      </c>
      <c r="AJ325" s="6" t="str">
        <f t="shared" si="136"/>
        <v>SSA_SOC_HRY_E_BEGIN_TITO_SAQ_NOM_LFM_0600_SAFC_POST_REPAIR_SAFC_BP4</v>
      </c>
      <c r="AK325" s="6" t="str">
        <f t="shared" si="137"/>
        <v>SSA_SOC_HRY_E_BEGIN_TITO_SAQ_NOM_LFM_0600_SAFC_POST_REPAIR_SAFC_BP4</v>
      </c>
      <c r="AU325" s="6" t="s">
        <v>2205</v>
      </c>
      <c r="AV325" s="6" t="s">
        <v>2207</v>
      </c>
      <c r="AW325" s="6" t="s">
        <v>2207</v>
      </c>
      <c r="AX325" s="6" t="s">
        <v>2212</v>
      </c>
      <c r="AY325" s="6" t="s">
        <v>2214</v>
      </c>
      <c r="DF325" s="6">
        <v>0.02</v>
      </c>
      <c r="DG325" s="6">
        <v>0</v>
      </c>
      <c r="DO325" s="6" t="s">
        <v>2260</v>
      </c>
    </row>
    <row r="326" spans="1:119" s="6" customFormat="1" x14ac:dyDescent="0.25">
      <c r="A326" s="6" t="s">
        <v>122</v>
      </c>
      <c r="B326" s="6" t="s">
        <v>132</v>
      </c>
      <c r="C326" s="6" t="str">
        <f t="shared" si="127"/>
        <v>SSA_SOC_HRY_E_BEGIN_TITO_SAQ_NOM_LFM_0600_SAFC_POST_REPAIR_SAFC_BP4</v>
      </c>
      <c r="D326" s="6" t="s">
        <v>440</v>
      </c>
      <c r="E326" s="6" t="s">
        <v>448</v>
      </c>
      <c r="F326" s="6" t="s">
        <v>455</v>
      </c>
      <c r="G326" s="6" t="s">
        <v>461</v>
      </c>
      <c r="H326" s="6" t="s">
        <v>463</v>
      </c>
      <c r="I326" s="6" t="s">
        <v>470</v>
      </c>
      <c r="J326" s="6" t="s">
        <v>473</v>
      </c>
      <c r="K326" s="6" t="s">
        <v>476</v>
      </c>
      <c r="L326" s="6" t="s">
        <v>483</v>
      </c>
      <c r="M326" s="6" t="s">
        <v>699</v>
      </c>
      <c r="N326" s="6" t="s">
        <v>773</v>
      </c>
      <c r="O326" s="6" t="s">
        <v>782</v>
      </c>
      <c r="P326" s="6" t="s">
        <v>919</v>
      </c>
      <c r="Q326" s="6" t="s">
        <v>969</v>
      </c>
      <c r="R326" s="6" t="s">
        <v>973</v>
      </c>
      <c r="S326" s="6" t="s">
        <v>1148</v>
      </c>
      <c r="T326" s="6" t="s">
        <v>1354</v>
      </c>
      <c r="U326" s="6" t="s">
        <v>2120</v>
      </c>
      <c r="V326" s="6" t="s">
        <v>2122</v>
      </c>
      <c r="W326" s="6" t="s">
        <v>2120</v>
      </c>
      <c r="X326" s="6" t="s">
        <v>2123</v>
      </c>
      <c r="Y326" s="6" t="s">
        <v>2127</v>
      </c>
      <c r="Z326" s="6">
        <f t="shared" si="138"/>
        <v>10</v>
      </c>
      <c r="AA326" s="6" t="s">
        <v>2134</v>
      </c>
      <c r="AB326" s="6" t="str">
        <f t="shared" si="128"/>
        <v>SSA_SOC_HRY_E_BEGIN_TITO_SAQ_NOM_LFM_0600_SAFC_POST_REPAIR_SAFC_BP5</v>
      </c>
      <c r="AC326" s="6" t="str">
        <f t="shared" si="129"/>
        <v>SSA_SOC_HRY_E_BEGIN_TITO_SAQ_NOM_LFM_0600_SAFC_POST_REPAIR_SAFC_BP5</v>
      </c>
      <c r="AD326" s="6" t="str">
        <f t="shared" si="130"/>
        <v>SSA_SOC_HRY_E_BEGIN_TITO_SAQ_NOM_LFM_0600_SAFC_POST_REPAIR_SAFC_BP5</v>
      </c>
      <c r="AE326" s="6" t="str">
        <f t="shared" si="131"/>
        <v>SSA_SOC_HRY_E_BEGIN_TITO_SAQ_NOM_LFM_0600_SAFC_POST_REPAIR_SAFC_BP5</v>
      </c>
      <c r="AF326" s="6" t="str">
        <f t="shared" si="132"/>
        <v>SSA_SOC_HRY_E_BEGIN_TITO_SAQ_NOM_LFM_0600_SAFC_POST_REPAIR_SAFC_BP5</v>
      </c>
      <c r="AG326" s="6" t="str">
        <f t="shared" si="133"/>
        <v>SSA_SOC_HRY_E_BEGIN_TITO_SAQ_NOM_LFM_0600_SAFC_POST_REPAIR_SAFC_BP5</v>
      </c>
      <c r="AH326" s="6" t="str">
        <f t="shared" si="134"/>
        <v>SSA_SOC_HRY_E_BEGIN_TITO_SAQ_NOM_LFM_0600_SAFC_POST_REPAIR_SAFC_BP5</v>
      </c>
      <c r="AI326" s="6" t="str">
        <f t="shared" si="135"/>
        <v>SSA_SOC_HRY_E_BEGIN_TITO_SAQ_NOM_LFM_0600_SAFC_POST_REPAIR_SAFC_BP5</v>
      </c>
      <c r="AJ326" s="6" t="str">
        <f t="shared" si="136"/>
        <v>SSA_SOC_HRY_E_BEGIN_TITO_SAQ_NOM_LFM_0600_SAFC_POST_REPAIR_SAFC_BP5</v>
      </c>
      <c r="AK326" s="6" t="str">
        <f t="shared" si="137"/>
        <v>SSA_SOC_HRY_E_BEGIN_TITO_SAQ_NOM_LFM_0600_SAFC_POST_REPAIR_SAFC_BP5</v>
      </c>
      <c r="AU326" s="6" t="s">
        <v>2205</v>
      </c>
      <c r="AV326" s="6" t="s">
        <v>2207</v>
      </c>
      <c r="AW326" s="6" t="s">
        <v>2207</v>
      </c>
      <c r="AX326" s="6" t="s">
        <v>2212</v>
      </c>
      <c r="AY326" s="6" t="s">
        <v>2214</v>
      </c>
      <c r="DF326" s="6">
        <v>0.02</v>
      </c>
      <c r="DG326" s="6">
        <v>0</v>
      </c>
      <c r="DO326" s="6" t="s">
        <v>2260</v>
      </c>
    </row>
    <row r="327" spans="1:119" s="6" customFormat="1" x14ac:dyDescent="0.25">
      <c r="A327" s="6" t="s">
        <v>122</v>
      </c>
      <c r="B327" s="6" t="s">
        <v>132</v>
      </c>
      <c r="C327" s="6" t="str">
        <f t="shared" si="127"/>
        <v>SSA_SOC_HRY_E_BEGIN_TITO_SAQ_NOM_LFM_0600_SAFC_POST_REPAIR_SAFC_BP5</v>
      </c>
      <c r="D327" s="6" t="s">
        <v>440</v>
      </c>
      <c r="E327" s="6" t="s">
        <v>448</v>
      </c>
      <c r="F327" s="6" t="s">
        <v>455</v>
      </c>
      <c r="G327" s="6" t="s">
        <v>461</v>
      </c>
      <c r="H327" s="6" t="s">
        <v>463</v>
      </c>
      <c r="I327" s="6" t="s">
        <v>470</v>
      </c>
      <c r="J327" s="6" t="s">
        <v>473</v>
      </c>
      <c r="K327" s="6" t="s">
        <v>476</v>
      </c>
      <c r="L327" s="6" t="s">
        <v>483</v>
      </c>
      <c r="M327" s="6" t="s">
        <v>700</v>
      </c>
      <c r="N327" s="6" t="s">
        <v>773</v>
      </c>
      <c r="O327" s="6" t="s">
        <v>782</v>
      </c>
      <c r="P327" s="6" t="s">
        <v>921</v>
      </c>
      <c r="Q327" s="6" t="s">
        <v>969</v>
      </c>
      <c r="R327" s="6" t="s">
        <v>973</v>
      </c>
      <c r="S327" s="6" t="s">
        <v>1149</v>
      </c>
      <c r="T327" s="6" t="s">
        <v>1355</v>
      </c>
      <c r="U327" s="6" t="s">
        <v>2120</v>
      </c>
      <c r="V327" s="6" t="s">
        <v>2122</v>
      </c>
      <c r="W327" s="6" t="s">
        <v>2120</v>
      </c>
      <c r="X327" s="6" t="s">
        <v>2125</v>
      </c>
      <c r="Y327" s="6" t="s">
        <v>2127</v>
      </c>
      <c r="Z327" s="6">
        <f t="shared" si="138"/>
        <v>10</v>
      </c>
      <c r="AA327" s="6" t="s">
        <v>2134</v>
      </c>
      <c r="AB327" s="6" t="str">
        <f t="shared" si="128"/>
        <v>LSA_SOC_HRY_E_BEGIN_TITO_SAQ_NOM_LFM_0600_VTU_POST_REPAIR_VTU_BP2</v>
      </c>
      <c r="AC327" s="6" t="str">
        <f t="shared" si="129"/>
        <v>LSA_SOC_HRY_E_BEGIN_TITO_SAQ_NOM_LFM_0600_VTU_POST_REPAIR_VTU_BP2</v>
      </c>
      <c r="AD327" s="6" t="str">
        <f t="shared" si="130"/>
        <v>LSA_SOC_HRY_E_BEGIN_TITO_SAQ_NOM_LFM_0600_VTU_POST_REPAIR_VTU_BP2</v>
      </c>
      <c r="AE327" s="6" t="str">
        <f t="shared" si="131"/>
        <v>LSA_SOC_HRY_E_BEGIN_TITO_SAQ_NOM_LFM_0600_VTU_POST_REPAIR_VTU_BP2</v>
      </c>
      <c r="AF327" s="6" t="str">
        <f t="shared" si="132"/>
        <v>LSA_SOC_HRY_E_BEGIN_TITO_SAQ_NOM_LFM_0600_VTU_POST_REPAIR_VTU_BP2</v>
      </c>
      <c r="AG327" s="6" t="str">
        <f t="shared" si="133"/>
        <v>LSA_SOC_HRY_E_BEGIN_TITO_SAQ_NOM_LFM_0600_VTU_POST_REPAIR_VTU_BP2</v>
      </c>
      <c r="AH327" s="6" t="str">
        <f t="shared" si="134"/>
        <v>LSA_SOC_HRY_E_BEGIN_TITO_SAQ_NOM_LFM_0600_VTU_POST_REPAIR_VTU_BP2</v>
      </c>
      <c r="AI327" s="6" t="str">
        <f t="shared" si="135"/>
        <v>LSA_SOC_HRY_E_BEGIN_TITO_SAQ_NOM_LFM_0600_VTU_POST_REPAIR_VTU_BP2</v>
      </c>
      <c r="AJ327" s="6" t="str">
        <f t="shared" si="136"/>
        <v>LSA_SOC_HRY_E_BEGIN_TITO_SAQ_NOM_LFM_0600_VTU_POST_REPAIR_VTU_BP2</v>
      </c>
      <c r="AK327" s="6" t="str">
        <f t="shared" si="137"/>
        <v>LSA_SOC_HRY_E_BEGIN_TITO_SAQ_NOM_LFM_0600_VTU_POST_REPAIR_VTU_BP2</v>
      </c>
      <c r="AU327" s="6" t="s">
        <v>2205</v>
      </c>
      <c r="AV327" s="6" t="s">
        <v>2207</v>
      </c>
      <c r="AW327" s="6" t="s">
        <v>2207</v>
      </c>
      <c r="AX327" s="6" t="s">
        <v>2212</v>
      </c>
      <c r="AY327" s="6" t="s">
        <v>2214</v>
      </c>
      <c r="DF327" s="6">
        <v>0.02</v>
      </c>
      <c r="DG327" s="6">
        <v>0</v>
      </c>
      <c r="DO327" s="6" t="s">
        <v>2260</v>
      </c>
    </row>
    <row r="328" spans="1:119" s="6" customFormat="1" x14ac:dyDescent="0.25">
      <c r="A328" s="6" t="s">
        <v>122</v>
      </c>
      <c r="B328" s="6" t="s">
        <v>132</v>
      </c>
      <c r="C328" s="6" t="str">
        <f t="shared" si="127"/>
        <v>LSA_SOC_HRY_E_BEGIN_TITO_SAQ_NOM_LFM_0600_VTU_POST_REPAIR_VTU_BP2</v>
      </c>
      <c r="D328" s="6" t="s">
        <v>441</v>
      </c>
      <c r="E328" s="6" t="s">
        <v>448</v>
      </c>
      <c r="F328" s="6" t="s">
        <v>455</v>
      </c>
      <c r="G328" s="6" t="s">
        <v>461</v>
      </c>
      <c r="H328" s="6" t="s">
        <v>463</v>
      </c>
      <c r="I328" s="6" t="s">
        <v>470</v>
      </c>
      <c r="J328" s="6" t="s">
        <v>473</v>
      </c>
      <c r="K328" s="6" t="s">
        <v>476</v>
      </c>
      <c r="L328" s="6" t="s">
        <v>483</v>
      </c>
      <c r="M328" s="6" t="s">
        <v>701</v>
      </c>
      <c r="N328" s="6" t="s">
        <v>773</v>
      </c>
      <c r="O328" s="6" t="s">
        <v>782</v>
      </c>
      <c r="P328" s="6" t="s">
        <v>923</v>
      </c>
      <c r="Q328" s="6" t="s">
        <v>970</v>
      </c>
      <c r="R328" s="6" t="s">
        <v>973</v>
      </c>
      <c r="S328" s="6" t="s">
        <v>1131</v>
      </c>
      <c r="T328" s="6" t="s">
        <v>1312</v>
      </c>
      <c r="U328" s="6" t="s">
        <v>2120</v>
      </c>
      <c r="V328" s="6" t="s">
        <v>2122</v>
      </c>
      <c r="W328" s="6" t="s">
        <v>2120</v>
      </c>
      <c r="X328" s="6" t="s">
        <v>2126</v>
      </c>
      <c r="Y328" s="6" t="s">
        <v>2127</v>
      </c>
      <c r="Z328" s="6">
        <f t="shared" si="138"/>
        <v>10</v>
      </c>
      <c r="AA328" s="6" t="s">
        <v>2134</v>
      </c>
      <c r="AB328" s="6" t="s">
        <v>2123</v>
      </c>
      <c r="AC328" s="6" t="s">
        <v>2123</v>
      </c>
      <c r="AD328" s="6" t="s">
        <v>2123</v>
      </c>
      <c r="AE328" s="6" t="s">
        <v>2123</v>
      </c>
      <c r="AF328" s="6" t="s">
        <v>2123</v>
      </c>
      <c r="AG328" s="6" t="s">
        <v>2123</v>
      </c>
      <c r="AH328" s="6" t="s">
        <v>2123</v>
      </c>
      <c r="AI328" s="6" t="s">
        <v>2123</v>
      </c>
      <c r="AJ328" s="6" t="s">
        <v>2123</v>
      </c>
      <c r="AK328" s="6" t="s">
        <v>2123</v>
      </c>
      <c r="AU328" s="6" t="s">
        <v>2205</v>
      </c>
      <c r="AV328" s="6" t="s">
        <v>2207</v>
      </c>
      <c r="AW328" s="6" t="s">
        <v>2207</v>
      </c>
      <c r="AX328" s="6" t="s">
        <v>2212</v>
      </c>
      <c r="AY328" s="6" t="s">
        <v>2214</v>
      </c>
      <c r="DF328" s="6">
        <v>0.02</v>
      </c>
      <c r="DG328" s="6">
        <v>0</v>
      </c>
      <c r="DO328" s="6" t="s">
        <v>2260</v>
      </c>
    </row>
    <row r="329" spans="1:119" s="4" customFormat="1" x14ac:dyDescent="0.25">
      <c r="A329" s="4" t="s">
        <v>122</v>
      </c>
      <c r="B329" s="4" t="s">
        <v>131</v>
      </c>
      <c r="C329" s="4" t="s">
        <v>196</v>
      </c>
      <c r="E329" s="4" t="s">
        <v>443</v>
      </c>
      <c r="Z329" s="4">
        <f t="shared" si="138"/>
        <v>0</v>
      </c>
    </row>
    <row r="330" spans="1:119" s="4" customFormat="1" x14ac:dyDescent="0.25">
      <c r="A330" s="4" t="s">
        <v>122</v>
      </c>
      <c r="B330" s="4" t="s">
        <v>131</v>
      </c>
      <c r="C330" s="4" t="s">
        <v>197</v>
      </c>
      <c r="E330" s="4" t="s">
        <v>443</v>
      </c>
      <c r="Z330" s="4">
        <f t="shared" si="138"/>
        <v>0</v>
      </c>
    </row>
    <row r="331" spans="1:119" s="2" customFormat="1" x14ac:dyDescent="0.25">
      <c r="A331" s="2" t="s">
        <v>122</v>
      </c>
      <c r="B331" s="2" t="s">
        <v>127</v>
      </c>
      <c r="C331" s="2" t="s">
        <v>198</v>
      </c>
      <c r="E331" s="2" t="s">
        <v>443</v>
      </c>
      <c r="X331" s="2" t="s">
        <v>2126</v>
      </c>
      <c r="Y331" s="2" t="s">
        <v>2124</v>
      </c>
      <c r="Z331" s="2">
        <f t="shared" si="138"/>
        <v>2</v>
      </c>
      <c r="AA331" s="2" t="s">
        <v>2123</v>
      </c>
      <c r="AB331" s="2" t="str">
        <f>$C362</f>
        <v>CORE_REPAIRABLE</v>
      </c>
      <c r="AC331" s="2" t="str">
        <f>$C362</f>
        <v>CORE_REPAIRABLE</v>
      </c>
    </row>
    <row r="332" spans="1:119" s="6" customFormat="1" x14ac:dyDescent="0.25">
      <c r="A332" s="6" t="s">
        <v>122</v>
      </c>
      <c r="B332" s="6" t="s">
        <v>130</v>
      </c>
      <c r="C332" s="6" t="str">
        <f>D332&amp;"_"&amp;E332&amp;"_"&amp;F332&amp;"_"&amp;G332&amp;"_"&amp;A332&amp;"_"&amp;H332&amp;"_"&amp;I332&amp;"_"&amp;J332&amp;"_"&amp;K332&amp;"_"&amp;L332&amp;"_"&amp;M332</f>
        <v>ALL_NPU_PATMOD_K_BEGIN_X_X_X_X_X_RESET_FREQ</v>
      </c>
      <c r="D332" s="6" t="s">
        <v>439</v>
      </c>
      <c r="E332" s="6" t="s">
        <v>449</v>
      </c>
      <c r="F332" s="6" t="s">
        <v>452</v>
      </c>
      <c r="G332" s="6" t="s">
        <v>462</v>
      </c>
      <c r="H332" s="6" t="s">
        <v>444</v>
      </c>
      <c r="I332" s="6" t="s">
        <v>444</v>
      </c>
      <c r="J332" s="6" t="s">
        <v>444</v>
      </c>
      <c r="K332" s="6" t="s">
        <v>444</v>
      </c>
      <c r="L332" s="6" t="s">
        <v>444</v>
      </c>
      <c r="M332" s="6" t="s">
        <v>525</v>
      </c>
      <c r="N332" s="6" t="s">
        <v>770</v>
      </c>
      <c r="O332" s="6" t="s">
        <v>770</v>
      </c>
      <c r="P332" s="6" t="s">
        <v>770</v>
      </c>
      <c r="Q332" s="6" t="s">
        <v>968</v>
      </c>
      <c r="R332" s="6" t="s">
        <v>974</v>
      </c>
      <c r="S332" s="6" t="s">
        <v>1098</v>
      </c>
      <c r="T332" s="6" t="s">
        <v>1356</v>
      </c>
      <c r="U332" s="6" t="s">
        <v>2120</v>
      </c>
      <c r="V332" s="6" t="s">
        <v>2123</v>
      </c>
      <c r="W332" s="6" t="s">
        <v>2121</v>
      </c>
      <c r="X332" s="6" t="s">
        <v>2124</v>
      </c>
      <c r="Y332" s="6" t="s">
        <v>2124</v>
      </c>
      <c r="Z332" s="6">
        <f t="shared" si="138"/>
        <v>2</v>
      </c>
      <c r="AA332" s="6" t="s">
        <v>2123</v>
      </c>
      <c r="AB332" s="6" t="str">
        <f>$C333</f>
        <v>VPU_BISR</v>
      </c>
      <c r="AC332" s="6" t="str">
        <f>$C333</f>
        <v>VPU_BISR</v>
      </c>
      <c r="AQ332" s="6" t="s">
        <v>2186</v>
      </c>
      <c r="AR332" s="6" t="s">
        <v>2193</v>
      </c>
    </row>
    <row r="333" spans="1:119" s="2" customFormat="1" x14ac:dyDescent="0.25">
      <c r="A333" s="2" t="s">
        <v>122</v>
      </c>
      <c r="B333" s="2" t="s">
        <v>127</v>
      </c>
      <c r="C333" s="2" t="s">
        <v>199</v>
      </c>
      <c r="E333" s="2" t="s">
        <v>443</v>
      </c>
      <c r="X333" s="2" t="s">
        <v>2123</v>
      </c>
      <c r="Y333" s="2" t="s">
        <v>2124</v>
      </c>
      <c r="Z333" s="2">
        <f t="shared" si="138"/>
        <v>2</v>
      </c>
      <c r="AA333" s="2" t="s">
        <v>2123</v>
      </c>
      <c r="AB333" s="2" t="str">
        <f>$C347</f>
        <v>VPU_VFDM</v>
      </c>
      <c r="AC333" s="2" t="str">
        <f>$C347</f>
        <v>VPU_VFDM</v>
      </c>
    </row>
    <row r="334" spans="1:119" s="6" customFormat="1" x14ac:dyDescent="0.25">
      <c r="A334" s="6" t="s">
        <v>122</v>
      </c>
      <c r="B334" s="6" t="s">
        <v>132</v>
      </c>
      <c r="C334" s="6" t="str">
        <f t="shared" ref="C334:C345" si="139">D334&amp;"_"&amp;E334&amp;"_"&amp;F334&amp;"_"&amp;G334&amp;"_"&amp;A334&amp;"_"&amp;H334&amp;"_"&amp;I334&amp;"_"&amp;J334&amp;"_"&amp;K334&amp;"_"&amp;L334&amp;"_"&amp;M334</f>
        <v>LSA_NPU_HRY_E_BEGIN_TITO_NPU_NOM_LFM_1900_BUTTRESS_BHRY_VBTR_BP3</v>
      </c>
      <c r="D334" s="6" t="s">
        <v>441</v>
      </c>
      <c r="E334" s="6" t="s">
        <v>449</v>
      </c>
      <c r="F334" s="6" t="s">
        <v>455</v>
      </c>
      <c r="G334" s="6" t="s">
        <v>461</v>
      </c>
      <c r="H334" s="6" t="s">
        <v>463</v>
      </c>
      <c r="I334" s="6" t="s">
        <v>449</v>
      </c>
      <c r="J334" s="6" t="s">
        <v>473</v>
      </c>
      <c r="K334" s="6" t="s">
        <v>476</v>
      </c>
      <c r="L334" s="6" t="s">
        <v>484</v>
      </c>
      <c r="M334" s="6" t="s">
        <v>702</v>
      </c>
      <c r="N334" s="6" t="s">
        <v>773</v>
      </c>
      <c r="O334" s="6" t="s">
        <v>782</v>
      </c>
      <c r="P334" s="6" t="s">
        <v>925</v>
      </c>
      <c r="Q334" s="6" t="s">
        <v>970</v>
      </c>
      <c r="R334" s="6" t="s">
        <v>974</v>
      </c>
      <c r="S334" s="6" t="s">
        <v>1150</v>
      </c>
      <c r="T334" s="6" t="s">
        <v>1313</v>
      </c>
      <c r="U334" s="6" t="s">
        <v>2120</v>
      </c>
      <c r="V334" s="6" t="s">
        <v>2122</v>
      </c>
      <c r="W334" s="6" t="s">
        <v>2120</v>
      </c>
      <c r="X334" s="6" t="s">
        <v>2124</v>
      </c>
      <c r="Y334" s="6" t="s">
        <v>2124</v>
      </c>
      <c r="Z334" s="6">
        <f t="shared" si="138"/>
        <v>10</v>
      </c>
      <c r="AA334" s="6" t="s">
        <v>2134</v>
      </c>
      <c r="AB334" s="6" t="str">
        <f t="shared" ref="AB334:AB344" si="140">$C335</f>
        <v>LSA_NPU_HRY_E_BEGIN_TITO_NPU_NOM_LFM_1900_BUTTRESS_BISR_VBTR_BP3</v>
      </c>
      <c r="AC334" s="6" t="str">
        <f>$C336</f>
        <v>SSA_NPU_HRY_E_BEGIN_TITO_NPU_NOM_LFM_1900_SPINE_BHRY_VBTR_BP4</v>
      </c>
      <c r="AD334" s="6" t="str">
        <f t="shared" ref="AD334:AD344" si="141">$C335</f>
        <v>LSA_NPU_HRY_E_BEGIN_TITO_NPU_NOM_LFM_1900_BUTTRESS_BISR_VBTR_BP3</v>
      </c>
      <c r="AE334" s="6" t="str">
        <f t="shared" ref="AE334:AE344" si="142">$C335</f>
        <v>LSA_NPU_HRY_E_BEGIN_TITO_NPU_NOM_LFM_1900_BUTTRESS_BISR_VBTR_BP3</v>
      </c>
      <c r="AF334" s="6" t="str">
        <f t="shared" ref="AF334:AF344" si="143">$C335</f>
        <v>LSA_NPU_HRY_E_BEGIN_TITO_NPU_NOM_LFM_1900_BUTTRESS_BISR_VBTR_BP3</v>
      </c>
      <c r="AG334" s="6" t="str">
        <f t="shared" ref="AG334:AG344" si="144">$C335</f>
        <v>LSA_NPU_HRY_E_BEGIN_TITO_NPU_NOM_LFM_1900_BUTTRESS_BISR_VBTR_BP3</v>
      </c>
      <c r="AH334" s="6" t="str">
        <f t="shared" ref="AH334:AH344" si="145">$C335</f>
        <v>LSA_NPU_HRY_E_BEGIN_TITO_NPU_NOM_LFM_1900_BUTTRESS_BISR_VBTR_BP3</v>
      </c>
      <c r="AI334" s="6" t="str">
        <f t="shared" ref="AI334:AI344" si="146">$C335</f>
        <v>LSA_NPU_HRY_E_BEGIN_TITO_NPU_NOM_LFM_1900_BUTTRESS_BISR_VBTR_BP3</v>
      </c>
      <c r="AJ334" s="6" t="str">
        <f>$C336</f>
        <v>SSA_NPU_HRY_E_BEGIN_TITO_NPU_NOM_LFM_1900_SPINE_BHRY_VBTR_BP4</v>
      </c>
      <c r="AK334" s="6" t="str">
        <f t="shared" ref="AK334:AK344" si="147">$C335</f>
        <v>LSA_NPU_HRY_E_BEGIN_TITO_NPU_NOM_LFM_1900_BUTTRESS_BISR_VBTR_BP3</v>
      </c>
      <c r="AU334" s="6" t="s">
        <v>2205</v>
      </c>
      <c r="AV334" s="6" t="s">
        <v>2207</v>
      </c>
      <c r="AW334" s="6" t="s">
        <v>2207</v>
      </c>
      <c r="AX334" s="6" t="s">
        <v>2212</v>
      </c>
      <c r="AY334" s="6" t="s">
        <v>455</v>
      </c>
      <c r="BC334" s="6" t="s">
        <v>2224</v>
      </c>
      <c r="DF334" s="6">
        <v>0.02</v>
      </c>
      <c r="DG334" s="6">
        <v>0</v>
      </c>
      <c r="DO334" s="6" t="s">
        <v>2260</v>
      </c>
    </row>
    <row r="335" spans="1:119" s="6" customFormat="1" x14ac:dyDescent="0.25">
      <c r="A335" s="6" t="s">
        <v>122</v>
      </c>
      <c r="B335" s="6" t="s">
        <v>132</v>
      </c>
      <c r="C335" s="6" t="str">
        <f t="shared" si="139"/>
        <v>LSA_NPU_HRY_E_BEGIN_TITO_NPU_NOM_LFM_1900_BUTTRESS_BISR_VBTR_BP3</v>
      </c>
      <c r="D335" s="6" t="s">
        <v>441</v>
      </c>
      <c r="E335" s="6" t="s">
        <v>449</v>
      </c>
      <c r="F335" s="6" t="s">
        <v>455</v>
      </c>
      <c r="G335" s="6" t="s">
        <v>461</v>
      </c>
      <c r="H335" s="6" t="s">
        <v>463</v>
      </c>
      <c r="I335" s="6" t="s">
        <v>449</v>
      </c>
      <c r="J335" s="6" t="s">
        <v>473</v>
      </c>
      <c r="K335" s="6" t="s">
        <v>476</v>
      </c>
      <c r="L335" s="6" t="s">
        <v>484</v>
      </c>
      <c r="M335" s="6" t="s">
        <v>703</v>
      </c>
      <c r="N335" s="6" t="s">
        <v>773</v>
      </c>
      <c r="O335" s="6" t="s">
        <v>782</v>
      </c>
      <c r="P335" s="6" t="s">
        <v>926</v>
      </c>
      <c r="Q335" s="6" t="s">
        <v>970</v>
      </c>
      <c r="R335" s="6" t="s">
        <v>974</v>
      </c>
      <c r="S335" s="6" t="s">
        <v>1151</v>
      </c>
      <c r="T335" s="6" t="s">
        <v>1314</v>
      </c>
      <c r="U335" s="6" t="s">
        <v>2120</v>
      </c>
      <c r="V335" s="6" t="s">
        <v>2122</v>
      </c>
      <c r="W335" s="6" t="s">
        <v>2120</v>
      </c>
      <c r="X335" s="6" t="s">
        <v>2124</v>
      </c>
      <c r="Y335" s="6" t="s">
        <v>2123</v>
      </c>
      <c r="Z335" s="6">
        <f t="shared" si="138"/>
        <v>10</v>
      </c>
      <c r="AA335" s="6" t="s">
        <v>2134</v>
      </c>
      <c r="AB335" s="6" t="str">
        <f t="shared" si="140"/>
        <v>SSA_NPU_HRY_E_BEGIN_TITO_NPU_NOM_LFM_1900_SPINE_BHRY_VBTR_BP4</v>
      </c>
      <c r="AC335" s="6" t="str">
        <f>$C336</f>
        <v>SSA_NPU_HRY_E_BEGIN_TITO_NPU_NOM_LFM_1900_SPINE_BHRY_VBTR_BP4</v>
      </c>
      <c r="AD335" s="6" t="str">
        <f t="shared" si="141"/>
        <v>SSA_NPU_HRY_E_BEGIN_TITO_NPU_NOM_LFM_1900_SPINE_BHRY_VBTR_BP4</v>
      </c>
      <c r="AE335" s="6" t="str">
        <f t="shared" si="142"/>
        <v>SSA_NPU_HRY_E_BEGIN_TITO_NPU_NOM_LFM_1900_SPINE_BHRY_VBTR_BP4</v>
      </c>
      <c r="AF335" s="6" t="str">
        <f t="shared" si="143"/>
        <v>SSA_NPU_HRY_E_BEGIN_TITO_NPU_NOM_LFM_1900_SPINE_BHRY_VBTR_BP4</v>
      </c>
      <c r="AG335" s="6" t="str">
        <f t="shared" si="144"/>
        <v>SSA_NPU_HRY_E_BEGIN_TITO_NPU_NOM_LFM_1900_SPINE_BHRY_VBTR_BP4</v>
      </c>
      <c r="AH335" s="6" t="str">
        <f t="shared" si="145"/>
        <v>SSA_NPU_HRY_E_BEGIN_TITO_NPU_NOM_LFM_1900_SPINE_BHRY_VBTR_BP4</v>
      </c>
      <c r="AI335" s="6" t="str">
        <f t="shared" si="146"/>
        <v>SSA_NPU_HRY_E_BEGIN_TITO_NPU_NOM_LFM_1900_SPINE_BHRY_VBTR_BP4</v>
      </c>
      <c r="AJ335" s="6" t="str">
        <f>$C336</f>
        <v>SSA_NPU_HRY_E_BEGIN_TITO_NPU_NOM_LFM_1900_SPINE_BHRY_VBTR_BP4</v>
      </c>
      <c r="AK335" s="6" t="str">
        <f t="shared" si="147"/>
        <v>SSA_NPU_HRY_E_BEGIN_TITO_NPU_NOM_LFM_1900_SPINE_BHRY_VBTR_BP4</v>
      </c>
      <c r="AU335" s="6" t="s">
        <v>2205</v>
      </c>
      <c r="AV335" s="6" t="s">
        <v>2207</v>
      </c>
      <c r="AW335" s="6" t="s">
        <v>2207</v>
      </c>
      <c r="AX335" s="6" t="s">
        <v>2213</v>
      </c>
      <c r="AY335" s="6" t="s">
        <v>2215</v>
      </c>
      <c r="DF335" s="6">
        <v>0.02</v>
      </c>
      <c r="DG335" s="6">
        <v>0</v>
      </c>
      <c r="DO335" s="6" t="s">
        <v>2260</v>
      </c>
    </row>
    <row r="336" spans="1:119" s="6" customFormat="1" x14ac:dyDescent="0.25">
      <c r="A336" s="6" t="s">
        <v>122</v>
      </c>
      <c r="B336" s="6" t="s">
        <v>132</v>
      </c>
      <c r="C336" s="6" t="str">
        <f t="shared" si="139"/>
        <v>SSA_NPU_HRY_E_BEGIN_TITO_NPU_NOM_LFM_1900_SPINE_BHRY_VBTR_BP4</v>
      </c>
      <c r="D336" s="6" t="s">
        <v>440</v>
      </c>
      <c r="E336" s="6" t="s">
        <v>449</v>
      </c>
      <c r="F336" s="6" t="s">
        <v>455</v>
      </c>
      <c r="G336" s="6" t="s">
        <v>461</v>
      </c>
      <c r="H336" s="6" t="s">
        <v>463</v>
      </c>
      <c r="I336" s="6" t="s">
        <v>449</v>
      </c>
      <c r="J336" s="6" t="s">
        <v>473</v>
      </c>
      <c r="K336" s="6" t="s">
        <v>476</v>
      </c>
      <c r="L336" s="6" t="s">
        <v>484</v>
      </c>
      <c r="M336" s="6" t="s">
        <v>704</v>
      </c>
      <c r="N336" s="6" t="s">
        <v>773</v>
      </c>
      <c r="O336" s="6" t="s">
        <v>782</v>
      </c>
      <c r="P336" s="6" t="s">
        <v>927</v>
      </c>
      <c r="Q336" s="6" t="s">
        <v>969</v>
      </c>
      <c r="R336" s="6" t="s">
        <v>974</v>
      </c>
      <c r="S336" s="6" t="s">
        <v>1150</v>
      </c>
      <c r="T336" s="6" t="s">
        <v>1357</v>
      </c>
      <c r="U336" s="6" t="s">
        <v>2120</v>
      </c>
      <c r="V336" s="6" t="s">
        <v>2122</v>
      </c>
      <c r="W336" s="6" t="s">
        <v>2120</v>
      </c>
      <c r="X336" s="6" t="s">
        <v>2123</v>
      </c>
      <c r="Y336" s="6" t="s">
        <v>2124</v>
      </c>
      <c r="Z336" s="6">
        <f t="shared" si="138"/>
        <v>10</v>
      </c>
      <c r="AA336" s="6" t="s">
        <v>2134</v>
      </c>
      <c r="AB336" s="6" t="str">
        <f t="shared" si="140"/>
        <v>SSA_NPU_HRY_E_BEGIN_TITO_NPU_NOM_LFM_1900_SPINE_BISR_VBTR_BP4</v>
      </c>
      <c r="AC336" s="6" t="str">
        <f>$C338</f>
        <v>LSA_NPU_HRY_E_BEGIN_TITO_NPU_NOM_LFM_1900_SPINE_BHRY_VBTR_BP4</v>
      </c>
      <c r="AD336" s="6" t="str">
        <f t="shared" si="141"/>
        <v>SSA_NPU_HRY_E_BEGIN_TITO_NPU_NOM_LFM_1900_SPINE_BISR_VBTR_BP4</v>
      </c>
      <c r="AE336" s="6" t="str">
        <f t="shared" si="142"/>
        <v>SSA_NPU_HRY_E_BEGIN_TITO_NPU_NOM_LFM_1900_SPINE_BISR_VBTR_BP4</v>
      </c>
      <c r="AF336" s="6" t="str">
        <f t="shared" si="143"/>
        <v>SSA_NPU_HRY_E_BEGIN_TITO_NPU_NOM_LFM_1900_SPINE_BISR_VBTR_BP4</v>
      </c>
      <c r="AG336" s="6" t="str">
        <f t="shared" si="144"/>
        <v>SSA_NPU_HRY_E_BEGIN_TITO_NPU_NOM_LFM_1900_SPINE_BISR_VBTR_BP4</v>
      </c>
      <c r="AH336" s="6" t="str">
        <f t="shared" si="145"/>
        <v>SSA_NPU_HRY_E_BEGIN_TITO_NPU_NOM_LFM_1900_SPINE_BISR_VBTR_BP4</v>
      </c>
      <c r="AI336" s="6" t="str">
        <f t="shared" si="146"/>
        <v>SSA_NPU_HRY_E_BEGIN_TITO_NPU_NOM_LFM_1900_SPINE_BISR_VBTR_BP4</v>
      </c>
      <c r="AJ336" s="6" t="str">
        <f>$C338</f>
        <v>LSA_NPU_HRY_E_BEGIN_TITO_NPU_NOM_LFM_1900_SPINE_BHRY_VBTR_BP4</v>
      </c>
      <c r="AK336" s="6" t="str">
        <f t="shared" si="147"/>
        <v>SSA_NPU_HRY_E_BEGIN_TITO_NPU_NOM_LFM_1900_SPINE_BISR_VBTR_BP4</v>
      </c>
      <c r="AU336" s="6" t="s">
        <v>2205</v>
      </c>
      <c r="AV336" s="6" t="s">
        <v>2207</v>
      </c>
      <c r="AW336" s="6" t="s">
        <v>2207</v>
      </c>
      <c r="AX336" s="6" t="s">
        <v>2212</v>
      </c>
      <c r="AY336" s="6" t="s">
        <v>455</v>
      </c>
      <c r="DF336" s="6">
        <v>0.02</v>
      </c>
      <c r="DG336" s="6">
        <v>0</v>
      </c>
      <c r="DO336" s="6" t="s">
        <v>2260</v>
      </c>
    </row>
    <row r="337" spans="1:119" s="6" customFormat="1" x14ac:dyDescent="0.25">
      <c r="A337" s="6" t="s">
        <v>122</v>
      </c>
      <c r="B337" s="6" t="s">
        <v>132</v>
      </c>
      <c r="C337" s="6" t="str">
        <f t="shared" si="139"/>
        <v>SSA_NPU_HRY_E_BEGIN_TITO_NPU_NOM_LFM_1900_SPINE_BISR_VBTR_BP4</v>
      </c>
      <c r="D337" s="6" t="s">
        <v>440</v>
      </c>
      <c r="E337" s="6" t="s">
        <v>449</v>
      </c>
      <c r="F337" s="6" t="s">
        <v>455</v>
      </c>
      <c r="G337" s="6" t="s">
        <v>461</v>
      </c>
      <c r="H337" s="6" t="s">
        <v>463</v>
      </c>
      <c r="I337" s="6" t="s">
        <v>449</v>
      </c>
      <c r="J337" s="6" t="s">
        <v>473</v>
      </c>
      <c r="K337" s="6" t="s">
        <v>476</v>
      </c>
      <c r="L337" s="6" t="s">
        <v>484</v>
      </c>
      <c r="M337" s="6" t="s">
        <v>705</v>
      </c>
      <c r="N337" s="6" t="s">
        <v>773</v>
      </c>
      <c r="O337" s="6" t="s">
        <v>782</v>
      </c>
      <c r="P337" s="6" t="s">
        <v>928</v>
      </c>
      <c r="Q337" s="6" t="s">
        <v>969</v>
      </c>
      <c r="R337" s="6" t="s">
        <v>974</v>
      </c>
      <c r="S337" s="6" t="s">
        <v>1151</v>
      </c>
      <c r="T337" s="6" t="s">
        <v>1358</v>
      </c>
      <c r="U337" s="6" t="s">
        <v>2120</v>
      </c>
      <c r="V337" s="6" t="s">
        <v>2122</v>
      </c>
      <c r="W337" s="6" t="s">
        <v>2120</v>
      </c>
      <c r="X337" s="6" t="s">
        <v>2123</v>
      </c>
      <c r="Y337" s="6" t="s">
        <v>2123</v>
      </c>
      <c r="Z337" s="6">
        <f t="shared" si="138"/>
        <v>10</v>
      </c>
      <c r="AA337" s="6" t="s">
        <v>2134</v>
      </c>
      <c r="AB337" s="6" t="str">
        <f t="shared" si="140"/>
        <v>LSA_NPU_HRY_E_BEGIN_TITO_NPU_NOM_LFM_1900_SPINE_BHRY_VBTR_BP4</v>
      </c>
      <c r="AC337" s="6" t="str">
        <f>$C338</f>
        <v>LSA_NPU_HRY_E_BEGIN_TITO_NPU_NOM_LFM_1900_SPINE_BHRY_VBTR_BP4</v>
      </c>
      <c r="AD337" s="6" t="str">
        <f t="shared" si="141"/>
        <v>LSA_NPU_HRY_E_BEGIN_TITO_NPU_NOM_LFM_1900_SPINE_BHRY_VBTR_BP4</v>
      </c>
      <c r="AE337" s="6" t="str">
        <f t="shared" si="142"/>
        <v>LSA_NPU_HRY_E_BEGIN_TITO_NPU_NOM_LFM_1900_SPINE_BHRY_VBTR_BP4</v>
      </c>
      <c r="AF337" s="6" t="str">
        <f t="shared" si="143"/>
        <v>LSA_NPU_HRY_E_BEGIN_TITO_NPU_NOM_LFM_1900_SPINE_BHRY_VBTR_BP4</v>
      </c>
      <c r="AG337" s="6" t="str">
        <f t="shared" si="144"/>
        <v>LSA_NPU_HRY_E_BEGIN_TITO_NPU_NOM_LFM_1900_SPINE_BHRY_VBTR_BP4</v>
      </c>
      <c r="AH337" s="6" t="str">
        <f t="shared" si="145"/>
        <v>LSA_NPU_HRY_E_BEGIN_TITO_NPU_NOM_LFM_1900_SPINE_BHRY_VBTR_BP4</v>
      </c>
      <c r="AI337" s="6" t="str">
        <f t="shared" si="146"/>
        <v>LSA_NPU_HRY_E_BEGIN_TITO_NPU_NOM_LFM_1900_SPINE_BHRY_VBTR_BP4</v>
      </c>
      <c r="AJ337" s="6" t="str">
        <f>$C338</f>
        <v>LSA_NPU_HRY_E_BEGIN_TITO_NPU_NOM_LFM_1900_SPINE_BHRY_VBTR_BP4</v>
      </c>
      <c r="AK337" s="6" t="str">
        <f t="shared" si="147"/>
        <v>LSA_NPU_HRY_E_BEGIN_TITO_NPU_NOM_LFM_1900_SPINE_BHRY_VBTR_BP4</v>
      </c>
      <c r="AU337" s="6" t="s">
        <v>2205</v>
      </c>
      <c r="AV337" s="6" t="s">
        <v>2207</v>
      </c>
      <c r="AW337" s="6" t="s">
        <v>2207</v>
      </c>
      <c r="AX337" s="6" t="s">
        <v>2213</v>
      </c>
      <c r="AY337" s="6" t="s">
        <v>2215</v>
      </c>
      <c r="DF337" s="6">
        <v>0.02</v>
      </c>
      <c r="DG337" s="6">
        <v>0</v>
      </c>
      <c r="DO337" s="6" t="s">
        <v>2260</v>
      </c>
    </row>
    <row r="338" spans="1:119" s="6" customFormat="1" x14ac:dyDescent="0.25">
      <c r="A338" s="6" t="s">
        <v>122</v>
      </c>
      <c r="B338" s="6" t="s">
        <v>132</v>
      </c>
      <c r="C338" s="6" t="str">
        <f t="shared" si="139"/>
        <v>LSA_NPU_HRY_E_BEGIN_TITO_NPU_NOM_LFM_1900_SPINE_BHRY_VBTR_BP4</v>
      </c>
      <c r="D338" s="6" t="s">
        <v>441</v>
      </c>
      <c r="E338" s="6" t="s">
        <v>449</v>
      </c>
      <c r="F338" s="6" t="s">
        <v>455</v>
      </c>
      <c r="G338" s="6" t="s">
        <v>461</v>
      </c>
      <c r="H338" s="6" t="s">
        <v>463</v>
      </c>
      <c r="I338" s="6" t="s">
        <v>449</v>
      </c>
      <c r="J338" s="6" t="s">
        <v>473</v>
      </c>
      <c r="K338" s="6" t="s">
        <v>476</v>
      </c>
      <c r="L338" s="6" t="s">
        <v>484</v>
      </c>
      <c r="M338" s="6" t="s">
        <v>704</v>
      </c>
      <c r="N338" s="6" t="s">
        <v>773</v>
      </c>
      <c r="O338" s="6" t="s">
        <v>782</v>
      </c>
      <c r="P338" s="6" t="s">
        <v>929</v>
      </c>
      <c r="Q338" s="6" t="s">
        <v>970</v>
      </c>
      <c r="R338" s="6" t="s">
        <v>974</v>
      </c>
      <c r="S338" s="6" t="s">
        <v>1152</v>
      </c>
      <c r="T338" s="6" t="s">
        <v>1315</v>
      </c>
      <c r="U338" s="6" t="s">
        <v>2120</v>
      </c>
      <c r="V338" s="6" t="s">
        <v>2123</v>
      </c>
      <c r="W338" s="6" t="s">
        <v>2120</v>
      </c>
      <c r="X338" s="6" t="s">
        <v>2125</v>
      </c>
      <c r="Y338" s="6" t="s">
        <v>2124</v>
      </c>
      <c r="Z338" s="6">
        <f t="shared" si="138"/>
        <v>10</v>
      </c>
      <c r="AA338" s="6" t="s">
        <v>2134</v>
      </c>
      <c r="AB338" s="6" t="str">
        <f t="shared" si="140"/>
        <v>LSA_NPU_HRY_E_BEGIN_TITO_NPU_NOM_LFM_1900_SPINE_BISR_VBTR_BP4</v>
      </c>
      <c r="AC338" s="6" t="str">
        <f>$C340</f>
        <v>SSA_NPU_HRY_E_BEGIN_TITO_NPU_NOM_LFM_1900_TILE0_BHRY_VBTR_BP5</v>
      </c>
      <c r="AD338" s="6" t="str">
        <f t="shared" si="141"/>
        <v>LSA_NPU_HRY_E_BEGIN_TITO_NPU_NOM_LFM_1900_SPINE_BISR_VBTR_BP4</v>
      </c>
      <c r="AE338" s="6" t="str">
        <f t="shared" si="142"/>
        <v>LSA_NPU_HRY_E_BEGIN_TITO_NPU_NOM_LFM_1900_SPINE_BISR_VBTR_BP4</v>
      </c>
      <c r="AF338" s="6" t="str">
        <f t="shared" si="143"/>
        <v>LSA_NPU_HRY_E_BEGIN_TITO_NPU_NOM_LFM_1900_SPINE_BISR_VBTR_BP4</v>
      </c>
      <c r="AG338" s="6" t="str">
        <f t="shared" si="144"/>
        <v>LSA_NPU_HRY_E_BEGIN_TITO_NPU_NOM_LFM_1900_SPINE_BISR_VBTR_BP4</v>
      </c>
      <c r="AH338" s="6" t="str">
        <f t="shared" si="145"/>
        <v>LSA_NPU_HRY_E_BEGIN_TITO_NPU_NOM_LFM_1900_SPINE_BISR_VBTR_BP4</v>
      </c>
      <c r="AI338" s="6" t="str">
        <f t="shared" si="146"/>
        <v>LSA_NPU_HRY_E_BEGIN_TITO_NPU_NOM_LFM_1900_SPINE_BISR_VBTR_BP4</v>
      </c>
      <c r="AJ338" s="6" t="str">
        <f>$C340</f>
        <v>SSA_NPU_HRY_E_BEGIN_TITO_NPU_NOM_LFM_1900_TILE0_BHRY_VBTR_BP5</v>
      </c>
      <c r="AK338" s="6" t="str">
        <f t="shared" si="147"/>
        <v>LSA_NPU_HRY_E_BEGIN_TITO_NPU_NOM_LFM_1900_SPINE_BISR_VBTR_BP4</v>
      </c>
      <c r="AU338" s="6" t="s">
        <v>2205</v>
      </c>
      <c r="AV338" s="6" t="s">
        <v>2207</v>
      </c>
      <c r="AW338" s="6" t="s">
        <v>2207</v>
      </c>
      <c r="AX338" s="6" t="s">
        <v>2212</v>
      </c>
      <c r="AY338" s="6" t="s">
        <v>455</v>
      </c>
      <c r="DF338" s="6">
        <v>0.02</v>
      </c>
      <c r="DG338" s="6">
        <v>0</v>
      </c>
      <c r="DO338" s="6" t="s">
        <v>2260</v>
      </c>
    </row>
    <row r="339" spans="1:119" s="6" customFormat="1" x14ac:dyDescent="0.25">
      <c r="A339" s="6" t="s">
        <v>122</v>
      </c>
      <c r="B339" s="6" t="s">
        <v>132</v>
      </c>
      <c r="C339" s="6" t="str">
        <f t="shared" si="139"/>
        <v>LSA_NPU_HRY_E_BEGIN_TITO_NPU_NOM_LFM_1900_SPINE_BISR_VBTR_BP4</v>
      </c>
      <c r="D339" s="6" t="s">
        <v>441</v>
      </c>
      <c r="E339" s="6" t="s">
        <v>449</v>
      </c>
      <c r="F339" s="6" t="s">
        <v>455</v>
      </c>
      <c r="G339" s="6" t="s">
        <v>461</v>
      </c>
      <c r="H339" s="6" t="s">
        <v>463</v>
      </c>
      <c r="I339" s="6" t="s">
        <v>449</v>
      </c>
      <c r="J339" s="6" t="s">
        <v>473</v>
      </c>
      <c r="K339" s="6" t="s">
        <v>476</v>
      </c>
      <c r="L339" s="6" t="s">
        <v>484</v>
      </c>
      <c r="M339" s="6" t="s">
        <v>705</v>
      </c>
      <c r="N339" s="6" t="s">
        <v>773</v>
      </c>
      <c r="O339" s="6" t="s">
        <v>782</v>
      </c>
      <c r="P339" s="6" t="s">
        <v>930</v>
      </c>
      <c r="Q339" s="6" t="s">
        <v>970</v>
      </c>
      <c r="R339" s="6" t="s">
        <v>974</v>
      </c>
      <c r="S339" s="6" t="s">
        <v>1153</v>
      </c>
      <c r="T339" s="6" t="s">
        <v>1316</v>
      </c>
      <c r="U339" s="6" t="s">
        <v>2120</v>
      </c>
      <c r="V339" s="6" t="s">
        <v>2123</v>
      </c>
      <c r="W339" s="6" t="s">
        <v>2120</v>
      </c>
      <c r="X339" s="6" t="s">
        <v>2125</v>
      </c>
      <c r="Y339" s="6" t="s">
        <v>2123</v>
      </c>
      <c r="Z339" s="6">
        <f t="shared" si="138"/>
        <v>10</v>
      </c>
      <c r="AA339" s="6" t="s">
        <v>2134</v>
      </c>
      <c r="AB339" s="6" t="str">
        <f t="shared" si="140"/>
        <v>SSA_NPU_HRY_E_BEGIN_TITO_NPU_NOM_LFM_1900_TILE0_BHRY_VBTR_BP5</v>
      </c>
      <c r="AC339" s="6" t="str">
        <f>$C340</f>
        <v>SSA_NPU_HRY_E_BEGIN_TITO_NPU_NOM_LFM_1900_TILE0_BHRY_VBTR_BP5</v>
      </c>
      <c r="AD339" s="6" t="str">
        <f t="shared" si="141"/>
        <v>SSA_NPU_HRY_E_BEGIN_TITO_NPU_NOM_LFM_1900_TILE0_BHRY_VBTR_BP5</v>
      </c>
      <c r="AE339" s="6" t="str">
        <f t="shared" si="142"/>
        <v>SSA_NPU_HRY_E_BEGIN_TITO_NPU_NOM_LFM_1900_TILE0_BHRY_VBTR_BP5</v>
      </c>
      <c r="AF339" s="6" t="str">
        <f t="shared" si="143"/>
        <v>SSA_NPU_HRY_E_BEGIN_TITO_NPU_NOM_LFM_1900_TILE0_BHRY_VBTR_BP5</v>
      </c>
      <c r="AG339" s="6" t="str">
        <f t="shared" si="144"/>
        <v>SSA_NPU_HRY_E_BEGIN_TITO_NPU_NOM_LFM_1900_TILE0_BHRY_VBTR_BP5</v>
      </c>
      <c r="AH339" s="6" t="str">
        <f t="shared" si="145"/>
        <v>SSA_NPU_HRY_E_BEGIN_TITO_NPU_NOM_LFM_1900_TILE0_BHRY_VBTR_BP5</v>
      </c>
      <c r="AI339" s="6" t="str">
        <f t="shared" si="146"/>
        <v>SSA_NPU_HRY_E_BEGIN_TITO_NPU_NOM_LFM_1900_TILE0_BHRY_VBTR_BP5</v>
      </c>
      <c r="AJ339" s="6" t="str">
        <f>$C340</f>
        <v>SSA_NPU_HRY_E_BEGIN_TITO_NPU_NOM_LFM_1900_TILE0_BHRY_VBTR_BP5</v>
      </c>
      <c r="AK339" s="6" t="str">
        <f t="shared" si="147"/>
        <v>SSA_NPU_HRY_E_BEGIN_TITO_NPU_NOM_LFM_1900_TILE0_BHRY_VBTR_BP5</v>
      </c>
      <c r="AU339" s="6" t="s">
        <v>2205</v>
      </c>
      <c r="AV339" s="6" t="s">
        <v>2207</v>
      </c>
      <c r="AW339" s="6" t="s">
        <v>2207</v>
      </c>
      <c r="AX339" s="6" t="s">
        <v>2213</v>
      </c>
      <c r="AY339" s="6" t="s">
        <v>2215</v>
      </c>
      <c r="DF339" s="6">
        <v>0.02</v>
      </c>
      <c r="DG339" s="6">
        <v>0</v>
      </c>
      <c r="DO339" s="6" t="s">
        <v>2260</v>
      </c>
    </row>
    <row r="340" spans="1:119" s="6" customFormat="1" x14ac:dyDescent="0.25">
      <c r="A340" s="6" t="s">
        <v>122</v>
      </c>
      <c r="B340" s="6" t="s">
        <v>132</v>
      </c>
      <c r="C340" s="6" t="str">
        <f t="shared" si="139"/>
        <v>SSA_NPU_HRY_E_BEGIN_TITO_NPU_NOM_LFM_1900_TILE0_BHRY_VBTR_BP5</v>
      </c>
      <c r="D340" s="6" t="s">
        <v>440</v>
      </c>
      <c r="E340" s="6" t="s">
        <v>449</v>
      </c>
      <c r="F340" s="6" t="s">
        <v>455</v>
      </c>
      <c r="G340" s="6" t="s">
        <v>461</v>
      </c>
      <c r="H340" s="6" t="s">
        <v>463</v>
      </c>
      <c r="I340" s="6" t="s">
        <v>449</v>
      </c>
      <c r="J340" s="6" t="s">
        <v>473</v>
      </c>
      <c r="K340" s="6" t="s">
        <v>476</v>
      </c>
      <c r="L340" s="6" t="s">
        <v>484</v>
      </c>
      <c r="M340" s="6" t="s">
        <v>706</v>
      </c>
      <c r="N340" s="6" t="s">
        <v>773</v>
      </c>
      <c r="O340" s="6" t="s">
        <v>782</v>
      </c>
      <c r="P340" s="6" t="s">
        <v>931</v>
      </c>
      <c r="Q340" s="6" t="s">
        <v>969</v>
      </c>
      <c r="R340" s="6" t="s">
        <v>974</v>
      </c>
      <c r="S340" s="6" t="s">
        <v>1152</v>
      </c>
      <c r="T340" s="6" t="s">
        <v>1359</v>
      </c>
      <c r="U340" s="6" t="s">
        <v>2120</v>
      </c>
      <c r="V340" s="6" t="s">
        <v>2122</v>
      </c>
      <c r="W340" s="6" t="s">
        <v>2120</v>
      </c>
      <c r="X340" s="6" t="s">
        <v>2124</v>
      </c>
      <c r="Y340" s="6" t="s">
        <v>2125</v>
      </c>
      <c r="Z340" s="6">
        <f t="shared" si="138"/>
        <v>10</v>
      </c>
      <c r="AA340" s="6" t="s">
        <v>2134</v>
      </c>
      <c r="AB340" s="6" t="str">
        <f t="shared" si="140"/>
        <v>SSA_NPU_HRY_E_BEGIN_TITO_NPU_NOM_LFM_1900_TILE0_BISR_VBTR_BP5</v>
      </c>
      <c r="AC340" s="6" t="str">
        <f>$C342</f>
        <v>SSA_NPU_HRY_E_BEGIN_TITO_NPU_NOM_LFM_1900_TILE1_BHRY_VBTR_BP6</v>
      </c>
      <c r="AD340" s="6" t="str">
        <f t="shared" si="141"/>
        <v>SSA_NPU_HRY_E_BEGIN_TITO_NPU_NOM_LFM_1900_TILE0_BISR_VBTR_BP5</v>
      </c>
      <c r="AE340" s="6" t="str">
        <f t="shared" si="142"/>
        <v>SSA_NPU_HRY_E_BEGIN_TITO_NPU_NOM_LFM_1900_TILE0_BISR_VBTR_BP5</v>
      </c>
      <c r="AF340" s="6" t="str">
        <f t="shared" si="143"/>
        <v>SSA_NPU_HRY_E_BEGIN_TITO_NPU_NOM_LFM_1900_TILE0_BISR_VBTR_BP5</v>
      </c>
      <c r="AG340" s="6" t="str">
        <f t="shared" si="144"/>
        <v>SSA_NPU_HRY_E_BEGIN_TITO_NPU_NOM_LFM_1900_TILE0_BISR_VBTR_BP5</v>
      </c>
      <c r="AH340" s="6" t="str">
        <f t="shared" si="145"/>
        <v>SSA_NPU_HRY_E_BEGIN_TITO_NPU_NOM_LFM_1900_TILE0_BISR_VBTR_BP5</v>
      </c>
      <c r="AI340" s="6" t="str">
        <f t="shared" si="146"/>
        <v>SSA_NPU_HRY_E_BEGIN_TITO_NPU_NOM_LFM_1900_TILE0_BISR_VBTR_BP5</v>
      </c>
      <c r="AJ340" s="6" t="str">
        <f>$C342</f>
        <v>SSA_NPU_HRY_E_BEGIN_TITO_NPU_NOM_LFM_1900_TILE1_BHRY_VBTR_BP6</v>
      </c>
      <c r="AK340" s="6" t="str">
        <f t="shared" si="147"/>
        <v>SSA_NPU_HRY_E_BEGIN_TITO_NPU_NOM_LFM_1900_TILE0_BISR_VBTR_BP5</v>
      </c>
      <c r="AU340" s="6" t="s">
        <v>2205</v>
      </c>
      <c r="AV340" s="6" t="s">
        <v>2207</v>
      </c>
      <c r="AW340" s="6" t="s">
        <v>2207</v>
      </c>
      <c r="AX340" s="6" t="s">
        <v>2212</v>
      </c>
      <c r="AY340" s="6" t="s">
        <v>455</v>
      </c>
      <c r="DF340" s="6">
        <v>0.02</v>
      </c>
      <c r="DG340" s="6">
        <v>0</v>
      </c>
      <c r="DO340" s="6" t="s">
        <v>2260</v>
      </c>
    </row>
    <row r="341" spans="1:119" s="6" customFormat="1" x14ac:dyDescent="0.25">
      <c r="A341" s="6" t="s">
        <v>122</v>
      </c>
      <c r="B341" s="6" t="s">
        <v>132</v>
      </c>
      <c r="C341" s="6" t="str">
        <f t="shared" si="139"/>
        <v>SSA_NPU_HRY_E_BEGIN_TITO_NPU_NOM_LFM_1900_TILE0_BISR_VBTR_BP5</v>
      </c>
      <c r="D341" s="6" t="s">
        <v>440</v>
      </c>
      <c r="E341" s="6" t="s">
        <v>449</v>
      </c>
      <c r="F341" s="6" t="s">
        <v>455</v>
      </c>
      <c r="G341" s="6" t="s">
        <v>461</v>
      </c>
      <c r="H341" s="6" t="s">
        <v>463</v>
      </c>
      <c r="I341" s="6" t="s">
        <v>449</v>
      </c>
      <c r="J341" s="6" t="s">
        <v>473</v>
      </c>
      <c r="K341" s="6" t="s">
        <v>476</v>
      </c>
      <c r="L341" s="6" t="s">
        <v>484</v>
      </c>
      <c r="M341" s="6" t="s">
        <v>707</v>
      </c>
      <c r="N341" s="6" t="s">
        <v>773</v>
      </c>
      <c r="O341" s="6" t="s">
        <v>782</v>
      </c>
      <c r="P341" s="6" t="s">
        <v>932</v>
      </c>
      <c r="Q341" s="6" t="s">
        <v>969</v>
      </c>
      <c r="R341" s="6" t="s">
        <v>974</v>
      </c>
      <c r="S341" s="6" t="s">
        <v>1153</v>
      </c>
      <c r="T341" s="6" t="s">
        <v>1360</v>
      </c>
      <c r="U341" s="6" t="s">
        <v>2120</v>
      </c>
      <c r="V341" s="6" t="s">
        <v>2122</v>
      </c>
      <c r="W341" s="6" t="s">
        <v>2120</v>
      </c>
      <c r="X341" s="6" t="s">
        <v>2124</v>
      </c>
      <c r="Y341" s="6" t="s">
        <v>2126</v>
      </c>
      <c r="Z341" s="6">
        <f t="shared" si="138"/>
        <v>10</v>
      </c>
      <c r="AA341" s="6" t="s">
        <v>2134</v>
      </c>
      <c r="AB341" s="6" t="str">
        <f t="shared" si="140"/>
        <v>SSA_NPU_HRY_E_BEGIN_TITO_NPU_NOM_LFM_1900_TILE1_BHRY_VBTR_BP6</v>
      </c>
      <c r="AC341" s="6" t="str">
        <f>$C342</f>
        <v>SSA_NPU_HRY_E_BEGIN_TITO_NPU_NOM_LFM_1900_TILE1_BHRY_VBTR_BP6</v>
      </c>
      <c r="AD341" s="6" t="str">
        <f t="shared" si="141"/>
        <v>SSA_NPU_HRY_E_BEGIN_TITO_NPU_NOM_LFM_1900_TILE1_BHRY_VBTR_BP6</v>
      </c>
      <c r="AE341" s="6" t="str">
        <f t="shared" si="142"/>
        <v>SSA_NPU_HRY_E_BEGIN_TITO_NPU_NOM_LFM_1900_TILE1_BHRY_VBTR_BP6</v>
      </c>
      <c r="AF341" s="6" t="str">
        <f t="shared" si="143"/>
        <v>SSA_NPU_HRY_E_BEGIN_TITO_NPU_NOM_LFM_1900_TILE1_BHRY_VBTR_BP6</v>
      </c>
      <c r="AG341" s="6" t="str">
        <f t="shared" si="144"/>
        <v>SSA_NPU_HRY_E_BEGIN_TITO_NPU_NOM_LFM_1900_TILE1_BHRY_VBTR_BP6</v>
      </c>
      <c r="AH341" s="6" t="str">
        <f t="shared" si="145"/>
        <v>SSA_NPU_HRY_E_BEGIN_TITO_NPU_NOM_LFM_1900_TILE1_BHRY_VBTR_BP6</v>
      </c>
      <c r="AI341" s="6" t="str">
        <f t="shared" si="146"/>
        <v>SSA_NPU_HRY_E_BEGIN_TITO_NPU_NOM_LFM_1900_TILE1_BHRY_VBTR_BP6</v>
      </c>
      <c r="AJ341" s="6" t="str">
        <f>$C342</f>
        <v>SSA_NPU_HRY_E_BEGIN_TITO_NPU_NOM_LFM_1900_TILE1_BHRY_VBTR_BP6</v>
      </c>
      <c r="AK341" s="6" t="str">
        <f t="shared" si="147"/>
        <v>SSA_NPU_HRY_E_BEGIN_TITO_NPU_NOM_LFM_1900_TILE1_BHRY_VBTR_BP6</v>
      </c>
      <c r="AU341" s="6" t="s">
        <v>2205</v>
      </c>
      <c r="AV341" s="6" t="s">
        <v>2207</v>
      </c>
      <c r="AW341" s="6" t="s">
        <v>2207</v>
      </c>
      <c r="AX341" s="6" t="s">
        <v>2213</v>
      </c>
      <c r="AY341" s="6" t="s">
        <v>2215</v>
      </c>
      <c r="DF341" s="6">
        <v>0.02</v>
      </c>
      <c r="DG341" s="6">
        <v>0</v>
      </c>
      <c r="DO341" s="6" t="s">
        <v>2260</v>
      </c>
    </row>
    <row r="342" spans="1:119" s="6" customFormat="1" x14ac:dyDescent="0.25">
      <c r="A342" s="6" t="s">
        <v>122</v>
      </c>
      <c r="B342" s="6" t="s">
        <v>132</v>
      </c>
      <c r="C342" s="6" t="str">
        <f t="shared" si="139"/>
        <v>SSA_NPU_HRY_E_BEGIN_TITO_NPU_NOM_LFM_1900_TILE1_BHRY_VBTR_BP6</v>
      </c>
      <c r="D342" s="6" t="s">
        <v>440</v>
      </c>
      <c r="E342" s="6" t="s">
        <v>449</v>
      </c>
      <c r="F342" s="6" t="s">
        <v>455</v>
      </c>
      <c r="G342" s="6" t="s">
        <v>461</v>
      </c>
      <c r="H342" s="6" t="s">
        <v>463</v>
      </c>
      <c r="I342" s="6" t="s">
        <v>449</v>
      </c>
      <c r="J342" s="6" t="s">
        <v>473</v>
      </c>
      <c r="K342" s="6" t="s">
        <v>476</v>
      </c>
      <c r="L342" s="6" t="s">
        <v>484</v>
      </c>
      <c r="M342" s="6" t="s">
        <v>708</v>
      </c>
      <c r="N342" s="6" t="s">
        <v>773</v>
      </c>
      <c r="O342" s="6" t="s">
        <v>782</v>
      </c>
      <c r="P342" s="6" t="s">
        <v>933</v>
      </c>
      <c r="Q342" s="6" t="s">
        <v>969</v>
      </c>
      <c r="R342" s="6" t="s">
        <v>974</v>
      </c>
      <c r="S342" s="6" t="s">
        <v>1154</v>
      </c>
      <c r="T342" s="6" t="s">
        <v>1361</v>
      </c>
      <c r="U342" s="6" t="s">
        <v>2120</v>
      </c>
      <c r="V342" s="6" t="s">
        <v>2122</v>
      </c>
      <c r="W342" s="6" t="s">
        <v>2120</v>
      </c>
      <c r="X342" s="6" t="s">
        <v>2123</v>
      </c>
      <c r="Y342" s="6" t="s">
        <v>2125</v>
      </c>
      <c r="Z342" s="6">
        <f t="shared" si="138"/>
        <v>10</v>
      </c>
      <c r="AA342" s="6" t="s">
        <v>2134</v>
      </c>
      <c r="AB342" s="6" t="str">
        <f t="shared" si="140"/>
        <v>SSA_NPU_HRY_E_BEGIN_TITO_NPU_NOM_LFM_1900_TILE1_BISR_VBTR_BP6</v>
      </c>
      <c r="AC342" s="6" t="str">
        <f>$C344</f>
        <v>SSA_NPU_HRY_E_BEGIN_TITO_NPU_NOM_LFM_1900_TILE2_BHRY_VBTR_BP7</v>
      </c>
      <c r="AD342" s="6" t="str">
        <f t="shared" si="141"/>
        <v>SSA_NPU_HRY_E_BEGIN_TITO_NPU_NOM_LFM_1900_TILE1_BISR_VBTR_BP6</v>
      </c>
      <c r="AE342" s="6" t="str">
        <f t="shared" si="142"/>
        <v>SSA_NPU_HRY_E_BEGIN_TITO_NPU_NOM_LFM_1900_TILE1_BISR_VBTR_BP6</v>
      </c>
      <c r="AF342" s="6" t="str">
        <f t="shared" si="143"/>
        <v>SSA_NPU_HRY_E_BEGIN_TITO_NPU_NOM_LFM_1900_TILE1_BISR_VBTR_BP6</v>
      </c>
      <c r="AG342" s="6" t="str">
        <f t="shared" si="144"/>
        <v>SSA_NPU_HRY_E_BEGIN_TITO_NPU_NOM_LFM_1900_TILE1_BISR_VBTR_BP6</v>
      </c>
      <c r="AH342" s="6" t="str">
        <f t="shared" si="145"/>
        <v>SSA_NPU_HRY_E_BEGIN_TITO_NPU_NOM_LFM_1900_TILE1_BISR_VBTR_BP6</v>
      </c>
      <c r="AI342" s="6" t="str">
        <f t="shared" si="146"/>
        <v>SSA_NPU_HRY_E_BEGIN_TITO_NPU_NOM_LFM_1900_TILE1_BISR_VBTR_BP6</v>
      </c>
      <c r="AJ342" s="6" t="str">
        <f>$C344</f>
        <v>SSA_NPU_HRY_E_BEGIN_TITO_NPU_NOM_LFM_1900_TILE2_BHRY_VBTR_BP7</v>
      </c>
      <c r="AK342" s="6" t="str">
        <f t="shared" si="147"/>
        <v>SSA_NPU_HRY_E_BEGIN_TITO_NPU_NOM_LFM_1900_TILE1_BISR_VBTR_BP6</v>
      </c>
      <c r="AU342" s="6" t="s">
        <v>2205</v>
      </c>
      <c r="AV342" s="6" t="s">
        <v>2207</v>
      </c>
      <c r="AW342" s="6" t="s">
        <v>2207</v>
      </c>
      <c r="AX342" s="6" t="s">
        <v>2212</v>
      </c>
      <c r="AY342" s="6" t="s">
        <v>455</v>
      </c>
      <c r="DF342" s="6">
        <v>0.02</v>
      </c>
      <c r="DG342" s="6">
        <v>0</v>
      </c>
      <c r="DO342" s="6" t="s">
        <v>2260</v>
      </c>
    </row>
    <row r="343" spans="1:119" s="6" customFormat="1" x14ac:dyDescent="0.25">
      <c r="A343" s="6" t="s">
        <v>122</v>
      </c>
      <c r="B343" s="6" t="s">
        <v>132</v>
      </c>
      <c r="C343" s="6" t="str">
        <f t="shared" si="139"/>
        <v>SSA_NPU_HRY_E_BEGIN_TITO_NPU_NOM_LFM_1900_TILE1_BISR_VBTR_BP6</v>
      </c>
      <c r="D343" s="6" t="s">
        <v>440</v>
      </c>
      <c r="E343" s="6" t="s">
        <v>449</v>
      </c>
      <c r="F343" s="6" t="s">
        <v>455</v>
      </c>
      <c r="G343" s="6" t="s">
        <v>461</v>
      </c>
      <c r="H343" s="6" t="s">
        <v>463</v>
      </c>
      <c r="I343" s="6" t="s">
        <v>449</v>
      </c>
      <c r="J343" s="6" t="s">
        <v>473</v>
      </c>
      <c r="K343" s="6" t="s">
        <v>476</v>
      </c>
      <c r="L343" s="6" t="s">
        <v>484</v>
      </c>
      <c r="M343" s="6" t="s">
        <v>709</v>
      </c>
      <c r="N343" s="6" t="s">
        <v>773</v>
      </c>
      <c r="O343" s="6" t="s">
        <v>782</v>
      </c>
      <c r="P343" s="6" t="s">
        <v>934</v>
      </c>
      <c r="Q343" s="6" t="s">
        <v>969</v>
      </c>
      <c r="R343" s="6" t="s">
        <v>974</v>
      </c>
      <c r="S343" s="6" t="s">
        <v>1155</v>
      </c>
      <c r="T343" s="6" t="s">
        <v>1362</v>
      </c>
      <c r="U343" s="6" t="s">
        <v>2120</v>
      </c>
      <c r="V343" s="6" t="s">
        <v>2122</v>
      </c>
      <c r="W343" s="6" t="s">
        <v>2120</v>
      </c>
      <c r="X343" s="6" t="s">
        <v>2123</v>
      </c>
      <c r="Y343" s="6" t="s">
        <v>2126</v>
      </c>
      <c r="Z343" s="6">
        <f t="shared" si="138"/>
        <v>10</v>
      </c>
      <c r="AA343" s="6" t="s">
        <v>2134</v>
      </c>
      <c r="AB343" s="6" t="str">
        <f t="shared" si="140"/>
        <v>SSA_NPU_HRY_E_BEGIN_TITO_NPU_NOM_LFM_1900_TILE2_BHRY_VBTR_BP7</v>
      </c>
      <c r="AC343" s="6" t="str">
        <f>$C344</f>
        <v>SSA_NPU_HRY_E_BEGIN_TITO_NPU_NOM_LFM_1900_TILE2_BHRY_VBTR_BP7</v>
      </c>
      <c r="AD343" s="6" t="str">
        <f t="shared" si="141"/>
        <v>SSA_NPU_HRY_E_BEGIN_TITO_NPU_NOM_LFM_1900_TILE2_BHRY_VBTR_BP7</v>
      </c>
      <c r="AE343" s="6" t="str">
        <f t="shared" si="142"/>
        <v>SSA_NPU_HRY_E_BEGIN_TITO_NPU_NOM_LFM_1900_TILE2_BHRY_VBTR_BP7</v>
      </c>
      <c r="AF343" s="6" t="str">
        <f t="shared" si="143"/>
        <v>SSA_NPU_HRY_E_BEGIN_TITO_NPU_NOM_LFM_1900_TILE2_BHRY_VBTR_BP7</v>
      </c>
      <c r="AG343" s="6" t="str">
        <f t="shared" si="144"/>
        <v>SSA_NPU_HRY_E_BEGIN_TITO_NPU_NOM_LFM_1900_TILE2_BHRY_VBTR_BP7</v>
      </c>
      <c r="AH343" s="6" t="str">
        <f t="shared" si="145"/>
        <v>SSA_NPU_HRY_E_BEGIN_TITO_NPU_NOM_LFM_1900_TILE2_BHRY_VBTR_BP7</v>
      </c>
      <c r="AI343" s="6" t="str">
        <f t="shared" si="146"/>
        <v>SSA_NPU_HRY_E_BEGIN_TITO_NPU_NOM_LFM_1900_TILE2_BHRY_VBTR_BP7</v>
      </c>
      <c r="AJ343" s="6" t="str">
        <f>$C344</f>
        <v>SSA_NPU_HRY_E_BEGIN_TITO_NPU_NOM_LFM_1900_TILE2_BHRY_VBTR_BP7</v>
      </c>
      <c r="AK343" s="6" t="str">
        <f t="shared" si="147"/>
        <v>SSA_NPU_HRY_E_BEGIN_TITO_NPU_NOM_LFM_1900_TILE2_BHRY_VBTR_BP7</v>
      </c>
      <c r="AU343" s="6" t="s">
        <v>2205</v>
      </c>
      <c r="AV343" s="6" t="s">
        <v>2207</v>
      </c>
      <c r="AW343" s="6" t="s">
        <v>2207</v>
      </c>
      <c r="AX343" s="6" t="s">
        <v>2213</v>
      </c>
      <c r="AY343" s="6" t="s">
        <v>2215</v>
      </c>
      <c r="DF343" s="6">
        <v>0.02</v>
      </c>
      <c r="DG343" s="6">
        <v>0</v>
      </c>
      <c r="DO343" s="6" t="s">
        <v>2260</v>
      </c>
    </row>
    <row r="344" spans="1:119" s="6" customFormat="1" x14ac:dyDescent="0.25">
      <c r="A344" s="6" t="s">
        <v>122</v>
      </c>
      <c r="B344" s="6" t="s">
        <v>132</v>
      </c>
      <c r="C344" s="6" t="str">
        <f t="shared" si="139"/>
        <v>SSA_NPU_HRY_E_BEGIN_TITO_NPU_NOM_LFM_1900_TILE2_BHRY_VBTR_BP7</v>
      </c>
      <c r="D344" s="6" t="s">
        <v>440</v>
      </c>
      <c r="E344" s="6" t="s">
        <v>449</v>
      </c>
      <c r="F344" s="6" t="s">
        <v>455</v>
      </c>
      <c r="G344" s="6" t="s">
        <v>461</v>
      </c>
      <c r="H344" s="6" t="s">
        <v>463</v>
      </c>
      <c r="I344" s="6" t="s">
        <v>449</v>
      </c>
      <c r="J344" s="6" t="s">
        <v>473</v>
      </c>
      <c r="K344" s="6" t="s">
        <v>476</v>
      </c>
      <c r="L344" s="6" t="s">
        <v>484</v>
      </c>
      <c r="M344" s="6" t="s">
        <v>710</v>
      </c>
      <c r="N344" s="6" t="s">
        <v>773</v>
      </c>
      <c r="O344" s="6" t="s">
        <v>782</v>
      </c>
      <c r="P344" s="6" t="s">
        <v>935</v>
      </c>
      <c r="Q344" s="6" t="s">
        <v>969</v>
      </c>
      <c r="R344" s="6" t="s">
        <v>974</v>
      </c>
      <c r="S344" s="6" t="s">
        <v>1156</v>
      </c>
      <c r="T344" s="6" t="s">
        <v>1363</v>
      </c>
      <c r="U344" s="6" t="s">
        <v>2120</v>
      </c>
      <c r="V344" s="6" t="s">
        <v>2122</v>
      </c>
      <c r="W344" s="6" t="s">
        <v>2120</v>
      </c>
      <c r="X344" s="6" t="s">
        <v>2125</v>
      </c>
      <c r="Y344" s="6" t="s">
        <v>2125</v>
      </c>
      <c r="Z344" s="6">
        <f t="shared" si="138"/>
        <v>10</v>
      </c>
      <c r="AA344" s="6" t="s">
        <v>2134</v>
      </c>
      <c r="AB344" s="6" t="str">
        <f t="shared" si="140"/>
        <v>SSA_NPU_HRY_E_BEGIN_TITO_NPU_NOM_LFM_1900_TILE2_BISR_VBTR_BP7</v>
      </c>
      <c r="AC344" s="6" t="s">
        <v>2123</v>
      </c>
      <c r="AD344" s="6" t="str">
        <f t="shared" si="141"/>
        <v>SSA_NPU_HRY_E_BEGIN_TITO_NPU_NOM_LFM_1900_TILE2_BISR_VBTR_BP7</v>
      </c>
      <c r="AE344" s="6" t="str">
        <f t="shared" si="142"/>
        <v>SSA_NPU_HRY_E_BEGIN_TITO_NPU_NOM_LFM_1900_TILE2_BISR_VBTR_BP7</v>
      </c>
      <c r="AF344" s="6" t="str">
        <f t="shared" si="143"/>
        <v>SSA_NPU_HRY_E_BEGIN_TITO_NPU_NOM_LFM_1900_TILE2_BISR_VBTR_BP7</v>
      </c>
      <c r="AG344" s="6" t="str">
        <f t="shared" si="144"/>
        <v>SSA_NPU_HRY_E_BEGIN_TITO_NPU_NOM_LFM_1900_TILE2_BISR_VBTR_BP7</v>
      </c>
      <c r="AH344" s="6" t="str">
        <f t="shared" si="145"/>
        <v>SSA_NPU_HRY_E_BEGIN_TITO_NPU_NOM_LFM_1900_TILE2_BISR_VBTR_BP7</v>
      </c>
      <c r="AI344" s="6" t="str">
        <f t="shared" si="146"/>
        <v>SSA_NPU_HRY_E_BEGIN_TITO_NPU_NOM_LFM_1900_TILE2_BISR_VBTR_BP7</v>
      </c>
      <c r="AJ344" s="6" t="s">
        <v>2123</v>
      </c>
      <c r="AK344" s="6" t="str">
        <f t="shared" si="147"/>
        <v>SSA_NPU_HRY_E_BEGIN_TITO_NPU_NOM_LFM_1900_TILE2_BISR_VBTR_BP7</v>
      </c>
      <c r="AU344" s="6" t="s">
        <v>2205</v>
      </c>
      <c r="AV344" s="6" t="s">
        <v>2207</v>
      </c>
      <c r="AW344" s="6" t="s">
        <v>2207</v>
      </c>
      <c r="AX344" s="6" t="s">
        <v>2212</v>
      </c>
      <c r="AY344" s="6" t="s">
        <v>455</v>
      </c>
      <c r="DF344" s="6">
        <v>0.02</v>
      </c>
      <c r="DG344" s="6">
        <v>0</v>
      </c>
      <c r="DO344" s="6" t="s">
        <v>2260</v>
      </c>
    </row>
    <row r="345" spans="1:119" s="6" customFormat="1" x14ac:dyDescent="0.25">
      <c r="A345" s="6" t="s">
        <v>122</v>
      </c>
      <c r="B345" s="6" t="s">
        <v>132</v>
      </c>
      <c r="C345" s="6" t="str">
        <f t="shared" si="139"/>
        <v>SSA_NPU_HRY_E_BEGIN_TITO_NPU_NOM_LFM_1900_TILE2_BISR_VBTR_BP7</v>
      </c>
      <c r="D345" s="6" t="s">
        <v>440</v>
      </c>
      <c r="E345" s="6" t="s">
        <v>449</v>
      </c>
      <c r="F345" s="6" t="s">
        <v>455</v>
      </c>
      <c r="G345" s="6" t="s">
        <v>461</v>
      </c>
      <c r="H345" s="6" t="s">
        <v>463</v>
      </c>
      <c r="I345" s="6" t="s">
        <v>449</v>
      </c>
      <c r="J345" s="6" t="s">
        <v>473</v>
      </c>
      <c r="K345" s="6" t="s">
        <v>476</v>
      </c>
      <c r="L345" s="6" t="s">
        <v>484</v>
      </c>
      <c r="M345" s="6" t="s">
        <v>711</v>
      </c>
      <c r="N345" s="6" t="s">
        <v>773</v>
      </c>
      <c r="O345" s="6" t="s">
        <v>782</v>
      </c>
      <c r="P345" s="6" t="s">
        <v>936</v>
      </c>
      <c r="Q345" s="6" t="s">
        <v>969</v>
      </c>
      <c r="R345" s="6" t="s">
        <v>974</v>
      </c>
      <c r="S345" s="6" t="s">
        <v>1157</v>
      </c>
      <c r="T345" s="6" t="s">
        <v>1364</v>
      </c>
      <c r="U345" s="6" t="s">
        <v>2120</v>
      </c>
      <c r="V345" s="6" t="s">
        <v>2122</v>
      </c>
      <c r="W345" s="6" t="s">
        <v>2120</v>
      </c>
      <c r="X345" s="6" t="s">
        <v>2125</v>
      </c>
      <c r="Y345" s="6" t="s">
        <v>2126</v>
      </c>
      <c r="Z345" s="6">
        <f t="shared" si="138"/>
        <v>10</v>
      </c>
      <c r="AA345" s="6" t="s">
        <v>2134</v>
      </c>
      <c r="AB345" s="6" t="s">
        <v>2123</v>
      </c>
      <c r="AC345" s="6" t="s">
        <v>2123</v>
      </c>
      <c r="AD345" s="6" t="s">
        <v>2123</v>
      </c>
      <c r="AE345" s="6" t="s">
        <v>2123</v>
      </c>
      <c r="AF345" s="6" t="s">
        <v>2123</v>
      </c>
      <c r="AG345" s="6" t="s">
        <v>2123</v>
      </c>
      <c r="AH345" s="6" t="s">
        <v>2123</v>
      </c>
      <c r="AI345" s="6" t="s">
        <v>2123</v>
      </c>
      <c r="AJ345" s="6" t="s">
        <v>2123</v>
      </c>
      <c r="AK345" s="6" t="s">
        <v>2123</v>
      </c>
      <c r="AU345" s="6" t="s">
        <v>2205</v>
      </c>
      <c r="AV345" s="6" t="s">
        <v>2207</v>
      </c>
      <c r="AW345" s="6" t="s">
        <v>2207</v>
      </c>
      <c r="AX345" s="6" t="s">
        <v>2213</v>
      </c>
      <c r="AY345" s="6" t="s">
        <v>2215</v>
      </c>
      <c r="DF345" s="6">
        <v>0.02</v>
      </c>
      <c r="DG345" s="6">
        <v>0</v>
      </c>
      <c r="DO345" s="6" t="s">
        <v>2260</v>
      </c>
    </row>
    <row r="346" spans="1:119" s="4" customFormat="1" x14ac:dyDescent="0.25">
      <c r="A346" s="4" t="s">
        <v>122</v>
      </c>
      <c r="B346" s="4" t="s">
        <v>131</v>
      </c>
      <c r="C346" s="4" t="s">
        <v>200</v>
      </c>
      <c r="E346" s="4" t="s">
        <v>443</v>
      </c>
      <c r="Z346" s="4">
        <f t="shared" si="138"/>
        <v>0</v>
      </c>
    </row>
    <row r="347" spans="1:119" s="2" customFormat="1" x14ac:dyDescent="0.25">
      <c r="A347" s="2" t="s">
        <v>122</v>
      </c>
      <c r="B347" s="2" t="s">
        <v>127</v>
      </c>
      <c r="C347" s="2" t="s">
        <v>201</v>
      </c>
      <c r="E347" s="2" t="s">
        <v>443</v>
      </c>
      <c r="X347" s="2" t="s">
        <v>2125</v>
      </c>
      <c r="Y347" s="2" t="s">
        <v>2124</v>
      </c>
      <c r="Z347" s="2">
        <f t="shared" si="138"/>
        <v>3</v>
      </c>
      <c r="AA347" s="2" t="s">
        <v>2133</v>
      </c>
      <c r="AB347" s="2" t="str">
        <f>$C353</f>
        <v>VPU_POST_REPAIR</v>
      </c>
      <c r="AC347" s="2" t="str">
        <f>$C353</f>
        <v>VPU_POST_REPAIR</v>
      </c>
      <c r="AD347" s="2" t="s">
        <v>2123</v>
      </c>
    </row>
    <row r="348" spans="1:119" s="6" customFormat="1" x14ac:dyDescent="0.25">
      <c r="A348" s="6" t="s">
        <v>122</v>
      </c>
      <c r="B348" s="6" t="s">
        <v>128</v>
      </c>
      <c r="C348" s="6" t="str">
        <f>D348&amp;"_"&amp;E348&amp;"_"&amp;F348&amp;"_"&amp;G348&amp;"_"&amp;A348&amp;"_"&amp;H348&amp;"_"&amp;I348&amp;"_"&amp;J348&amp;"_"&amp;K348&amp;"_"&amp;L348&amp;"_"&amp;M348</f>
        <v>ALL_COMMON_SCREEN_E_BEGIN_TITO_NPU_NOM_LFM_1900_JOIN_BISR</v>
      </c>
      <c r="D348" s="6" t="s">
        <v>439</v>
      </c>
      <c r="E348" s="6" t="s">
        <v>443</v>
      </c>
      <c r="F348" s="6" t="s">
        <v>450</v>
      </c>
      <c r="G348" s="6" t="s">
        <v>461</v>
      </c>
      <c r="H348" s="6" t="s">
        <v>463</v>
      </c>
      <c r="I348" s="6" t="s">
        <v>449</v>
      </c>
      <c r="J348" s="6" t="s">
        <v>473</v>
      </c>
      <c r="K348" s="6" t="s">
        <v>476</v>
      </c>
      <c r="L348" s="6" t="s">
        <v>484</v>
      </c>
      <c r="M348" s="6" t="s">
        <v>568</v>
      </c>
      <c r="N348" s="6" t="s">
        <v>770</v>
      </c>
      <c r="O348" s="6" t="s">
        <v>770</v>
      </c>
      <c r="P348" s="6" t="s">
        <v>770</v>
      </c>
      <c r="Q348" s="6" t="s">
        <v>969</v>
      </c>
      <c r="R348" s="6" t="s">
        <v>974</v>
      </c>
      <c r="S348" s="6" t="s">
        <v>1158</v>
      </c>
      <c r="T348" s="6" t="s">
        <v>1365</v>
      </c>
      <c r="U348" s="6" t="s">
        <v>2120</v>
      </c>
      <c r="V348" s="6" t="s">
        <v>2122</v>
      </c>
      <c r="W348" s="6" t="s">
        <v>2120</v>
      </c>
      <c r="X348" s="6" t="s">
        <v>2124</v>
      </c>
      <c r="Y348" s="6" t="s">
        <v>2124</v>
      </c>
      <c r="Z348" s="6">
        <f t="shared" si="138"/>
        <v>3</v>
      </c>
      <c r="AA348" s="6" t="s">
        <v>2123</v>
      </c>
      <c r="AB348" s="6" t="str">
        <f>$C349</f>
        <v>XSA_NPU_VFDM_E_BEGIN_TITO_NPU_NOM_LFM_1900_ALL</v>
      </c>
      <c r="AC348" s="6" t="str">
        <f>$C349</f>
        <v>XSA_NPU_VFDM_E_BEGIN_TITO_NPU_NOM_LFM_1900_ALL</v>
      </c>
      <c r="AD348" s="6" t="str">
        <f>$C349</f>
        <v>XSA_NPU_VFDM_E_BEGIN_TITO_NPU_NOM_LFM_1900_ALL</v>
      </c>
      <c r="AL348" s="6" t="s">
        <v>2143</v>
      </c>
      <c r="AM348" s="6" t="s">
        <v>2151</v>
      </c>
    </row>
    <row r="349" spans="1:119" s="6" customFormat="1" x14ac:dyDescent="0.25">
      <c r="A349" s="6" t="s">
        <v>122</v>
      </c>
      <c r="B349" s="6" t="s">
        <v>129</v>
      </c>
      <c r="C349" s="6" t="str">
        <f>D349&amp;"_"&amp;E349&amp;"_"&amp;F349&amp;"_"&amp;G349&amp;"_"&amp;A349&amp;"_"&amp;H349&amp;"_"&amp;I349&amp;"_"&amp;J349&amp;"_"&amp;K349&amp;"_"&amp;L349&amp;"_"&amp;M349</f>
        <v>XSA_NPU_VFDM_E_BEGIN_TITO_NPU_NOM_LFM_1900_ALL</v>
      </c>
      <c r="D349" s="6" t="s">
        <v>437</v>
      </c>
      <c r="E349" s="6" t="s">
        <v>449</v>
      </c>
      <c r="F349" s="6" t="s">
        <v>451</v>
      </c>
      <c r="G349" s="6" t="s">
        <v>461</v>
      </c>
      <c r="H349" s="6" t="s">
        <v>463</v>
      </c>
      <c r="I349" s="6" t="s">
        <v>449</v>
      </c>
      <c r="J349" s="6" t="s">
        <v>473</v>
      </c>
      <c r="K349" s="6" t="s">
        <v>476</v>
      </c>
      <c r="L349" s="6" t="s">
        <v>484</v>
      </c>
      <c r="M349" s="6" t="s">
        <v>439</v>
      </c>
      <c r="N349" s="6" t="s">
        <v>770</v>
      </c>
      <c r="O349" s="6" t="s">
        <v>770</v>
      </c>
      <c r="P349" s="6" t="s">
        <v>770</v>
      </c>
      <c r="Q349" s="6" t="s">
        <v>969</v>
      </c>
      <c r="R349" s="6" t="s">
        <v>974</v>
      </c>
      <c r="S349" s="6" t="s">
        <v>1159</v>
      </c>
      <c r="T349" s="6" t="s">
        <v>1366</v>
      </c>
      <c r="U349" s="6" t="s">
        <v>2120</v>
      </c>
      <c r="V349" s="6" t="s">
        <v>2122</v>
      </c>
      <c r="W349" s="6" t="s">
        <v>2120</v>
      </c>
      <c r="X349" s="6" t="s">
        <v>2123</v>
      </c>
      <c r="Y349" s="6" t="s">
        <v>2124</v>
      </c>
      <c r="Z349" s="6">
        <f t="shared" si="138"/>
        <v>3</v>
      </c>
      <c r="AA349" s="6" t="s">
        <v>2133</v>
      </c>
      <c r="AB349" s="6" t="str">
        <f>$C350</f>
        <v>XSA_NPU_UF_E_BEGIN_TITO_NPU_NOM_LFM_1900_VFDM_UF</v>
      </c>
      <c r="AC349" s="6" t="str">
        <f>$C350</f>
        <v>XSA_NPU_UF_E_BEGIN_TITO_NPU_NOM_LFM_1900_VFDM_UF</v>
      </c>
      <c r="AD349" s="6" t="s">
        <v>2125</v>
      </c>
      <c r="AN349" s="6" t="s">
        <v>516</v>
      </c>
      <c r="AO349" s="6" t="s">
        <v>2175</v>
      </c>
      <c r="AP349" s="6" t="s">
        <v>2180</v>
      </c>
    </row>
    <row r="350" spans="1:119" s="6" customFormat="1" x14ac:dyDescent="0.25">
      <c r="A350" s="6" t="s">
        <v>122</v>
      </c>
      <c r="B350" s="6" t="s">
        <v>134</v>
      </c>
      <c r="C350" s="6" t="str">
        <f>D350&amp;"_"&amp;E350&amp;"_"&amp;F350&amp;"_"&amp;G350&amp;"_"&amp;A350&amp;"_"&amp;H350&amp;"_"&amp;I350&amp;"_"&amp;J350&amp;"_"&amp;K350&amp;"_"&amp;L350&amp;"_"&amp;M350</f>
        <v>XSA_NPU_UF_E_BEGIN_TITO_NPU_NOM_LFM_1900_VFDM_UF</v>
      </c>
      <c r="D350" s="6" t="s">
        <v>437</v>
      </c>
      <c r="E350" s="6" t="s">
        <v>449</v>
      </c>
      <c r="F350" s="6" t="s">
        <v>456</v>
      </c>
      <c r="G350" s="6" t="s">
        <v>461</v>
      </c>
      <c r="H350" s="6" t="s">
        <v>463</v>
      </c>
      <c r="I350" s="6" t="s">
        <v>449</v>
      </c>
      <c r="J350" s="6" t="s">
        <v>473</v>
      </c>
      <c r="K350" s="6" t="s">
        <v>476</v>
      </c>
      <c r="L350" s="6" t="s">
        <v>484</v>
      </c>
      <c r="M350" s="6" t="s">
        <v>569</v>
      </c>
      <c r="N350" s="6" t="s">
        <v>770</v>
      </c>
      <c r="O350" s="6" t="s">
        <v>770</v>
      </c>
      <c r="P350" s="6" t="s">
        <v>770</v>
      </c>
      <c r="Q350" s="6" t="s">
        <v>970</v>
      </c>
      <c r="R350" s="6" t="s">
        <v>974</v>
      </c>
      <c r="S350" s="6" t="s">
        <v>1154</v>
      </c>
      <c r="T350" s="6" t="s">
        <v>1317</v>
      </c>
      <c r="U350" s="6" t="s">
        <v>2120</v>
      </c>
      <c r="V350" s="6" t="s">
        <v>2122</v>
      </c>
      <c r="W350" s="6" t="s">
        <v>2120</v>
      </c>
      <c r="X350" s="6" t="s">
        <v>2125</v>
      </c>
      <c r="Y350" s="6" t="s">
        <v>2124</v>
      </c>
      <c r="Z350" s="6">
        <f t="shared" si="138"/>
        <v>3</v>
      </c>
      <c r="AA350" s="6" t="s">
        <v>2133</v>
      </c>
      <c r="AB350" s="6" t="str">
        <f>$C351</f>
        <v>XSA_NPU_FUSECONFIG_E_BEGIN_TITO_NPU_NOM_LFM_1900_REPAIR</v>
      </c>
      <c r="AC350" s="6" t="str">
        <f>$C351</f>
        <v>XSA_NPU_FUSECONFIG_E_BEGIN_TITO_NPU_NOM_LFM_1900_REPAIR</v>
      </c>
      <c r="AD350" s="6" t="str">
        <f>$C351</f>
        <v>XSA_NPU_FUSECONFIG_E_BEGIN_TITO_NPU_NOM_LFM_1900_REPAIR</v>
      </c>
      <c r="BL350" s="6" t="s">
        <v>2230</v>
      </c>
    </row>
    <row r="351" spans="1:119" s="6" customFormat="1" x14ac:dyDescent="0.25">
      <c r="A351" s="6" t="s">
        <v>122</v>
      </c>
      <c r="B351" s="6" t="s">
        <v>130</v>
      </c>
      <c r="C351" s="6" t="str">
        <f>D351&amp;"_"&amp;E351&amp;"_"&amp;F351&amp;"_"&amp;G351&amp;"_"&amp;A351&amp;"_"&amp;H351&amp;"_"&amp;I351&amp;"_"&amp;J351&amp;"_"&amp;K351&amp;"_"&amp;L351&amp;"_"&amp;M351</f>
        <v>XSA_NPU_FUSECONFIG_E_BEGIN_TITO_NPU_NOM_LFM_1900_REPAIR</v>
      </c>
      <c r="D351" s="6" t="s">
        <v>437</v>
      </c>
      <c r="E351" s="6" t="s">
        <v>449</v>
      </c>
      <c r="F351" s="6" t="s">
        <v>453</v>
      </c>
      <c r="G351" s="6" t="s">
        <v>461</v>
      </c>
      <c r="H351" s="6" t="s">
        <v>463</v>
      </c>
      <c r="I351" s="6" t="s">
        <v>449</v>
      </c>
      <c r="J351" s="6" t="s">
        <v>473</v>
      </c>
      <c r="K351" s="6" t="s">
        <v>476</v>
      </c>
      <c r="L351" s="6" t="s">
        <v>484</v>
      </c>
      <c r="M351" s="6" t="s">
        <v>454</v>
      </c>
      <c r="N351" s="6" t="s">
        <v>770</v>
      </c>
      <c r="O351" s="6" t="s">
        <v>770</v>
      </c>
      <c r="P351" s="6" t="s">
        <v>770</v>
      </c>
      <c r="Q351" s="6" t="s">
        <v>970</v>
      </c>
      <c r="R351" s="6" t="s">
        <v>974</v>
      </c>
      <c r="S351" s="6" t="s">
        <v>1155</v>
      </c>
      <c r="T351" s="6" t="s">
        <v>1318</v>
      </c>
      <c r="U351" s="6" t="s">
        <v>2120</v>
      </c>
      <c r="V351" s="6" t="s">
        <v>2122</v>
      </c>
      <c r="W351" s="6" t="s">
        <v>2120</v>
      </c>
      <c r="X351" s="6" t="s">
        <v>2126</v>
      </c>
      <c r="Y351" s="6" t="s">
        <v>2124</v>
      </c>
      <c r="Z351" s="6">
        <f t="shared" si="138"/>
        <v>3</v>
      </c>
      <c r="AA351" s="6" t="s">
        <v>2123</v>
      </c>
      <c r="AB351" s="6" t="s">
        <v>2123</v>
      </c>
      <c r="AC351" s="6" t="s">
        <v>2123</v>
      </c>
      <c r="AD351" s="6" t="s">
        <v>2123</v>
      </c>
      <c r="AQ351" s="6" t="s">
        <v>2184</v>
      </c>
      <c r="AR351" s="6" t="s">
        <v>2194</v>
      </c>
      <c r="AS351" s="6" t="s">
        <v>2201</v>
      </c>
    </row>
    <row r="352" spans="1:119" s="4" customFormat="1" x14ac:dyDescent="0.25">
      <c r="A352" s="4" t="s">
        <v>122</v>
      </c>
      <c r="B352" s="4" t="s">
        <v>131</v>
      </c>
      <c r="C352" s="4" t="s">
        <v>202</v>
      </c>
      <c r="E352" s="4" t="s">
        <v>443</v>
      </c>
      <c r="Z352" s="4">
        <f t="shared" si="138"/>
        <v>0</v>
      </c>
    </row>
    <row r="353" spans="1:119" s="2" customFormat="1" x14ac:dyDescent="0.25">
      <c r="A353" s="2" t="s">
        <v>122</v>
      </c>
      <c r="B353" s="2" t="s">
        <v>127</v>
      </c>
      <c r="C353" s="2" t="s">
        <v>203</v>
      </c>
      <c r="E353" s="2" t="s">
        <v>443</v>
      </c>
      <c r="X353" s="2" t="s">
        <v>2126</v>
      </c>
      <c r="Y353" s="2" t="s">
        <v>2124</v>
      </c>
      <c r="Z353" s="2">
        <f t="shared" si="138"/>
        <v>2</v>
      </c>
      <c r="AA353" s="2" t="s">
        <v>2123</v>
      </c>
      <c r="AB353" s="2" t="s">
        <v>2123</v>
      </c>
      <c r="AC353" s="2" t="s">
        <v>2123</v>
      </c>
    </row>
    <row r="354" spans="1:119" s="6" customFormat="1" x14ac:dyDescent="0.25">
      <c r="A354" s="6" t="s">
        <v>122</v>
      </c>
      <c r="B354" s="6" t="s">
        <v>132</v>
      </c>
      <c r="C354" s="6" t="str">
        <f t="shared" ref="C354:C359" si="148">D354&amp;"_"&amp;E354&amp;"_"&amp;F354&amp;"_"&amp;G354&amp;"_"&amp;A354&amp;"_"&amp;H354&amp;"_"&amp;I354&amp;"_"&amp;J354&amp;"_"&amp;K354&amp;"_"&amp;L354&amp;"_"&amp;M354</f>
        <v>LSA_NPU_HRY_E_BEGIN_TITO_NPU_NOM_LFM_1900_POSTHRY_BUTTRESS_VBTR_BP3</v>
      </c>
      <c r="D354" s="6" t="s">
        <v>441</v>
      </c>
      <c r="E354" s="6" t="s">
        <v>449</v>
      </c>
      <c r="F354" s="6" t="s">
        <v>455</v>
      </c>
      <c r="G354" s="6" t="s">
        <v>461</v>
      </c>
      <c r="H354" s="6" t="s">
        <v>463</v>
      </c>
      <c r="I354" s="6" t="s">
        <v>449</v>
      </c>
      <c r="J354" s="6" t="s">
        <v>473</v>
      </c>
      <c r="K354" s="6" t="s">
        <v>476</v>
      </c>
      <c r="L354" s="6" t="s">
        <v>484</v>
      </c>
      <c r="M354" s="6" t="s">
        <v>712</v>
      </c>
      <c r="N354" s="6" t="s">
        <v>773</v>
      </c>
      <c r="O354" s="6" t="s">
        <v>782</v>
      </c>
      <c r="P354" s="6" t="s">
        <v>925</v>
      </c>
      <c r="Q354" s="6" t="s">
        <v>970</v>
      </c>
      <c r="R354" s="6" t="s">
        <v>974</v>
      </c>
      <c r="S354" s="6" t="s">
        <v>1156</v>
      </c>
      <c r="T354" s="6" t="s">
        <v>1319</v>
      </c>
      <c r="U354" s="6" t="s">
        <v>2120</v>
      </c>
      <c r="V354" s="6" t="s">
        <v>2122</v>
      </c>
      <c r="W354" s="6" t="s">
        <v>2120</v>
      </c>
      <c r="X354" s="6" t="s">
        <v>2124</v>
      </c>
      <c r="Y354" s="6" t="s">
        <v>2124</v>
      </c>
      <c r="Z354" s="6">
        <f t="shared" si="138"/>
        <v>10</v>
      </c>
      <c r="AA354" s="6" t="s">
        <v>2134</v>
      </c>
      <c r="AB354" s="6" t="str">
        <f t="shared" ref="AB354:AK358" si="149">$C355</f>
        <v>SSA_NPU_HRY_E_BEGIN_TITO_NPU_NOM_LFM_1900_POSTHRY_SPINE_VBTR_BP4</v>
      </c>
      <c r="AC354" s="6" t="str">
        <f t="shared" si="149"/>
        <v>SSA_NPU_HRY_E_BEGIN_TITO_NPU_NOM_LFM_1900_POSTHRY_SPINE_VBTR_BP4</v>
      </c>
      <c r="AD354" s="6" t="str">
        <f t="shared" si="149"/>
        <v>SSA_NPU_HRY_E_BEGIN_TITO_NPU_NOM_LFM_1900_POSTHRY_SPINE_VBTR_BP4</v>
      </c>
      <c r="AE354" s="6" t="str">
        <f t="shared" si="149"/>
        <v>SSA_NPU_HRY_E_BEGIN_TITO_NPU_NOM_LFM_1900_POSTHRY_SPINE_VBTR_BP4</v>
      </c>
      <c r="AF354" s="6" t="str">
        <f t="shared" si="149"/>
        <v>SSA_NPU_HRY_E_BEGIN_TITO_NPU_NOM_LFM_1900_POSTHRY_SPINE_VBTR_BP4</v>
      </c>
      <c r="AG354" s="6" t="str">
        <f t="shared" si="149"/>
        <v>SSA_NPU_HRY_E_BEGIN_TITO_NPU_NOM_LFM_1900_POSTHRY_SPINE_VBTR_BP4</v>
      </c>
      <c r="AH354" s="6" t="str">
        <f t="shared" si="149"/>
        <v>SSA_NPU_HRY_E_BEGIN_TITO_NPU_NOM_LFM_1900_POSTHRY_SPINE_VBTR_BP4</v>
      </c>
      <c r="AI354" s="6" t="str">
        <f t="shared" si="149"/>
        <v>SSA_NPU_HRY_E_BEGIN_TITO_NPU_NOM_LFM_1900_POSTHRY_SPINE_VBTR_BP4</v>
      </c>
      <c r="AJ354" s="6" t="str">
        <f t="shared" si="149"/>
        <v>SSA_NPU_HRY_E_BEGIN_TITO_NPU_NOM_LFM_1900_POSTHRY_SPINE_VBTR_BP4</v>
      </c>
      <c r="AK354" s="6" t="str">
        <f t="shared" si="149"/>
        <v>SSA_NPU_HRY_E_BEGIN_TITO_NPU_NOM_LFM_1900_POSTHRY_SPINE_VBTR_BP4</v>
      </c>
      <c r="AU354" s="6" t="s">
        <v>2205</v>
      </c>
      <c r="AV354" s="6" t="s">
        <v>2207</v>
      </c>
      <c r="AW354" s="6" t="s">
        <v>2207</v>
      </c>
      <c r="AX354" s="6" t="s">
        <v>2212</v>
      </c>
      <c r="AY354" s="6" t="s">
        <v>2214</v>
      </c>
      <c r="DF354" s="6">
        <v>0.02</v>
      </c>
      <c r="DG354" s="6">
        <v>0</v>
      </c>
      <c r="DO354" s="6" t="s">
        <v>2260</v>
      </c>
    </row>
    <row r="355" spans="1:119" s="6" customFormat="1" x14ac:dyDescent="0.25">
      <c r="A355" s="6" t="s">
        <v>122</v>
      </c>
      <c r="B355" s="6" t="s">
        <v>132</v>
      </c>
      <c r="C355" s="6" t="str">
        <f t="shared" si="148"/>
        <v>SSA_NPU_HRY_E_BEGIN_TITO_NPU_NOM_LFM_1900_POSTHRY_SPINE_VBTR_BP4</v>
      </c>
      <c r="D355" s="6" t="s">
        <v>440</v>
      </c>
      <c r="E355" s="6" t="s">
        <v>449</v>
      </c>
      <c r="F355" s="6" t="s">
        <v>455</v>
      </c>
      <c r="G355" s="6" t="s">
        <v>461</v>
      </c>
      <c r="H355" s="6" t="s">
        <v>463</v>
      </c>
      <c r="I355" s="6" t="s">
        <v>449</v>
      </c>
      <c r="J355" s="6" t="s">
        <v>473</v>
      </c>
      <c r="K355" s="6" t="s">
        <v>476</v>
      </c>
      <c r="L355" s="6" t="s">
        <v>484</v>
      </c>
      <c r="M355" s="6" t="s">
        <v>713</v>
      </c>
      <c r="N355" s="6" t="s">
        <v>773</v>
      </c>
      <c r="O355" s="6" t="s">
        <v>782</v>
      </c>
      <c r="P355" s="6" t="s">
        <v>927</v>
      </c>
      <c r="Q355" s="6" t="s">
        <v>969</v>
      </c>
      <c r="R355" s="6" t="s">
        <v>974</v>
      </c>
      <c r="S355" s="6" t="s">
        <v>1160</v>
      </c>
      <c r="T355" s="6" t="s">
        <v>1367</v>
      </c>
      <c r="U355" s="6" t="s">
        <v>2120</v>
      </c>
      <c r="V355" s="6" t="s">
        <v>2122</v>
      </c>
      <c r="W355" s="6" t="s">
        <v>2120</v>
      </c>
      <c r="X355" s="6" t="s">
        <v>2123</v>
      </c>
      <c r="Y355" s="6" t="s">
        <v>2124</v>
      </c>
      <c r="Z355" s="6">
        <f t="shared" si="138"/>
        <v>10</v>
      </c>
      <c r="AA355" s="6" t="s">
        <v>2134</v>
      </c>
      <c r="AB355" s="6" t="str">
        <f t="shared" si="149"/>
        <v>LSA_NPU_HRY_E_BEGIN_TITO_NPU_NOM_LFM_1900_POSTHRY_SPINE_VBTR_BP4</v>
      </c>
      <c r="AC355" s="6" t="str">
        <f t="shared" si="149"/>
        <v>LSA_NPU_HRY_E_BEGIN_TITO_NPU_NOM_LFM_1900_POSTHRY_SPINE_VBTR_BP4</v>
      </c>
      <c r="AD355" s="6" t="str">
        <f t="shared" si="149"/>
        <v>LSA_NPU_HRY_E_BEGIN_TITO_NPU_NOM_LFM_1900_POSTHRY_SPINE_VBTR_BP4</v>
      </c>
      <c r="AE355" s="6" t="str">
        <f t="shared" si="149"/>
        <v>LSA_NPU_HRY_E_BEGIN_TITO_NPU_NOM_LFM_1900_POSTHRY_SPINE_VBTR_BP4</v>
      </c>
      <c r="AF355" s="6" t="str">
        <f t="shared" si="149"/>
        <v>LSA_NPU_HRY_E_BEGIN_TITO_NPU_NOM_LFM_1900_POSTHRY_SPINE_VBTR_BP4</v>
      </c>
      <c r="AG355" s="6" t="str">
        <f t="shared" si="149"/>
        <v>LSA_NPU_HRY_E_BEGIN_TITO_NPU_NOM_LFM_1900_POSTHRY_SPINE_VBTR_BP4</v>
      </c>
      <c r="AH355" s="6" t="str">
        <f t="shared" si="149"/>
        <v>LSA_NPU_HRY_E_BEGIN_TITO_NPU_NOM_LFM_1900_POSTHRY_SPINE_VBTR_BP4</v>
      </c>
      <c r="AI355" s="6" t="str">
        <f t="shared" si="149"/>
        <v>LSA_NPU_HRY_E_BEGIN_TITO_NPU_NOM_LFM_1900_POSTHRY_SPINE_VBTR_BP4</v>
      </c>
      <c r="AJ355" s="6" t="str">
        <f t="shared" si="149"/>
        <v>LSA_NPU_HRY_E_BEGIN_TITO_NPU_NOM_LFM_1900_POSTHRY_SPINE_VBTR_BP4</v>
      </c>
      <c r="AK355" s="6" t="str">
        <f t="shared" si="149"/>
        <v>LSA_NPU_HRY_E_BEGIN_TITO_NPU_NOM_LFM_1900_POSTHRY_SPINE_VBTR_BP4</v>
      </c>
      <c r="AU355" s="6" t="s">
        <v>2205</v>
      </c>
      <c r="AV355" s="6" t="s">
        <v>2207</v>
      </c>
      <c r="AW355" s="6" t="s">
        <v>2207</v>
      </c>
      <c r="AX355" s="6" t="s">
        <v>2212</v>
      </c>
      <c r="AY355" s="6" t="s">
        <v>2214</v>
      </c>
      <c r="DF355" s="6">
        <v>0.02</v>
      </c>
      <c r="DG355" s="6">
        <v>0</v>
      </c>
      <c r="DO355" s="6" t="s">
        <v>2260</v>
      </c>
    </row>
    <row r="356" spans="1:119" s="6" customFormat="1" x14ac:dyDescent="0.25">
      <c r="A356" s="6" t="s">
        <v>122</v>
      </c>
      <c r="B356" s="6" t="s">
        <v>132</v>
      </c>
      <c r="C356" s="6" t="str">
        <f t="shared" si="148"/>
        <v>LSA_NPU_HRY_E_BEGIN_TITO_NPU_NOM_LFM_1900_POSTHRY_SPINE_VBTR_BP4</v>
      </c>
      <c r="D356" s="6" t="s">
        <v>441</v>
      </c>
      <c r="E356" s="6" t="s">
        <v>449</v>
      </c>
      <c r="F356" s="6" t="s">
        <v>455</v>
      </c>
      <c r="G356" s="6" t="s">
        <v>461</v>
      </c>
      <c r="H356" s="6" t="s">
        <v>463</v>
      </c>
      <c r="I356" s="6" t="s">
        <v>449</v>
      </c>
      <c r="J356" s="6" t="s">
        <v>473</v>
      </c>
      <c r="K356" s="6" t="s">
        <v>476</v>
      </c>
      <c r="L356" s="6" t="s">
        <v>484</v>
      </c>
      <c r="M356" s="6" t="s">
        <v>713</v>
      </c>
      <c r="N356" s="6" t="s">
        <v>773</v>
      </c>
      <c r="O356" s="6" t="s">
        <v>782</v>
      </c>
      <c r="P356" s="6" t="s">
        <v>929</v>
      </c>
      <c r="Q356" s="6" t="s">
        <v>970</v>
      </c>
      <c r="R356" s="6" t="s">
        <v>974</v>
      </c>
      <c r="S356" s="6" t="s">
        <v>1157</v>
      </c>
      <c r="T356" s="6" t="s">
        <v>1320</v>
      </c>
      <c r="U356" s="6" t="s">
        <v>2120</v>
      </c>
      <c r="V356" s="6" t="s">
        <v>2123</v>
      </c>
      <c r="W356" s="6" t="s">
        <v>2120</v>
      </c>
      <c r="X356" s="6" t="s">
        <v>2125</v>
      </c>
      <c r="Y356" s="6" t="s">
        <v>2124</v>
      </c>
      <c r="Z356" s="6">
        <f t="shared" si="138"/>
        <v>10</v>
      </c>
      <c r="AA356" s="6" t="s">
        <v>2134</v>
      </c>
      <c r="AB356" s="6" t="str">
        <f t="shared" si="149"/>
        <v>SSA_NPU_HRY_E_BEGIN_TITO_NPU_NOM_LFM_1900_POSTHRY_TILE0_VBTR_BP5</v>
      </c>
      <c r="AC356" s="6" t="str">
        <f t="shared" si="149"/>
        <v>SSA_NPU_HRY_E_BEGIN_TITO_NPU_NOM_LFM_1900_POSTHRY_TILE0_VBTR_BP5</v>
      </c>
      <c r="AD356" s="6" t="str">
        <f t="shared" si="149"/>
        <v>SSA_NPU_HRY_E_BEGIN_TITO_NPU_NOM_LFM_1900_POSTHRY_TILE0_VBTR_BP5</v>
      </c>
      <c r="AE356" s="6" t="str">
        <f t="shared" si="149"/>
        <v>SSA_NPU_HRY_E_BEGIN_TITO_NPU_NOM_LFM_1900_POSTHRY_TILE0_VBTR_BP5</v>
      </c>
      <c r="AF356" s="6" t="str">
        <f t="shared" si="149"/>
        <v>SSA_NPU_HRY_E_BEGIN_TITO_NPU_NOM_LFM_1900_POSTHRY_TILE0_VBTR_BP5</v>
      </c>
      <c r="AG356" s="6" t="str">
        <f t="shared" si="149"/>
        <v>SSA_NPU_HRY_E_BEGIN_TITO_NPU_NOM_LFM_1900_POSTHRY_TILE0_VBTR_BP5</v>
      </c>
      <c r="AH356" s="6" t="str">
        <f t="shared" si="149"/>
        <v>SSA_NPU_HRY_E_BEGIN_TITO_NPU_NOM_LFM_1900_POSTHRY_TILE0_VBTR_BP5</v>
      </c>
      <c r="AI356" s="6" t="str">
        <f t="shared" si="149"/>
        <v>SSA_NPU_HRY_E_BEGIN_TITO_NPU_NOM_LFM_1900_POSTHRY_TILE0_VBTR_BP5</v>
      </c>
      <c r="AJ356" s="6" t="str">
        <f t="shared" si="149"/>
        <v>SSA_NPU_HRY_E_BEGIN_TITO_NPU_NOM_LFM_1900_POSTHRY_TILE0_VBTR_BP5</v>
      </c>
      <c r="AK356" s="6" t="str">
        <f t="shared" si="149"/>
        <v>SSA_NPU_HRY_E_BEGIN_TITO_NPU_NOM_LFM_1900_POSTHRY_TILE0_VBTR_BP5</v>
      </c>
      <c r="AU356" s="6" t="s">
        <v>2205</v>
      </c>
      <c r="AV356" s="6" t="s">
        <v>2207</v>
      </c>
      <c r="AW356" s="6" t="s">
        <v>2207</v>
      </c>
      <c r="AX356" s="6" t="s">
        <v>2212</v>
      </c>
      <c r="AY356" s="6" t="s">
        <v>2214</v>
      </c>
      <c r="DF356" s="6">
        <v>0.02</v>
      </c>
      <c r="DG356" s="6">
        <v>0</v>
      </c>
      <c r="DO356" s="6" t="s">
        <v>2260</v>
      </c>
    </row>
    <row r="357" spans="1:119" s="6" customFormat="1" x14ac:dyDescent="0.25">
      <c r="A357" s="6" t="s">
        <v>122</v>
      </c>
      <c r="B357" s="6" t="s">
        <v>132</v>
      </c>
      <c r="C357" s="6" t="str">
        <f t="shared" si="148"/>
        <v>SSA_NPU_HRY_E_BEGIN_TITO_NPU_NOM_LFM_1900_POSTHRY_TILE0_VBTR_BP5</v>
      </c>
      <c r="D357" s="6" t="s">
        <v>440</v>
      </c>
      <c r="E357" s="6" t="s">
        <v>449</v>
      </c>
      <c r="F357" s="6" t="s">
        <v>455</v>
      </c>
      <c r="G357" s="6" t="s">
        <v>461</v>
      </c>
      <c r="H357" s="6" t="s">
        <v>463</v>
      </c>
      <c r="I357" s="6" t="s">
        <v>449</v>
      </c>
      <c r="J357" s="6" t="s">
        <v>473</v>
      </c>
      <c r="K357" s="6" t="s">
        <v>476</v>
      </c>
      <c r="L357" s="6" t="s">
        <v>484</v>
      </c>
      <c r="M357" s="6" t="s">
        <v>714</v>
      </c>
      <c r="N357" s="6" t="s">
        <v>773</v>
      </c>
      <c r="O357" s="6" t="s">
        <v>782</v>
      </c>
      <c r="P357" s="6" t="s">
        <v>931</v>
      </c>
      <c r="Q357" s="6" t="s">
        <v>969</v>
      </c>
      <c r="R357" s="6" t="s">
        <v>974</v>
      </c>
      <c r="S357" s="6" t="s">
        <v>1161</v>
      </c>
      <c r="T357" s="6" t="s">
        <v>1368</v>
      </c>
      <c r="U357" s="6" t="s">
        <v>2120</v>
      </c>
      <c r="V357" s="6" t="s">
        <v>2122</v>
      </c>
      <c r="W357" s="6" t="s">
        <v>2120</v>
      </c>
      <c r="X357" s="6" t="s">
        <v>2124</v>
      </c>
      <c r="Y357" s="6" t="s">
        <v>2123</v>
      </c>
      <c r="Z357" s="6">
        <f t="shared" si="138"/>
        <v>10</v>
      </c>
      <c r="AA357" s="6" t="s">
        <v>2134</v>
      </c>
      <c r="AB357" s="6" t="str">
        <f t="shared" si="149"/>
        <v>SSA_NPU_HRY_E_BEGIN_TITO_NPU_NOM_LFM_1900_POSTHRY_TILE1_VBTR_BP6</v>
      </c>
      <c r="AC357" s="6" t="str">
        <f t="shared" si="149"/>
        <v>SSA_NPU_HRY_E_BEGIN_TITO_NPU_NOM_LFM_1900_POSTHRY_TILE1_VBTR_BP6</v>
      </c>
      <c r="AD357" s="6" t="str">
        <f t="shared" si="149"/>
        <v>SSA_NPU_HRY_E_BEGIN_TITO_NPU_NOM_LFM_1900_POSTHRY_TILE1_VBTR_BP6</v>
      </c>
      <c r="AE357" s="6" t="str">
        <f t="shared" si="149"/>
        <v>SSA_NPU_HRY_E_BEGIN_TITO_NPU_NOM_LFM_1900_POSTHRY_TILE1_VBTR_BP6</v>
      </c>
      <c r="AF357" s="6" t="str">
        <f t="shared" si="149"/>
        <v>SSA_NPU_HRY_E_BEGIN_TITO_NPU_NOM_LFM_1900_POSTHRY_TILE1_VBTR_BP6</v>
      </c>
      <c r="AG357" s="6" t="str">
        <f t="shared" si="149"/>
        <v>SSA_NPU_HRY_E_BEGIN_TITO_NPU_NOM_LFM_1900_POSTHRY_TILE1_VBTR_BP6</v>
      </c>
      <c r="AH357" s="6" t="str">
        <f t="shared" si="149"/>
        <v>SSA_NPU_HRY_E_BEGIN_TITO_NPU_NOM_LFM_1900_POSTHRY_TILE1_VBTR_BP6</v>
      </c>
      <c r="AI357" s="6" t="str">
        <f t="shared" si="149"/>
        <v>SSA_NPU_HRY_E_BEGIN_TITO_NPU_NOM_LFM_1900_POSTHRY_TILE1_VBTR_BP6</v>
      </c>
      <c r="AJ357" s="6" t="str">
        <f t="shared" si="149"/>
        <v>SSA_NPU_HRY_E_BEGIN_TITO_NPU_NOM_LFM_1900_POSTHRY_TILE1_VBTR_BP6</v>
      </c>
      <c r="AK357" s="6" t="str">
        <f t="shared" si="149"/>
        <v>SSA_NPU_HRY_E_BEGIN_TITO_NPU_NOM_LFM_1900_POSTHRY_TILE1_VBTR_BP6</v>
      </c>
      <c r="AU357" s="6" t="s">
        <v>2205</v>
      </c>
      <c r="AV357" s="6" t="s">
        <v>2207</v>
      </c>
      <c r="AW357" s="6" t="s">
        <v>2207</v>
      </c>
      <c r="AX357" s="6" t="s">
        <v>2212</v>
      </c>
      <c r="AY357" s="6" t="s">
        <v>2214</v>
      </c>
      <c r="DF357" s="6">
        <v>0.02</v>
      </c>
      <c r="DG357" s="6">
        <v>0</v>
      </c>
      <c r="DO357" s="6" t="s">
        <v>2260</v>
      </c>
    </row>
    <row r="358" spans="1:119" s="6" customFormat="1" x14ac:dyDescent="0.25">
      <c r="A358" s="6" t="s">
        <v>122</v>
      </c>
      <c r="B358" s="6" t="s">
        <v>132</v>
      </c>
      <c r="C358" s="6" t="str">
        <f t="shared" si="148"/>
        <v>SSA_NPU_HRY_E_BEGIN_TITO_NPU_NOM_LFM_1900_POSTHRY_TILE1_VBTR_BP6</v>
      </c>
      <c r="D358" s="6" t="s">
        <v>440</v>
      </c>
      <c r="E358" s="6" t="s">
        <v>449</v>
      </c>
      <c r="F358" s="6" t="s">
        <v>455</v>
      </c>
      <c r="G358" s="6" t="s">
        <v>461</v>
      </c>
      <c r="H358" s="6" t="s">
        <v>463</v>
      </c>
      <c r="I358" s="6" t="s">
        <v>449</v>
      </c>
      <c r="J358" s="6" t="s">
        <v>473</v>
      </c>
      <c r="K358" s="6" t="s">
        <v>476</v>
      </c>
      <c r="L358" s="6" t="s">
        <v>484</v>
      </c>
      <c r="M358" s="6" t="s">
        <v>715</v>
      </c>
      <c r="N358" s="6" t="s">
        <v>773</v>
      </c>
      <c r="O358" s="6" t="s">
        <v>782</v>
      </c>
      <c r="P358" s="6" t="s">
        <v>933</v>
      </c>
      <c r="Q358" s="6" t="s">
        <v>969</v>
      </c>
      <c r="R358" s="6" t="s">
        <v>974</v>
      </c>
      <c r="S358" s="6" t="s">
        <v>1162</v>
      </c>
      <c r="T358" s="6" t="s">
        <v>1369</v>
      </c>
      <c r="U358" s="6" t="s">
        <v>2120</v>
      </c>
      <c r="V358" s="6" t="s">
        <v>2122</v>
      </c>
      <c r="W358" s="6" t="s">
        <v>2120</v>
      </c>
      <c r="X358" s="6" t="s">
        <v>2123</v>
      </c>
      <c r="Y358" s="6" t="s">
        <v>2123</v>
      </c>
      <c r="Z358" s="6">
        <f t="shared" si="138"/>
        <v>10</v>
      </c>
      <c r="AA358" s="6" t="s">
        <v>2134</v>
      </c>
      <c r="AB358" s="6" t="str">
        <f t="shared" si="149"/>
        <v>SSA_NPU_HRY_E_BEGIN_TITO_NPU_NOM_LFM_1900_POSTHRY_TILE2_VBTR_BP7</v>
      </c>
      <c r="AC358" s="6" t="str">
        <f t="shared" si="149"/>
        <v>SSA_NPU_HRY_E_BEGIN_TITO_NPU_NOM_LFM_1900_POSTHRY_TILE2_VBTR_BP7</v>
      </c>
      <c r="AD358" s="6" t="str">
        <f t="shared" si="149"/>
        <v>SSA_NPU_HRY_E_BEGIN_TITO_NPU_NOM_LFM_1900_POSTHRY_TILE2_VBTR_BP7</v>
      </c>
      <c r="AE358" s="6" t="str">
        <f t="shared" si="149"/>
        <v>SSA_NPU_HRY_E_BEGIN_TITO_NPU_NOM_LFM_1900_POSTHRY_TILE2_VBTR_BP7</v>
      </c>
      <c r="AF358" s="6" t="str">
        <f t="shared" si="149"/>
        <v>SSA_NPU_HRY_E_BEGIN_TITO_NPU_NOM_LFM_1900_POSTHRY_TILE2_VBTR_BP7</v>
      </c>
      <c r="AG358" s="6" t="str">
        <f t="shared" si="149"/>
        <v>SSA_NPU_HRY_E_BEGIN_TITO_NPU_NOM_LFM_1900_POSTHRY_TILE2_VBTR_BP7</v>
      </c>
      <c r="AH358" s="6" t="str">
        <f t="shared" si="149"/>
        <v>SSA_NPU_HRY_E_BEGIN_TITO_NPU_NOM_LFM_1900_POSTHRY_TILE2_VBTR_BP7</v>
      </c>
      <c r="AI358" s="6" t="str">
        <f t="shared" si="149"/>
        <v>SSA_NPU_HRY_E_BEGIN_TITO_NPU_NOM_LFM_1900_POSTHRY_TILE2_VBTR_BP7</v>
      </c>
      <c r="AJ358" s="6" t="str">
        <f t="shared" si="149"/>
        <v>SSA_NPU_HRY_E_BEGIN_TITO_NPU_NOM_LFM_1900_POSTHRY_TILE2_VBTR_BP7</v>
      </c>
      <c r="AK358" s="6" t="str">
        <f t="shared" si="149"/>
        <v>SSA_NPU_HRY_E_BEGIN_TITO_NPU_NOM_LFM_1900_POSTHRY_TILE2_VBTR_BP7</v>
      </c>
      <c r="AU358" s="6" t="s">
        <v>2205</v>
      </c>
      <c r="AV358" s="6" t="s">
        <v>2207</v>
      </c>
      <c r="AW358" s="6" t="s">
        <v>2207</v>
      </c>
      <c r="AX358" s="6" t="s">
        <v>2212</v>
      </c>
      <c r="AY358" s="6" t="s">
        <v>2214</v>
      </c>
      <c r="DF358" s="6">
        <v>0.02</v>
      </c>
      <c r="DG358" s="6">
        <v>0</v>
      </c>
      <c r="DO358" s="6" t="s">
        <v>2260</v>
      </c>
    </row>
    <row r="359" spans="1:119" s="6" customFormat="1" x14ac:dyDescent="0.25">
      <c r="A359" s="6" t="s">
        <v>122</v>
      </c>
      <c r="B359" s="6" t="s">
        <v>132</v>
      </c>
      <c r="C359" s="6" t="str">
        <f t="shared" si="148"/>
        <v>SSA_NPU_HRY_E_BEGIN_TITO_NPU_NOM_LFM_1900_POSTHRY_TILE2_VBTR_BP7</v>
      </c>
      <c r="D359" s="6" t="s">
        <v>440</v>
      </c>
      <c r="E359" s="6" t="s">
        <v>449</v>
      </c>
      <c r="F359" s="6" t="s">
        <v>455</v>
      </c>
      <c r="G359" s="6" t="s">
        <v>461</v>
      </c>
      <c r="H359" s="6" t="s">
        <v>463</v>
      </c>
      <c r="I359" s="6" t="s">
        <v>449</v>
      </c>
      <c r="J359" s="6" t="s">
        <v>473</v>
      </c>
      <c r="K359" s="6" t="s">
        <v>476</v>
      </c>
      <c r="L359" s="6" t="s">
        <v>484</v>
      </c>
      <c r="M359" s="6" t="s">
        <v>716</v>
      </c>
      <c r="N359" s="6" t="s">
        <v>773</v>
      </c>
      <c r="O359" s="6" t="s">
        <v>782</v>
      </c>
      <c r="P359" s="6" t="s">
        <v>935</v>
      </c>
      <c r="Q359" s="6" t="s">
        <v>969</v>
      </c>
      <c r="R359" s="6" t="s">
        <v>974</v>
      </c>
      <c r="S359" s="6" t="s">
        <v>1163</v>
      </c>
      <c r="T359" s="6" t="s">
        <v>1370</v>
      </c>
      <c r="U359" s="6" t="s">
        <v>2120</v>
      </c>
      <c r="V359" s="6" t="s">
        <v>2122</v>
      </c>
      <c r="W359" s="6" t="s">
        <v>2120</v>
      </c>
      <c r="X359" s="6" t="s">
        <v>2125</v>
      </c>
      <c r="Y359" s="6" t="s">
        <v>2123</v>
      </c>
      <c r="Z359" s="6">
        <f t="shared" si="138"/>
        <v>10</v>
      </c>
      <c r="AA359" s="6" t="s">
        <v>2134</v>
      </c>
      <c r="AB359" s="6" t="s">
        <v>2123</v>
      </c>
      <c r="AC359" s="6" t="s">
        <v>2123</v>
      </c>
      <c r="AD359" s="6" t="s">
        <v>2123</v>
      </c>
      <c r="AE359" s="6" t="s">
        <v>2123</v>
      </c>
      <c r="AF359" s="6" t="s">
        <v>2123</v>
      </c>
      <c r="AG359" s="6" t="s">
        <v>2123</v>
      </c>
      <c r="AH359" s="6" t="s">
        <v>2123</v>
      </c>
      <c r="AI359" s="6" t="s">
        <v>2123</v>
      </c>
      <c r="AJ359" s="6" t="s">
        <v>2123</v>
      </c>
      <c r="AK359" s="6" t="s">
        <v>2123</v>
      </c>
      <c r="AU359" s="6" t="s">
        <v>2205</v>
      </c>
      <c r="AV359" s="6" t="s">
        <v>2207</v>
      </c>
      <c r="AW359" s="6" t="s">
        <v>2207</v>
      </c>
      <c r="AX359" s="6" t="s">
        <v>2212</v>
      </c>
      <c r="AY359" s="6" t="s">
        <v>2214</v>
      </c>
      <c r="DF359" s="6">
        <v>0.02</v>
      </c>
      <c r="DG359" s="6">
        <v>0</v>
      </c>
      <c r="DO359" s="6" t="s">
        <v>2260</v>
      </c>
    </row>
    <row r="360" spans="1:119" s="4" customFormat="1" x14ac:dyDescent="0.25">
      <c r="A360" s="4" t="s">
        <v>122</v>
      </c>
      <c r="B360" s="4" t="s">
        <v>131</v>
      </c>
      <c r="C360" s="4" t="s">
        <v>204</v>
      </c>
      <c r="E360" s="4" t="s">
        <v>443</v>
      </c>
      <c r="Z360" s="4">
        <f t="shared" si="138"/>
        <v>0</v>
      </c>
    </row>
    <row r="361" spans="1:119" s="4" customFormat="1" x14ac:dyDescent="0.25">
      <c r="A361" s="4" t="s">
        <v>122</v>
      </c>
      <c r="B361" s="4" t="s">
        <v>131</v>
      </c>
      <c r="C361" s="4" t="s">
        <v>205</v>
      </c>
      <c r="E361" s="4" t="s">
        <v>443</v>
      </c>
      <c r="Z361" s="4">
        <f t="shared" si="138"/>
        <v>0</v>
      </c>
    </row>
    <row r="362" spans="1:119" s="2" customFormat="1" x14ac:dyDescent="0.25">
      <c r="A362" s="2" t="s">
        <v>122</v>
      </c>
      <c r="B362" s="2" t="s">
        <v>127</v>
      </c>
      <c r="C362" s="2" t="s">
        <v>206</v>
      </c>
      <c r="E362" s="2" t="s">
        <v>443</v>
      </c>
      <c r="X362" s="2" t="s">
        <v>2127</v>
      </c>
      <c r="Y362" s="2" t="s">
        <v>2124</v>
      </c>
      <c r="Z362" s="2">
        <f t="shared" si="138"/>
        <v>2</v>
      </c>
      <c r="AA362" s="2" t="s">
        <v>2123</v>
      </c>
      <c r="AB362" s="2" t="s">
        <v>2123</v>
      </c>
      <c r="AC362" s="2" t="s">
        <v>2123</v>
      </c>
    </row>
    <row r="363" spans="1:119" s="6" customFormat="1" x14ac:dyDescent="0.25">
      <c r="A363" s="6" t="s">
        <v>122</v>
      </c>
      <c r="B363" s="6" t="s">
        <v>130</v>
      </c>
      <c r="C363" s="6" t="str">
        <f>D363&amp;"_"&amp;E363&amp;"_"&amp;F363&amp;"_"&amp;G363&amp;"_"&amp;A363&amp;"_"&amp;H363&amp;"_"&amp;I363&amp;"_"&amp;J363&amp;"_"&amp;K363&amp;"_"&amp;L363&amp;"_"&amp;M363</f>
        <v>ALL_CORE_PATMOD_K_BEGIN_X_X_X_X_X_RESET_FREQ</v>
      </c>
      <c r="D363" s="6" t="s">
        <v>439</v>
      </c>
      <c r="E363" s="6" t="s">
        <v>445</v>
      </c>
      <c r="F363" s="6" t="s">
        <v>452</v>
      </c>
      <c r="G363" s="6" t="s">
        <v>462</v>
      </c>
      <c r="H363" s="6" t="s">
        <v>444</v>
      </c>
      <c r="I363" s="6" t="s">
        <v>444</v>
      </c>
      <c r="J363" s="6" t="s">
        <v>444</v>
      </c>
      <c r="K363" s="6" t="s">
        <v>444</v>
      </c>
      <c r="L363" s="6" t="s">
        <v>444</v>
      </c>
      <c r="M363" s="6" t="s">
        <v>525</v>
      </c>
      <c r="N363" s="6" t="s">
        <v>770</v>
      </c>
      <c r="O363" s="6" t="s">
        <v>770</v>
      </c>
      <c r="P363" s="6" t="s">
        <v>770</v>
      </c>
      <c r="Q363" s="6" t="s">
        <v>968</v>
      </c>
      <c r="R363" s="6" t="s">
        <v>970</v>
      </c>
      <c r="S363" s="6" t="s">
        <v>1001</v>
      </c>
      <c r="T363" s="6" t="s">
        <v>1371</v>
      </c>
      <c r="U363" s="6" t="s">
        <v>2120</v>
      </c>
      <c r="V363" s="6" t="s">
        <v>2123</v>
      </c>
      <c r="W363" s="6" t="s">
        <v>2121</v>
      </c>
      <c r="X363" s="6" t="s">
        <v>2124</v>
      </c>
      <c r="Y363" s="6" t="s">
        <v>2124</v>
      </c>
      <c r="Z363" s="6">
        <f t="shared" si="138"/>
        <v>2</v>
      </c>
      <c r="AA363" s="6" t="s">
        <v>2123</v>
      </c>
      <c r="AB363" s="6" t="str">
        <f>$C364</f>
        <v>CORE_BISR</v>
      </c>
      <c r="AC363" s="6" t="str">
        <f>$C364</f>
        <v>CORE_BISR</v>
      </c>
      <c r="AQ363" s="6" t="s">
        <v>2186</v>
      </c>
      <c r="AR363" s="6" t="s">
        <v>2193</v>
      </c>
    </row>
    <row r="364" spans="1:119" s="2" customFormat="1" x14ac:dyDescent="0.25">
      <c r="A364" s="2" t="s">
        <v>122</v>
      </c>
      <c r="B364" s="2" t="s">
        <v>127</v>
      </c>
      <c r="C364" s="2" t="s">
        <v>207</v>
      </c>
      <c r="E364" s="2" t="s">
        <v>443</v>
      </c>
      <c r="X364" s="2" t="s">
        <v>2123</v>
      </c>
      <c r="Y364" s="2" t="s">
        <v>2124</v>
      </c>
      <c r="Z364" s="2">
        <f t="shared" si="138"/>
        <v>2</v>
      </c>
      <c r="AA364" s="2" t="s">
        <v>2123</v>
      </c>
      <c r="AB364" s="2" t="str">
        <f>$C371</f>
        <v>CORE_VFDM</v>
      </c>
      <c r="AC364" s="2" t="str">
        <f>$C371</f>
        <v>CORE_VFDM</v>
      </c>
    </row>
    <row r="365" spans="1:119" s="6" customFormat="1" x14ac:dyDescent="0.25">
      <c r="A365" s="6" t="s">
        <v>122</v>
      </c>
      <c r="B365" s="6" t="s">
        <v>132</v>
      </c>
      <c r="C365" s="6" t="str">
        <f>D365&amp;"_"&amp;E365&amp;"_"&amp;F365&amp;"_"&amp;G365&amp;"_"&amp;A365&amp;"_"&amp;H365&amp;"_"&amp;I365&amp;"_"&amp;J365&amp;"_"&amp;K365&amp;"_"&amp;L365&amp;"_"&amp;M365</f>
        <v>LSA_CORE_HRY_E_BEGIN_TITO_CR_NOM_LFM_0400_BIRA_BISR_BP_3_RF</v>
      </c>
      <c r="D365" s="6" t="s">
        <v>441</v>
      </c>
      <c r="E365" s="6" t="s">
        <v>445</v>
      </c>
      <c r="F365" s="6" t="s">
        <v>455</v>
      </c>
      <c r="G365" s="6" t="s">
        <v>461</v>
      </c>
      <c r="H365" s="6" t="s">
        <v>463</v>
      </c>
      <c r="I365" s="6" t="s">
        <v>472</v>
      </c>
      <c r="J365" s="6" t="s">
        <v>473</v>
      </c>
      <c r="K365" s="6" t="s">
        <v>476</v>
      </c>
      <c r="L365" s="6" t="s">
        <v>482</v>
      </c>
      <c r="M365" s="6" t="s">
        <v>717</v>
      </c>
      <c r="N365" s="6" t="s">
        <v>774</v>
      </c>
      <c r="O365" s="6" t="s">
        <v>782</v>
      </c>
      <c r="P365" s="6" t="s">
        <v>937</v>
      </c>
      <c r="Q365" s="6" t="s">
        <v>970</v>
      </c>
      <c r="R365" s="6" t="s">
        <v>975</v>
      </c>
      <c r="S365" s="6" t="s">
        <v>1164</v>
      </c>
      <c r="T365" s="6" t="s">
        <v>1321</v>
      </c>
      <c r="U365" s="6" t="s">
        <v>2120</v>
      </c>
      <c r="V365" s="6" t="s">
        <v>2122</v>
      </c>
      <c r="W365" s="6" t="s">
        <v>2120</v>
      </c>
      <c r="X365" s="6" t="s">
        <v>2124</v>
      </c>
      <c r="Y365" s="6" t="s">
        <v>2124</v>
      </c>
      <c r="Z365" s="6">
        <f t="shared" si="138"/>
        <v>10</v>
      </c>
      <c r="AA365" s="6" t="s">
        <v>2134</v>
      </c>
      <c r="AB365" s="6" t="str">
        <f t="shared" ref="AB365:AK366" si="150">$C366</f>
        <v>SSA_CORE_HRY_E_BEGIN_TITO_CR_NOM_LFM_0400_BIRA_BISR_BP_4_5_MLC</v>
      </c>
      <c r="AC365" s="6" t="str">
        <f t="shared" si="150"/>
        <v>SSA_CORE_HRY_E_BEGIN_TITO_CR_NOM_LFM_0400_BIRA_BISR_BP_4_5_MLC</v>
      </c>
      <c r="AD365" s="6" t="str">
        <f t="shared" si="150"/>
        <v>SSA_CORE_HRY_E_BEGIN_TITO_CR_NOM_LFM_0400_BIRA_BISR_BP_4_5_MLC</v>
      </c>
      <c r="AE365" s="6" t="str">
        <f t="shared" si="150"/>
        <v>SSA_CORE_HRY_E_BEGIN_TITO_CR_NOM_LFM_0400_BIRA_BISR_BP_4_5_MLC</v>
      </c>
      <c r="AF365" s="6" t="str">
        <f t="shared" si="150"/>
        <v>SSA_CORE_HRY_E_BEGIN_TITO_CR_NOM_LFM_0400_BIRA_BISR_BP_4_5_MLC</v>
      </c>
      <c r="AG365" s="6" t="str">
        <f t="shared" si="150"/>
        <v>SSA_CORE_HRY_E_BEGIN_TITO_CR_NOM_LFM_0400_BIRA_BISR_BP_4_5_MLC</v>
      </c>
      <c r="AH365" s="6" t="str">
        <f t="shared" si="150"/>
        <v>SSA_CORE_HRY_E_BEGIN_TITO_CR_NOM_LFM_0400_BIRA_BISR_BP_4_5_MLC</v>
      </c>
      <c r="AI365" s="6" t="str">
        <f t="shared" si="150"/>
        <v>SSA_CORE_HRY_E_BEGIN_TITO_CR_NOM_LFM_0400_BIRA_BISR_BP_4_5_MLC</v>
      </c>
      <c r="AJ365" s="6" t="str">
        <f t="shared" si="150"/>
        <v>SSA_CORE_HRY_E_BEGIN_TITO_CR_NOM_LFM_0400_BIRA_BISR_BP_4_5_MLC</v>
      </c>
      <c r="AK365" s="6" t="str">
        <f t="shared" si="150"/>
        <v>SSA_CORE_HRY_E_BEGIN_TITO_CR_NOM_LFM_0400_BIRA_BISR_BP_4_5_MLC</v>
      </c>
      <c r="AU365" s="6" t="s">
        <v>2206</v>
      </c>
      <c r="AV365" s="6" t="s">
        <v>2207</v>
      </c>
      <c r="AW365" s="6" t="s">
        <v>2207</v>
      </c>
      <c r="AX365" s="6" t="s">
        <v>2212</v>
      </c>
      <c r="AY365" s="6" t="s">
        <v>455</v>
      </c>
      <c r="BC365" s="6" t="s">
        <v>2225</v>
      </c>
      <c r="DF365" s="6">
        <v>0.02</v>
      </c>
      <c r="DG365" s="6">
        <v>0</v>
      </c>
      <c r="DO365" s="6" t="s">
        <v>2260</v>
      </c>
    </row>
    <row r="366" spans="1:119" s="6" customFormat="1" x14ac:dyDescent="0.25">
      <c r="A366" s="6" t="s">
        <v>122</v>
      </c>
      <c r="B366" s="6" t="s">
        <v>132</v>
      </c>
      <c r="C366" s="6" t="str">
        <f>D366&amp;"_"&amp;E366&amp;"_"&amp;F366&amp;"_"&amp;G366&amp;"_"&amp;A366&amp;"_"&amp;H366&amp;"_"&amp;I366&amp;"_"&amp;J366&amp;"_"&amp;K366&amp;"_"&amp;L366&amp;"_"&amp;M366</f>
        <v>SSA_CORE_HRY_E_BEGIN_TITO_CR_NOM_LFM_0400_BIRA_BISR_BP_4_5_MLC</v>
      </c>
      <c r="D366" s="6" t="s">
        <v>440</v>
      </c>
      <c r="E366" s="6" t="s">
        <v>445</v>
      </c>
      <c r="F366" s="6" t="s">
        <v>455</v>
      </c>
      <c r="G366" s="6" t="s">
        <v>461</v>
      </c>
      <c r="H366" s="6" t="s">
        <v>463</v>
      </c>
      <c r="I366" s="6" t="s">
        <v>472</v>
      </c>
      <c r="J366" s="6" t="s">
        <v>473</v>
      </c>
      <c r="K366" s="6" t="s">
        <v>476</v>
      </c>
      <c r="L366" s="6" t="s">
        <v>482</v>
      </c>
      <c r="M366" s="6" t="s">
        <v>718</v>
      </c>
      <c r="N366" s="6" t="s">
        <v>774</v>
      </c>
      <c r="O366" s="6" t="s">
        <v>782</v>
      </c>
      <c r="P366" s="6" t="s">
        <v>938</v>
      </c>
      <c r="Q366" s="6" t="s">
        <v>969</v>
      </c>
      <c r="R366" s="6" t="s">
        <v>975</v>
      </c>
      <c r="S366" s="6" t="s">
        <v>1164</v>
      </c>
      <c r="T366" s="6" t="s">
        <v>1372</v>
      </c>
      <c r="U366" s="6" t="s">
        <v>2120</v>
      </c>
      <c r="V366" s="6" t="s">
        <v>2122</v>
      </c>
      <c r="W366" s="6" t="s">
        <v>2120</v>
      </c>
      <c r="X366" s="6" t="s">
        <v>2123</v>
      </c>
      <c r="Y366" s="6" t="s">
        <v>2124</v>
      </c>
      <c r="Z366" s="6">
        <f t="shared" si="138"/>
        <v>10</v>
      </c>
      <c r="AA366" s="6" t="s">
        <v>2134</v>
      </c>
      <c r="AB366" s="6" t="str">
        <f t="shared" si="150"/>
        <v>LSA_CORE_HRY_E_BEGIN_TITO_CR_NOM_LFM_0400_BHRY_BP_6_EXT_RF</v>
      </c>
      <c r="AC366" s="6" t="str">
        <f t="shared" si="150"/>
        <v>LSA_CORE_HRY_E_BEGIN_TITO_CR_NOM_LFM_0400_BHRY_BP_6_EXT_RF</v>
      </c>
      <c r="AD366" s="6" t="str">
        <f t="shared" si="150"/>
        <v>LSA_CORE_HRY_E_BEGIN_TITO_CR_NOM_LFM_0400_BHRY_BP_6_EXT_RF</v>
      </c>
      <c r="AE366" s="6" t="str">
        <f t="shared" si="150"/>
        <v>LSA_CORE_HRY_E_BEGIN_TITO_CR_NOM_LFM_0400_BHRY_BP_6_EXT_RF</v>
      </c>
      <c r="AF366" s="6" t="str">
        <f t="shared" si="150"/>
        <v>LSA_CORE_HRY_E_BEGIN_TITO_CR_NOM_LFM_0400_BHRY_BP_6_EXT_RF</v>
      </c>
      <c r="AG366" s="6" t="str">
        <f t="shared" si="150"/>
        <v>LSA_CORE_HRY_E_BEGIN_TITO_CR_NOM_LFM_0400_BHRY_BP_6_EXT_RF</v>
      </c>
      <c r="AH366" s="6" t="str">
        <f t="shared" si="150"/>
        <v>LSA_CORE_HRY_E_BEGIN_TITO_CR_NOM_LFM_0400_BHRY_BP_6_EXT_RF</v>
      </c>
      <c r="AI366" s="6" t="str">
        <f t="shared" si="150"/>
        <v>LSA_CORE_HRY_E_BEGIN_TITO_CR_NOM_LFM_0400_BHRY_BP_6_EXT_RF</v>
      </c>
      <c r="AJ366" s="6" t="str">
        <f t="shared" si="150"/>
        <v>LSA_CORE_HRY_E_BEGIN_TITO_CR_NOM_LFM_0400_BHRY_BP_6_EXT_RF</v>
      </c>
      <c r="AK366" s="6" t="str">
        <f t="shared" si="150"/>
        <v>LSA_CORE_HRY_E_BEGIN_TITO_CR_NOM_LFM_0400_BHRY_BP_6_EXT_RF</v>
      </c>
      <c r="AU366" s="6" t="s">
        <v>2206</v>
      </c>
      <c r="AV366" s="6" t="s">
        <v>2207</v>
      </c>
      <c r="AW366" s="6" t="s">
        <v>2207</v>
      </c>
      <c r="AX366" s="6" t="s">
        <v>2212</v>
      </c>
      <c r="AY366" s="6" t="s">
        <v>455</v>
      </c>
      <c r="DF366" s="6">
        <v>0.02</v>
      </c>
      <c r="DG366" s="6">
        <v>0</v>
      </c>
      <c r="DO366" s="6" t="s">
        <v>2260</v>
      </c>
    </row>
    <row r="367" spans="1:119" s="6" customFormat="1" x14ac:dyDescent="0.25">
      <c r="A367" s="6" t="s">
        <v>122</v>
      </c>
      <c r="B367" s="6" t="s">
        <v>132</v>
      </c>
      <c r="C367" s="6" t="str">
        <f>D367&amp;"_"&amp;E367&amp;"_"&amp;F367&amp;"_"&amp;G367&amp;"_"&amp;A367&amp;"_"&amp;H367&amp;"_"&amp;I367&amp;"_"&amp;J367&amp;"_"&amp;K367&amp;"_"&amp;L367&amp;"_"&amp;M367</f>
        <v>LSA_CORE_HRY_E_BEGIN_TITO_CR_NOM_LFM_0400_BHRY_BP_6_EXT_RF</v>
      </c>
      <c r="D367" s="6" t="s">
        <v>441</v>
      </c>
      <c r="E367" s="6" t="s">
        <v>445</v>
      </c>
      <c r="F367" s="6" t="s">
        <v>455</v>
      </c>
      <c r="G367" s="6" t="s">
        <v>461</v>
      </c>
      <c r="H367" s="6" t="s">
        <v>463</v>
      </c>
      <c r="I367" s="6" t="s">
        <v>472</v>
      </c>
      <c r="J367" s="6" t="s">
        <v>473</v>
      </c>
      <c r="K367" s="6" t="s">
        <v>476</v>
      </c>
      <c r="L367" s="6" t="s">
        <v>482</v>
      </c>
      <c r="M367" s="6" t="s">
        <v>719</v>
      </c>
      <c r="N367" s="6" t="s">
        <v>774</v>
      </c>
      <c r="O367" s="6" t="s">
        <v>782</v>
      </c>
      <c r="P367" s="6" t="s">
        <v>939</v>
      </c>
      <c r="Q367" s="6" t="s">
        <v>970</v>
      </c>
      <c r="R367" s="6" t="s">
        <v>975</v>
      </c>
      <c r="S367" s="6" t="s">
        <v>1165</v>
      </c>
      <c r="T367" s="6" t="s">
        <v>1322</v>
      </c>
      <c r="U367" s="6" t="s">
        <v>2120</v>
      </c>
      <c r="V367" s="6" t="s">
        <v>2122</v>
      </c>
      <c r="W367" s="6" t="s">
        <v>2120</v>
      </c>
      <c r="X367" s="6" t="s">
        <v>2125</v>
      </c>
      <c r="Y367" s="6" t="s">
        <v>2124</v>
      </c>
      <c r="Z367" s="6">
        <f t="shared" si="138"/>
        <v>10</v>
      </c>
      <c r="AA367" s="6" t="s">
        <v>2134</v>
      </c>
      <c r="AB367" s="6" t="str">
        <f>$C368</f>
        <v>LSA_CORE_HRY_E_BEGIN_TITO_CR_NOM_LFM_0400_BIRA_BISR_BP_6_EXT_RF</v>
      </c>
      <c r="AC367" s="6" t="str">
        <f>$C369</f>
        <v>SSA_CORE_HRY_E_BEGIN_TITO_CR_NOM_LFM_0400_BIRA_BISR_BP_7_PMUCS</v>
      </c>
      <c r="AD367" s="6" t="str">
        <f t="shared" ref="AD367:AI368" si="151">$C368</f>
        <v>LSA_CORE_HRY_E_BEGIN_TITO_CR_NOM_LFM_0400_BIRA_BISR_BP_6_EXT_RF</v>
      </c>
      <c r="AE367" s="6" t="str">
        <f t="shared" si="151"/>
        <v>LSA_CORE_HRY_E_BEGIN_TITO_CR_NOM_LFM_0400_BIRA_BISR_BP_6_EXT_RF</v>
      </c>
      <c r="AF367" s="6" t="str">
        <f t="shared" si="151"/>
        <v>LSA_CORE_HRY_E_BEGIN_TITO_CR_NOM_LFM_0400_BIRA_BISR_BP_6_EXT_RF</v>
      </c>
      <c r="AG367" s="6" t="str">
        <f t="shared" si="151"/>
        <v>LSA_CORE_HRY_E_BEGIN_TITO_CR_NOM_LFM_0400_BIRA_BISR_BP_6_EXT_RF</v>
      </c>
      <c r="AH367" s="6" t="str">
        <f t="shared" si="151"/>
        <v>LSA_CORE_HRY_E_BEGIN_TITO_CR_NOM_LFM_0400_BIRA_BISR_BP_6_EXT_RF</v>
      </c>
      <c r="AI367" s="6" t="str">
        <f t="shared" si="151"/>
        <v>LSA_CORE_HRY_E_BEGIN_TITO_CR_NOM_LFM_0400_BIRA_BISR_BP_6_EXT_RF</v>
      </c>
      <c r="AJ367" s="6" t="str">
        <f>$C369</f>
        <v>SSA_CORE_HRY_E_BEGIN_TITO_CR_NOM_LFM_0400_BIRA_BISR_BP_7_PMUCS</v>
      </c>
      <c r="AK367" s="6" t="str">
        <f>$C368</f>
        <v>LSA_CORE_HRY_E_BEGIN_TITO_CR_NOM_LFM_0400_BIRA_BISR_BP_6_EXT_RF</v>
      </c>
      <c r="AU367" s="6" t="s">
        <v>2205</v>
      </c>
      <c r="AV367" s="6" t="s">
        <v>2207</v>
      </c>
      <c r="AW367" s="6" t="s">
        <v>2207</v>
      </c>
      <c r="AX367" s="6" t="s">
        <v>2212</v>
      </c>
      <c r="AY367" s="6" t="s">
        <v>455</v>
      </c>
      <c r="DF367" s="6">
        <v>0.02</v>
      </c>
      <c r="DG367" s="6">
        <v>0</v>
      </c>
      <c r="DO367" s="6" t="s">
        <v>2260</v>
      </c>
    </row>
    <row r="368" spans="1:119" s="6" customFormat="1" x14ac:dyDescent="0.25">
      <c r="A368" s="6" t="s">
        <v>122</v>
      </c>
      <c r="B368" s="6" t="s">
        <v>132</v>
      </c>
      <c r="C368" s="6" t="str">
        <f>D368&amp;"_"&amp;E368&amp;"_"&amp;F368&amp;"_"&amp;G368&amp;"_"&amp;A368&amp;"_"&amp;H368&amp;"_"&amp;I368&amp;"_"&amp;J368&amp;"_"&amp;K368&amp;"_"&amp;L368&amp;"_"&amp;M368</f>
        <v>LSA_CORE_HRY_E_BEGIN_TITO_CR_NOM_LFM_0400_BIRA_BISR_BP_6_EXT_RF</v>
      </c>
      <c r="D368" s="6" t="s">
        <v>441</v>
      </c>
      <c r="E368" s="6" t="s">
        <v>445</v>
      </c>
      <c r="F368" s="6" t="s">
        <v>455</v>
      </c>
      <c r="G368" s="6" t="s">
        <v>461</v>
      </c>
      <c r="H368" s="6" t="s">
        <v>463</v>
      </c>
      <c r="I368" s="6" t="s">
        <v>472</v>
      </c>
      <c r="J368" s="6" t="s">
        <v>473</v>
      </c>
      <c r="K368" s="6" t="s">
        <v>476</v>
      </c>
      <c r="L368" s="6" t="s">
        <v>482</v>
      </c>
      <c r="M368" s="6" t="s">
        <v>720</v>
      </c>
      <c r="N368" s="6" t="s">
        <v>774</v>
      </c>
      <c r="O368" s="6" t="s">
        <v>782</v>
      </c>
      <c r="P368" s="6" t="s">
        <v>940</v>
      </c>
      <c r="Q368" s="6" t="s">
        <v>970</v>
      </c>
      <c r="R368" s="6" t="s">
        <v>975</v>
      </c>
      <c r="S368" s="6" t="s">
        <v>1166</v>
      </c>
      <c r="T368" s="6" t="s">
        <v>1323</v>
      </c>
      <c r="U368" s="6" t="s">
        <v>2120</v>
      </c>
      <c r="V368" s="6" t="s">
        <v>2122</v>
      </c>
      <c r="W368" s="6" t="s">
        <v>2120</v>
      </c>
      <c r="X368" s="6" t="s">
        <v>2125</v>
      </c>
      <c r="Y368" s="6" t="s">
        <v>2123</v>
      </c>
      <c r="Z368" s="6">
        <f t="shared" si="138"/>
        <v>10</v>
      </c>
      <c r="AA368" s="6" t="s">
        <v>2134</v>
      </c>
      <c r="AB368" s="6" t="str">
        <f>$C369</f>
        <v>SSA_CORE_HRY_E_BEGIN_TITO_CR_NOM_LFM_0400_BIRA_BISR_BP_7_PMUCS</v>
      </c>
      <c r="AC368" s="6" t="str">
        <f>$C369</f>
        <v>SSA_CORE_HRY_E_BEGIN_TITO_CR_NOM_LFM_0400_BIRA_BISR_BP_7_PMUCS</v>
      </c>
      <c r="AD368" s="6" t="str">
        <f t="shared" si="151"/>
        <v>SSA_CORE_HRY_E_BEGIN_TITO_CR_NOM_LFM_0400_BIRA_BISR_BP_7_PMUCS</v>
      </c>
      <c r="AE368" s="6" t="str">
        <f t="shared" si="151"/>
        <v>SSA_CORE_HRY_E_BEGIN_TITO_CR_NOM_LFM_0400_BIRA_BISR_BP_7_PMUCS</v>
      </c>
      <c r="AF368" s="6" t="str">
        <f t="shared" si="151"/>
        <v>SSA_CORE_HRY_E_BEGIN_TITO_CR_NOM_LFM_0400_BIRA_BISR_BP_7_PMUCS</v>
      </c>
      <c r="AG368" s="6" t="str">
        <f t="shared" si="151"/>
        <v>SSA_CORE_HRY_E_BEGIN_TITO_CR_NOM_LFM_0400_BIRA_BISR_BP_7_PMUCS</v>
      </c>
      <c r="AH368" s="6" t="str">
        <f t="shared" si="151"/>
        <v>SSA_CORE_HRY_E_BEGIN_TITO_CR_NOM_LFM_0400_BIRA_BISR_BP_7_PMUCS</v>
      </c>
      <c r="AI368" s="6" t="str">
        <f t="shared" si="151"/>
        <v>SSA_CORE_HRY_E_BEGIN_TITO_CR_NOM_LFM_0400_BIRA_BISR_BP_7_PMUCS</v>
      </c>
      <c r="AJ368" s="6" t="str">
        <f>$C369</f>
        <v>SSA_CORE_HRY_E_BEGIN_TITO_CR_NOM_LFM_0400_BIRA_BISR_BP_7_PMUCS</v>
      </c>
      <c r="AK368" s="6" t="str">
        <f>$C369</f>
        <v>SSA_CORE_HRY_E_BEGIN_TITO_CR_NOM_LFM_0400_BIRA_BISR_BP_7_PMUCS</v>
      </c>
      <c r="AU368" s="6" t="s">
        <v>2205</v>
      </c>
      <c r="AV368" s="6" t="s">
        <v>2207</v>
      </c>
      <c r="AW368" s="6" t="s">
        <v>2207</v>
      </c>
      <c r="AX368" s="6" t="s">
        <v>2212</v>
      </c>
      <c r="AY368" s="6" t="s">
        <v>2215</v>
      </c>
      <c r="DF368" s="6">
        <v>0.02</v>
      </c>
      <c r="DG368" s="6">
        <v>0</v>
      </c>
      <c r="DO368" s="6" t="s">
        <v>2260</v>
      </c>
    </row>
    <row r="369" spans="1:119" s="6" customFormat="1" x14ac:dyDescent="0.25">
      <c r="A369" s="6" t="s">
        <v>122</v>
      </c>
      <c r="B369" s="6" t="s">
        <v>132</v>
      </c>
      <c r="C369" s="6" t="str">
        <f>D369&amp;"_"&amp;E369&amp;"_"&amp;F369&amp;"_"&amp;G369&amp;"_"&amp;A369&amp;"_"&amp;H369&amp;"_"&amp;I369&amp;"_"&amp;J369&amp;"_"&amp;K369&amp;"_"&amp;L369&amp;"_"&amp;M369</f>
        <v>SSA_CORE_HRY_E_BEGIN_TITO_CR_NOM_LFM_0400_BIRA_BISR_BP_7_PMUCS</v>
      </c>
      <c r="D369" s="6" t="s">
        <v>440</v>
      </c>
      <c r="E369" s="6" t="s">
        <v>445</v>
      </c>
      <c r="F369" s="6" t="s">
        <v>455</v>
      </c>
      <c r="G369" s="6" t="s">
        <v>461</v>
      </c>
      <c r="H369" s="6" t="s">
        <v>463</v>
      </c>
      <c r="I369" s="6" t="s">
        <v>472</v>
      </c>
      <c r="J369" s="6" t="s">
        <v>473</v>
      </c>
      <c r="K369" s="6" t="s">
        <v>476</v>
      </c>
      <c r="L369" s="6" t="s">
        <v>482</v>
      </c>
      <c r="M369" s="6" t="s">
        <v>721</v>
      </c>
      <c r="N369" s="6" t="s">
        <v>774</v>
      </c>
      <c r="O369" s="6" t="s">
        <v>782</v>
      </c>
      <c r="P369" s="6" t="s">
        <v>941</v>
      </c>
      <c r="Q369" s="6" t="s">
        <v>969</v>
      </c>
      <c r="R369" s="6" t="s">
        <v>975</v>
      </c>
      <c r="S369" s="6" t="s">
        <v>1165</v>
      </c>
      <c r="T369" s="6" t="s">
        <v>1373</v>
      </c>
      <c r="U369" s="6" t="s">
        <v>2120</v>
      </c>
      <c r="V369" s="6" t="s">
        <v>2122</v>
      </c>
      <c r="W369" s="6" t="s">
        <v>2120</v>
      </c>
      <c r="X369" s="6" t="s">
        <v>2126</v>
      </c>
      <c r="Y369" s="6" t="s">
        <v>2124</v>
      </c>
      <c r="Z369" s="6">
        <f t="shared" si="138"/>
        <v>10</v>
      </c>
      <c r="AA369" s="6" t="s">
        <v>2134</v>
      </c>
      <c r="AB369" s="6" t="s">
        <v>2123</v>
      </c>
      <c r="AC369" s="6" t="s">
        <v>2123</v>
      </c>
      <c r="AD369" s="6" t="s">
        <v>2123</v>
      </c>
      <c r="AE369" s="6" t="s">
        <v>2123</v>
      </c>
      <c r="AF369" s="6" t="s">
        <v>2123</v>
      </c>
      <c r="AG369" s="6" t="s">
        <v>2123</v>
      </c>
      <c r="AH369" s="6" t="s">
        <v>2123</v>
      </c>
      <c r="AI369" s="6" t="s">
        <v>2123</v>
      </c>
      <c r="AJ369" s="6" t="s">
        <v>2123</v>
      </c>
      <c r="AK369" s="6" t="s">
        <v>2123</v>
      </c>
      <c r="AU369" s="6" t="s">
        <v>2206</v>
      </c>
      <c r="AV369" s="6" t="s">
        <v>2207</v>
      </c>
      <c r="AW369" s="6" t="s">
        <v>2207</v>
      </c>
      <c r="AX369" s="6" t="s">
        <v>2212</v>
      </c>
      <c r="AY369" s="6" t="s">
        <v>455</v>
      </c>
      <c r="DF369" s="6">
        <v>0.02</v>
      </c>
      <c r="DG369" s="6">
        <v>0</v>
      </c>
      <c r="DO369" s="6" t="s">
        <v>2260</v>
      </c>
    </row>
    <row r="370" spans="1:119" s="4" customFormat="1" x14ac:dyDescent="0.25">
      <c r="A370" s="4" t="s">
        <v>122</v>
      </c>
      <c r="B370" s="4" t="s">
        <v>131</v>
      </c>
      <c r="C370" s="4" t="s">
        <v>208</v>
      </c>
      <c r="E370" s="4" t="s">
        <v>443</v>
      </c>
      <c r="Z370" s="4">
        <f t="shared" si="138"/>
        <v>0</v>
      </c>
    </row>
    <row r="371" spans="1:119" s="2" customFormat="1" x14ac:dyDescent="0.25">
      <c r="A371" s="2" t="s">
        <v>122</v>
      </c>
      <c r="B371" s="2" t="s">
        <v>127</v>
      </c>
      <c r="C371" s="2" t="s">
        <v>209</v>
      </c>
      <c r="E371" s="2" t="s">
        <v>443</v>
      </c>
      <c r="X371" s="2" t="s">
        <v>2125</v>
      </c>
      <c r="Y371" s="2" t="s">
        <v>2124</v>
      </c>
      <c r="Z371" s="2">
        <f t="shared" si="138"/>
        <v>3</v>
      </c>
      <c r="AA371" s="2" t="s">
        <v>2133</v>
      </c>
      <c r="AB371" s="2" t="str">
        <f>$C377</f>
        <v>CORE_POST_REPAIR</v>
      </c>
      <c r="AC371" s="2" t="str">
        <f>$C377</f>
        <v>CORE_POST_REPAIR</v>
      </c>
      <c r="AD371" s="2" t="s">
        <v>2123</v>
      </c>
    </row>
    <row r="372" spans="1:119" s="6" customFormat="1" x14ac:dyDescent="0.25">
      <c r="A372" s="6" t="s">
        <v>122</v>
      </c>
      <c r="B372" s="6" t="s">
        <v>128</v>
      </c>
      <c r="C372" s="6" t="str">
        <f>D372&amp;"_"&amp;E372&amp;"_"&amp;F372&amp;"_"&amp;G372&amp;"_"&amp;A372&amp;"_"&amp;H372&amp;"_"&amp;I372&amp;"_"&amp;J372&amp;"_"&amp;K372&amp;"_"&amp;L372&amp;"_"&amp;M372</f>
        <v>ALL_COMMON_SCREEN_E_BEGIN_TITO_CR_NOM_LFM_0400_JOIN_BISR</v>
      </c>
      <c r="D372" s="6" t="s">
        <v>439</v>
      </c>
      <c r="E372" s="6" t="s">
        <v>443</v>
      </c>
      <c r="F372" s="6" t="s">
        <v>450</v>
      </c>
      <c r="G372" s="6" t="s">
        <v>461</v>
      </c>
      <c r="H372" s="6" t="s">
        <v>463</v>
      </c>
      <c r="I372" s="6" t="s">
        <v>472</v>
      </c>
      <c r="J372" s="6" t="s">
        <v>473</v>
      </c>
      <c r="K372" s="6" t="s">
        <v>476</v>
      </c>
      <c r="L372" s="6" t="s">
        <v>482</v>
      </c>
      <c r="M372" s="6" t="s">
        <v>568</v>
      </c>
      <c r="N372" s="6" t="s">
        <v>770</v>
      </c>
      <c r="O372" s="6" t="s">
        <v>770</v>
      </c>
      <c r="P372" s="6" t="s">
        <v>770</v>
      </c>
      <c r="Q372" s="6" t="s">
        <v>969</v>
      </c>
      <c r="R372" s="6" t="s">
        <v>975</v>
      </c>
      <c r="S372" s="6" t="s">
        <v>1166</v>
      </c>
      <c r="T372" s="6" t="s">
        <v>1374</v>
      </c>
      <c r="U372" s="6" t="s">
        <v>2120</v>
      </c>
      <c r="V372" s="6" t="s">
        <v>2122</v>
      </c>
      <c r="W372" s="6" t="s">
        <v>2120</v>
      </c>
      <c r="X372" s="6" t="s">
        <v>2124</v>
      </c>
      <c r="Y372" s="6" t="s">
        <v>2124</v>
      </c>
      <c r="Z372" s="6">
        <f t="shared" si="138"/>
        <v>3</v>
      </c>
      <c r="AA372" s="6" t="s">
        <v>2123</v>
      </c>
      <c r="AB372" s="6" t="str">
        <f>$C373</f>
        <v>ALL_CORE_VFDM_E_BEGIN_TITO_CR_NOM_LFM_0400_VFDM_ALL</v>
      </c>
      <c r="AC372" s="6" t="str">
        <f>$C373</f>
        <v>ALL_CORE_VFDM_E_BEGIN_TITO_CR_NOM_LFM_0400_VFDM_ALL</v>
      </c>
      <c r="AD372" s="6" t="str">
        <f>$C373</f>
        <v>ALL_CORE_VFDM_E_BEGIN_TITO_CR_NOM_LFM_0400_VFDM_ALL</v>
      </c>
      <c r="AL372" s="6" t="s">
        <v>2144</v>
      </c>
      <c r="AM372" s="6" t="s">
        <v>2152</v>
      </c>
    </row>
    <row r="373" spans="1:119" s="6" customFormat="1" x14ac:dyDescent="0.25">
      <c r="A373" s="6" t="s">
        <v>122</v>
      </c>
      <c r="B373" s="6" t="s">
        <v>129</v>
      </c>
      <c r="C373" s="6" t="str">
        <f>D373&amp;"_"&amp;E373&amp;"_"&amp;F373&amp;"_"&amp;G373&amp;"_"&amp;A373&amp;"_"&amp;H373&amp;"_"&amp;I373&amp;"_"&amp;J373&amp;"_"&amp;K373&amp;"_"&amp;L373&amp;"_"&amp;M373</f>
        <v>ALL_CORE_VFDM_E_BEGIN_TITO_CR_NOM_LFM_0400_VFDM_ALL</v>
      </c>
      <c r="D373" s="6" t="s">
        <v>439</v>
      </c>
      <c r="E373" s="6" t="s">
        <v>445</v>
      </c>
      <c r="F373" s="6" t="s">
        <v>451</v>
      </c>
      <c r="G373" s="6" t="s">
        <v>461</v>
      </c>
      <c r="H373" s="6" t="s">
        <v>463</v>
      </c>
      <c r="I373" s="6" t="s">
        <v>472</v>
      </c>
      <c r="J373" s="6" t="s">
        <v>473</v>
      </c>
      <c r="K373" s="6" t="s">
        <v>476</v>
      </c>
      <c r="L373" s="6" t="s">
        <v>482</v>
      </c>
      <c r="M373" s="6" t="s">
        <v>722</v>
      </c>
      <c r="N373" s="6" t="s">
        <v>770</v>
      </c>
      <c r="O373" s="6" t="s">
        <v>770</v>
      </c>
      <c r="P373" s="6" t="s">
        <v>770</v>
      </c>
      <c r="Q373" s="6" t="s">
        <v>969</v>
      </c>
      <c r="R373" s="6" t="s">
        <v>975</v>
      </c>
      <c r="S373" s="6" t="s">
        <v>1167</v>
      </c>
      <c r="T373" s="6" t="s">
        <v>1375</v>
      </c>
      <c r="U373" s="6" t="s">
        <v>2120</v>
      </c>
      <c r="V373" s="6" t="s">
        <v>2122</v>
      </c>
      <c r="W373" s="6" t="s">
        <v>2120</v>
      </c>
      <c r="X373" s="6" t="s">
        <v>2123</v>
      </c>
      <c r="Y373" s="6" t="s">
        <v>2124</v>
      </c>
      <c r="Z373" s="6">
        <f t="shared" si="138"/>
        <v>3</v>
      </c>
      <c r="AA373" s="6" t="s">
        <v>2133</v>
      </c>
      <c r="AB373" s="6" t="str">
        <f>$C374</f>
        <v>ALL_CORE_UF_E_BEGIN_TITO_CR_NOM_LFM_0400_VFDM_UF</v>
      </c>
      <c r="AC373" s="6" t="str">
        <f>$C374</f>
        <v>ALL_CORE_UF_E_BEGIN_TITO_CR_NOM_LFM_0400_VFDM_UF</v>
      </c>
      <c r="AD373" s="6" t="s">
        <v>2125</v>
      </c>
      <c r="AN373" s="6" t="s">
        <v>2156</v>
      </c>
      <c r="AO373" s="6" t="s">
        <v>2160</v>
      </c>
      <c r="AP373" s="6" t="s">
        <v>2180</v>
      </c>
    </row>
    <row r="374" spans="1:119" s="6" customFormat="1" x14ac:dyDescent="0.25">
      <c r="A374" s="6" t="s">
        <v>122</v>
      </c>
      <c r="B374" s="6" t="s">
        <v>134</v>
      </c>
      <c r="C374" s="6" t="str">
        <f>D374&amp;"_"&amp;E374&amp;"_"&amp;F374&amp;"_"&amp;G374&amp;"_"&amp;A374&amp;"_"&amp;H374&amp;"_"&amp;I374&amp;"_"&amp;J374&amp;"_"&amp;K374&amp;"_"&amp;L374&amp;"_"&amp;M374</f>
        <v>ALL_CORE_UF_E_BEGIN_TITO_CR_NOM_LFM_0400_VFDM_UF</v>
      </c>
      <c r="D374" s="6" t="s">
        <v>439</v>
      </c>
      <c r="E374" s="6" t="s">
        <v>445</v>
      </c>
      <c r="F374" s="6" t="s">
        <v>456</v>
      </c>
      <c r="G374" s="6" t="s">
        <v>461</v>
      </c>
      <c r="H374" s="6" t="s">
        <v>463</v>
      </c>
      <c r="I374" s="6" t="s">
        <v>472</v>
      </c>
      <c r="J374" s="6" t="s">
        <v>473</v>
      </c>
      <c r="K374" s="6" t="s">
        <v>476</v>
      </c>
      <c r="L374" s="6" t="s">
        <v>482</v>
      </c>
      <c r="M374" s="6" t="s">
        <v>569</v>
      </c>
      <c r="N374" s="6" t="s">
        <v>770</v>
      </c>
      <c r="O374" s="6" t="s">
        <v>770</v>
      </c>
      <c r="P374" s="6" t="s">
        <v>770</v>
      </c>
      <c r="Q374" s="6" t="s">
        <v>970</v>
      </c>
      <c r="R374" s="6" t="s">
        <v>975</v>
      </c>
      <c r="S374" s="6" t="s">
        <v>1167</v>
      </c>
      <c r="T374" s="6" t="s">
        <v>1324</v>
      </c>
      <c r="U374" s="6" t="s">
        <v>2120</v>
      </c>
      <c r="V374" s="6" t="s">
        <v>2122</v>
      </c>
      <c r="W374" s="6" t="s">
        <v>2120</v>
      </c>
      <c r="X374" s="6" t="s">
        <v>2125</v>
      </c>
      <c r="Y374" s="6" t="s">
        <v>2124</v>
      </c>
      <c r="Z374" s="6">
        <f t="shared" si="138"/>
        <v>3</v>
      </c>
      <c r="AA374" s="6" t="s">
        <v>2133</v>
      </c>
      <c r="AB374" s="6" t="str">
        <f>$C375</f>
        <v>ALL_CORE_FUSECONFIG_E_BEGIN_TITO_CR_NOM_LFM_0400_REPAIR</v>
      </c>
      <c r="AC374" s="6" t="str">
        <f>$C375</f>
        <v>ALL_CORE_FUSECONFIG_E_BEGIN_TITO_CR_NOM_LFM_0400_REPAIR</v>
      </c>
      <c r="AD374" s="6" t="str">
        <f>$C375</f>
        <v>ALL_CORE_FUSECONFIG_E_BEGIN_TITO_CR_NOM_LFM_0400_REPAIR</v>
      </c>
      <c r="BL374" s="6" t="s">
        <v>2230</v>
      </c>
    </row>
    <row r="375" spans="1:119" s="6" customFormat="1" x14ac:dyDescent="0.25">
      <c r="A375" s="6" t="s">
        <v>122</v>
      </c>
      <c r="B375" s="6" t="s">
        <v>130</v>
      </c>
      <c r="C375" s="6" t="str">
        <f>D375&amp;"_"&amp;E375&amp;"_"&amp;F375&amp;"_"&amp;G375&amp;"_"&amp;A375&amp;"_"&amp;H375&amp;"_"&amp;I375&amp;"_"&amp;J375&amp;"_"&amp;K375&amp;"_"&amp;L375&amp;"_"&amp;M375</f>
        <v>ALL_CORE_FUSECONFIG_E_BEGIN_TITO_CR_NOM_LFM_0400_REPAIR</v>
      </c>
      <c r="D375" s="6" t="s">
        <v>439</v>
      </c>
      <c r="E375" s="6" t="s">
        <v>445</v>
      </c>
      <c r="F375" s="6" t="s">
        <v>453</v>
      </c>
      <c r="G375" s="6" t="s">
        <v>461</v>
      </c>
      <c r="H375" s="6" t="s">
        <v>463</v>
      </c>
      <c r="I375" s="6" t="s">
        <v>472</v>
      </c>
      <c r="J375" s="6" t="s">
        <v>473</v>
      </c>
      <c r="K375" s="6" t="s">
        <v>476</v>
      </c>
      <c r="L375" s="6" t="s">
        <v>482</v>
      </c>
      <c r="M375" s="6" t="s">
        <v>454</v>
      </c>
      <c r="N375" s="6" t="s">
        <v>770</v>
      </c>
      <c r="O375" s="6" t="s">
        <v>770</v>
      </c>
      <c r="P375" s="6" t="s">
        <v>770</v>
      </c>
      <c r="Q375" s="6" t="s">
        <v>970</v>
      </c>
      <c r="R375" s="6" t="s">
        <v>975</v>
      </c>
      <c r="S375" s="6" t="s">
        <v>1168</v>
      </c>
      <c r="T375" s="6" t="s">
        <v>1325</v>
      </c>
      <c r="U375" s="6" t="s">
        <v>2120</v>
      </c>
      <c r="V375" s="6" t="s">
        <v>2122</v>
      </c>
      <c r="W375" s="6" t="s">
        <v>2120</v>
      </c>
      <c r="X375" s="6" t="s">
        <v>2126</v>
      </c>
      <c r="Y375" s="6" t="s">
        <v>2124</v>
      </c>
      <c r="Z375" s="6">
        <f t="shared" si="138"/>
        <v>3</v>
      </c>
      <c r="AA375" s="6" t="s">
        <v>2123</v>
      </c>
      <c r="AB375" s="6" t="s">
        <v>2123</v>
      </c>
      <c r="AC375" s="6" t="s">
        <v>2123</v>
      </c>
      <c r="AD375" s="6" t="s">
        <v>2123</v>
      </c>
      <c r="AQ375" s="6" t="s">
        <v>2184</v>
      </c>
      <c r="AR375" s="6" t="s">
        <v>2194</v>
      </c>
      <c r="AS375" s="6" t="s">
        <v>2202</v>
      </c>
    </row>
    <row r="376" spans="1:119" s="4" customFormat="1" x14ac:dyDescent="0.25">
      <c r="A376" s="4" t="s">
        <v>122</v>
      </c>
      <c r="B376" s="4" t="s">
        <v>131</v>
      </c>
      <c r="C376" s="4" t="s">
        <v>210</v>
      </c>
      <c r="E376" s="4" t="s">
        <v>443</v>
      </c>
      <c r="Z376" s="4">
        <f t="shared" si="138"/>
        <v>0</v>
      </c>
    </row>
    <row r="377" spans="1:119" s="2" customFormat="1" x14ac:dyDescent="0.25">
      <c r="A377" s="2" t="s">
        <v>122</v>
      </c>
      <c r="B377" s="2" t="s">
        <v>127</v>
      </c>
      <c r="C377" s="2" t="s">
        <v>211</v>
      </c>
      <c r="E377" s="2" t="s">
        <v>443</v>
      </c>
      <c r="X377" s="2" t="s">
        <v>2126</v>
      </c>
      <c r="Y377" s="2" t="s">
        <v>2124</v>
      </c>
      <c r="Z377" s="2">
        <f t="shared" si="138"/>
        <v>2</v>
      </c>
      <c r="AA377" s="2" t="s">
        <v>2123</v>
      </c>
      <c r="AB377" s="2" t="s">
        <v>2123</v>
      </c>
      <c r="AC377" s="2" t="s">
        <v>2123</v>
      </c>
    </row>
    <row r="378" spans="1:119" s="6" customFormat="1" x14ac:dyDescent="0.25">
      <c r="A378" s="6" t="s">
        <v>122</v>
      </c>
      <c r="B378" s="6" t="s">
        <v>132</v>
      </c>
      <c r="C378" s="6" t="str">
        <f>D378&amp;"_"&amp;E378&amp;"_"&amp;F378&amp;"_"&amp;G378&amp;"_"&amp;A378&amp;"_"&amp;H378&amp;"_"&amp;I378&amp;"_"&amp;J378&amp;"_"&amp;K378&amp;"_"&amp;L378&amp;"_"&amp;M378</f>
        <v>LSA_CORE_HRY_E_BEGIN_TITO_CR_NOM_LFM_0400_POSTHRY_BP_3</v>
      </c>
      <c r="D378" s="6" t="s">
        <v>441</v>
      </c>
      <c r="E378" s="6" t="s">
        <v>445</v>
      </c>
      <c r="F378" s="6" t="s">
        <v>455</v>
      </c>
      <c r="G378" s="6" t="s">
        <v>461</v>
      </c>
      <c r="H378" s="6" t="s">
        <v>463</v>
      </c>
      <c r="I378" s="6" t="s">
        <v>472</v>
      </c>
      <c r="J378" s="6" t="s">
        <v>473</v>
      </c>
      <c r="K378" s="6" t="s">
        <v>476</v>
      </c>
      <c r="L378" s="6" t="s">
        <v>482</v>
      </c>
      <c r="M378" s="6" t="s">
        <v>723</v>
      </c>
      <c r="N378" s="6" t="s">
        <v>774</v>
      </c>
      <c r="O378" s="6" t="s">
        <v>782</v>
      </c>
      <c r="P378" s="6" t="s">
        <v>942</v>
      </c>
      <c r="Q378" s="6" t="s">
        <v>969</v>
      </c>
      <c r="R378" s="6" t="s">
        <v>975</v>
      </c>
      <c r="S378" s="6" t="s">
        <v>1168</v>
      </c>
      <c r="T378" s="6" t="s">
        <v>1376</v>
      </c>
      <c r="U378" s="6" t="s">
        <v>2120</v>
      </c>
      <c r="V378" s="6" t="s">
        <v>2122</v>
      </c>
      <c r="W378" s="6" t="s">
        <v>2120</v>
      </c>
      <c r="X378" s="6" t="s">
        <v>2124</v>
      </c>
      <c r="Y378" s="6" t="s">
        <v>2124</v>
      </c>
      <c r="Z378" s="6">
        <f t="shared" si="138"/>
        <v>10</v>
      </c>
      <c r="AA378" s="6" t="s">
        <v>2134</v>
      </c>
      <c r="AB378" s="6" t="str">
        <f t="shared" ref="AB378:AK380" si="152">$C379</f>
        <v>SSA_CORE_HRY_E_BEGIN_TITO_CR_NOM_LFM_0400_POSTHRY_BP_4_5</v>
      </c>
      <c r="AC378" s="6" t="str">
        <f t="shared" si="152"/>
        <v>SSA_CORE_HRY_E_BEGIN_TITO_CR_NOM_LFM_0400_POSTHRY_BP_4_5</v>
      </c>
      <c r="AD378" s="6" t="str">
        <f t="shared" si="152"/>
        <v>SSA_CORE_HRY_E_BEGIN_TITO_CR_NOM_LFM_0400_POSTHRY_BP_4_5</v>
      </c>
      <c r="AE378" s="6" t="str">
        <f t="shared" si="152"/>
        <v>SSA_CORE_HRY_E_BEGIN_TITO_CR_NOM_LFM_0400_POSTHRY_BP_4_5</v>
      </c>
      <c r="AF378" s="6" t="str">
        <f t="shared" si="152"/>
        <v>SSA_CORE_HRY_E_BEGIN_TITO_CR_NOM_LFM_0400_POSTHRY_BP_4_5</v>
      </c>
      <c r="AG378" s="6" t="str">
        <f t="shared" si="152"/>
        <v>SSA_CORE_HRY_E_BEGIN_TITO_CR_NOM_LFM_0400_POSTHRY_BP_4_5</v>
      </c>
      <c r="AH378" s="6" t="str">
        <f t="shared" si="152"/>
        <v>SSA_CORE_HRY_E_BEGIN_TITO_CR_NOM_LFM_0400_POSTHRY_BP_4_5</v>
      </c>
      <c r="AI378" s="6" t="str">
        <f t="shared" si="152"/>
        <v>SSA_CORE_HRY_E_BEGIN_TITO_CR_NOM_LFM_0400_POSTHRY_BP_4_5</v>
      </c>
      <c r="AJ378" s="6" t="str">
        <f t="shared" si="152"/>
        <v>SSA_CORE_HRY_E_BEGIN_TITO_CR_NOM_LFM_0400_POSTHRY_BP_4_5</v>
      </c>
      <c r="AK378" s="6" t="str">
        <f t="shared" si="152"/>
        <v>SSA_CORE_HRY_E_BEGIN_TITO_CR_NOM_LFM_0400_POSTHRY_BP_4_5</v>
      </c>
      <c r="AU378" s="6" t="s">
        <v>2206</v>
      </c>
      <c r="AV378" s="6" t="s">
        <v>2207</v>
      </c>
      <c r="AW378" s="6" t="s">
        <v>2207</v>
      </c>
      <c r="AX378" s="6" t="s">
        <v>2212</v>
      </c>
      <c r="AY378" s="6" t="s">
        <v>2214</v>
      </c>
      <c r="DF378" s="6">
        <v>0.02</v>
      </c>
      <c r="DG378" s="6">
        <v>0</v>
      </c>
      <c r="DO378" s="6" t="s">
        <v>2260</v>
      </c>
    </row>
    <row r="379" spans="1:119" s="6" customFormat="1" x14ac:dyDescent="0.25">
      <c r="A379" s="6" t="s">
        <v>122</v>
      </c>
      <c r="B379" s="6" t="s">
        <v>132</v>
      </c>
      <c r="C379" s="6" t="str">
        <f>D379&amp;"_"&amp;E379&amp;"_"&amp;F379&amp;"_"&amp;G379&amp;"_"&amp;A379&amp;"_"&amp;H379&amp;"_"&amp;I379&amp;"_"&amp;J379&amp;"_"&amp;K379&amp;"_"&amp;L379&amp;"_"&amp;M379</f>
        <v>SSA_CORE_HRY_E_BEGIN_TITO_CR_NOM_LFM_0400_POSTHRY_BP_4_5</v>
      </c>
      <c r="D379" s="6" t="s">
        <v>440</v>
      </c>
      <c r="E379" s="6" t="s">
        <v>445</v>
      </c>
      <c r="F379" s="6" t="s">
        <v>455</v>
      </c>
      <c r="G379" s="6" t="s">
        <v>461</v>
      </c>
      <c r="H379" s="6" t="s">
        <v>463</v>
      </c>
      <c r="I379" s="6" t="s">
        <v>472</v>
      </c>
      <c r="J379" s="6" t="s">
        <v>473</v>
      </c>
      <c r="K379" s="6" t="s">
        <v>476</v>
      </c>
      <c r="L379" s="6" t="s">
        <v>482</v>
      </c>
      <c r="M379" s="6" t="s">
        <v>724</v>
      </c>
      <c r="N379" s="6" t="s">
        <v>774</v>
      </c>
      <c r="O379" s="6" t="s">
        <v>782</v>
      </c>
      <c r="P379" s="6" t="s">
        <v>943</v>
      </c>
      <c r="Q379" s="6" t="s">
        <v>969</v>
      </c>
      <c r="R379" s="6" t="s">
        <v>975</v>
      </c>
      <c r="S379" s="6" t="s">
        <v>1169</v>
      </c>
      <c r="T379" s="6" t="s">
        <v>1377</v>
      </c>
      <c r="U379" s="6" t="s">
        <v>2120</v>
      </c>
      <c r="V379" s="6" t="s">
        <v>2122</v>
      </c>
      <c r="W379" s="6" t="s">
        <v>2120</v>
      </c>
      <c r="X379" s="6" t="s">
        <v>2123</v>
      </c>
      <c r="Y379" s="6" t="s">
        <v>2124</v>
      </c>
      <c r="Z379" s="6">
        <f t="shared" si="138"/>
        <v>10</v>
      </c>
      <c r="AA379" s="6" t="s">
        <v>2134</v>
      </c>
      <c r="AB379" s="6" t="str">
        <f t="shared" si="152"/>
        <v>LSA_CORE_HRY_E_BEGIN_TITO_CR_NOM_LFM_0400_POSTHRY_BP_6</v>
      </c>
      <c r="AC379" s="6" t="str">
        <f t="shared" si="152"/>
        <v>LSA_CORE_HRY_E_BEGIN_TITO_CR_NOM_LFM_0400_POSTHRY_BP_6</v>
      </c>
      <c r="AD379" s="6" t="str">
        <f t="shared" si="152"/>
        <v>LSA_CORE_HRY_E_BEGIN_TITO_CR_NOM_LFM_0400_POSTHRY_BP_6</v>
      </c>
      <c r="AE379" s="6" t="str">
        <f t="shared" si="152"/>
        <v>LSA_CORE_HRY_E_BEGIN_TITO_CR_NOM_LFM_0400_POSTHRY_BP_6</v>
      </c>
      <c r="AF379" s="6" t="str">
        <f t="shared" si="152"/>
        <v>LSA_CORE_HRY_E_BEGIN_TITO_CR_NOM_LFM_0400_POSTHRY_BP_6</v>
      </c>
      <c r="AG379" s="6" t="str">
        <f t="shared" si="152"/>
        <v>LSA_CORE_HRY_E_BEGIN_TITO_CR_NOM_LFM_0400_POSTHRY_BP_6</v>
      </c>
      <c r="AH379" s="6" t="str">
        <f t="shared" si="152"/>
        <v>LSA_CORE_HRY_E_BEGIN_TITO_CR_NOM_LFM_0400_POSTHRY_BP_6</v>
      </c>
      <c r="AI379" s="6" t="str">
        <f t="shared" si="152"/>
        <v>LSA_CORE_HRY_E_BEGIN_TITO_CR_NOM_LFM_0400_POSTHRY_BP_6</v>
      </c>
      <c r="AJ379" s="6" t="str">
        <f t="shared" si="152"/>
        <v>LSA_CORE_HRY_E_BEGIN_TITO_CR_NOM_LFM_0400_POSTHRY_BP_6</v>
      </c>
      <c r="AK379" s="6" t="str">
        <f t="shared" si="152"/>
        <v>LSA_CORE_HRY_E_BEGIN_TITO_CR_NOM_LFM_0400_POSTHRY_BP_6</v>
      </c>
      <c r="AU379" s="6" t="s">
        <v>2206</v>
      </c>
      <c r="AV379" s="6" t="s">
        <v>2207</v>
      </c>
      <c r="AW379" s="6" t="s">
        <v>2207</v>
      </c>
      <c r="AX379" s="6" t="s">
        <v>2212</v>
      </c>
      <c r="AY379" s="6" t="s">
        <v>2214</v>
      </c>
      <c r="DF379" s="6">
        <v>0.02</v>
      </c>
      <c r="DG379" s="6">
        <v>0</v>
      </c>
      <c r="DO379" s="6" t="s">
        <v>2260</v>
      </c>
    </row>
    <row r="380" spans="1:119" s="6" customFormat="1" x14ac:dyDescent="0.25">
      <c r="A380" s="6" t="s">
        <v>122</v>
      </c>
      <c r="B380" s="6" t="s">
        <v>132</v>
      </c>
      <c r="C380" s="6" t="str">
        <f>D380&amp;"_"&amp;E380&amp;"_"&amp;F380&amp;"_"&amp;G380&amp;"_"&amp;A380&amp;"_"&amp;H380&amp;"_"&amp;I380&amp;"_"&amp;J380&amp;"_"&amp;K380&amp;"_"&amp;L380&amp;"_"&amp;M380</f>
        <v>LSA_CORE_HRY_E_BEGIN_TITO_CR_NOM_LFM_0400_POSTHRY_BP_6</v>
      </c>
      <c r="D380" s="6" t="s">
        <v>441</v>
      </c>
      <c r="E380" s="6" t="s">
        <v>445</v>
      </c>
      <c r="F380" s="6" t="s">
        <v>455</v>
      </c>
      <c r="G380" s="6" t="s">
        <v>461</v>
      </c>
      <c r="H380" s="6" t="s">
        <v>463</v>
      </c>
      <c r="I380" s="6" t="s">
        <v>472</v>
      </c>
      <c r="J380" s="6" t="s">
        <v>473</v>
      </c>
      <c r="K380" s="6" t="s">
        <v>476</v>
      </c>
      <c r="L380" s="6" t="s">
        <v>482</v>
      </c>
      <c r="M380" s="6" t="s">
        <v>725</v>
      </c>
      <c r="N380" s="6" t="s">
        <v>774</v>
      </c>
      <c r="O380" s="6" t="s">
        <v>782</v>
      </c>
      <c r="P380" s="6" t="s">
        <v>939</v>
      </c>
      <c r="Q380" s="6" t="s">
        <v>969</v>
      </c>
      <c r="R380" s="6" t="s">
        <v>975</v>
      </c>
      <c r="S380" s="6" t="s">
        <v>1170</v>
      </c>
      <c r="T380" s="6" t="s">
        <v>1378</v>
      </c>
      <c r="U380" s="6" t="s">
        <v>2120</v>
      </c>
      <c r="V380" s="6" t="s">
        <v>2122</v>
      </c>
      <c r="W380" s="6" t="s">
        <v>2120</v>
      </c>
      <c r="X380" s="6" t="s">
        <v>2125</v>
      </c>
      <c r="Y380" s="6" t="s">
        <v>2124</v>
      </c>
      <c r="Z380" s="6">
        <f t="shared" si="138"/>
        <v>10</v>
      </c>
      <c r="AA380" s="6" t="s">
        <v>2134</v>
      </c>
      <c r="AB380" s="6" t="str">
        <f t="shared" si="152"/>
        <v>SSA_CORE_HRY_E_BEGIN_TITO_CR_NOM_LFM_0400_POSTHRY_BP_7</v>
      </c>
      <c r="AC380" s="6" t="str">
        <f t="shared" si="152"/>
        <v>SSA_CORE_HRY_E_BEGIN_TITO_CR_NOM_LFM_0400_POSTHRY_BP_7</v>
      </c>
      <c r="AD380" s="6" t="str">
        <f t="shared" si="152"/>
        <v>SSA_CORE_HRY_E_BEGIN_TITO_CR_NOM_LFM_0400_POSTHRY_BP_7</v>
      </c>
      <c r="AE380" s="6" t="str">
        <f t="shared" si="152"/>
        <v>SSA_CORE_HRY_E_BEGIN_TITO_CR_NOM_LFM_0400_POSTHRY_BP_7</v>
      </c>
      <c r="AF380" s="6" t="str">
        <f t="shared" si="152"/>
        <v>SSA_CORE_HRY_E_BEGIN_TITO_CR_NOM_LFM_0400_POSTHRY_BP_7</v>
      </c>
      <c r="AG380" s="6" t="str">
        <f t="shared" si="152"/>
        <v>SSA_CORE_HRY_E_BEGIN_TITO_CR_NOM_LFM_0400_POSTHRY_BP_7</v>
      </c>
      <c r="AH380" s="6" t="str">
        <f t="shared" si="152"/>
        <v>SSA_CORE_HRY_E_BEGIN_TITO_CR_NOM_LFM_0400_POSTHRY_BP_7</v>
      </c>
      <c r="AI380" s="6" t="str">
        <f t="shared" si="152"/>
        <v>SSA_CORE_HRY_E_BEGIN_TITO_CR_NOM_LFM_0400_POSTHRY_BP_7</v>
      </c>
      <c r="AJ380" s="6" t="str">
        <f t="shared" si="152"/>
        <v>SSA_CORE_HRY_E_BEGIN_TITO_CR_NOM_LFM_0400_POSTHRY_BP_7</v>
      </c>
      <c r="AK380" s="6" t="str">
        <f t="shared" si="152"/>
        <v>SSA_CORE_HRY_E_BEGIN_TITO_CR_NOM_LFM_0400_POSTHRY_BP_7</v>
      </c>
      <c r="AU380" s="6" t="s">
        <v>2205</v>
      </c>
      <c r="AV380" s="6" t="s">
        <v>2207</v>
      </c>
      <c r="AW380" s="6" t="s">
        <v>2207</v>
      </c>
      <c r="AX380" s="6" t="s">
        <v>2212</v>
      </c>
      <c r="AY380" s="6" t="s">
        <v>2214</v>
      </c>
      <c r="DF380" s="6">
        <v>0.02</v>
      </c>
      <c r="DG380" s="6">
        <v>0</v>
      </c>
      <c r="DO380" s="6" t="s">
        <v>2260</v>
      </c>
    </row>
    <row r="381" spans="1:119" s="6" customFormat="1" x14ac:dyDescent="0.25">
      <c r="A381" s="6" t="s">
        <v>122</v>
      </c>
      <c r="B381" s="6" t="s">
        <v>132</v>
      </c>
      <c r="C381" s="6" t="str">
        <f>D381&amp;"_"&amp;E381&amp;"_"&amp;F381&amp;"_"&amp;G381&amp;"_"&amp;A381&amp;"_"&amp;H381&amp;"_"&amp;I381&amp;"_"&amp;J381&amp;"_"&amp;K381&amp;"_"&amp;L381&amp;"_"&amp;M381</f>
        <v>SSA_CORE_HRY_E_BEGIN_TITO_CR_NOM_LFM_0400_POSTHRY_BP_7</v>
      </c>
      <c r="D381" s="6" t="s">
        <v>440</v>
      </c>
      <c r="E381" s="6" t="s">
        <v>445</v>
      </c>
      <c r="F381" s="6" t="s">
        <v>455</v>
      </c>
      <c r="G381" s="6" t="s">
        <v>461</v>
      </c>
      <c r="H381" s="6" t="s">
        <v>463</v>
      </c>
      <c r="I381" s="6" t="s">
        <v>472</v>
      </c>
      <c r="J381" s="6" t="s">
        <v>473</v>
      </c>
      <c r="K381" s="6" t="s">
        <v>476</v>
      </c>
      <c r="L381" s="6" t="s">
        <v>482</v>
      </c>
      <c r="M381" s="6" t="s">
        <v>726</v>
      </c>
      <c r="N381" s="6" t="s">
        <v>774</v>
      </c>
      <c r="O381" s="6" t="s">
        <v>782</v>
      </c>
      <c r="P381" s="6" t="s">
        <v>944</v>
      </c>
      <c r="Q381" s="6" t="s">
        <v>970</v>
      </c>
      <c r="R381" s="6" t="s">
        <v>975</v>
      </c>
      <c r="S381" s="6" t="s">
        <v>1169</v>
      </c>
      <c r="T381" s="6" t="s">
        <v>1326</v>
      </c>
      <c r="U381" s="6" t="s">
        <v>2120</v>
      </c>
      <c r="V381" s="6" t="s">
        <v>2122</v>
      </c>
      <c r="W381" s="6" t="s">
        <v>2120</v>
      </c>
      <c r="X381" s="6" t="s">
        <v>2126</v>
      </c>
      <c r="Y381" s="6" t="s">
        <v>2124</v>
      </c>
      <c r="Z381" s="6">
        <f t="shared" si="138"/>
        <v>10</v>
      </c>
      <c r="AA381" s="6" t="s">
        <v>2134</v>
      </c>
      <c r="AB381" s="6" t="s">
        <v>2123</v>
      </c>
      <c r="AC381" s="6" t="s">
        <v>2123</v>
      </c>
      <c r="AD381" s="6" t="s">
        <v>2123</v>
      </c>
      <c r="AE381" s="6" t="s">
        <v>2123</v>
      </c>
      <c r="AF381" s="6" t="s">
        <v>2123</v>
      </c>
      <c r="AG381" s="6" t="s">
        <v>2123</v>
      </c>
      <c r="AH381" s="6" t="s">
        <v>2123</v>
      </c>
      <c r="AI381" s="6" t="s">
        <v>2123</v>
      </c>
      <c r="AJ381" s="6" t="s">
        <v>2123</v>
      </c>
      <c r="AK381" s="6" t="s">
        <v>2123</v>
      </c>
      <c r="AU381" s="6" t="s">
        <v>2206</v>
      </c>
      <c r="AV381" s="6" t="s">
        <v>2207</v>
      </c>
      <c r="AW381" s="6" t="s">
        <v>2207</v>
      </c>
      <c r="AX381" s="6" t="s">
        <v>2212</v>
      </c>
      <c r="AY381" s="6" t="s">
        <v>2214</v>
      </c>
      <c r="DF381" s="6">
        <v>0.02</v>
      </c>
      <c r="DG381" s="6">
        <v>0</v>
      </c>
      <c r="DO381" s="6" t="s">
        <v>2260</v>
      </c>
    </row>
    <row r="382" spans="1:119" s="4" customFormat="1" x14ac:dyDescent="0.25">
      <c r="A382" s="4" t="s">
        <v>122</v>
      </c>
      <c r="B382" s="4" t="s">
        <v>131</v>
      </c>
      <c r="C382" s="4" t="s">
        <v>212</v>
      </c>
      <c r="E382" s="4" t="s">
        <v>443</v>
      </c>
      <c r="Z382" s="4">
        <f t="shared" si="138"/>
        <v>0</v>
      </c>
    </row>
    <row r="383" spans="1:119" s="4" customFormat="1" x14ac:dyDescent="0.25">
      <c r="A383" s="4" t="s">
        <v>122</v>
      </c>
      <c r="B383" s="4" t="s">
        <v>131</v>
      </c>
      <c r="C383" s="4" t="s">
        <v>213</v>
      </c>
      <c r="E383" s="4" t="s">
        <v>443</v>
      </c>
      <c r="Z383" s="4">
        <f t="shared" si="138"/>
        <v>0</v>
      </c>
    </row>
    <row r="384" spans="1:119" s="4" customFormat="1" x14ac:dyDescent="0.25">
      <c r="A384" s="4" t="s">
        <v>122</v>
      </c>
      <c r="B384" s="4" t="s">
        <v>131</v>
      </c>
      <c r="C384" s="4" t="s">
        <v>214</v>
      </c>
      <c r="E384" s="4" t="s">
        <v>443</v>
      </c>
      <c r="Z384" s="4">
        <f t="shared" si="138"/>
        <v>0</v>
      </c>
    </row>
    <row r="385" spans="1:119" s="2" customFormat="1" x14ac:dyDescent="0.25">
      <c r="A385" s="2" t="s">
        <v>122</v>
      </c>
      <c r="B385" s="2" t="s">
        <v>127</v>
      </c>
      <c r="C385" s="2" t="s">
        <v>215</v>
      </c>
      <c r="E385" s="2" t="s">
        <v>443</v>
      </c>
      <c r="X385" s="2" t="s">
        <v>2126</v>
      </c>
      <c r="Y385" s="2" t="s">
        <v>2124</v>
      </c>
      <c r="Z385" s="2">
        <f t="shared" si="138"/>
        <v>2</v>
      </c>
      <c r="AA385" s="2" t="s">
        <v>2123</v>
      </c>
      <c r="AB385" s="2" t="str">
        <f>$C416</f>
        <v>RASTER_ALL</v>
      </c>
      <c r="AC385" s="2" t="str">
        <f>$C416</f>
        <v>RASTER_ALL</v>
      </c>
    </row>
    <row r="386" spans="1:119" s="2" customFormat="1" x14ac:dyDescent="0.25">
      <c r="A386" s="2" t="s">
        <v>122</v>
      </c>
      <c r="B386" s="2" t="s">
        <v>127</v>
      </c>
      <c r="C386" s="2" t="s">
        <v>216</v>
      </c>
      <c r="E386" s="2" t="s">
        <v>443</v>
      </c>
      <c r="X386" s="2" t="s">
        <v>2124</v>
      </c>
      <c r="Y386" s="2" t="s">
        <v>2124</v>
      </c>
      <c r="Z386" s="2">
        <f t="shared" ref="Z386:Z449" si="153">COUNTA(AB386:AK386)</f>
        <v>2</v>
      </c>
      <c r="AA386" s="2" t="s">
        <v>2123</v>
      </c>
      <c r="AB386" s="2" t="str">
        <f>$C397</f>
        <v>GFX_NON_REPAIRABLE</v>
      </c>
      <c r="AC386" s="2" t="str">
        <f>$C397</f>
        <v>GFX_NON_REPAIRABLE</v>
      </c>
    </row>
    <row r="387" spans="1:119" s="6" customFormat="1" x14ac:dyDescent="0.25">
      <c r="A387" s="6" t="s">
        <v>122</v>
      </c>
      <c r="B387" s="6" t="s">
        <v>132</v>
      </c>
      <c r="C387" s="6" t="str">
        <f t="shared" ref="C387:C395" si="154">D387&amp;"_"&amp;E387&amp;"_"&amp;F387&amp;"_"&amp;G387&amp;"_"&amp;A387&amp;"_"&amp;H387&amp;"_"&amp;I387&amp;"_"&amp;J387&amp;"_"&amp;K387&amp;"_"&amp;L387&amp;"_"&amp;M387</f>
        <v>LSA_CCF_HRY_E_BEGIN_TITO_CLR_NOM_LFM_0400_CBO0_NONREP</v>
      </c>
      <c r="D387" s="6" t="s">
        <v>441</v>
      </c>
      <c r="E387" s="6" t="s">
        <v>446</v>
      </c>
      <c r="F387" s="6" t="s">
        <v>455</v>
      </c>
      <c r="G387" s="6" t="s">
        <v>461</v>
      </c>
      <c r="H387" s="6" t="s">
        <v>463</v>
      </c>
      <c r="I387" s="6" t="s">
        <v>466</v>
      </c>
      <c r="J387" s="6" t="s">
        <v>473</v>
      </c>
      <c r="K387" s="6" t="s">
        <v>476</v>
      </c>
      <c r="L387" s="6" t="s">
        <v>482</v>
      </c>
      <c r="M387" s="6" t="s">
        <v>727</v>
      </c>
      <c r="N387" s="6" t="s">
        <v>772</v>
      </c>
      <c r="O387" s="6" t="s">
        <v>782</v>
      </c>
      <c r="P387" s="6" t="s">
        <v>945</v>
      </c>
      <c r="Q387" s="6" t="s">
        <v>970</v>
      </c>
      <c r="R387" s="6" t="s">
        <v>971</v>
      </c>
      <c r="S387" s="6" t="s">
        <v>1171</v>
      </c>
      <c r="T387" s="6" t="s">
        <v>1327</v>
      </c>
      <c r="U387" s="6" t="s">
        <v>2120</v>
      </c>
      <c r="V387" s="6" t="s">
        <v>2122</v>
      </c>
      <c r="W387" s="6" t="s">
        <v>2120</v>
      </c>
      <c r="X387" s="6" t="s">
        <v>2124</v>
      </c>
      <c r="Y387" s="6" t="s">
        <v>2124</v>
      </c>
      <c r="Z387" s="6">
        <f t="shared" si="153"/>
        <v>10</v>
      </c>
      <c r="AA387" s="6" t="s">
        <v>2134</v>
      </c>
      <c r="AB387" s="6" t="str">
        <f t="shared" ref="AB387:AK394" si="155">$C388</f>
        <v>LSA_CCF_HRY_E_BEGIN_TITO_CLR_NOM_LFM_0400_CBO1_NONREP</v>
      </c>
      <c r="AC387" s="6" t="str">
        <f t="shared" si="155"/>
        <v>LSA_CCF_HRY_E_BEGIN_TITO_CLR_NOM_LFM_0400_CBO1_NONREP</v>
      </c>
      <c r="AD387" s="6" t="str">
        <f t="shared" si="155"/>
        <v>LSA_CCF_HRY_E_BEGIN_TITO_CLR_NOM_LFM_0400_CBO1_NONREP</v>
      </c>
      <c r="AE387" s="6" t="str">
        <f t="shared" si="155"/>
        <v>LSA_CCF_HRY_E_BEGIN_TITO_CLR_NOM_LFM_0400_CBO1_NONREP</v>
      </c>
      <c r="AF387" s="6" t="str">
        <f t="shared" si="155"/>
        <v>LSA_CCF_HRY_E_BEGIN_TITO_CLR_NOM_LFM_0400_CBO1_NONREP</v>
      </c>
      <c r="AG387" s="6" t="str">
        <f t="shared" si="155"/>
        <v>LSA_CCF_HRY_E_BEGIN_TITO_CLR_NOM_LFM_0400_CBO1_NONREP</v>
      </c>
      <c r="AH387" s="6" t="str">
        <f t="shared" si="155"/>
        <v>LSA_CCF_HRY_E_BEGIN_TITO_CLR_NOM_LFM_0400_CBO1_NONREP</v>
      </c>
      <c r="AI387" s="6" t="str">
        <f t="shared" si="155"/>
        <v>LSA_CCF_HRY_E_BEGIN_TITO_CLR_NOM_LFM_0400_CBO1_NONREP</v>
      </c>
      <c r="AJ387" s="6" t="str">
        <f t="shared" si="155"/>
        <v>LSA_CCF_HRY_E_BEGIN_TITO_CLR_NOM_LFM_0400_CBO1_NONREP</v>
      </c>
      <c r="AK387" s="6" t="str">
        <f t="shared" si="155"/>
        <v>LSA_CCF_HRY_E_BEGIN_TITO_CLR_NOM_LFM_0400_CBO1_NONREP</v>
      </c>
      <c r="AU387" s="6" t="s">
        <v>2206</v>
      </c>
      <c r="AV387" s="6" t="s">
        <v>2207</v>
      </c>
      <c r="AW387" s="6" t="s">
        <v>2207</v>
      </c>
      <c r="AX387" s="6" t="s">
        <v>2212</v>
      </c>
      <c r="AY387" s="6" t="s">
        <v>455</v>
      </c>
      <c r="BB387" s="6" t="s">
        <v>2218</v>
      </c>
      <c r="DF387" s="6">
        <v>0.02</v>
      </c>
      <c r="DG387" s="6">
        <v>0</v>
      </c>
      <c r="DO387" s="6" t="s">
        <v>2260</v>
      </c>
    </row>
    <row r="388" spans="1:119" s="6" customFormat="1" x14ac:dyDescent="0.25">
      <c r="A388" s="6" t="s">
        <v>122</v>
      </c>
      <c r="B388" s="6" t="s">
        <v>132</v>
      </c>
      <c r="C388" s="6" t="str">
        <f t="shared" si="154"/>
        <v>LSA_CCF_HRY_E_BEGIN_TITO_CLR_NOM_LFM_0400_CBO1_NONREP</v>
      </c>
      <c r="D388" s="6" t="s">
        <v>441</v>
      </c>
      <c r="E388" s="6" t="s">
        <v>446</v>
      </c>
      <c r="F388" s="6" t="s">
        <v>455</v>
      </c>
      <c r="G388" s="6" t="s">
        <v>461</v>
      </c>
      <c r="H388" s="6" t="s">
        <v>463</v>
      </c>
      <c r="I388" s="6" t="s">
        <v>466</v>
      </c>
      <c r="J388" s="6" t="s">
        <v>473</v>
      </c>
      <c r="K388" s="6" t="s">
        <v>476</v>
      </c>
      <c r="L388" s="6" t="s">
        <v>482</v>
      </c>
      <c r="M388" s="6" t="s">
        <v>728</v>
      </c>
      <c r="N388" s="6" t="s">
        <v>772</v>
      </c>
      <c r="O388" s="6" t="s">
        <v>782</v>
      </c>
      <c r="P388" s="6" t="s">
        <v>946</v>
      </c>
      <c r="Q388" s="6" t="s">
        <v>970</v>
      </c>
      <c r="R388" s="6" t="s">
        <v>971</v>
      </c>
      <c r="S388" s="6" t="s">
        <v>1172</v>
      </c>
      <c r="T388" s="6" t="s">
        <v>1328</v>
      </c>
      <c r="U388" s="6" t="s">
        <v>2120</v>
      </c>
      <c r="V388" s="6" t="s">
        <v>2122</v>
      </c>
      <c r="W388" s="6" t="s">
        <v>2120</v>
      </c>
      <c r="X388" s="6" t="s">
        <v>2123</v>
      </c>
      <c r="Y388" s="6" t="s">
        <v>2124</v>
      </c>
      <c r="Z388" s="6">
        <f t="shared" si="153"/>
        <v>10</v>
      </c>
      <c r="AA388" s="6" t="s">
        <v>2134</v>
      </c>
      <c r="AB388" s="6" t="str">
        <f t="shared" si="155"/>
        <v>LSA_CCF_HRY_E_BEGIN_TITO_CLR_NOM_LFM_0400_CBO2_NONREP</v>
      </c>
      <c r="AC388" s="6" t="str">
        <f t="shared" si="155"/>
        <v>LSA_CCF_HRY_E_BEGIN_TITO_CLR_NOM_LFM_0400_CBO2_NONREP</v>
      </c>
      <c r="AD388" s="6" t="str">
        <f t="shared" si="155"/>
        <v>LSA_CCF_HRY_E_BEGIN_TITO_CLR_NOM_LFM_0400_CBO2_NONREP</v>
      </c>
      <c r="AE388" s="6" t="str">
        <f t="shared" si="155"/>
        <v>LSA_CCF_HRY_E_BEGIN_TITO_CLR_NOM_LFM_0400_CBO2_NONREP</v>
      </c>
      <c r="AF388" s="6" t="str">
        <f t="shared" si="155"/>
        <v>LSA_CCF_HRY_E_BEGIN_TITO_CLR_NOM_LFM_0400_CBO2_NONREP</v>
      </c>
      <c r="AG388" s="6" t="str">
        <f t="shared" si="155"/>
        <v>LSA_CCF_HRY_E_BEGIN_TITO_CLR_NOM_LFM_0400_CBO2_NONREP</v>
      </c>
      <c r="AH388" s="6" t="str">
        <f t="shared" si="155"/>
        <v>LSA_CCF_HRY_E_BEGIN_TITO_CLR_NOM_LFM_0400_CBO2_NONREP</v>
      </c>
      <c r="AI388" s="6" t="str">
        <f t="shared" si="155"/>
        <v>LSA_CCF_HRY_E_BEGIN_TITO_CLR_NOM_LFM_0400_CBO2_NONREP</v>
      </c>
      <c r="AJ388" s="6" t="str">
        <f t="shared" si="155"/>
        <v>LSA_CCF_HRY_E_BEGIN_TITO_CLR_NOM_LFM_0400_CBO2_NONREP</v>
      </c>
      <c r="AK388" s="6" t="str">
        <f t="shared" si="155"/>
        <v>LSA_CCF_HRY_E_BEGIN_TITO_CLR_NOM_LFM_0400_CBO2_NONREP</v>
      </c>
      <c r="AU388" s="6" t="s">
        <v>2206</v>
      </c>
      <c r="AV388" s="6" t="s">
        <v>2207</v>
      </c>
      <c r="AW388" s="6" t="s">
        <v>2207</v>
      </c>
      <c r="AX388" s="6" t="s">
        <v>2212</v>
      </c>
      <c r="AY388" s="6" t="s">
        <v>455</v>
      </c>
      <c r="DF388" s="6">
        <v>0.02</v>
      </c>
      <c r="DG388" s="6">
        <v>0</v>
      </c>
      <c r="DO388" s="6" t="s">
        <v>2260</v>
      </c>
    </row>
    <row r="389" spans="1:119" s="6" customFormat="1" x14ac:dyDescent="0.25">
      <c r="A389" s="6" t="s">
        <v>122</v>
      </c>
      <c r="B389" s="6" t="s">
        <v>132</v>
      </c>
      <c r="C389" s="6" t="str">
        <f t="shared" si="154"/>
        <v>LSA_CCF_HRY_E_BEGIN_TITO_CLR_NOM_LFM_0400_CBO2_NONREP</v>
      </c>
      <c r="D389" s="6" t="s">
        <v>441</v>
      </c>
      <c r="E389" s="6" t="s">
        <v>446</v>
      </c>
      <c r="F389" s="6" t="s">
        <v>455</v>
      </c>
      <c r="G389" s="6" t="s">
        <v>461</v>
      </c>
      <c r="H389" s="6" t="s">
        <v>463</v>
      </c>
      <c r="I389" s="6" t="s">
        <v>466</v>
      </c>
      <c r="J389" s="6" t="s">
        <v>473</v>
      </c>
      <c r="K389" s="6" t="s">
        <v>476</v>
      </c>
      <c r="L389" s="6" t="s">
        <v>482</v>
      </c>
      <c r="M389" s="6" t="s">
        <v>729</v>
      </c>
      <c r="N389" s="6" t="s">
        <v>772</v>
      </c>
      <c r="O389" s="6" t="s">
        <v>782</v>
      </c>
      <c r="P389" s="6" t="s">
        <v>947</v>
      </c>
      <c r="Q389" s="6" t="s">
        <v>970</v>
      </c>
      <c r="R389" s="6" t="s">
        <v>971</v>
      </c>
      <c r="S389" s="6" t="s">
        <v>1173</v>
      </c>
      <c r="T389" s="6" t="s">
        <v>1329</v>
      </c>
      <c r="U389" s="6" t="s">
        <v>2120</v>
      </c>
      <c r="V389" s="6" t="s">
        <v>2122</v>
      </c>
      <c r="W389" s="6" t="s">
        <v>2120</v>
      </c>
      <c r="X389" s="6" t="s">
        <v>2125</v>
      </c>
      <c r="Y389" s="6" t="s">
        <v>2124</v>
      </c>
      <c r="Z389" s="6">
        <f t="shared" si="153"/>
        <v>10</v>
      </c>
      <c r="AA389" s="6" t="s">
        <v>2134</v>
      </c>
      <c r="AB389" s="6" t="str">
        <f t="shared" si="155"/>
        <v>LSA_CCF_HRY_E_BEGIN_TITO_CLR_NOM_LFM_0400_CBO3_NONREP</v>
      </c>
      <c r="AC389" s="6" t="str">
        <f t="shared" si="155"/>
        <v>LSA_CCF_HRY_E_BEGIN_TITO_CLR_NOM_LFM_0400_CBO3_NONREP</v>
      </c>
      <c r="AD389" s="6" t="str">
        <f t="shared" si="155"/>
        <v>LSA_CCF_HRY_E_BEGIN_TITO_CLR_NOM_LFM_0400_CBO3_NONREP</v>
      </c>
      <c r="AE389" s="6" t="str">
        <f t="shared" si="155"/>
        <v>LSA_CCF_HRY_E_BEGIN_TITO_CLR_NOM_LFM_0400_CBO3_NONREP</v>
      </c>
      <c r="AF389" s="6" t="str">
        <f t="shared" si="155"/>
        <v>LSA_CCF_HRY_E_BEGIN_TITO_CLR_NOM_LFM_0400_CBO3_NONREP</v>
      </c>
      <c r="AG389" s="6" t="str">
        <f t="shared" si="155"/>
        <v>LSA_CCF_HRY_E_BEGIN_TITO_CLR_NOM_LFM_0400_CBO3_NONREP</v>
      </c>
      <c r="AH389" s="6" t="str">
        <f t="shared" si="155"/>
        <v>LSA_CCF_HRY_E_BEGIN_TITO_CLR_NOM_LFM_0400_CBO3_NONREP</v>
      </c>
      <c r="AI389" s="6" t="str">
        <f t="shared" si="155"/>
        <v>LSA_CCF_HRY_E_BEGIN_TITO_CLR_NOM_LFM_0400_CBO3_NONREP</v>
      </c>
      <c r="AJ389" s="6" t="str">
        <f t="shared" si="155"/>
        <v>LSA_CCF_HRY_E_BEGIN_TITO_CLR_NOM_LFM_0400_CBO3_NONREP</v>
      </c>
      <c r="AK389" s="6" t="str">
        <f t="shared" si="155"/>
        <v>LSA_CCF_HRY_E_BEGIN_TITO_CLR_NOM_LFM_0400_CBO3_NONREP</v>
      </c>
      <c r="AU389" s="6" t="s">
        <v>2206</v>
      </c>
      <c r="AV389" s="6" t="s">
        <v>2207</v>
      </c>
      <c r="AW389" s="6" t="s">
        <v>2207</v>
      </c>
      <c r="AX389" s="6" t="s">
        <v>2212</v>
      </c>
      <c r="AY389" s="6" t="s">
        <v>455</v>
      </c>
      <c r="DF389" s="6">
        <v>0.02</v>
      </c>
      <c r="DG389" s="6">
        <v>0</v>
      </c>
      <c r="DO389" s="6" t="s">
        <v>2260</v>
      </c>
    </row>
    <row r="390" spans="1:119" s="6" customFormat="1" x14ac:dyDescent="0.25">
      <c r="A390" s="6" t="s">
        <v>122</v>
      </c>
      <c r="B390" s="6" t="s">
        <v>132</v>
      </c>
      <c r="C390" s="6" t="str">
        <f t="shared" si="154"/>
        <v>LSA_CCF_HRY_E_BEGIN_TITO_CLR_NOM_LFM_0400_CBO3_NONREP</v>
      </c>
      <c r="D390" s="6" t="s">
        <v>441</v>
      </c>
      <c r="E390" s="6" t="s">
        <v>446</v>
      </c>
      <c r="F390" s="6" t="s">
        <v>455</v>
      </c>
      <c r="G390" s="6" t="s">
        <v>461</v>
      </c>
      <c r="H390" s="6" t="s">
        <v>463</v>
      </c>
      <c r="I390" s="6" t="s">
        <v>466</v>
      </c>
      <c r="J390" s="6" t="s">
        <v>473</v>
      </c>
      <c r="K390" s="6" t="s">
        <v>476</v>
      </c>
      <c r="L390" s="6" t="s">
        <v>482</v>
      </c>
      <c r="M390" s="6" t="s">
        <v>730</v>
      </c>
      <c r="N390" s="6" t="s">
        <v>772</v>
      </c>
      <c r="O390" s="6" t="s">
        <v>782</v>
      </c>
      <c r="P390" s="6" t="s">
        <v>948</v>
      </c>
      <c r="Q390" s="6" t="s">
        <v>970</v>
      </c>
      <c r="R390" s="6" t="s">
        <v>971</v>
      </c>
      <c r="S390" s="6" t="s">
        <v>1174</v>
      </c>
      <c r="T390" s="6" t="s">
        <v>1330</v>
      </c>
      <c r="U390" s="6" t="s">
        <v>2120</v>
      </c>
      <c r="V390" s="6" t="s">
        <v>2122</v>
      </c>
      <c r="W390" s="6" t="s">
        <v>2120</v>
      </c>
      <c r="X390" s="6" t="s">
        <v>2126</v>
      </c>
      <c r="Y390" s="6" t="s">
        <v>2124</v>
      </c>
      <c r="Z390" s="6">
        <f t="shared" si="153"/>
        <v>10</v>
      </c>
      <c r="AA390" s="6" t="s">
        <v>2134</v>
      </c>
      <c r="AB390" s="6" t="str">
        <f t="shared" si="155"/>
        <v>LSA_CCF_HRY_E_BEGIN_TITO_CLR_NOM_LFM_0400_CBO4_NONREP</v>
      </c>
      <c r="AC390" s="6" t="str">
        <f t="shared" si="155"/>
        <v>LSA_CCF_HRY_E_BEGIN_TITO_CLR_NOM_LFM_0400_CBO4_NONREP</v>
      </c>
      <c r="AD390" s="6" t="str">
        <f t="shared" si="155"/>
        <v>LSA_CCF_HRY_E_BEGIN_TITO_CLR_NOM_LFM_0400_CBO4_NONREP</v>
      </c>
      <c r="AE390" s="6" t="str">
        <f t="shared" si="155"/>
        <v>LSA_CCF_HRY_E_BEGIN_TITO_CLR_NOM_LFM_0400_CBO4_NONREP</v>
      </c>
      <c r="AF390" s="6" t="str">
        <f t="shared" si="155"/>
        <v>LSA_CCF_HRY_E_BEGIN_TITO_CLR_NOM_LFM_0400_CBO4_NONREP</v>
      </c>
      <c r="AG390" s="6" t="str">
        <f t="shared" si="155"/>
        <v>LSA_CCF_HRY_E_BEGIN_TITO_CLR_NOM_LFM_0400_CBO4_NONREP</v>
      </c>
      <c r="AH390" s="6" t="str">
        <f t="shared" si="155"/>
        <v>LSA_CCF_HRY_E_BEGIN_TITO_CLR_NOM_LFM_0400_CBO4_NONREP</v>
      </c>
      <c r="AI390" s="6" t="str">
        <f t="shared" si="155"/>
        <v>LSA_CCF_HRY_E_BEGIN_TITO_CLR_NOM_LFM_0400_CBO4_NONREP</v>
      </c>
      <c r="AJ390" s="6" t="str">
        <f t="shared" si="155"/>
        <v>LSA_CCF_HRY_E_BEGIN_TITO_CLR_NOM_LFM_0400_CBO4_NONREP</v>
      </c>
      <c r="AK390" s="6" t="str">
        <f t="shared" si="155"/>
        <v>LSA_CCF_HRY_E_BEGIN_TITO_CLR_NOM_LFM_0400_CBO4_NONREP</v>
      </c>
      <c r="AU390" s="6" t="s">
        <v>2206</v>
      </c>
      <c r="AV390" s="6" t="s">
        <v>2207</v>
      </c>
      <c r="AW390" s="6" t="s">
        <v>2207</v>
      </c>
      <c r="AX390" s="6" t="s">
        <v>2212</v>
      </c>
      <c r="AY390" s="6" t="s">
        <v>455</v>
      </c>
      <c r="DF390" s="6">
        <v>0.02</v>
      </c>
      <c r="DG390" s="6">
        <v>0</v>
      </c>
      <c r="DO390" s="6" t="s">
        <v>2260</v>
      </c>
    </row>
    <row r="391" spans="1:119" s="6" customFormat="1" x14ac:dyDescent="0.25">
      <c r="A391" s="6" t="s">
        <v>122</v>
      </c>
      <c r="B391" s="6" t="s">
        <v>132</v>
      </c>
      <c r="C391" s="6" t="str">
        <f t="shared" si="154"/>
        <v>LSA_CCF_HRY_E_BEGIN_TITO_CLR_NOM_LFM_0400_CBO4_NONREP</v>
      </c>
      <c r="D391" s="6" t="s">
        <v>441</v>
      </c>
      <c r="E391" s="6" t="s">
        <v>446</v>
      </c>
      <c r="F391" s="6" t="s">
        <v>455</v>
      </c>
      <c r="G391" s="6" t="s">
        <v>461</v>
      </c>
      <c r="H391" s="6" t="s">
        <v>463</v>
      </c>
      <c r="I391" s="6" t="s">
        <v>466</v>
      </c>
      <c r="J391" s="6" t="s">
        <v>473</v>
      </c>
      <c r="K391" s="6" t="s">
        <v>476</v>
      </c>
      <c r="L391" s="6" t="s">
        <v>482</v>
      </c>
      <c r="M391" s="6" t="s">
        <v>731</v>
      </c>
      <c r="N391" s="6" t="s">
        <v>772</v>
      </c>
      <c r="O391" s="6" t="s">
        <v>782</v>
      </c>
      <c r="P391" s="6" t="s">
        <v>949</v>
      </c>
      <c r="Q391" s="6" t="s">
        <v>970</v>
      </c>
      <c r="R391" s="6" t="s">
        <v>971</v>
      </c>
      <c r="S391" s="6" t="s">
        <v>1175</v>
      </c>
      <c r="T391" s="6" t="s">
        <v>1347</v>
      </c>
      <c r="U391" s="6" t="s">
        <v>2120</v>
      </c>
      <c r="V391" s="6" t="s">
        <v>2122</v>
      </c>
      <c r="W391" s="6" t="s">
        <v>2120</v>
      </c>
      <c r="X391" s="6" t="s">
        <v>2127</v>
      </c>
      <c r="Y391" s="6" t="s">
        <v>2124</v>
      </c>
      <c r="Z391" s="6">
        <f t="shared" si="153"/>
        <v>10</v>
      </c>
      <c r="AA391" s="6" t="s">
        <v>2134</v>
      </c>
      <c r="AB391" s="6" t="str">
        <f t="shared" si="155"/>
        <v>LSA_CCF_HRY_E_BEGIN_TITO_CLR_NOM_LFM_0400_CBO5_NONREP</v>
      </c>
      <c r="AC391" s="6" t="str">
        <f t="shared" si="155"/>
        <v>LSA_CCF_HRY_E_BEGIN_TITO_CLR_NOM_LFM_0400_CBO5_NONREP</v>
      </c>
      <c r="AD391" s="6" t="str">
        <f t="shared" si="155"/>
        <v>LSA_CCF_HRY_E_BEGIN_TITO_CLR_NOM_LFM_0400_CBO5_NONREP</v>
      </c>
      <c r="AE391" s="6" t="str">
        <f t="shared" si="155"/>
        <v>LSA_CCF_HRY_E_BEGIN_TITO_CLR_NOM_LFM_0400_CBO5_NONREP</v>
      </c>
      <c r="AF391" s="6" t="str">
        <f t="shared" si="155"/>
        <v>LSA_CCF_HRY_E_BEGIN_TITO_CLR_NOM_LFM_0400_CBO5_NONREP</v>
      </c>
      <c r="AG391" s="6" t="str">
        <f t="shared" si="155"/>
        <v>LSA_CCF_HRY_E_BEGIN_TITO_CLR_NOM_LFM_0400_CBO5_NONREP</v>
      </c>
      <c r="AH391" s="6" t="str">
        <f t="shared" si="155"/>
        <v>LSA_CCF_HRY_E_BEGIN_TITO_CLR_NOM_LFM_0400_CBO5_NONREP</v>
      </c>
      <c r="AI391" s="6" t="str">
        <f t="shared" si="155"/>
        <v>LSA_CCF_HRY_E_BEGIN_TITO_CLR_NOM_LFM_0400_CBO5_NONREP</v>
      </c>
      <c r="AJ391" s="6" t="str">
        <f t="shared" si="155"/>
        <v>LSA_CCF_HRY_E_BEGIN_TITO_CLR_NOM_LFM_0400_CBO5_NONREP</v>
      </c>
      <c r="AK391" s="6" t="str">
        <f t="shared" si="155"/>
        <v>LSA_CCF_HRY_E_BEGIN_TITO_CLR_NOM_LFM_0400_CBO5_NONREP</v>
      </c>
      <c r="AU391" s="6" t="s">
        <v>2206</v>
      </c>
      <c r="AV391" s="6" t="s">
        <v>2207</v>
      </c>
      <c r="AW391" s="6" t="s">
        <v>2207</v>
      </c>
      <c r="AX391" s="6" t="s">
        <v>2212</v>
      </c>
      <c r="AY391" s="6" t="s">
        <v>455</v>
      </c>
      <c r="DF391" s="6">
        <v>0.02</v>
      </c>
      <c r="DG391" s="6">
        <v>0</v>
      </c>
      <c r="DO391" s="6" t="s">
        <v>2260</v>
      </c>
    </row>
    <row r="392" spans="1:119" s="6" customFormat="1" x14ac:dyDescent="0.25">
      <c r="A392" s="6" t="s">
        <v>122</v>
      </c>
      <c r="B392" s="6" t="s">
        <v>132</v>
      </c>
      <c r="C392" s="6" t="str">
        <f t="shared" si="154"/>
        <v>LSA_CCF_HRY_E_BEGIN_TITO_CLR_NOM_LFM_0400_CBO5_NONREP</v>
      </c>
      <c r="D392" s="6" t="s">
        <v>441</v>
      </c>
      <c r="E392" s="6" t="s">
        <v>446</v>
      </c>
      <c r="F392" s="6" t="s">
        <v>455</v>
      </c>
      <c r="G392" s="6" t="s">
        <v>461</v>
      </c>
      <c r="H392" s="6" t="s">
        <v>463</v>
      </c>
      <c r="I392" s="6" t="s">
        <v>466</v>
      </c>
      <c r="J392" s="6" t="s">
        <v>473</v>
      </c>
      <c r="K392" s="6" t="s">
        <v>476</v>
      </c>
      <c r="L392" s="6" t="s">
        <v>482</v>
      </c>
      <c r="M392" s="6" t="s">
        <v>732</v>
      </c>
      <c r="N392" s="6" t="s">
        <v>772</v>
      </c>
      <c r="O392" s="6" t="s">
        <v>782</v>
      </c>
      <c r="P392" s="6" t="s">
        <v>950</v>
      </c>
      <c r="Q392" s="6" t="s">
        <v>970</v>
      </c>
      <c r="R392" s="6" t="s">
        <v>971</v>
      </c>
      <c r="S392" s="6" t="s">
        <v>1176</v>
      </c>
      <c r="T392" s="6" t="s">
        <v>1348</v>
      </c>
      <c r="U392" s="6" t="s">
        <v>2120</v>
      </c>
      <c r="V392" s="6" t="s">
        <v>2122</v>
      </c>
      <c r="W392" s="6" t="s">
        <v>2120</v>
      </c>
      <c r="X392" s="6" t="s">
        <v>2128</v>
      </c>
      <c r="Y392" s="6" t="s">
        <v>2124</v>
      </c>
      <c r="Z392" s="6">
        <f t="shared" si="153"/>
        <v>10</v>
      </c>
      <c r="AA392" s="6" t="s">
        <v>2134</v>
      </c>
      <c r="AB392" s="6" t="str">
        <f t="shared" si="155"/>
        <v>ROM_CCF_HRY_E_BEGIN_TITO_SAN_NOM_LFM_0400_PMA0_ROM</v>
      </c>
      <c r="AC392" s="6" t="str">
        <f t="shared" si="155"/>
        <v>ROM_CCF_HRY_E_BEGIN_TITO_SAN_NOM_LFM_0400_PMA0_ROM</v>
      </c>
      <c r="AD392" s="6" t="str">
        <f t="shared" si="155"/>
        <v>ROM_CCF_HRY_E_BEGIN_TITO_SAN_NOM_LFM_0400_PMA0_ROM</v>
      </c>
      <c r="AE392" s="6" t="str">
        <f t="shared" si="155"/>
        <v>ROM_CCF_HRY_E_BEGIN_TITO_SAN_NOM_LFM_0400_PMA0_ROM</v>
      </c>
      <c r="AF392" s="6" t="str">
        <f t="shared" si="155"/>
        <v>ROM_CCF_HRY_E_BEGIN_TITO_SAN_NOM_LFM_0400_PMA0_ROM</v>
      </c>
      <c r="AG392" s="6" t="str">
        <f t="shared" si="155"/>
        <v>ROM_CCF_HRY_E_BEGIN_TITO_SAN_NOM_LFM_0400_PMA0_ROM</v>
      </c>
      <c r="AH392" s="6" t="str">
        <f t="shared" si="155"/>
        <v>ROM_CCF_HRY_E_BEGIN_TITO_SAN_NOM_LFM_0400_PMA0_ROM</v>
      </c>
      <c r="AI392" s="6" t="str">
        <f t="shared" si="155"/>
        <v>ROM_CCF_HRY_E_BEGIN_TITO_SAN_NOM_LFM_0400_PMA0_ROM</v>
      </c>
      <c r="AJ392" s="6" t="str">
        <f t="shared" si="155"/>
        <v>ROM_CCF_HRY_E_BEGIN_TITO_SAN_NOM_LFM_0400_PMA0_ROM</v>
      </c>
      <c r="AK392" s="6" t="str">
        <f t="shared" si="155"/>
        <v>ROM_CCF_HRY_E_BEGIN_TITO_SAN_NOM_LFM_0400_PMA0_ROM</v>
      </c>
      <c r="AU392" s="6" t="s">
        <v>2206</v>
      </c>
      <c r="AV392" s="6" t="s">
        <v>2207</v>
      </c>
      <c r="AW392" s="6" t="s">
        <v>2207</v>
      </c>
      <c r="AX392" s="6" t="s">
        <v>2212</v>
      </c>
      <c r="AY392" s="6" t="s">
        <v>455</v>
      </c>
      <c r="DF392" s="6">
        <v>0.02</v>
      </c>
      <c r="DG392" s="6">
        <v>0</v>
      </c>
      <c r="DO392" s="6" t="s">
        <v>2260</v>
      </c>
    </row>
    <row r="393" spans="1:119" s="6" customFormat="1" x14ac:dyDescent="0.25">
      <c r="A393" s="6" t="s">
        <v>122</v>
      </c>
      <c r="B393" s="6" t="s">
        <v>132</v>
      </c>
      <c r="C393" s="6" t="str">
        <f t="shared" si="154"/>
        <v>ROM_CCF_HRY_E_BEGIN_TITO_SAN_NOM_LFM_0400_PMA0_ROM</v>
      </c>
      <c r="D393" s="6" t="s">
        <v>442</v>
      </c>
      <c r="E393" s="6" t="s">
        <v>446</v>
      </c>
      <c r="F393" s="6" t="s">
        <v>455</v>
      </c>
      <c r="G393" s="6" t="s">
        <v>461</v>
      </c>
      <c r="H393" s="6" t="s">
        <v>463</v>
      </c>
      <c r="I393" s="6" t="s">
        <v>465</v>
      </c>
      <c r="J393" s="6" t="s">
        <v>473</v>
      </c>
      <c r="K393" s="6" t="s">
        <v>476</v>
      </c>
      <c r="L393" s="6" t="s">
        <v>482</v>
      </c>
      <c r="M393" s="6" t="s">
        <v>733</v>
      </c>
      <c r="N393" s="6" t="s">
        <v>772</v>
      </c>
      <c r="O393" s="6" t="s">
        <v>782</v>
      </c>
      <c r="P393" s="6" t="s">
        <v>951</v>
      </c>
      <c r="Q393" s="6" t="s">
        <v>970</v>
      </c>
      <c r="R393" s="6" t="s">
        <v>971</v>
      </c>
      <c r="S393" s="6" t="s">
        <v>1177</v>
      </c>
      <c r="T393" s="6" t="s">
        <v>1331</v>
      </c>
      <c r="U393" s="6" t="s">
        <v>2120</v>
      </c>
      <c r="V393" s="6" t="s">
        <v>2122</v>
      </c>
      <c r="W393" s="6" t="s">
        <v>2120</v>
      </c>
      <c r="X393" s="6" t="s">
        <v>2124</v>
      </c>
      <c r="Y393" s="6" t="s">
        <v>2123</v>
      </c>
      <c r="Z393" s="6">
        <f t="shared" si="153"/>
        <v>10</v>
      </c>
      <c r="AA393" s="6" t="s">
        <v>2134</v>
      </c>
      <c r="AB393" s="6" t="str">
        <f t="shared" si="155"/>
        <v>ROM_CCF_HRY_E_BEGIN_TITO_SAN_NOM_LFM_0400_PMA1_ROM</v>
      </c>
      <c r="AC393" s="6" t="str">
        <f t="shared" si="155"/>
        <v>ROM_CCF_HRY_E_BEGIN_TITO_SAN_NOM_LFM_0400_PMA1_ROM</v>
      </c>
      <c r="AD393" s="6" t="str">
        <f t="shared" si="155"/>
        <v>ROM_CCF_HRY_E_BEGIN_TITO_SAN_NOM_LFM_0400_PMA1_ROM</v>
      </c>
      <c r="AE393" s="6" t="str">
        <f t="shared" si="155"/>
        <v>ROM_CCF_HRY_E_BEGIN_TITO_SAN_NOM_LFM_0400_PMA1_ROM</v>
      </c>
      <c r="AF393" s="6" t="str">
        <f t="shared" si="155"/>
        <v>ROM_CCF_HRY_E_BEGIN_TITO_SAN_NOM_LFM_0400_PMA1_ROM</v>
      </c>
      <c r="AG393" s="6" t="str">
        <f t="shared" si="155"/>
        <v>ROM_CCF_HRY_E_BEGIN_TITO_SAN_NOM_LFM_0400_PMA1_ROM</v>
      </c>
      <c r="AH393" s="6" t="str">
        <f t="shared" si="155"/>
        <v>ROM_CCF_HRY_E_BEGIN_TITO_SAN_NOM_LFM_0400_PMA1_ROM</v>
      </c>
      <c r="AI393" s="6" t="str">
        <f t="shared" si="155"/>
        <v>ROM_CCF_HRY_E_BEGIN_TITO_SAN_NOM_LFM_0400_PMA1_ROM</v>
      </c>
      <c r="AJ393" s="6" t="str">
        <f t="shared" si="155"/>
        <v>ROM_CCF_HRY_E_BEGIN_TITO_SAN_NOM_LFM_0400_PMA1_ROM</v>
      </c>
      <c r="AK393" s="6" t="str">
        <f t="shared" si="155"/>
        <v>ROM_CCF_HRY_E_BEGIN_TITO_SAN_NOM_LFM_0400_PMA1_ROM</v>
      </c>
      <c r="AU393" s="6" t="s">
        <v>2206</v>
      </c>
      <c r="AV393" s="6" t="s">
        <v>2207</v>
      </c>
      <c r="AW393" s="6" t="s">
        <v>2207</v>
      </c>
      <c r="AX393" s="6" t="s">
        <v>2212</v>
      </c>
      <c r="AY393" s="6" t="s">
        <v>455</v>
      </c>
      <c r="DF393" s="6">
        <v>0.02</v>
      </c>
      <c r="DG393" s="6">
        <v>0</v>
      </c>
      <c r="DO393" s="6" t="s">
        <v>2260</v>
      </c>
    </row>
    <row r="394" spans="1:119" s="6" customFormat="1" x14ac:dyDescent="0.25">
      <c r="A394" s="6" t="s">
        <v>122</v>
      </c>
      <c r="B394" s="6" t="s">
        <v>132</v>
      </c>
      <c r="C394" s="6" t="str">
        <f t="shared" si="154"/>
        <v>ROM_CCF_HRY_E_BEGIN_TITO_SAN_NOM_LFM_0400_PMA1_ROM</v>
      </c>
      <c r="D394" s="6" t="s">
        <v>442</v>
      </c>
      <c r="E394" s="6" t="s">
        <v>446</v>
      </c>
      <c r="F394" s="6" t="s">
        <v>455</v>
      </c>
      <c r="G394" s="6" t="s">
        <v>461</v>
      </c>
      <c r="H394" s="6" t="s">
        <v>463</v>
      </c>
      <c r="I394" s="6" t="s">
        <v>465</v>
      </c>
      <c r="J394" s="6" t="s">
        <v>473</v>
      </c>
      <c r="K394" s="6" t="s">
        <v>476</v>
      </c>
      <c r="L394" s="6" t="s">
        <v>482</v>
      </c>
      <c r="M394" s="6" t="s">
        <v>734</v>
      </c>
      <c r="N394" s="6" t="s">
        <v>772</v>
      </c>
      <c r="O394" s="6" t="s">
        <v>782</v>
      </c>
      <c r="P394" s="6" t="s">
        <v>952</v>
      </c>
      <c r="Q394" s="6" t="s">
        <v>970</v>
      </c>
      <c r="R394" s="6" t="s">
        <v>971</v>
      </c>
      <c r="S394" s="6" t="s">
        <v>1178</v>
      </c>
      <c r="T394" s="6" t="s">
        <v>1332</v>
      </c>
      <c r="U394" s="6" t="s">
        <v>2120</v>
      </c>
      <c r="V394" s="6" t="s">
        <v>2122</v>
      </c>
      <c r="W394" s="6" t="s">
        <v>2120</v>
      </c>
      <c r="X394" s="6" t="s">
        <v>2123</v>
      </c>
      <c r="Y394" s="6" t="s">
        <v>2123</v>
      </c>
      <c r="Z394" s="6">
        <f t="shared" si="153"/>
        <v>10</v>
      </c>
      <c r="AA394" s="6" t="s">
        <v>2134</v>
      </c>
      <c r="AB394" s="6" t="str">
        <f t="shared" si="155"/>
        <v>ROM_CCF_HRY_E_BEGIN_TITO_SAN_NOM_LFM_0400_PMA2_ROM</v>
      </c>
      <c r="AC394" s="6" t="str">
        <f t="shared" si="155"/>
        <v>ROM_CCF_HRY_E_BEGIN_TITO_SAN_NOM_LFM_0400_PMA2_ROM</v>
      </c>
      <c r="AD394" s="6" t="str">
        <f t="shared" si="155"/>
        <v>ROM_CCF_HRY_E_BEGIN_TITO_SAN_NOM_LFM_0400_PMA2_ROM</v>
      </c>
      <c r="AE394" s="6" t="str">
        <f t="shared" si="155"/>
        <v>ROM_CCF_HRY_E_BEGIN_TITO_SAN_NOM_LFM_0400_PMA2_ROM</v>
      </c>
      <c r="AF394" s="6" t="str">
        <f t="shared" si="155"/>
        <v>ROM_CCF_HRY_E_BEGIN_TITO_SAN_NOM_LFM_0400_PMA2_ROM</v>
      </c>
      <c r="AG394" s="6" t="str">
        <f t="shared" si="155"/>
        <v>ROM_CCF_HRY_E_BEGIN_TITO_SAN_NOM_LFM_0400_PMA2_ROM</v>
      </c>
      <c r="AH394" s="6" t="str">
        <f t="shared" si="155"/>
        <v>ROM_CCF_HRY_E_BEGIN_TITO_SAN_NOM_LFM_0400_PMA2_ROM</v>
      </c>
      <c r="AI394" s="6" t="str">
        <f t="shared" si="155"/>
        <v>ROM_CCF_HRY_E_BEGIN_TITO_SAN_NOM_LFM_0400_PMA2_ROM</v>
      </c>
      <c r="AJ394" s="6" t="str">
        <f t="shared" si="155"/>
        <v>ROM_CCF_HRY_E_BEGIN_TITO_SAN_NOM_LFM_0400_PMA2_ROM</v>
      </c>
      <c r="AK394" s="6" t="str">
        <f t="shared" si="155"/>
        <v>ROM_CCF_HRY_E_BEGIN_TITO_SAN_NOM_LFM_0400_PMA2_ROM</v>
      </c>
      <c r="AU394" s="6" t="s">
        <v>2206</v>
      </c>
      <c r="AV394" s="6" t="s">
        <v>2207</v>
      </c>
      <c r="AW394" s="6" t="s">
        <v>2207</v>
      </c>
      <c r="AX394" s="6" t="s">
        <v>2212</v>
      </c>
      <c r="AY394" s="6" t="s">
        <v>455</v>
      </c>
      <c r="DF394" s="6">
        <v>0.02</v>
      </c>
      <c r="DG394" s="6">
        <v>0</v>
      </c>
      <c r="DO394" s="6" t="s">
        <v>2260</v>
      </c>
    </row>
    <row r="395" spans="1:119" s="6" customFormat="1" x14ac:dyDescent="0.25">
      <c r="A395" s="6" t="s">
        <v>122</v>
      </c>
      <c r="B395" s="6" t="s">
        <v>132</v>
      </c>
      <c r="C395" s="6" t="str">
        <f t="shared" si="154"/>
        <v>ROM_CCF_HRY_E_BEGIN_TITO_SAN_NOM_LFM_0400_PMA2_ROM</v>
      </c>
      <c r="D395" s="6" t="s">
        <v>442</v>
      </c>
      <c r="E395" s="6" t="s">
        <v>446</v>
      </c>
      <c r="F395" s="6" t="s">
        <v>455</v>
      </c>
      <c r="G395" s="6" t="s">
        <v>461</v>
      </c>
      <c r="H395" s="6" t="s">
        <v>463</v>
      </c>
      <c r="I395" s="6" t="s">
        <v>465</v>
      </c>
      <c r="J395" s="6" t="s">
        <v>473</v>
      </c>
      <c r="K395" s="6" t="s">
        <v>476</v>
      </c>
      <c r="L395" s="6" t="s">
        <v>482</v>
      </c>
      <c r="M395" s="6" t="s">
        <v>735</v>
      </c>
      <c r="N395" s="6" t="s">
        <v>772</v>
      </c>
      <c r="O395" s="6" t="s">
        <v>782</v>
      </c>
      <c r="P395" s="6" t="s">
        <v>953</v>
      </c>
      <c r="Q395" s="6" t="s">
        <v>970</v>
      </c>
      <c r="R395" s="6" t="s">
        <v>971</v>
      </c>
      <c r="S395" s="6" t="s">
        <v>1179</v>
      </c>
      <c r="T395" s="6" t="s">
        <v>1346</v>
      </c>
      <c r="U395" s="6" t="s">
        <v>2120</v>
      </c>
      <c r="V395" s="6" t="s">
        <v>2122</v>
      </c>
      <c r="W395" s="6" t="s">
        <v>2120</v>
      </c>
      <c r="X395" s="6" t="s">
        <v>2125</v>
      </c>
      <c r="Y395" s="6" t="s">
        <v>2123</v>
      </c>
      <c r="Z395" s="6">
        <f t="shared" si="153"/>
        <v>10</v>
      </c>
      <c r="AA395" s="6" t="s">
        <v>2134</v>
      </c>
      <c r="AB395" s="6" t="s">
        <v>2123</v>
      </c>
      <c r="AC395" s="6" t="s">
        <v>2123</v>
      </c>
      <c r="AD395" s="6" t="s">
        <v>2123</v>
      </c>
      <c r="AE395" s="6" t="s">
        <v>2123</v>
      </c>
      <c r="AF395" s="6" t="s">
        <v>2123</v>
      </c>
      <c r="AG395" s="6" t="s">
        <v>2123</v>
      </c>
      <c r="AH395" s="6" t="s">
        <v>2123</v>
      </c>
      <c r="AI395" s="6" t="s">
        <v>2123</v>
      </c>
      <c r="AJ395" s="6" t="s">
        <v>2123</v>
      </c>
      <c r="AK395" s="6" t="s">
        <v>2123</v>
      </c>
      <c r="AU395" s="6" t="s">
        <v>2206</v>
      </c>
      <c r="AV395" s="6" t="s">
        <v>2207</v>
      </c>
      <c r="AW395" s="6" t="s">
        <v>2207</v>
      </c>
      <c r="AX395" s="6" t="s">
        <v>2212</v>
      </c>
      <c r="AY395" s="6" t="s">
        <v>455</v>
      </c>
      <c r="DF395" s="6">
        <v>0.02</v>
      </c>
      <c r="DG395" s="6">
        <v>0</v>
      </c>
      <c r="DO395" s="6" t="s">
        <v>2260</v>
      </c>
    </row>
    <row r="396" spans="1:119" s="4" customFormat="1" x14ac:dyDescent="0.25">
      <c r="A396" s="4" t="s">
        <v>122</v>
      </c>
      <c r="B396" s="4" t="s">
        <v>131</v>
      </c>
      <c r="C396" s="4" t="s">
        <v>217</v>
      </c>
      <c r="E396" s="4" t="s">
        <v>443</v>
      </c>
      <c r="Z396" s="4">
        <f t="shared" si="153"/>
        <v>0</v>
      </c>
    </row>
    <row r="397" spans="1:119" s="2" customFormat="1" x14ac:dyDescent="0.25">
      <c r="A397" s="2" t="s">
        <v>122</v>
      </c>
      <c r="B397" s="2" t="s">
        <v>127</v>
      </c>
      <c r="C397" s="2" t="s">
        <v>218</v>
      </c>
      <c r="E397" s="2" t="s">
        <v>443</v>
      </c>
      <c r="X397" s="2" t="s">
        <v>2123</v>
      </c>
      <c r="Y397" s="2" t="s">
        <v>2124</v>
      </c>
      <c r="Z397" s="2">
        <f t="shared" si="153"/>
        <v>2</v>
      </c>
      <c r="AA397" s="2" t="s">
        <v>2123</v>
      </c>
      <c r="AB397" s="2" t="str">
        <f>$C400</f>
        <v>SOC_NON_REPAIRABLE</v>
      </c>
      <c r="AC397" s="2" t="str">
        <f>$C400</f>
        <v>SOC_NON_REPAIRABLE</v>
      </c>
    </row>
    <row r="398" spans="1:119" s="6" customFormat="1" x14ac:dyDescent="0.25">
      <c r="A398" s="6" t="s">
        <v>122</v>
      </c>
      <c r="B398" s="6" t="s">
        <v>132</v>
      </c>
      <c r="C398" s="6" t="str">
        <f>D398&amp;"_"&amp;E398&amp;"_"&amp;F398&amp;"_"&amp;G398&amp;"_"&amp;A398&amp;"_"&amp;H398&amp;"_"&amp;I398&amp;"_"&amp;J398&amp;"_"&amp;K398&amp;"_"&amp;L398&amp;"_"&amp;M398</f>
        <v>ROM_GFX_HRY_E_BEGIN_TITO_SAME_NOM_LFM_0400_MEDIA_ROM</v>
      </c>
      <c r="D398" s="6" t="s">
        <v>442</v>
      </c>
      <c r="E398" s="6" t="s">
        <v>447</v>
      </c>
      <c r="F398" s="6" t="s">
        <v>455</v>
      </c>
      <c r="G398" s="6" t="s">
        <v>461</v>
      </c>
      <c r="H398" s="6" t="s">
        <v>463</v>
      </c>
      <c r="I398" s="6" t="s">
        <v>469</v>
      </c>
      <c r="J398" s="6" t="s">
        <v>473</v>
      </c>
      <c r="K398" s="6" t="s">
        <v>476</v>
      </c>
      <c r="L398" s="6" t="s">
        <v>482</v>
      </c>
      <c r="M398" s="6" t="s">
        <v>736</v>
      </c>
      <c r="N398" s="6" t="s">
        <v>773</v>
      </c>
      <c r="O398" s="6" t="s">
        <v>782</v>
      </c>
      <c r="P398" s="6" t="s">
        <v>954</v>
      </c>
      <c r="Q398" s="6" t="s">
        <v>970</v>
      </c>
      <c r="R398" s="6" t="s">
        <v>972</v>
      </c>
      <c r="S398" s="6" t="s">
        <v>1180</v>
      </c>
      <c r="T398" s="6" t="s">
        <v>1333</v>
      </c>
      <c r="U398" s="6" t="s">
        <v>2120</v>
      </c>
      <c r="V398" s="6" t="s">
        <v>2122</v>
      </c>
      <c r="W398" s="6" t="s">
        <v>2120</v>
      </c>
      <c r="X398" s="6" t="s">
        <v>2124</v>
      </c>
      <c r="Y398" s="6" t="s">
        <v>2124</v>
      </c>
      <c r="Z398" s="6">
        <f t="shared" si="153"/>
        <v>10</v>
      </c>
      <c r="AA398" s="6" t="s">
        <v>2134</v>
      </c>
      <c r="AB398" s="6" t="s">
        <v>2123</v>
      </c>
      <c r="AC398" s="6" t="s">
        <v>2123</v>
      </c>
      <c r="AD398" s="6" t="s">
        <v>2123</v>
      </c>
      <c r="AE398" s="6" t="s">
        <v>2123</v>
      </c>
      <c r="AF398" s="6" t="s">
        <v>2123</v>
      </c>
      <c r="AG398" s="6" t="s">
        <v>2123</v>
      </c>
      <c r="AH398" s="6" t="s">
        <v>2123</v>
      </c>
      <c r="AI398" s="6" t="s">
        <v>2123</v>
      </c>
      <c r="AJ398" s="6" t="s">
        <v>2123</v>
      </c>
      <c r="AK398" s="6" t="s">
        <v>2123</v>
      </c>
      <c r="AU398" s="6" t="s">
        <v>2205</v>
      </c>
      <c r="AV398" s="6" t="s">
        <v>2207</v>
      </c>
      <c r="AW398" s="6" t="s">
        <v>2207</v>
      </c>
      <c r="AX398" s="6" t="s">
        <v>2212</v>
      </c>
      <c r="AY398" s="6" t="s">
        <v>455</v>
      </c>
      <c r="DF398" s="6">
        <v>0.02</v>
      </c>
      <c r="DG398" s="6">
        <v>0</v>
      </c>
      <c r="DO398" s="6" t="s">
        <v>2260</v>
      </c>
    </row>
    <row r="399" spans="1:119" s="4" customFormat="1" x14ac:dyDescent="0.25">
      <c r="A399" s="4" t="s">
        <v>122</v>
      </c>
      <c r="B399" s="4" t="s">
        <v>131</v>
      </c>
      <c r="C399" s="4" t="s">
        <v>219</v>
      </c>
      <c r="E399" s="4" t="s">
        <v>443</v>
      </c>
      <c r="Z399" s="4">
        <f t="shared" si="153"/>
        <v>0</v>
      </c>
    </row>
    <row r="400" spans="1:119" s="2" customFormat="1" x14ac:dyDescent="0.25">
      <c r="A400" s="2" t="s">
        <v>122</v>
      </c>
      <c r="B400" s="2" t="s">
        <v>127</v>
      </c>
      <c r="C400" s="2" t="s">
        <v>220</v>
      </c>
      <c r="E400" s="2" t="s">
        <v>443</v>
      </c>
      <c r="X400" s="2" t="s">
        <v>2125</v>
      </c>
      <c r="Y400" s="2" t="s">
        <v>2124</v>
      </c>
      <c r="Z400" s="2">
        <f t="shared" si="153"/>
        <v>2</v>
      </c>
      <c r="AA400" s="2" t="s">
        <v>2123</v>
      </c>
      <c r="AB400" s="2" t="str">
        <f>$C409</f>
        <v>CORE_NON_REPAIRABLE</v>
      </c>
      <c r="AC400" s="2" t="str">
        <f>$C409</f>
        <v>CORE_NON_REPAIRABLE</v>
      </c>
    </row>
    <row r="401" spans="1:119" s="6" customFormat="1" x14ac:dyDescent="0.25">
      <c r="A401" s="6" t="s">
        <v>122</v>
      </c>
      <c r="B401" s="6" t="s">
        <v>132</v>
      </c>
      <c r="C401" s="6" t="str">
        <f t="shared" ref="C401:C407" si="156">D401&amp;"_"&amp;E401&amp;"_"&amp;F401&amp;"_"&amp;G401&amp;"_"&amp;A401&amp;"_"&amp;H401&amp;"_"&amp;I401&amp;"_"&amp;J401&amp;"_"&amp;K401&amp;"_"&amp;L401&amp;"_"&amp;M401</f>
        <v>ROM_SOC_HRY_E_BEGIN_TITO_SAQ_NOM_LFM_0600_FABE_ROM</v>
      </c>
      <c r="D401" s="6" t="s">
        <v>442</v>
      </c>
      <c r="E401" s="6" t="s">
        <v>448</v>
      </c>
      <c r="F401" s="6" t="s">
        <v>455</v>
      </c>
      <c r="G401" s="6" t="s">
        <v>461</v>
      </c>
      <c r="H401" s="6" t="s">
        <v>463</v>
      </c>
      <c r="I401" s="6" t="s">
        <v>470</v>
      </c>
      <c r="J401" s="6" t="s">
        <v>473</v>
      </c>
      <c r="K401" s="6" t="s">
        <v>476</v>
      </c>
      <c r="L401" s="6" t="s">
        <v>483</v>
      </c>
      <c r="M401" s="6" t="s">
        <v>737</v>
      </c>
      <c r="N401" s="6" t="s">
        <v>773</v>
      </c>
      <c r="O401" s="6" t="s">
        <v>782</v>
      </c>
      <c r="P401" s="6" t="s">
        <v>955</v>
      </c>
      <c r="Q401" s="6" t="s">
        <v>970</v>
      </c>
      <c r="R401" s="6" t="s">
        <v>976</v>
      </c>
      <c r="S401" s="6" t="s">
        <v>1181</v>
      </c>
      <c r="T401" s="6" t="s">
        <v>1336</v>
      </c>
      <c r="U401" s="6" t="s">
        <v>2120</v>
      </c>
      <c r="V401" s="6" t="s">
        <v>2122</v>
      </c>
      <c r="W401" s="6" t="s">
        <v>2120</v>
      </c>
      <c r="X401" s="6" t="s">
        <v>2124</v>
      </c>
      <c r="Y401" s="6" t="s">
        <v>2124</v>
      </c>
      <c r="Z401" s="6">
        <f t="shared" si="153"/>
        <v>10</v>
      </c>
      <c r="AA401" s="6" t="s">
        <v>2134</v>
      </c>
      <c r="AB401" s="6" t="str">
        <f t="shared" ref="AB401:AK406" si="157">$C402</f>
        <v>ROM_SOC_HRY_E_BEGIN_TITO_SAQ_NOM_LFM_0600_DDRH_ROM</v>
      </c>
      <c r="AC401" s="6" t="str">
        <f t="shared" si="157"/>
        <v>ROM_SOC_HRY_E_BEGIN_TITO_SAQ_NOM_LFM_0600_DDRH_ROM</v>
      </c>
      <c r="AD401" s="6" t="str">
        <f t="shared" si="157"/>
        <v>ROM_SOC_HRY_E_BEGIN_TITO_SAQ_NOM_LFM_0600_DDRH_ROM</v>
      </c>
      <c r="AE401" s="6" t="str">
        <f t="shared" si="157"/>
        <v>ROM_SOC_HRY_E_BEGIN_TITO_SAQ_NOM_LFM_0600_DDRH_ROM</v>
      </c>
      <c r="AF401" s="6" t="str">
        <f t="shared" si="157"/>
        <v>ROM_SOC_HRY_E_BEGIN_TITO_SAQ_NOM_LFM_0600_DDRH_ROM</v>
      </c>
      <c r="AG401" s="6" t="str">
        <f t="shared" si="157"/>
        <v>ROM_SOC_HRY_E_BEGIN_TITO_SAQ_NOM_LFM_0600_DDRH_ROM</v>
      </c>
      <c r="AH401" s="6" t="str">
        <f t="shared" si="157"/>
        <v>ROM_SOC_HRY_E_BEGIN_TITO_SAQ_NOM_LFM_0600_DDRH_ROM</v>
      </c>
      <c r="AI401" s="6" t="str">
        <f t="shared" si="157"/>
        <v>ROM_SOC_HRY_E_BEGIN_TITO_SAQ_NOM_LFM_0600_DDRH_ROM</v>
      </c>
      <c r="AJ401" s="6" t="str">
        <f t="shared" si="157"/>
        <v>ROM_SOC_HRY_E_BEGIN_TITO_SAQ_NOM_LFM_0600_DDRH_ROM</v>
      </c>
      <c r="AK401" s="6" t="str">
        <f t="shared" si="157"/>
        <v>ROM_SOC_HRY_E_BEGIN_TITO_SAQ_NOM_LFM_0600_DDRH_ROM</v>
      </c>
      <c r="AU401" s="6" t="s">
        <v>2205</v>
      </c>
      <c r="AV401" s="6" t="s">
        <v>2207</v>
      </c>
      <c r="AW401" s="6" t="s">
        <v>2207</v>
      </c>
      <c r="AX401" s="6" t="s">
        <v>2212</v>
      </c>
      <c r="AY401" s="6" t="s">
        <v>455</v>
      </c>
      <c r="DF401" s="6">
        <v>0.02</v>
      </c>
      <c r="DG401" s="6">
        <v>0</v>
      </c>
      <c r="DO401" s="6" t="s">
        <v>2260</v>
      </c>
    </row>
    <row r="402" spans="1:119" s="6" customFormat="1" x14ac:dyDescent="0.25">
      <c r="A402" s="6" t="s">
        <v>122</v>
      </c>
      <c r="B402" s="6" t="s">
        <v>132</v>
      </c>
      <c r="C402" s="6" t="str">
        <f t="shared" si="156"/>
        <v>ROM_SOC_HRY_E_BEGIN_TITO_SAQ_NOM_LFM_0600_DDRH_ROM</v>
      </c>
      <c r="D402" s="6" t="s">
        <v>442</v>
      </c>
      <c r="E402" s="6" t="s">
        <v>448</v>
      </c>
      <c r="F402" s="6" t="s">
        <v>455</v>
      </c>
      <c r="G402" s="6" t="s">
        <v>461</v>
      </c>
      <c r="H402" s="6" t="s">
        <v>463</v>
      </c>
      <c r="I402" s="6" t="s">
        <v>470</v>
      </c>
      <c r="J402" s="6" t="s">
        <v>473</v>
      </c>
      <c r="K402" s="6" t="s">
        <v>476</v>
      </c>
      <c r="L402" s="6" t="s">
        <v>483</v>
      </c>
      <c r="M402" s="6" t="s">
        <v>738</v>
      </c>
      <c r="N402" s="6" t="s">
        <v>773</v>
      </c>
      <c r="O402" s="6" t="s">
        <v>782</v>
      </c>
      <c r="P402" s="6" t="s">
        <v>956</v>
      </c>
      <c r="Q402" s="6" t="s">
        <v>970</v>
      </c>
      <c r="R402" s="6" t="s">
        <v>976</v>
      </c>
      <c r="S402" s="6" t="s">
        <v>1182</v>
      </c>
      <c r="T402" s="6" t="s">
        <v>1339</v>
      </c>
      <c r="U402" s="6" t="s">
        <v>2120</v>
      </c>
      <c r="V402" s="6" t="s">
        <v>2122</v>
      </c>
      <c r="W402" s="6" t="s">
        <v>2120</v>
      </c>
      <c r="X402" s="6" t="s">
        <v>2123</v>
      </c>
      <c r="Y402" s="6" t="s">
        <v>2124</v>
      </c>
      <c r="Z402" s="6">
        <f t="shared" si="153"/>
        <v>10</v>
      </c>
      <c r="AA402" s="6" t="s">
        <v>2134</v>
      </c>
      <c r="AB402" s="6" t="str">
        <f t="shared" si="157"/>
        <v>ROM_SOC_HRY_E_BEGIN_TITO_SAQ_NOM_LFM_0600_SAFC_ROM</v>
      </c>
      <c r="AC402" s="6" t="str">
        <f t="shared" si="157"/>
        <v>ROM_SOC_HRY_E_BEGIN_TITO_SAQ_NOM_LFM_0600_SAFC_ROM</v>
      </c>
      <c r="AD402" s="6" t="str">
        <f t="shared" si="157"/>
        <v>ROM_SOC_HRY_E_BEGIN_TITO_SAQ_NOM_LFM_0600_SAFC_ROM</v>
      </c>
      <c r="AE402" s="6" t="str">
        <f t="shared" si="157"/>
        <v>ROM_SOC_HRY_E_BEGIN_TITO_SAQ_NOM_LFM_0600_SAFC_ROM</v>
      </c>
      <c r="AF402" s="6" t="str">
        <f t="shared" si="157"/>
        <v>ROM_SOC_HRY_E_BEGIN_TITO_SAQ_NOM_LFM_0600_SAFC_ROM</v>
      </c>
      <c r="AG402" s="6" t="str">
        <f t="shared" si="157"/>
        <v>ROM_SOC_HRY_E_BEGIN_TITO_SAQ_NOM_LFM_0600_SAFC_ROM</v>
      </c>
      <c r="AH402" s="6" t="str">
        <f t="shared" si="157"/>
        <v>ROM_SOC_HRY_E_BEGIN_TITO_SAQ_NOM_LFM_0600_SAFC_ROM</v>
      </c>
      <c r="AI402" s="6" t="str">
        <f t="shared" si="157"/>
        <v>ROM_SOC_HRY_E_BEGIN_TITO_SAQ_NOM_LFM_0600_SAFC_ROM</v>
      </c>
      <c r="AJ402" s="6" t="str">
        <f t="shared" si="157"/>
        <v>ROM_SOC_HRY_E_BEGIN_TITO_SAQ_NOM_LFM_0600_SAFC_ROM</v>
      </c>
      <c r="AK402" s="6" t="str">
        <f t="shared" si="157"/>
        <v>ROM_SOC_HRY_E_BEGIN_TITO_SAQ_NOM_LFM_0600_SAFC_ROM</v>
      </c>
      <c r="AU402" s="6" t="s">
        <v>2205</v>
      </c>
      <c r="AV402" s="6" t="s">
        <v>2207</v>
      </c>
      <c r="AW402" s="6" t="s">
        <v>2207</v>
      </c>
      <c r="AX402" s="6" t="s">
        <v>2212</v>
      </c>
      <c r="AY402" s="6" t="s">
        <v>455</v>
      </c>
      <c r="DF402" s="6">
        <v>0.02</v>
      </c>
      <c r="DG402" s="6">
        <v>0</v>
      </c>
      <c r="DO402" s="6" t="s">
        <v>2260</v>
      </c>
    </row>
    <row r="403" spans="1:119" s="6" customFormat="1" x14ac:dyDescent="0.25">
      <c r="A403" s="6" t="s">
        <v>122</v>
      </c>
      <c r="B403" s="6" t="s">
        <v>132</v>
      </c>
      <c r="C403" s="6" t="str">
        <f t="shared" si="156"/>
        <v>ROM_SOC_HRY_E_BEGIN_TITO_SAQ_NOM_LFM_0600_SAFC_ROM</v>
      </c>
      <c r="D403" s="6" t="s">
        <v>442</v>
      </c>
      <c r="E403" s="6" t="s">
        <v>448</v>
      </c>
      <c r="F403" s="6" t="s">
        <v>455</v>
      </c>
      <c r="G403" s="6" t="s">
        <v>461</v>
      </c>
      <c r="H403" s="6" t="s">
        <v>463</v>
      </c>
      <c r="I403" s="6" t="s">
        <v>470</v>
      </c>
      <c r="J403" s="6" t="s">
        <v>473</v>
      </c>
      <c r="K403" s="6" t="s">
        <v>476</v>
      </c>
      <c r="L403" s="6" t="s">
        <v>483</v>
      </c>
      <c r="M403" s="6" t="s">
        <v>739</v>
      </c>
      <c r="N403" s="6" t="s">
        <v>773</v>
      </c>
      <c r="O403" s="6" t="s">
        <v>782</v>
      </c>
      <c r="P403" s="6" t="s">
        <v>957</v>
      </c>
      <c r="Q403" s="6" t="s">
        <v>970</v>
      </c>
      <c r="R403" s="6" t="s">
        <v>976</v>
      </c>
      <c r="S403" s="6" t="s">
        <v>1183</v>
      </c>
      <c r="T403" s="6" t="s">
        <v>1340</v>
      </c>
      <c r="U403" s="6" t="s">
        <v>2120</v>
      </c>
      <c r="V403" s="6" t="s">
        <v>2122</v>
      </c>
      <c r="W403" s="6" t="s">
        <v>2120</v>
      </c>
      <c r="X403" s="6" t="s">
        <v>2125</v>
      </c>
      <c r="Y403" s="6" t="s">
        <v>2124</v>
      </c>
      <c r="Z403" s="6">
        <f t="shared" si="153"/>
        <v>10</v>
      </c>
      <c r="AA403" s="6" t="s">
        <v>2134</v>
      </c>
      <c r="AB403" s="6" t="str">
        <f t="shared" si="157"/>
        <v>LSA_SOC_HRY_E_BEGIN_TITO_SAQ_NOM_LFM_0600_HBO0_NONREP_HRY</v>
      </c>
      <c r="AC403" s="6" t="str">
        <f t="shared" si="157"/>
        <v>LSA_SOC_HRY_E_BEGIN_TITO_SAQ_NOM_LFM_0600_HBO0_NONREP_HRY</v>
      </c>
      <c r="AD403" s="6" t="str">
        <f t="shared" si="157"/>
        <v>LSA_SOC_HRY_E_BEGIN_TITO_SAQ_NOM_LFM_0600_HBO0_NONREP_HRY</v>
      </c>
      <c r="AE403" s="6" t="str">
        <f t="shared" si="157"/>
        <v>LSA_SOC_HRY_E_BEGIN_TITO_SAQ_NOM_LFM_0600_HBO0_NONREP_HRY</v>
      </c>
      <c r="AF403" s="6" t="str">
        <f t="shared" si="157"/>
        <v>LSA_SOC_HRY_E_BEGIN_TITO_SAQ_NOM_LFM_0600_HBO0_NONREP_HRY</v>
      </c>
      <c r="AG403" s="6" t="str">
        <f t="shared" si="157"/>
        <v>LSA_SOC_HRY_E_BEGIN_TITO_SAQ_NOM_LFM_0600_HBO0_NONREP_HRY</v>
      </c>
      <c r="AH403" s="6" t="str">
        <f t="shared" si="157"/>
        <v>LSA_SOC_HRY_E_BEGIN_TITO_SAQ_NOM_LFM_0600_HBO0_NONREP_HRY</v>
      </c>
      <c r="AI403" s="6" t="str">
        <f t="shared" si="157"/>
        <v>LSA_SOC_HRY_E_BEGIN_TITO_SAQ_NOM_LFM_0600_HBO0_NONREP_HRY</v>
      </c>
      <c r="AJ403" s="6" t="str">
        <f t="shared" si="157"/>
        <v>LSA_SOC_HRY_E_BEGIN_TITO_SAQ_NOM_LFM_0600_HBO0_NONREP_HRY</v>
      </c>
      <c r="AK403" s="6" t="str">
        <f t="shared" si="157"/>
        <v>LSA_SOC_HRY_E_BEGIN_TITO_SAQ_NOM_LFM_0600_HBO0_NONREP_HRY</v>
      </c>
      <c r="AU403" s="6" t="s">
        <v>2205</v>
      </c>
      <c r="AV403" s="6" t="s">
        <v>2207</v>
      </c>
      <c r="AW403" s="6" t="s">
        <v>2207</v>
      </c>
      <c r="AX403" s="6" t="s">
        <v>2212</v>
      </c>
      <c r="AY403" s="6" t="s">
        <v>455</v>
      </c>
      <c r="DF403" s="6">
        <v>0.02</v>
      </c>
      <c r="DG403" s="6">
        <v>0</v>
      </c>
      <c r="DO403" s="6" t="s">
        <v>2260</v>
      </c>
    </row>
    <row r="404" spans="1:119" s="6" customFormat="1" x14ac:dyDescent="0.25">
      <c r="A404" s="6" t="s">
        <v>122</v>
      </c>
      <c r="B404" s="6" t="s">
        <v>132</v>
      </c>
      <c r="C404" s="6" t="str">
        <f t="shared" si="156"/>
        <v>LSA_SOC_HRY_E_BEGIN_TITO_SAQ_NOM_LFM_0600_HBO0_NONREP_HRY</v>
      </c>
      <c r="D404" s="6" t="s">
        <v>441</v>
      </c>
      <c r="E404" s="6" t="s">
        <v>448</v>
      </c>
      <c r="F404" s="6" t="s">
        <v>455</v>
      </c>
      <c r="G404" s="6" t="s">
        <v>461</v>
      </c>
      <c r="H404" s="6" t="s">
        <v>463</v>
      </c>
      <c r="I404" s="6" t="s">
        <v>470</v>
      </c>
      <c r="J404" s="6" t="s">
        <v>473</v>
      </c>
      <c r="K404" s="6" t="s">
        <v>476</v>
      </c>
      <c r="L404" s="6" t="s">
        <v>483</v>
      </c>
      <c r="M404" s="6" t="s">
        <v>740</v>
      </c>
      <c r="N404" s="6" t="s">
        <v>773</v>
      </c>
      <c r="O404" s="6" t="s">
        <v>782</v>
      </c>
      <c r="P404" s="6" t="s">
        <v>958</v>
      </c>
      <c r="Q404" s="6" t="s">
        <v>970</v>
      </c>
      <c r="R404" s="6" t="s">
        <v>976</v>
      </c>
      <c r="S404" s="6" t="s">
        <v>1184</v>
      </c>
      <c r="T404" s="6" t="s">
        <v>1341</v>
      </c>
      <c r="U404" s="6" t="s">
        <v>2120</v>
      </c>
      <c r="V404" s="6" t="s">
        <v>2122</v>
      </c>
      <c r="W404" s="6" t="s">
        <v>2120</v>
      </c>
      <c r="X404" s="6" t="s">
        <v>2126</v>
      </c>
      <c r="Y404" s="6" t="s">
        <v>2124</v>
      </c>
      <c r="Z404" s="6">
        <f t="shared" si="153"/>
        <v>10</v>
      </c>
      <c r="AA404" s="6" t="s">
        <v>2134</v>
      </c>
      <c r="AB404" s="6" t="str">
        <f t="shared" si="157"/>
        <v>LSA_SOC_HRY_E_BEGIN_TITO_SAQ_NOM_LFM_0600_HBO1_NONREP_HRY</v>
      </c>
      <c r="AC404" s="6" t="str">
        <f t="shared" si="157"/>
        <v>LSA_SOC_HRY_E_BEGIN_TITO_SAQ_NOM_LFM_0600_HBO1_NONREP_HRY</v>
      </c>
      <c r="AD404" s="6" t="str">
        <f t="shared" si="157"/>
        <v>LSA_SOC_HRY_E_BEGIN_TITO_SAQ_NOM_LFM_0600_HBO1_NONREP_HRY</v>
      </c>
      <c r="AE404" s="6" t="str">
        <f t="shared" si="157"/>
        <v>LSA_SOC_HRY_E_BEGIN_TITO_SAQ_NOM_LFM_0600_HBO1_NONREP_HRY</v>
      </c>
      <c r="AF404" s="6" t="str">
        <f t="shared" si="157"/>
        <v>LSA_SOC_HRY_E_BEGIN_TITO_SAQ_NOM_LFM_0600_HBO1_NONREP_HRY</v>
      </c>
      <c r="AG404" s="6" t="str">
        <f t="shared" si="157"/>
        <v>LSA_SOC_HRY_E_BEGIN_TITO_SAQ_NOM_LFM_0600_HBO1_NONREP_HRY</v>
      </c>
      <c r="AH404" s="6" t="str">
        <f t="shared" si="157"/>
        <v>LSA_SOC_HRY_E_BEGIN_TITO_SAQ_NOM_LFM_0600_HBO1_NONREP_HRY</v>
      </c>
      <c r="AI404" s="6" t="str">
        <f t="shared" si="157"/>
        <v>LSA_SOC_HRY_E_BEGIN_TITO_SAQ_NOM_LFM_0600_HBO1_NONREP_HRY</v>
      </c>
      <c r="AJ404" s="6" t="str">
        <f t="shared" si="157"/>
        <v>LSA_SOC_HRY_E_BEGIN_TITO_SAQ_NOM_LFM_0600_HBO1_NONREP_HRY</v>
      </c>
      <c r="AK404" s="6" t="str">
        <f t="shared" si="157"/>
        <v>LSA_SOC_HRY_E_BEGIN_TITO_SAQ_NOM_LFM_0600_HBO1_NONREP_HRY</v>
      </c>
      <c r="AU404" s="6" t="s">
        <v>2205</v>
      </c>
      <c r="AV404" s="6" t="s">
        <v>2207</v>
      </c>
      <c r="AW404" s="6" t="s">
        <v>2207</v>
      </c>
      <c r="AX404" s="6" t="s">
        <v>2212</v>
      </c>
      <c r="AY404" s="6" t="s">
        <v>455</v>
      </c>
      <c r="DF404" s="6">
        <v>0.02</v>
      </c>
      <c r="DG404" s="6">
        <v>0</v>
      </c>
      <c r="DO404" s="6" t="s">
        <v>2260</v>
      </c>
    </row>
    <row r="405" spans="1:119" s="6" customFormat="1" x14ac:dyDescent="0.25">
      <c r="A405" s="6" t="s">
        <v>122</v>
      </c>
      <c r="B405" s="6" t="s">
        <v>132</v>
      </c>
      <c r="C405" s="6" t="str">
        <f t="shared" si="156"/>
        <v>LSA_SOC_HRY_E_BEGIN_TITO_SAQ_NOM_LFM_0600_HBO1_NONREP_HRY</v>
      </c>
      <c r="D405" s="6" t="s">
        <v>441</v>
      </c>
      <c r="E405" s="6" t="s">
        <v>448</v>
      </c>
      <c r="F405" s="6" t="s">
        <v>455</v>
      </c>
      <c r="G405" s="6" t="s">
        <v>461</v>
      </c>
      <c r="H405" s="6" t="s">
        <v>463</v>
      </c>
      <c r="I405" s="6" t="s">
        <v>470</v>
      </c>
      <c r="J405" s="6" t="s">
        <v>473</v>
      </c>
      <c r="K405" s="6" t="s">
        <v>476</v>
      </c>
      <c r="L405" s="6" t="s">
        <v>483</v>
      </c>
      <c r="M405" s="6" t="s">
        <v>741</v>
      </c>
      <c r="N405" s="6" t="s">
        <v>773</v>
      </c>
      <c r="O405" s="6" t="s">
        <v>782</v>
      </c>
      <c r="P405" s="6" t="s">
        <v>959</v>
      </c>
      <c r="Q405" s="6" t="s">
        <v>970</v>
      </c>
      <c r="R405" s="6" t="s">
        <v>976</v>
      </c>
      <c r="S405" s="6" t="s">
        <v>1185</v>
      </c>
      <c r="T405" s="6" t="s">
        <v>1342</v>
      </c>
      <c r="U405" s="6" t="s">
        <v>2120</v>
      </c>
      <c r="V405" s="6" t="s">
        <v>2122</v>
      </c>
      <c r="W405" s="6" t="s">
        <v>2120</v>
      </c>
      <c r="X405" s="6" t="s">
        <v>2127</v>
      </c>
      <c r="Y405" s="6" t="s">
        <v>2124</v>
      </c>
      <c r="Z405" s="6">
        <f t="shared" si="153"/>
        <v>10</v>
      </c>
      <c r="AA405" s="6" t="s">
        <v>2134</v>
      </c>
      <c r="AB405" s="6" t="str">
        <f t="shared" si="157"/>
        <v>ROM_SOC_HRY_E_BEGIN_TITO_SAN_NOM_LFM_1200_MMM_ROM</v>
      </c>
      <c r="AC405" s="6" t="str">
        <f t="shared" si="157"/>
        <v>ROM_SOC_HRY_E_BEGIN_TITO_SAN_NOM_LFM_1200_MMM_ROM</v>
      </c>
      <c r="AD405" s="6" t="str">
        <f t="shared" si="157"/>
        <v>ROM_SOC_HRY_E_BEGIN_TITO_SAN_NOM_LFM_1200_MMM_ROM</v>
      </c>
      <c r="AE405" s="6" t="str">
        <f t="shared" si="157"/>
        <v>ROM_SOC_HRY_E_BEGIN_TITO_SAN_NOM_LFM_1200_MMM_ROM</v>
      </c>
      <c r="AF405" s="6" t="str">
        <f t="shared" si="157"/>
        <v>ROM_SOC_HRY_E_BEGIN_TITO_SAN_NOM_LFM_1200_MMM_ROM</v>
      </c>
      <c r="AG405" s="6" t="str">
        <f t="shared" si="157"/>
        <v>ROM_SOC_HRY_E_BEGIN_TITO_SAN_NOM_LFM_1200_MMM_ROM</v>
      </c>
      <c r="AH405" s="6" t="str">
        <f t="shared" si="157"/>
        <v>ROM_SOC_HRY_E_BEGIN_TITO_SAN_NOM_LFM_1200_MMM_ROM</v>
      </c>
      <c r="AI405" s="6" t="str">
        <f t="shared" si="157"/>
        <v>ROM_SOC_HRY_E_BEGIN_TITO_SAN_NOM_LFM_1200_MMM_ROM</v>
      </c>
      <c r="AJ405" s="6" t="str">
        <f t="shared" si="157"/>
        <v>ROM_SOC_HRY_E_BEGIN_TITO_SAN_NOM_LFM_1200_MMM_ROM</v>
      </c>
      <c r="AK405" s="6" t="str">
        <f t="shared" si="157"/>
        <v>ROM_SOC_HRY_E_BEGIN_TITO_SAN_NOM_LFM_1200_MMM_ROM</v>
      </c>
      <c r="AU405" s="6" t="s">
        <v>2205</v>
      </c>
      <c r="AV405" s="6" t="s">
        <v>2207</v>
      </c>
      <c r="AW405" s="6" t="s">
        <v>2207</v>
      </c>
      <c r="AX405" s="6" t="s">
        <v>2212</v>
      </c>
      <c r="AY405" s="6" t="s">
        <v>455</v>
      </c>
      <c r="DF405" s="6">
        <v>0.02</v>
      </c>
      <c r="DG405" s="6">
        <v>0</v>
      </c>
      <c r="DO405" s="6" t="s">
        <v>2260</v>
      </c>
    </row>
    <row r="406" spans="1:119" s="6" customFormat="1" x14ac:dyDescent="0.25">
      <c r="A406" s="6" t="s">
        <v>122</v>
      </c>
      <c r="B406" s="6" t="s">
        <v>132</v>
      </c>
      <c r="C406" s="6" t="str">
        <f t="shared" si="156"/>
        <v>ROM_SOC_HRY_E_BEGIN_TITO_SAN_NOM_LFM_1200_MMM_ROM</v>
      </c>
      <c r="D406" s="6" t="s">
        <v>442</v>
      </c>
      <c r="E406" s="6" t="s">
        <v>448</v>
      </c>
      <c r="F406" s="6" t="s">
        <v>455</v>
      </c>
      <c r="G406" s="6" t="s">
        <v>461</v>
      </c>
      <c r="H406" s="6" t="s">
        <v>463</v>
      </c>
      <c r="I406" s="6" t="s">
        <v>465</v>
      </c>
      <c r="J406" s="6" t="s">
        <v>473</v>
      </c>
      <c r="K406" s="6" t="s">
        <v>476</v>
      </c>
      <c r="L406" s="6" t="s">
        <v>485</v>
      </c>
      <c r="M406" s="6" t="s">
        <v>742</v>
      </c>
      <c r="N406" s="6" t="s">
        <v>773</v>
      </c>
      <c r="O406" s="6" t="s">
        <v>782</v>
      </c>
      <c r="P406" s="6" t="s">
        <v>960</v>
      </c>
      <c r="Q406" s="6" t="s">
        <v>970</v>
      </c>
      <c r="R406" s="6" t="s">
        <v>976</v>
      </c>
      <c r="S406" s="6" t="s">
        <v>1186</v>
      </c>
      <c r="T406" s="6" t="s">
        <v>1343</v>
      </c>
      <c r="U406" s="6" t="s">
        <v>2120</v>
      </c>
      <c r="V406" s="6" t="s">
        <v>2122</v>
      </c>
      <c r="W406" s="6" t="s">
        <v>2120</v>
      </c>
      <c r="X406" s="6" t="s">
        <v>2128</v>
      </c>
      <c r="Y406" s="6" t="s">
        <v>2124</v>
      </c>
      <c r="Z406" s="6">
        <f t="shared" si="153"/>
        <v>10</v>
      </c>
      <c r="AA406" s="6" t="s">
        <v>2134</v>
      </c>
      <c r="AB406" s="6" t="str">
        <f t="shared" si="157"/>
        <v>LSA_SOC_HRY_E_BEGIN_TITO_SAN_NOM_LFM_0600_FUSE_NONREP_HRY</v>
      </c>
      <c r="AC406" s="6" t="str">
        <f t="shared" si="157"/>
        <v>LSA_SOC_HRY_E_BEGIN_TITO_SAN_NOM_LFM_0600_FUSE_NONREP_HRY</v>
      </c>
      <c r="AD406" s="6" t="str">
        <f t="shared" si="157"/>
        <v>LSA_SOC_HRY_E_BEGIN_TITO_SAN_NOM_LFM_0600_FUSE_NONREP_HRY</v>
      </c>
      <c r="AE406" s="6" t="str">
        <f t="shared" si="157"/>
        <v>LSA_SOC_HRY_E_BEGIN_TITO_SAN_NOM_LFM_0600_FUSE_NONREP_HRY</v>
      </c>
      <c r="AF406" s="6" t="str">
        <f t="shared" si="157"/>
        <v>LSA_SOC_HRY_E_BEGIN_TITO_SAN_NOM_LFM_0600_FUSE_NONREP_HRY</v>
      </c>
      <c r="AG406" s="6" t="str">
        <f t="shared" si="157"/>
        <v>LSA_SOC_HRY_E_BEGIN_TITO_SAN_NOM_LFM_0600_FUSE_NONREP_HRY</v>
      </c>
      <c r="AH406" s="6" t="str">
        <f t="shared" si="157"/>
        <v>LSA_SOC_HRY_E_BEGIN_TITO_SAN_NOM_LFM_0600_FUSE_NONREP_HRY</v>
      </c>
      <c r="AI406" s="6" t="str">
        <f t="shared" si="157"/>
        <v>LSA_SOC_HRY_E_BEGIN_TITO_SAN_NOM_LFM_0600_FUSE_NONREP_HRY</v>
      </c>
      <c r="AJ406" s="6" t="str">
        <f t="shared" si="157"/>
        <v>LSA_SOC_HRY_E_BEGIN_TITO_SAN_NOM_LFM_0600_FUSE_NONREP_HRY</v>
      </c>
      <c r="AK406" s="6" t="str">
        <f t="shared" si="157"/>
        <v>LSA_SOC_HRY_E_BEGIN_TITO_SAN_NOM_LFM_0600_FUSE_NONREP_HRY</v>
      </c>
      <c r="AU406" s="6" t="s">
        <v>2205</v>
      </c>
      <c r="AV406" s="6" t="s">
        <v>2207</v>
      </c>
      <c r="AW406" s="6" t="s">
        <v>2207</v>
      </c>
      <c r="AX406" s="6" t="s">
        <v>2212</v>
      </c>
      <c r="AY406" s="6" t="s">
        <v>455</v>
      </c>
      <c r="DF406" s="6">
        <v>0.02</v>
      </c>
      <c r="DG406" s="6">
        <v>0</v>
      </c>
      <c r="DO406" s="6" t="s">
        <v>2260</v>
      </c>
    </row>
    <row r="407" spans="1:119" s="6" customFormat="1" x14ac:dyDescent="0.25">
      <c r="A407" s="6" t="s">
        <v>122</v>
      </c>
      <c r="B407" s="6" t="s">
        <v>132</v>
      </c>
      <c r="C407" s="6" t="str">
        <f t="shared" si="156"/>
        <v>LSA_SOC_HRY_E_BEGIN_TITO_SAN_NOM_LFM_0600_FUSE_NONREP_HRY</v>
      </c>
      <c r="D407" s="6" t="s">
        <v>441</v>
      </c>
      <c r="E407" s="6" t="s">
        <v>448</v>
      </c>
      <c r="F407" s="6" t="s">
        <v>455</v>
      </c>
      <c r="G407" s="6" t="s">
        <v>461</v>
      </c>
      <c r="H407" s="6" t="s">
        <v>463</v>
      </c>
      <c r="I407" s="6" t="s">
        <v>465</v>
      </c>
      <c r="J407" s="6" t="s">
        <v>473</v>
      </c>
      <c r="K407" s="6" t="s">
        <v>476</v>
      </c>
      <c r="L407" s="6" t="s">
        <v>483</v>
      </c>
      <c r="M407" s="6" t="s">
        <v>743</v>
      </c>
      <c r="N407" s="6" t="s">
        <v>773</v>
      </c>
      <c r="O407" s="6" t="s">
        <v>782</v>
      </c>
      <c r="P407" s="6" t="s">
        <v>961</v>
      </c>
      <c r="Q407" s="6" t="s">
        <v>970</v>
      </c>
      <c r="R407" s="6" t="s">
        <v>976</v>
      </c>
      <c r="S407" s="6" t="s">
        <v>1187</v>
      </c>
      <c r="T407" s="6" t="s">
        <v>1345</v>
      </c>
      <c r="U407" s="6" t="s">
        <v>2120</v>
      </c>
      <c r="V407" s="6" t="s">
        <v>2122</v>
      </c>
      <c r="W407" s="6" t="s">
        <v>2120</v>
      </c>
      <c r="X407" s="6" t="s">
        <v>2129</v>
      </c>
      <c r="Y407" s="6" t="s">
        <v>2124</v>
      </c>
      <c r="Z407" s="6">
        <f t="shared" si="153"/>
        <v>10</v>
      </c>
      <c r="AA407" s="6" t="s">
        <v>2134</v>
      </c>
      <c r="AB407" s="6" t="s">
        <v>2123</v>
      </c>
      <c r="AC407" s="6" t="s">
        <v>2123</v>
      </c>
      <c r="AD407" s="6" t="s">
        <v>2123</v>
      </c>
      <c r="AE407" s="6" t="s">
        <v>2123</v>
      </c>
      <c r="AF407" s="6" t="s">
        <v>2123</v>
      </c>
      <c r="AG407" s="6" t="s">
        <v>2123</v>
      </c>
      <c r="AH407" s="6" t="s">
        <v>2123</v>
      </c>
      <c r="AI407" s="6" t="s">
        <v>2123</v>
      </c>
      <c r="AJ407" s="6" t="s">
        <v>2123</v>
      </c>
      <c r="AK407" s="6" t="s">
        <v>2123</v>
      </c>
      <c r="AU407" s="6" t="s">
        <v>2205</v>
      </c>
      <c r="AV407" s="6" t="s">
        <v>2207</v>
      </c>
      <c r="AW407" s="6" t="s">
        <v>2207</v>
      </c>
      <c r="AX407" s="6" t="s">
        <v>2212</v>
      </c>
      <c r="AY407" s="6" t="s">
        <v>455</v>
      </c>
      <c r="DF407" s="6">
        <v>0.02</v>
      </c>
      <c r="DG407" s="6">
        <v>0</v>
      </c>
      <c r="DO407" s="6" t="s">
        <v>2260</v>
      </c>
    </row>
    <row r="408" spans="1:119" s="4" customFormat="1" x14ac:dyDescent="0.25">
      <c r="A408" s="4" t="s">
        <v>122</v>
      </c>
      <c r="B408" s="4" t="s">
        <v>131</v>
      </c>
      <c r="C408" s="4" t="s">
        <v>221</v>
      </c>
      <c r="E408" s="4" t="s">
        <v>443</v>
      </c>
      <c r="Z408" s="4">
        <f t="shared" si="153"/>
        <v>0</v>
      </c>
    </row>
    <row r="409" spans="1:119" s="2" customFormat="1" x14ac:dyDescent="0.25">
      <c r="A409" s="2" t="s">
        <v>122</v>
      </c>
      <c r="B409" s="2" t="s">
        <v>127</v>
      </c>
      <c r="C409" s="2" t="s">
        <v>222</v>
      </c>
      <c r="E409" s="2" t="s">
        <v>443</v>
      </c>
      <c r="X409" s="2" t="s">
        <v>2126</v>
      </c>
      <c r="Y409" s="2" t="s">
        <v>2124</v>
      </c>
      <c r="Z409" s="2">
        <f t="shared" si="153"/>
        <v>2</v>
      </c>
      <c r="AA409" s="2" t="s">
        <v>2123</v>
      </c>
      <c r="AB409" s="2" t="s">
        <v>2123</v>
      </c>
      <c r="AC409" s="2" t="s">
        <v>2123</v>
      </c>
    </row>
    <row r="410" spans="1:119" s="6" customFormat="1" x14ac:dyDescent="0.25">
      <c r="A410" s="6" t="s">
        <v>122</v>
      </c>
      <c r="B410" s="6" t="s">
        <v>132</v>
      </c>
      <c r="C410" s="6" t="str">
        <f>D410&amp;"_"&amp;E410&amp;"_"&amp;F410&amp;"_"&amp;G410&amp;"_"&amp;A410&amp;"_"&amp;H410&amp;"_"&amp;I410&amp;"_"&amp;J410&amp;"_"&amp;K410&amp;"_"&amp;L410&amp;"_"&amp;M410</f>
        <v>ALL_CORE_HRY_E_BEGIN_TITO_CR_NOM_LFM_0400_FULLHRY</v>
      </c>
      <c r="D410" s="6" t="s">
        <v>439</v>
      </c>
      <c r="E410" s="6" t="s">
        <v>445</v>
      </c>
      <c r="F410" s="6" t="s">
        <v>455</v>
      </c>
      <c r="G410" s="6" t="s">
        <v>461</v>
      </c>
      <c r="H410" s="6" t="s">
        <v>463</v>
      </c>
      <c r="I410" s="6" t="s">
        <v>472</v>
      </c>
      <c r="J410" s="6" t="s">
        <v>473</v>
      </c>
      <c r="K410" s="6" t="s">
        <v>476</v>
      </c>
      <c r="L410" s="6" t="s">
        <v>482</v>
      </c>
      <c r="M410" s="6" t="s">
        <v>744</v>
      </c>
      <c r="N410" s="6" t="s">
        <v>774</v>
      </c>
      <c r="O410" s="6" t="s">
        <v>782</v>
      </c>
      <c r="P410" s="6" t="s">
        <v>962</v>
      </c>
      <c r="Q410" s="6" t="s">
        <v>969</v>
      </c>
      <c r="R410" s="6" t="s">
        <v>975</v>
      </c>
      <c r="S410" s="6" t="s">
        <v>1188</v>
      </c>
      <c r="T410" s="6" t="s">
        <v>1379</v>
      </c>
      <c r="U410" s="6" t="s">
        <v>2120</v>
      </c>
      <c r="V410" s="6" t="s">
        <v>2123</v>
      </c>
      <c r="W410" s="6" t="s">
        <v>2120</v>
      </c>
      <c r="X410" s="6" t="s">
        <v>2124</v>
      </c>
      <c r="Y410" s="6" t="s">
        <v>2124</v>
      </c>
      <c r="Z410" s="6">
        <f t="shared" si="153"/>
        <v>10</v>
      </c>
      <c r="AA410" s="6" t="s">
        <v>2134</v>
      </c>
      <c r="AB410" s="6" t="str">
        <f t="shared" ref="AB410:AK412" si="158">$C411</f>
        <v>ROM_CORE_HRY_E_BEGIN_TITO_CR_NOM_LFM_0400_ROM_HRY</v>
      </c>
      <c r="AC410" s="6" t="str">
        <f t="shared" si="158"/>
        <v>ROM_CORE_HRY_E_BEGIN_TITO_CR_NOM_LFM_0400_ROM_HRY</v>
      </c>
      <c r="AD410" s="6" t="str">
        <f t="shared" si="158"/>
        <v>ROM_CORE_HRY_E_BEGIN_TITO_CR_NOM_LFM_0400_ROM_HRY</v>
      </c>
      <c r="AE410" s="6" t="str">
        <f t="shared" si="158"/>
        <v>ROM_CORE_HRY_E_BEGIN_TITO_CR_NOM_LFM_0400_ROM_HRY</v>
      </c>
      <c r="AF410" s="6" t="str">
        <f t="shared" si="158"/>
        <v>ROM_CORE_HRY_E_BEGIN_TITO_CR_NOM_LFM_0400_ROM_HRY</v>
      </c>
      <c r="AG410" s="6" t="str">
        <f t="shared" si="158"/>
        <v>ROM_CORE_HRY_E_BEGIN_TITO_CR_NOM_LFM_0400_ROM_HRY</v>
      </c>
      <c r="AH410" s="6" t="str">
        <f t="shared" si="158"/>
        <v>ROM_CORE_HRY_E_BEGIN_TITO_CR_NOM_LFM_0400_ROM_HRY</v>
      </c>
      <c r="AI410" s="6" t="str">
        <f t="shared" si="158"/>
        <v>ROM_CORE_HRY_E_BEGIN_TITO_CR_NOM_LFM_0400_ROM_HRY</v>
      </c>
      <c r="AJ410" s="6" t="str">
        <f t="shared" si="158"/>
        <v>ROM_CORE_HRY_E_BEGIN_TITO_CR_NOM_LFM_0400_ROM_HRY</v>
      </c>
      <c r="AK410" s="6" t="str">
        <f t="shared" si="158"/>
        <v>ROM_CORE_HRY_E_BEGIN_TITO_CR_NOM_LFM_0400_ROM_HRY</v>
      </c>
      <c r="AU410" s="6" t="s">
        <v>2206</v>
      </c>
      <c r="AV410" s="6" t="s">
        <v>2207</v>
      </c>
      <c r="AW410" s="6" t="s">
        <v>2207</v>
      </c>
      <c r="AX410" s="6" t="s">
        <v>2212</v>
      </c>
      <c r="AY410" s="6" t="s">
        <v>455</v>
      </c>
      <c r="DF410" s="6">
        <v>0.02</v>
      </c>
      <c r="DG410" s="6">
        <v>0</v>
      </c>
      <c r="DO410" s="6" t="s">
        <v>2260</v>
      </c>
    </row>
    <row r="411" spans="1:119" s="6" customFormat="1" x14ac:dyDescent="0.25">
      <c r="A411" s="6" t="s">
        <v>122</v>
      </c>
      <c r="B411" s="6" t="s">
        <v>132</v>
      </c>
      <c r="C411" s="6" t="str">
        <f>D411&amp;"_"&amp;E411&amp;"_"&amp;F411&amp;"_"&amp;G411&amp;"_"&amp;A411&amp;"_"&amp;H411&amp;"_"&amp;I411&amp;"_"&amp;J411&amp;"_"&amp;K411&amp;"_"&amp;L411&amp;"_"&amp;M411</f>
        <v>ROM_CORE_HRY_E_BEGIN_TITO_CR_NOM_LFM_0400_ROM_HRY</v>
      </c>
      <c r="D411" s="6" t="s">
        <v>442</v>
      </c>
      <c r="E411" s="6" t="s">
        <v>445</v>
      </c>
      <c r="F411" s="6" t="s">
        <v>455</v>
      </c>
      <c r="G411" s="6" t="s">
        <v>461</v>
      </c>
      <c r="H411" s="6" t="s">
        <v>463</v>
      </c>
      <c r="I411" s="6" t="s">
        <v>472</v>
      </c>
      <c r="J411" s="6" t="s">
        <v>473</v>
      </c>
      <c r="K411" s="6" t="s">
        <v>476</v>
      </c>
      <c r="L411" s="6" t="s">
        <v>482</v>
      </c>
      <c r="M411" s="6" t="s">
        <v>745</v>
      </c>
      <c r="N411" s="6" t="s">
        <v>774</v>
      </c>
      <c r="O411" s="6" t="s">
        <v>782</v>
      </c>
      <c r="P411" s="6" t="s">
        <v>963</v>
      </c>
      <c r="Q411" s="6" t="s">
        <v>969</v>
      </c>
      <c r="R411" s="6" t="s">
        <v>975</v>
      </c>
      <c r="S411" s="6" t="s">
        <v>1189</v>
      </c>
      <c r="T411" s="6" t="s">
        <v>1380</v>
      </c>
      <c r="U411" s="6" t="s">
        <v>2120</v>
      </c>
      <c r="V411" s="6" t="s">
        <v>2122</v>
      </c>
      <c r="W411" s="6" t="s">
        <v>2120</v>
      </c>
      <c r="X411" s="6" t="s">
        <v>2123</v>
      </c>
      <c r="Y411" s="6" t="s">
        <v>2124</v>
      </c>
      <c r="Z411" s="6">
        <f t="shared" si="153"/>
        <v>10</v>
      </c>
      <c r="AA411" s="6" t="s">
        <v>2134</v>
      </c>
      <c r="AB411" s="6" t="str">
        <f t="shared" si="158"/>
        <v>LSA_CORE_HRY_E_BEGIN_TITO_CR_NOM_LFM_0400_MEU_NONREP_HRY</v>
      </c>
      <c r="AC411" s="6" t="str">
        <f t="shared" si="158"/>
        <v>LSA_CORE_HRY_E_BEGIN_TITO_CR_NOM_LFM_0400_MEU_NONREP_HRY</v>
      </c>
      <c r="AD411" s="6" t="str">
        <f t="shared" si="158"/>
        <v>LSA_CORE_HRY_E_BEGIN_TITO_CR_NOM_LFM_0400_MEU_NONREP_HRY</v>
      </c>
      <c r="AE411" s="6" t="str">
        <f t="shared" si="158"/>
        <v>LSA_CORE_HRY_E_BEGIN_TITO_CR_NOM_LFM_0400_MEU_NONREP_HRY</v>
      </c>
      <c r="AF411" s="6" t="str">
        <f t="shared" si="158"/>
        <v>LSA_CORE_HRY_E_BEGIN_TITO_CR_NOM_LFM_0400_MEU_NONREP_HRY</v>
      </c>
      <c r="AG411" s="6" t="str">
        <f t="shared" si="158"/>
        <v>LSA_CORE_HRY_E_BEGIN_TITO_CR_NOM_LFM_0400_MEU_NONREP_HRY</v>
      </c>
      <c r="AH411" s="6" t="str">
        <f t="shared" si="158"/>
        <v>LSA_CORE_HRY_E_BEGIN_TITO_CR_NOM_LFM_0400_MEU_NONREP_HRY</v>
      </c>
      <c r="AI411" s="6" t="str">
        <f t="shared" si="158"/>
        <v>LSA_CORE_HRY_E_BEGIN_TITO_CR_NOM_LFM_0400_MEU_NONREP_HRY</v>
      </c>
      <c r="AJ411" s="6" t="str">
        <f t="shared" si="158"/>
        <v>LSA_CORE_HRY_E_BEGIN_TITO_CR_NOM_LFM_0400_MEU_NONREP_HRY</v>
      </c>
      <c r="AK411" s="6" t="str">
        <f t="shared" si="158"/>
        <v>LSA_CORE_HRY_E_BEGIN_TITO_CR_NOM_LFM_0400_MEU_NONREP_HRY</v>
      </c>
      <c r="AU411" s="6" t="s">
        <v>2206</v>
      </c>
      <c r="AV411" s="6" t="s">
        <v>2207</v>
      </c>
      <c r="AW411" s="6" t="s">
        <v>2207</v>
      </c>
      <c r="AX411" s="6" t="s">
        <v>2212</v>
      </c>
      <c r="AY411" s="6" t="s">
        <v>455</v>
      </c>
      <c r="DF411" s="6">
        <v>0.02</v>
      </c>
      <c r="DG411" s="6">
        <v>0</v>
      </c>
      <c r="DO411" s="6" t="s">
        <v>2260</v>
      </c>
    </row>
    <row r="412" spans="1:119" s="6" customFormat="1" x14ac:dyDescent="0.25">
      <c r="A412" s="6" t="s">
        <v>122</v>
      </c>
      <c r="B412" s="6" t="s">
        <v>132</v>
      </c>
      <c r="C412" s="6" t="str">
        <f>D412&amp;"_"&amp;E412&amp;"_"&amp;F412&amp;"_"&amp;G412&amp;"_"&amp;A412&amp;"_"&amp;H412&amp;"_"&amp;I412&amp;"_"&amp;J412&amp;"_"&amp;K412&amp;"_"&amp;L412&amp;"_"&amp;M412</f>
        <v>LSA_CORE_HRY_E_BEGIN_TITO_CR_NOM_LFM_0400_MEU_NONREP_HRY</v>
      </c>
      <c r="D412" s="6" t="s">
        <v>441</v>
      </c>
      <c r="E412" s="6" t="s">
        <v>445</v>
      </c>
      <c r="F412" s="6" t="s">
        <v>455</v>
      </c>
      <c r="G412" s="6" t="s">
        <v>461</v>
      </c>
      <c r="H412" s="6" t="s">
        <v>463</v>
      </c>
      <c r="I412" s="6" t="s">
        <v>472</v>
      </c>
      <c r="J412" s="6" t="s">
        <v>473</v>
      </c>
      <c r="K412" s="6" t="s">
        <v>476</v>
      </c>
      <c r="L412" s="6" t="s">
        <v>482</v>
      </c>
      <c r="M412" s="6" t="s">
        <v>746</v>
      </c>
      <c r="N412" s="6" t="s">
        <v>774</v>
      </c>
      <c r="O412" s="6" t="s">
        <v>782</v>
      </c>
      <c r="P412" s="6" t="s">
        <v>964</v>
      </c>
      <c r="Q412" s="6" t="s">
        <v>969</v>
      </c>
      <c r="R412" s="6" t="s">
        <v>975</v>
      </c>
      <c r="S412" s="6" t="s">
        <v>1190</v>
      </c>
      <c r="T412" s="6" t="s">
        <v>1381</v>
      </c>
      <c r="U412" s="6" t="s">
        <v>2120</v>
      </c>
      <c r="V412" s="6" t="s">
        <v>2122</v>
      </c>
      <c r="W412" s="6" t="s">
        <v>2120</v>
      </c>
      <c r="X412" s="6" t="s">
        <v>2125</v>
      </c>
      <c r="Y412" s="6" t="s">
        <v>2124</v>
      </c>
      <c r="Z412" s="6">
        <f t="shared" si="153"/>
        <v>10</v>
      </c>
      <c r="AA412" s="6" t="s">
        <v>2134</v>
      </c>
      <c r="AB412" s="6" t="str">
        <f t="shared" si="158"/>
        <v>LSA_CORE_HRY_E_BEGIN_TITO_CR_NOM_LFM_0400_OOO_NONREP_HRY</v>
      </c>
      <c r="AC412" s="6" t="str">
        <f t="shared" si="158"/>
        <v>LSA_CORE_HRY_E_BEGIN_TITO_CR_NOM_LFM_0400_OOO_NONREP_HRY</v>
      </c>
      <c r="AD412" s="6" t="str">
        <f t="shared" si="158"/>
        <v>LSA_CORE_HRY_E_BEGIN_TITO_CR_NOM_LFM_0400_OOO_NONREP_HRY</v>
      </c>
      <c r="AE412" s="6" t="str">
        <f t="shared" si="158"/>
        <v>LSA_CORE_HRY_E_BEGIN_TITO_CR_NOM_LFM_0400_OOO_NONREP_HRY</v>
      </c>
      <c r="AF412" s="6" t="str">
        <f t="shared" si="158"/>
        <v>LSA_CORE_HRY_E_BEGIN_TITO_CR_NOM_LFM_0400_OOO_NONREP_HRY</v>
      </c>
      <c r="AG412" s="6" t="str">
        <f t="shared" si="158"/>
        <v>LSA_CORE_HRY_E_BEGIN_TITO_CR_NOM_LFM_0400_OOO_NONREP_HRY</v>
      </c>
      <c r="AH412" s="6" t="str">
        <f t="shared" si="158"/>
        <v>LSA_CORE_HRY_E_BEGIN_TITO_CR_NOM_LFM_0400_OOO_NONREP_HRY</v>
      </c>
      <c r="AI412" s="6" t="str">
        <f t="shared" si="158"/>
        <v>LSA_CORE_HRY_E_BEGIN_TITO_CR_NOM_LFM_0400_OOO_NONREP_HRY</v>
      </c>
      <c r="AJ412" s="6" t="str">
        <f t="shared" si="158"/>
        <v>LSA_CORE_HRY_E_BEGIN_TITO_CR_NOM_LFM_0400_OOO_NONREP_HRY</v>
      </c>
      <c r="AK412" s="6" t="str">
        <f t="shared" si="158"/>
        <v>LSA_CORE_HRY_E_BEGIN_TITO_CR_NOM_LFM_0400_OOO_NONREP_HRY</v>
      </c>
      <c r="AU412" s="6" t="s">
        <v>2206</v>
      </c>
      <c r="AV412" s="6" t="s">
        <v>2207</v>
      </c>
      <c r="AW412" s="6" t="s">
        <v>2207</v>
      </c>
      <c r="AX412" s="6" t="s">
        <v>2212</v>
      </c>
      <c r="AY412" s="6" t="s">
        <v>455</v>
      </c>
      <c r="DF412" s="6">
        <v>0.02</v>
      </c>
      <c r="DG412" s="6">
        <v>0</v>
      </c>
      <c r="DO412" s="6" t="s">
        <v>2260</v>
      </c>
    </row>
    <row r="413" spans="1:119" s="6" customFormat="1" x14ac:dyDescent="0.25">
      <c r="A413" s="6" t="s">
        <v>122</v>
      </c>
      <c r="B413" s="6" t="s">
        <v>132</v>
      </c>
      <c r="C413" s="6" t="str">
        <f>D413&amp;"_"&amp;E413&amp;"_"&amp;F413&amp;"_"&amp;G413&amp;"_"&amp;A413&amp;"_"&amp;H413&amp;"_"&amp;I413&amp;"_"&amp;J413&amp;"_"&amp;K413&amp;"_"&amp;L413&amp;"_"&amp;M413</f>
        <v>LSA_CORE_HRY_E_BEGIN_TITO_CR_NOM_LFM_0400_OOO_NONREP_HRY</v>
      </c>
      <c r="D413" s="6" t="s">
        <v>441</v>
      </c>
      <c r="E413" s="6" t="s">
        <v>445</v>
      </c>
      <c r="F413" s="6" t="s">
        <v>455</v>
      </c>
      <c r="G413" s="6" t="s">
        <v>461</v>
      </c>
      <c r="H413" s="6" t="s">
        <v>463</v>
      </c>
      <c r="I413" s="6" t="s">
        <v>472</v>
      </c>
      <c r="J413" s="6" t="s">
        <v>473</v>
      </c>
      <c r="K413" s="6" t="s">
        <v>476</v>
      </c>
      <c r="L413" s="6" t="s">
        <v>482</v>
      </c>
      <c r="M413" s="6" t="s">
        <v>747</v>
      </c>
      <c r="N413" s="6" t="s">
        <v>774</v>
      </c>
      <c r="O413" s="6" t="s">
        <v>782</v>
      </c>
      <c r="P413" s="6" t="s">
        <v>965</v>
      </c>
      <c r="Q413" s="6" t="s">
        <v>969</v>
      </c>
      <c r="R413" s="6" t="s">
        <v>975</v>
      </c>
      <c r="S413" s="6" t="s">
        <v>1191</v>
      </c>
      <c r="T413" s="6" t="s">
        <v>1382</v>
      </c>
      <c r="U413" s="6" t="s">
        <v>2120</v>
      </c>
      <c r="V413" s="6" t="s">
        <v>2122</v>
      </c>
      <c r="W413" s="6" t="s">
        <v>2120</v>
      </c>
      <c r="X413" s="6" t="s">
        <v>2126</v>
      </c>
      <c r="Y413" s="6" t="s">
        <v>2124</v>
      </c>
      <c r="Z413" s="6">
        <f t="shared" si="153"/>
        <v>10</v>
      </c>
      <c r="AA413" s="6" t="s">
        <v>2134</v>
      </c>
      <c r="AB413" s="6" t="s">
        <v>2123</v>
      </c>
      <c r="AC413" s="6" t="s">
        <v>2123</v>
      </c>
      <c r="AD413" s="6" t="s">
        <v>2123</v>
      </c>
      <c r="AE413" s="6" t="s">
        <v>2123</v>
      </c>
      <c r="AF413" s="6" t="s">
        <v>2123</v>
      </c>
      <c r="AG413" s="6" t="s">
        <v>2123</v>
      </c>
      <c r="AH413" s="6" t="s">
        <v>2123</v>
      </c>
      <c r="AI413" s="6" t="s">
        <v>2123</v>
      </c>
      <c r="AJ413" s="6" t="s">
        <v>2123</v>
      </c>
      <c r="AK413" s="6" t="s">
        <v>2123</v>
      </c>
      <c r="AU413" s="6" t="s">
        <v>2206</v>
      </c>
      <c r="AV413" s="6" t="s">
        <v>2207</v>
      </c>
      <c r="AW413" s="6" t="s">
        <v>2207</v>
      </c>
      <c r="AX413" s="6" t="s">
        <v>2212</v>
      </c>
      <c r="AY413" s="6" t="s">
        <v>455</v>
      </c>
      <c r="AZ413" s="6" t="s">
        <v>2216</v>
      </c>
      <c r="DF413" s="6">
        <v>0.02</v>
      </c>
      <c r="DG413" s="6">
        <v>0</v>
      </c>
      <c r="DO413" s="6" t="s">
        <v>2260</v>
      </c>
    </row>
    <row r="414" spans="1:119" s="4" customFormat="1" x14ac:dyDescent="0.25">
      <c r="A414" s="4" t="s">
        <v>122</v>
      </c>
      <c r="B414" s="4" t="s">
        <v>131</v>
      </c>
      <c r="C414" s="4" t="s">
        <v>223</v>
      </c>
      <c r="E414" s="4" t="s">
        <v>443</v>
      </c>
      <c r="Z414" s="4">
        <f t="shared" si="153"/>
        <v>0</v>
      </c>
    </row>
    <row r="415" spans="1:119" s="4" customFormat="1" x14ac:dyDescent="0.25">
      <c r="A415" s="4" t="s">
        <v>122</v>
      </c>
      <c r="B415" s="4" t="s">
        <v>131</v>
      </c>
      <c r="C415" s="4" t="s">
        <v>224</v>
      </c>
      <c r="E415" s="4" t="s">
        <v>443</v>
      </c>
      <c r="Z415" s="4">
        <f t="shared" si="153"/>
        <v>0</v>
      </c>
    </row>
    <row r="416" spans="1:119" s="2" customFormat="1" x14ac:dyDescent="0.25">
      <c r="A416" s="2" t="s">
        <v>122</v>
      </c>
      <c r="B416" s="2" t="s">
        <v>127</v>
      </c>
      <c r="C416" s="2" t="s">
        <v>225</v>
      </c>
      <c r="E416" s="2" t="s">
        <v>443</v>
      </c>
      <c r="X416" s="2" t="s">
        <v>2127</v>
      </c>
      <c r="Y416" s="2" t="s">
        <v>2124</v>
      </c>
      <c r="Z416" s="2">
        <f t="shared" si="153"/>
        <v>2</v>
      </c>
      <c r="AA416" s="2" t="s">
        <v>2123</v>
      </c>
      <c r="AB416" s="2" t="str">
        <f>$C429</f>
        <v>HFM_VMAX_REPAIR</v>
      </c>
      <c r="AC416" s="2" t="str">
        <f>$C429</f>
        <v>HFM_VMAX_REPAIR</v>
      </c>
    </row>
    <row r="417" spans="1:89" s="6" customFormat="1" x14ac:dyDescent="0.25">
      <c r="A417" s="6" t="s">
        <v>122</v>
      </c>
      <c r="B417" s="6" t="s">
        <v>135</v>
      </c>
      <c r="C417" s="6" t="str">
        <f t="shared" ref="C417:C427" si="159">D417&amp;"_"&amp;E417&amp;"_"&amp;F417&amp;"_"&amp;G417&amp;"_"&amp;A417&amp;"_"&amp;H417&amp;"_"&amp;I417&amp;"_"&amp;J417&amp;"_"&amp;K417&amp;"_"&amp;L417&amp;"_"&amp;M417</f>
        <v>CTRL_COMMON_SAMPLE_E_BEGIN_X_X_X_X_RASTER_SAMPLE</v>
      </c>
      <c r="D417" s="6" t="s">
        <v>438</v>
      </c>
      <c r="E417" s="6" t="s">
        <v>443</v>
      </c>
      <c r="F417" s="6" t="s">
        <v>457</v>
      </c>
      <c r="G417" s="6" t="s">
        <v>461</v>
      </c>
      <c r="H417" s="6" t="s">
        <v>444</v>
      </c>
      <c r="I417" s="6" t="s">
        <v>444</v>
      </c>
      <c r="J417" s="6" t="s">
        <v>444</v>
      </c>
      <c r="K417" s="6" t="s">
        <v>444</v>
      </c>
      <c r="L417" s="6" t="s">
        <v>458</v>
      </c>
      <c r="M417" s="6" t="s">
        <v>457</v>
      </c>
      <c r="N417" s="6" t="s">
        <v>770</v>
      </c>
      <c r="O417" s="6" t="s">
        <v>770</v>
      </c>
      <c r="P417" s="6" t="s">
        <v>770</v>
      </c>
      <c r="Q417" s="6" t="s">
        <v>968</v>
      </c>
      <c r="R417" s="6" t="s">
        <v>967</v>
      </c>
      <c r="S417" s="6" t="s">
        <v>1192</v>
      </c>
      <c r="T417" s="6" t="s">
        <v>1383</v>
      </c>
      <c r="U417" s="6" t="s">
        <v>2121</v>
      </c>
      <c r="V417" s="6" t="s">
        <v>2122</v>
      </c>
      <c r="W417" s="6" t="s">
        <v>2120</v>
      </c>
      <c r="X417" s="6" t="s">
        <v>2124</v>
      </c>
      <c r="Y417" s="6" t="s">
        <v>2123</v>
      </c>
      <c r="Z417" s="6">
        <f t="shared" si="153"/>
        <v>3</v>
      </c>
      <c r="AA417" s="6" t="s">
        <v>2133</v>
      </c>
      <c r="AB417" s="6" t="str">
        <f>$C418</f>
        <v>XSA_COMMON_FUSECONFIG_E_START_TITO_X_X_X_REPAIR_RESET_BEFORE_RASTER</v>
      </c>
      <c r="AC417" s="6" t="str">
        <f>$C418</f>
        <v>XSA_COMMON_FUSECONFIG_E_START_TITO_X_X_X_REPAIR_RESET_BEFORE_RASTER</v>
      </c>
      <c r="AD417" s="6" t="s">
        <v>2123</v>
      </c>
      <c r="BM417" s="6" t="s">
        <v>2123</v>
      </c>
      <c r="BN417" s="6" t="s">
        <v>2232</v>
      </c>
    </row>
    <row r="418" spans="1:89" s="5" customFormat="1" x14ac:dyDescent="0.25">
      <c r="A418" s="5" t="s">
        <v>121</v>
      </c>
      <c r="B418" s="5" t="s">
        <v>130</v>
      </c>
      <c r="C418" s="5" t="str">
        <f t="shared" si="159"/>
        <v>XSA_COMMON_FUSECONFIG_E_START_TITO_X_X_X_REPAIR_RESET_BEFORE_RASTER</v>
      </c>
      <c r="D418" s="5" t="s">
        <v>437</v>
      </c>
      <c r="E418" s="5" t="s">
        <v>443</v>
      </c>
      <c r="F418" s="5" t="s">
        <v>453</v>
      </c>
      <c r="G418" s="5" t="s">
        <v>461</v>
      </c>
      <c r="H418" s="5" t="s">
        <v>463</v>
      </c>
      <c r="I418" s="5" t="s">
        <v>444</v>
      </c>
      <c r="J418" s="5" t="s">
        <v>444</v>
      </c>
      <c r="K418" s="5" t="s">
        <v>444</v>
      </c>
      <c r="L418" s="5" t="s">
        <v>454</v>
      </c>
      <c r="M418" s="5" t="s">
        <v>748</v>
      </c>
      <c r="N418" s="5" t="s">
        <v>770</v>
      </c>
      <c r="O418" s="5" t="s">
        <v>770</v>
      </c>
      <c r="P418" s="5" t="s">
        <v>770</v>
      </c>
      <c r="Q418" s="5" t="s">
        <v>968</v>
      </c>
      <c r="R418" s="5" t="s">
        <v>967</v>
      </c>
      <c r="S418" s="5" t="s">
        <v>1055</v>
      </c>
      <c r="T418" s="5" t="s">
        <v>1384</v>
      </c>
      <c r="U418" s="5" t="s">
        <v>2120</v>
      </c>
      <c r="V418" s="5" t="s">
        <v>2122</v>
      </c>
      <c r="W418" s="5" t="s">
        <v>2120</v>
      </c>
      <c r="X418" s="5" t="s">
        <v>2123</v>
      </c>
      <c r="Y418" s="5" t="s">
        <v>2123</v>
      </c>
      <c r="Z418" s="5">
        <f t="shared" si="153"/>
        <v>3</v>
      </c>
      <c r="AA418" s="5" t="s">
        <v>2133</v>
      </c>
      <c r="AB418" s="5" t="str">
        <f>$C426</f>
        <v>CTRL_X_X_E_BEGIN_X_X_X_X_CHECK_FULLRASTER_ENABLED</v>
      </c>
      <c r="AC418" s="5" t="str">
        <f>$C426</f>
        <v>CTRL_X_X_E_BEGIN_X_X_X_X_CHECK_FULLRASTER_ENABLED</v>
      </c>
      <c r="AD418" s="5" t="str">
        <f>$C426</f>
        <v>CTRL_X_X_E_BEGIN_X_X_X_X_CHECK_FULLRASTER_ENABLED</v>
      </c>
      <c r="AQ418" s="5" t="s">
        <v>2184</v>
      </c>
      <c r="AR418" s="5" t="s">
        <v>2191</v>
      </c>
      <c r="AS418" s="5" t="s">
        <v>2203</v>
      </c>
    </row>
    <row r="419" spans="1:89" s="6" customFormat="1" x14ac:dyDescent="0.25">
      <c r="A419" s="6" t="s">
        <v>122</v>
      </c>
      <c r="B419" s="6" t="s">
        <v>136</v>
      </c>
      <c r="C419" s="6" t="str">
        <f t="shared" si="159"/>
        <v>XSA_X_RASTER_E_BEGIN_TITO_CR_NOM_LFM_0400_RASTER_ALL_POR</v>
      </c>
      <c r="D419" s="6" t="s">
        <v>437</v>
      </c>
      <c r="E419" s="6" t="s">
        <v>444</v>
      </c>
      <c r="F419" s="6" t="s">
        <v>458</v>
      </c>
      <c r="G419" s="6" t="s">
        <v>461</v>
      </c>
      <c r="H419" s="6" t="s">
        <v>463</v>
      </c>
      <c r="I419" s="6" t="s">
        <v>472</v>
      </c>
      <c r="J419" s="6" t="s">
        <v>473</v>
      </c>
      <c r="K419" s="6" t="s">
        <v>476</v>
      </c>
      <c r="L419" s="6" t="s">
        <v>482</v>
      </c>
      <c r="M419" s="6" t="s">
        <v>749</v>
      </c>
      <c r="N419" s="6" t="s">
        <v>771</v>
      </c>
      <c r="O419" s="6" t="s">
        <v>782</v>
      </c>
      <c r="P419" s="6" t="s">
        <v>966</v>
      </c>
      <c r="Q419" s="6" t="s">
        <v>969</v>
      </c>
      <c r="R419" s="6" t="s">
        <v>975</v>
      </c>
      <c r="S419" s="6" t="s">
        <v>1193</v>
      </c>
      <c r="T419" s="6" t="s">
        <v>1385</v>
      </c>
      <c r="U419" s="6" t="s">
        <v>2120</v>
      </c>
      <c r="V419" s="6" t="s">
        <v>2122</v>
      </c>
      <c r="W419" s="6" t="s">
        <v>2120</v>
      </c>
      <c r="X419" s="6" t="s">
        <v>2127</v>
      </c>
      <c r="Y419" s="6" t="s">
        <v>2124</v>
      </c>
      <c r="Z419" s="6">
        <f t="shared" si="153"/>
        <v>5</v>
      </c>
      <c r="AA419" s="6" t="s">
        <v>2123</v>
      </c>
      <c r="AB419" s="6" t="str">
        <f>$C420</f>
        <v>XSA_COMMON_FUSECONFIG_E_START_TITO_X_X_X_REPAIR_RESET_AFTER_RASTER</v>
      </c>
      <c r="AC419" s="6" t="str">
        <f>$C420</f>
        <v>XSA_COMMON_FUSECONFIG_E_START_TITO_X_X_X_REPAIR_RESET_AFTER_RASTER</v>
      </c>
      <c r="AD419" s="6" t="str">
        <f>$C420</f>
        <v>XSA_COMMON_FUSECONFIG_E_START_TITO_X_X_X_REPAIR_RESET_AFTER_RASTER</v>
      </c>
      <c r="AE419" s="6" t="str">
        <f>$C420</f>
        <v>XSA_COMMON_FUSECONFIG_E_START_TITO_X_X_X_REPAIR_RESET_AFTER_RASTER</v>
      </c>
      <c r="AF419" s="6" t="str">
        <f>$C420</f>
        <v>XSA_COMMON_FUSECONFIG_E_START_TITO_X_X_X_REPAIR_RESET_AFTER_RASTER</v>
      </c>
      <c r="BO419" s="6">
        <v>100</v>
      </c>
    </row>
    <row r="420" spans="1:89" s="5" customFormat="1" x14ac:dyDescent="0.25">
      <c r="A420" s="5" t="s">
        <v>121</v>
      </c>
      <c r="B420" s="5" t="s">
        <v>130</v>
      </c>
      <c r="C420" s="5" t="str">
        <f t="shared" si="159"/>
        <v>XSA_COMMON_FUSECONFIG_E_START_TITO_X_X_X_REPAIR_RESET_AFTER_RASTER</v>
      </c>
      <c r="D420" s="5" t="s">
        <v>437</v>
      </c>
      <c r="E420" s="5" t="s">
        <v>443</v>
      </c>
      <c r="F420" s="5" t="s">
        <v>453</v>
      </c>
      <c r="G420" s="5" t="s">
        <v>461</v>
      </c>
      <c r="H420" s="5" t="s">
        <v>463</v>
      </c>
      <c r="I420" s="5" t="s">
        <v>444</v>
      </c>
      <c r="J420" s="5" t="s">
        <v>444</v>
      </c>
      <c r="K420" s="5" t="s">
        <v>444</v>
      </c>
      <c r="L420" s="5" t="s">
        <v>454</v>
      </c>
      <c r="M420" s="5" t="s">
        <v>750</v>
      </c>
      <c r="N420" s="5" t="s">
        <v>770</v>
      </c>
      <c r="O420" s="5" t="s">
        <v>770</v>
      </c>
      <c r="P420" s="5" t="s">
        <v>770</v>
      </c>
      <c r="Q420" s="5" t="s">
        <v>968</v>
      </c>
      <c r="R420" s="5" t="s">
        <v>967</v>
      </c>
      <c r="S420" s="5" t="s">
        <v>1065</v>
      </c>
      <c r="T420" s="5" t="s">
        <v>1386</v>
      </c>
      <c r="U420" s="5" t="s">
        <v>2120</v>
      </c>
      <c r="V420" s="5" t="s">
        <v>2122</v>
      </c>
      <c r="W420" s="5" t="s">
        <v>2120</v>
      </c>
      <c r="X420" s="5" t="s">
        <v>2128</v>
      </c>
      <c r="Y420" s="5" t="s">
        <v>2124</v>
      </c>
      <c r="Z420" s="5">
        <f t="shared" si="153"/>
        <v>3</v>
      </c>
      <c r="AA420" s="5" t="s">
        <v>2133</v>
      </c>
      <c r="AB420" s="5" t="s">
        <v>2123</v>
      </c>
      <c r="AC420" s="5" t="str">
        <f>$C427</f>
        <v>CTRL_COMMON_SAMPLE_E_BEGIN_X_X_X_X_GDCELL_LYA_SAMPLE</v>
      </c>
      <c r="AD420" s="5" t="str">
        <f>$C427</f>
        <v>CTRL_COMMON_SAMPLE_E_BEGIN_X_X_X_X_GDCELL_LYA_SAMPLE</v>
      </c>
      <c r="AQ420" s="5" t="s">
        <v>2184</v>
      </c>
      <c r="AR420" s="5" t="s">
        <v>2194</v>
      </c>
      <c r="AS420" s="5" t="s">
        <v>2203</v>
      </c>
    </row>
    <row r="421" spans="1:89" s="6" customFormat="1" x14ac:dyDescent="0.25">
      <c r="A421" s="6" t="s">
        <v>122</v>
      </c>
      <c r="B421" s="6" t="s">
        <v>137</v>
      </c>
      <c r="C421" s="6" t="str">
        <f t="shared" si="159"/>
        <v>SSA_X_LYA_E_BEGIN_TITO_CR_NOM_LFM_0800_LLCDAT_LYA</v>
      </c>
      <c r="D421" s="6" t="s">
        <v>440</v>
      </c>
      <c r="E421" s="6" t="s">
        <v>444</v>
      </c>
      <c r="F421" s="6" t="s">
        <v>459</v>
      </c>
      <c r="G421" s="6" t="s">
        <v>461</v>
      </c>
      <c r="H421" s="6" t="s">
        <v>463</v>
      </c>
      <c r="I421" s="6" t="s">
        <v>472</v>
      </c>
      <c r="J421" s="6" t="s">
        <v>473</v>
      </c>
      <c r="K421" s="6" t="s">
        <v>476</v>
      </c>
      <c r="L421" s="6" t="s">
        <v>479</v>
      </c>
      <c r="M421" s="6" t="s">
        <v>751</v>
      </c>
      <c r="N421" s="6" t="s">
        <v>772</v>
      </c>
      <c r="O421" s="6" t="s">
        <v>782</v>
      </c>
      <c r="P421" s="6" t="s">
        <v>770</v>
      </c>
      <c r="Q421" s="6" t="s">
        <v>968</v>
      </c>
      <c r="R421" s="6" t="s">
        <v>968</v>
      </c>
      <c r="S421" s="6" t="s">
        <v>999</v>
      </c>
      <c r="T421" s="6" t="s">
        <v>1387</v>
      </c>
      <c r="U421" s="6" t="s">
        <v>2120</v>
      </c>
      <c r="V421" s="6" t="s">
        <v>2123</v>
      </c>
      <c r="W421" s="6" t="s">
        <v>2120</v>
      </c>
      <c r="X421" s="6" t="s">
        <v>2128</v>
      </c>
      <c r="Y421" s="6" t="s">
        <v>2125</v>
      </c>
      <c r="Z421" s="6">
        <f t="shared" si="153"/>
        <v>3</v>
      </c>
      <c r="AA421" s="6" t="s">
        <v>2133</v>
      </c>
      <c r="AB421" s="6" t="str">
        <f>$C424</f>
        <v>XSA_COMMON_FUSECONFIG_E_START_TITO_X_X_X_REPAIR_RESET_AFTER_BDCELL</v>
      </c>
      <c r="AC421" s="6" t="str">
        <f>$C424</f>
        <v>XSA_COMMON_FUSECONFIG_E_START_TITO_X_X_X_REPAIR_RESET_AFTER_BDCELL</v>
      </c>
      <c r="AD421" s="6" t="str">
        <f>$C424</f>
        <v>XSA_COMMON_FUSECONFIG_E_START_TITO_X_X_X_REPAIR_RESET_AFTER_BDCELL</v>
      </c>
      <c r="CK421" s="6" t="s">
        <v>2259</v>
      </c>
    </row>
    <row r="422" spans="1:89" s="6" customFormat="1" x14ac:dyDescent="0.25">
      <c r="A422" s="6" t="s">
        <v>122</v>
      </c>
      <c r="B422" s="6" t="s">
        <v>138</v>
      </c>
      <c r="C422" s="6" t="str">
        <f t="shared" si="159"/>
        <v>SSA_X_RASTER_E_BEGIN_TITO_CR_NOM_LFM_0800_LLCDAT_MBISTRASTEREXT</v>
      </c>
      <c r="D422" s="6" t="s">
        <v>440</v>
      </c>
      <c r="E422" s="6" t="s">
        <v>444</v>
      </c>
      <c r="F422" s="6" t="s">
        <v>458</v>
      </c>
      <c r="G422" s="6" t="s">
        <v>461</v>
      </c>
      <c r="H422" s="6" t="s">
        <v>463</v>
      </c>
      <c r="I422" s="6" t="s">
        <v>472</v>
      </c>
      <c r="J422" s="6" t="s">
        <v>473</v>
      </c>
      <c r="K422" s="6" t="s">
        <v>476</v>
      </c>
      <c r="L422" s="6" t="s">
        <v>479</v>
      </c>
      <c r="M422" s="6" t="s">
        <v>752</v>
      </c>
      <c r="N422" s="6" t="s">
        <v>770</v>
      </c>
      <c r="O422" s="6" t="s">
        <v>770</v>
      </c>
      <c r="P422" s="6" t="s">
        <v>770</v>
      </c>
      <c r="Q422" s="6" t="s">
        <v>968</v>
      </c>
      <c r="R422" s="6" t="s">
        <v>968</v>
      </c>
      <c r="S422" s="6" t="s">
        <v>1000</v>
      </c>
      <c r="T422" s="6" t="s">
        <v>1388</v>
      </c>
      <c r="U422" s="6" t="s">
        <v>2120</v>
      </c>
      <c r="V422" s="6" t="s">
        <v>2123</v>
      </c>
      <c r="W422" s="6" t="s">
        <v>2120</v>
      </c>
      <c r="X422" s="6" t="s">
        <v>2127</v>
      </c>
      <c r="Y422" s="6" t="s">
        <v>2125</v>
      </c>
      <c r="Z422" s="6">
        <f t="shared" si="153"/>
        <v>5</v>
      </c>
      <c r="AA422" s="6" t="s">
        <v>2134</v>
      </c>
      <c r="AB422" s="6" t="str">
        <f>$C421</f>
        <v>SSA_X_LYA_E_BEGIN_TITO_CR_NOM_LFM_0800_LLCDAT_LYA</v>
      </c>
      <c r="AC422" s="6" t="str">
        <f>$C421</f>
        <v>SSA_X_LYA_E_BEGIN_TITO_CR_NOM_LFM_0800_LLCDAT_LYA</v>
      </c>
      <c r="AD422" s="6" t="str">
        <f>$C421</f>
        <v>SSA_X_LYA_E_BEGIN_TITO_CR_NOM_LFM_0800_LLCDAT_LYA</v>
      </c>
      <c r="AE422" s="6" t="str">
        <f>$C421</f>
        <v>SSA_X_LYA_E_BEGIN_TITO_CR_NOM_LFM_0800_LLCDAT_LYA</v>
      </c>
      <c r="AF422" s="6" t="str">
        <f>$C421</f>
        <v>SSA_X_LYA_E_BEGIN_TITO_CR_NOM_LFM_0800_LLCDAT_LYA</v>
      </c>
    </row>
    <row r="423" spans="1:89" s="6" customFormat="1" x14ac:dyDescent="0.25">
      <c r="A423" s="6" t="s">
        <v>122</v>
      </c>
      <c r="B423" s="6" t="s">
        <v>137</v>
      </c>
      <c r="C423" s="6" t="str">
        <f t="shared" si="159"/>
        <v>SSA_X_LYA_E_BEGIN_TITO_CR_NOM_LFM_0800_LLCDAT_GOODCELL_LYA</v>
      </c>
      <c r="D423" s="6" t="s">
        <v>440</v>
      </c>
      <c r="E423" s="6" t="s">
        <v>444</v>
      </c>
      <c r="F423" s="6" t="s">
        <v>459</v>
      </c>
      <c r="G423" s="6" t="s">
        <v>461</v>
      </c>
      <c r="H423" s="6" t="s">
        <v>463</v>
      </c>
      <c r="I423" s="6" t="s">
        <v>472</v>
      </c>
      <c r="J423" s="6" t="s">
        <v>473</v>
      </c>
      <c r="K423" s="6" t="s">
        <v>476</v>
      </c>
      <c r="L423" s="6" t="s">
        <v>479</v>
      </c>
      <c r="M423" s="6" t="s">
        <v>753</v>
      </c>
      <c r="N423" s="6" t="s">
        <v>772</v>
      </c>
      <c r="O423" s="6" t="s">
        <v>782</v>
      </c>
      <c r="P423" s="6" t="s">
        <v>770</v>
      </c>
      <c r="Q423" s="6" t="s">
        <v>968</v>
      </c>
      <c r="R423" s="6" t="s">
        <v>968</v>
      </c>
      <c r="S423" s="6" t="s">
        <v>1001</v>
      </c>
      <c r="T423" s="6" t="s">
        <v>1389</v>
      </c>
      <c r="U423" s="6" t="s">
        <v>2120</v>
      </c>
      <c r="V423" s="6" t="s">
        <v>2122</v>
      </c>
      <c r="W423" s="6" t="s">
        <v>2120</v>
      </c>
      <c r="X423" s="6" t="s">
        <v>2130</v>
      </c>
      <c r="Y423" s="6" t="s">
        <v>2124</v>
      </c>
      <c r="Z423" s="6">
        <f t="shared" si="153"/>
        <v>3</v>
      </c>
      <c r="AA423" s="6" t="s">
        <v>2133</v>
      </c>
      <c r="AB423" s="6" t="s">
        <v>2123</v>
      </c>
      <c r="AC423" s="6" t="s">
        <v>2123</v>
      </c>
      <c r="AD423" s="6" t="s">
        <v>2123</v>
      </c>
      <c r="CK423" s="6" t="s">
        <v>2259</v>
      </c>
    </row>
    <row r="424" spans="1:89" s="5" customFormat="1" x14ac:dyDescent="0.25">
      <c r="A424" s="5" t="s">
        <v>121</v>
      </c>
      <c r="B424" s="5" t="s">
        <v>130</v>
      </c>
      <c r="C424" s="5" t="str">
        <f t="shared" si="159"/>
        <v>XSA_COMMON_FUSECONFIG_E_START_TITO_X_X_X_REPAIR_RESET_AFTER_BDCELL</v>
      </c>
      <c r="D424" s="5" t="s">
        <v>437</v>
      </c>
      <c r="E424" s="5" t="s">
        <v>443</v>
      </c>
      <c r="F424" s="5" t="s">
        <v>453</v>
      </c>
      <c r="G424" s="5" t="s">
        <v>461</v>
      </c>
      <c r="H424" s="5" t="s">
        <v>463</v>
      </c>
      <c r="I424" s="5" t="s">
        <v>444</v>
      </c>
      <c r="J424" s="5" t="s">
        <v>444</v>
      </c>
      <c r="K424" s="5" t="s">
        <v>444</v>
      </c>
      <c r="L424" s="5" t="s">
        <v>454</v>
      </c>
      <c r="M424" s="5" t="s">
        <v>754</v>
      </c>
      <c r="N424" s="5" t="s">
        <v>770</v>
      </c>
      <c r="O424" s="5" t="s">
        <v>770</v>
      </c>
      <c r="P424" s="5" t="s">
        <v>770</v>
      </c>
      <c r="Q424" s="5" t="s">
        <v>968</v>
      </c>
      <c r="R424" s="5" t="s">
        <v>967</v>
      </c>
      <c r="S424" s="5" t="s">
        <v>1024</v>
      </c>
      <c r="T424" s="5" t="s">
        <v>1390</v>
      </c>
      <c r="U424" s="5" t="s">
        <v>2120</v>
      </c>
      <c r="V424" s="5" t="s">
        <v>2123</v>
      </c>
      <c r="W424" s="5" t="s">
        <v>2120</v>
      </c>
      <c r="X424" s="5" t="s">
        <v>2129</v>
      </c>
      <c r="Y424" s="5" t="s">
        <v>2125</v>
      </c>
      <c r="Z424" s="5">
        <f t="shared" si="153"/>
        <v>3</v>
      </c>
      <c r="AA424" s="5" t="s">
        <v>2133</v>
      </c>
      <c r="AB424" s="5" t="s">
        <v>2123</v>
      </c>
      <c r="AC424" s="5" t="s">
        <v>2123</v>
      </c>
      <c r="AD424" s="5" t="s">
        <v>2123</v>
      </c>
      <c r="AQ424" s="5" t="s">
        <v>2184</v>
      </c>
      <c r="AR424" s="5" t="s">
        <v>2194</v>
      </c>
      <c r="AS424" s="5" t="s">
        <v>2203</v>
      </c>
    </row>
    <row r="425" spans="1:89" s="6" customFormat="1" x14ac:dyDescent="0.25">
      <c r="A425" s="6" t="s">
        <v>122</v>
      </c>
      <c r="B425" s="6" t="s">
        <v>136</v>
      </c>
      <c r="C425" s="6" t="str">
        <f t="shared" si="159"/>
        <v>XSA_X_RASTER_E_BEGIN_TITO_CR_NOM_LFM_0400_RASTER_ALL_NOLIMIT</v>
      </c>
      <c r="D425" s="6" t="s">
        <v>437</v>
      </c>
      <c r="E425" s="6" t="s">
        <v>444</v>
      </c>
      <c r="F425" s="6" t="s">
        <v>458</v>
      </c>
      <c r="G425" s="6" t="s">
        <v>461</v>
      </c>
      <c r="H425" s="6" t="s">
        <v>463</v>
      </c>
      <c r="I425" s="6" t="s">
        <v>472</v>
      </c>
      <c r="J425" s="6" t="s">
        <v>473</v>
      </c>
      <c r="K425" s="6" t="s">
        <v>476</v>
      </c>
      <c r="L425" s="6" t="s">
        <v>482</v>
      </c>
      <c r="M425" s="6" t="s">
        <v>755</v>
      </c>
      <c r="N425" s="6" t="s">
        <v>771</v>
      </c>
      <c r="O425" s="6" t="s">
        <v>782</v>
      </c>
      <c r="P425" s="6" t="s">
        <v>966</v>
      </c>
      <c r="Q425" s="6" t="s">
        <v>969</v>
      </c>
      <c r="R425" s="6" t="s">
        <v>975</v>
      </c>
      <c r="S425" s="6" t="s">
        <v>1024</v>
      </c>
      <c r="T425" s="6" t="s">
        <v>1391</v>
      </c>
      <c r="U425" s="6" t="s">
        <v>2120</v>
      </c>
      <c r="V425" s="6" t="s">
        <v>2122</v>
      </c>
      <c r="W425" s="6" t="s">
        <v>2120</v>
      </c>
      <c r="X425" s="6" t="s">
        <v>2127</v>
      </c>
      <c r="Y425" s="6" t="s">
        <v>2123</v>
      </c>
      <c r="Z425" s="6">
        <f t="shared" si="153"/>
        <v>5</v>
      </c>
      <c r="AA425" s="6" t="s">
        <v>2123</v>
      </c>
      <c r="AB425" s="6" t="str">
        <f>$C420</f>
        <v>XSA_COMMON_FUSECONFIG_E_START_TITO_X_X_X_REPAIR_RESET_AFTER_RASTER</v>
      </c>
      <c r="AC425" s="6" t="str">
        <f>$C420</f>
        <v>XSA_COMMON_FUSECONFIG_E_START_TITO_X_X_X_REPAIR_RESET_AFTER_RASTER</v>
      </c>
      <c r="AD425" s="6" t="str">
        <f>$C420</f>
        <v>XSA_COMMON_FUSECONFIG_E_START_TITO_X_X_X_REPAIR_RESET_AFTER_RASTER</v>
      </c>
      <c r="AE425" s="6" t="str">
        <f>$C420</f>
        <v>XSA_COMMON_FUSECONFIG_E_START_TITO_X_X_X_REPAIR_RESET_AFTER_RASTER</v>
      </c>
      <c r="AF425" s="6" t="str">
        <f>$C420</f>
        <v>XSA_COMMON_FUSECONFIG_E_START_TITO_X_X_X_REPAIR_RESET_AFTER_RASTER</v>
      </c>
      <c r="BO425" s="6">
        <v>5414</v>
      </c>
    </row>
    <row r="426" spans="1:89" s="6" customFormat="1" x14ac:dyDescent="0.25">
      <c r="A426" s="6" t="s">
        <v>122</v>
      </c>
      <c r="B426" s="6" t="s">
        <v>139</v>
      </c>
      <c r="C426" s="6" t="str">
        <f t="shared" si="159"/>
        <v>CTRL_X_X_E_BEGIN_X_X_X_X_CHECK_FULLRASTER_ENABLED</v>
      </c>
      <c r="D426" s="6" t="s">
        <v>438</v>
      </c>
      <c r="E426" s="6" t="s">
        <v>444</v>
      </c>
      <c r="F426" s="6" t="s">
        <v>444</v>
      </c>
      <c r="G426" s="6" t="s">
        <v>461</v>
      </c>
      <c r="H426" s="6" t="s">
        <v>444</v>
      </c>
      <c r="I426" s="6" t="s">
        <v>444</v>
      </c>
      <c r="J426" s="6" t="s">
        <v>444</v>
      </c>
      <c r="K426" s="6" t="s">
        <v>444</v>
      </c>
      <c r="L426" s="6" t="s">
        <v>486</v>
      </c>
      <c r="M426" s="6" t="s">
        <v>756</v>
      </c>
      <c r="N426" s="6" t="s">
        <v>770</v>
      </c>
      <c r="O426" s="6" t="s">
        <v>770</v>
      </c>
      <c r="P426" s="6" t="s">
        <v>770</v>
      </c>
      <c r="Q426" s="6" t="s">
        <v>969</v>
      </c>
      <c r="R426" s="6" t="s">
        <v>977</v>
      </c>
      <c r="S426" s="6" t="s">
        <v>1024</v>
      </c>
      <c r="T426" s="6" t="s">
        <v>1392</v>
      </c>
      <c r="U426" s="6" t="s">
        <v>2121</v>
      </c>
      <c r="V426" s="6" t="s">
        <v>2122</v>
      </c>
      <c r="W426" s="6" t="s">
        <v>2120</v>
      </c>
      <c r="X426" s="6" t="s">
        <v>2125</v>
      </c>
      <c r="Y426" s="6" t="s">
        <v>2123</v>
      </c>
      <c r="Z426" s="6">
        <f t="shared" si="153"/>
        <v>3</v>
      </c>
      <c r="AA426" s="6" t="s">
        <v>2133</v>
      </c>
      <c r="AB426" s="6" t="str">
        <f>$C419</f>
        <v>XSA_X_RASTER_E_BEGIN_TITO_CR_NOM_LFM_0400_RASTER_ALL_POR</v>
      </c>
      <c r="AC426" s="6" t="str">
        <f>$C419</f>
        <v>XSA_X_RASTER_E_BEGIN_TITO_CR_NOM_LFM_0400_RASTER_ALL_POR</v>
      </c>
      <c r="AD426" s="6" t="str">
        <f>$C425</f>
        <v>XSA_X_RASTER_E_BEGIN_TITO_CR_NOM_LFM_0400_RASTER_ALL_NOLIMIT</v>
      </c>
      <c r="BP426" s="6" t="s">
        <v>2234</v>
      </c>
      <c r="BR426" s="6" t="s">
        <v>2243</v>
      </c>
      <c r="BS426" s="6" t="s">
        <v>2245</v>
      </c>
    </row>
    <row r="427" spans="1:89" s="6" customFormat="1" x14ac:dyDescent="0.25">
      <c r="A427" s="6" t="s">
        <v>122</v>
      </c>
      <c r="B427" s="6" t="s">
        <v>135</v>
      </c>
      <c r="C427" s="6" t="str">
        <f t="shared" si="159"/>
        <v>CTRL_COMMON_SAMPLE_E_BEGIN_X_X_X_X_GDCELL_LYA_SAMPLE</v>
      </c>
      <c r="D427" s="6" t="s">
        <v>438</v>
      </c>
      <c r="E427" s="6" t="s">
        <v>443</v>
      </c>
      <c r="F427" s="6" t="s">
        <v>457</v>
      </c>
      <c r="G427" s="6" t="s">
        <v>461</v>
      </c>
      <c r="H427" s="6" t="s">
        <v>444</v>
      </c>
      <c r="I427" s="6" t="s">
        <v>444</v>
      </c>
      <c r="J427" s="6" t="s">
        <v>444</v>
      </c>
      <c r="K427" s="6" t="s">
        <v>444</v>
      </c>
      <c r="L427" s="6" t="s">
        <v>487</v>
      </c>
      <c r="M427" s="6" t="s">
        <v>757</v>
      </c>
      <c r="N427" s="6" t="s">
        <v>770</v>
      </c>
      <c r="O427" s="6" t="s">
        <v>770</v>
      </c>
      <c r="P427" s="6" t="s">
        <v>770</v>
      </c>
      <c r="Q427" s="6" t="s">
        <v>968</v>
      </c>
      <c r="R427" s="6" t="s">
        <v>967</v>
      </c>
      <c r="S427" s="6" t="s">
        <v>1027</v>
      </c>
      <c r="T427" s="6" t="s">
        <v>1393</v>
      </c>
      <c r="U427" s="6" t="s">
        <v>2121</v>
      </c>
      <c r="V427" s="6" t="s">
        <v>2122</v>
      </c>
      <c r="W427" s="6" t="s">
        <v>2120</v>
      </c>
      <c r="X427" s="6" t="s">
        <v>2129</v>
      </c>
      <c r="Y427" s="6" t="s">
        <v>2124</v>
      </c>
      <c r="Z427" s="6">
        <f t="shared" si="153"/>
        <v>3</v>
      </c>
      <c r="AA427" s="6" t="s">
        <v>2133</v>
      </c>
      <c r="AB427" s="6" t="str">
        <f>$C423</f>
        <v>SSA_X_LYA_E_BEGIN_TITO_CR_NOM_LFM_0800_LLCDAT_GOODCELL_LYA</v>
      </c>
      <c r="AC427" s="6" t="str">
        <f>$C423</f>
        <v>SSA_X_LYA_E_BEGIN_TITO_CR_NOM_LFM_0800_LLCDAT_GOODCELL_LYA</v>
      </c>
      <c r="AD427" s="6" t="s">
        <v>2123</v>
      </c>
      <c r="BM427" s="6" t="s">
        <v>971</v>
      </c>
      <c r="BN427" s="6" t="s">
        <v>2233</v>
      </c>
    </row>
    <row r="428" spans="1:89" s="4" customFormat="1" x14ac:dyDescent="0.25">
      <c r="A428" s="4" t="s">
        <v>122</v>
      </c>
      <c r="B428" s="4" t="s">
        <v>131</v>
      </c>
      <c r="C428" s="4" t="s">
        <v>226</v>
      </c>
      <c r="E428" s="4" t="s">
        <v>443</v>
      </c>
      <c r="Z428" s="4">
        <f t="shared" si="153"/>
        <v>0</v>
      </c>
    </row>
    <row r="429" spans="1:89" s="2" customFormat="1" x14ac:dyDescent="0.25">
      <c r="A429" s="2" t="s">
        <v>122</v>
      </c>
      <c r="B429" s="2" t="s">
        <v>127</v>
      </c>
      <c r="C429" s="2" t="s">
        <v>227</v>
      </c>
      <c r="E429" s="2" t="s">
        <v>443</v>
      </c>
      <c r="X429" s="2" t="s">
        <v>2127</v>
      </c>
      <c r="Y429" s="2" t="s">
        <v>2123</v>
      </c>
      <c r="Z429" s="2">
        <f t="shared" si="153"/>
        <v>2</v>
      </c>
      <c r="AA429" s="2" t="s">
        <v>2123</v>
      </c>
      <c r="AB429" s="2" t="str">
        <f>$C765</f>
        <v>LFM_VMAX_REPAIR</v>
      </c>
      <c r="AC429" s="2" t="str">
        <f>$C765</f>
        <v>LFM_VMAX_REPAIR</v>
      </c>
    </row>
    <row r="430" spans="1:89" s="2" customFormat="1" x14ac:dyDescent="0.25">
      <c r="A430" s="2" t="s">
        <v>122</v>
      </c>
      <c r="B430" s="2" t="s">
        <v>127</v>
      </c>
      <c r="C430" s="2" t="s">
        <v>228</v>
      </c>
      <c r="E430" s="2" t="s">
        <v>443</v>
      </c>
      <c r="X430" s="2" t="s">
        <v>2124</v>
      </c>
      <c r="Y430" s="2" t="s">
        <v>2124</v>
      </c>
      <c r="Z430" s="2">
        <f t="shared" si="153"/>
        <v>2</v>
      </c>
      <c r="AA430" s="2" t="s">
        <v>2123</v>
      </c>
      <c r="AB430" s="2" t="str">
        <f>$C511</f>
        <v>GFX_REPAIRABLE_HFM_VMAX</v>
      </c>
      <c r="AC430" s="2" t="str">
        <f>$C511</f>
        <v>GFX_REPAIRABLE_HFM_VMAX</v>
      </c>
    </row>
    <row r="431" spans="1:89" s="2" customFormat="1" x14ac:dyDescent="0.25">
      <c r="A431" s="2" t="s">
        <v>122</v>
      </c>
      <c r="B431" s="2" t="s">
        <v>127</v>
      </c>
      <c r="C431" s="2" t="s">
        <v>229</v>
      </c>
      <c r="E431" s="2" t="s">
        <v>443</v>
      </c>
      <c r="X431" s="2" t="s">
        <v>2124</v>
      </c>
      <c r="Y431" s="2" t="s">
        <v>2124</v>
      </c>
      <c r="Z431" s="2">
        <f t="shared" si="153"/>
        <v>2</v>
      </c>
      <c r="AA431" s="2" t="s">
        <v>2123</v>
      </c>
      <c r="AB431" s="2" t="str">
        <f>$C481</f>
        <v>CCF_HFM_VMAX_VFDM</v>
      </c>
      <c r="AC431" s="2" t="str">
        <f>$C481</f>
        <v>CCF_HFM_VMAX_VFDM</v>
      </c>
    </row>
    <row r="432" spans="1:89" s="2" customFormat="1" x14ac:dyDescent="0.25">
      <c r="A432" s="2" t="s">
        <v>122</v>
      </c>
      <c r="B432" s="2" t="s">
        <v>127</v>
      </c>
      <c r="C432" s="2" t="s">
        <v>230</v>
      </c>
      <c r="E432" s="2" t="s">
        <v>443</v>
      </c>
      <c r="X432" s="2" t="s">
        <v>2123</v>
      </c>
      <c r="Y432" s="2" t="s">
        <v>2124</v>
      </c>
      <c r="Z432" s="2">
        <f t="shared" si="153"/>
        <v>2</v>
      </c>
      <c r="AA432" s="2" t="s">
        <v>2123</v>
      </c>
      <c r="AB432" s="2" t="str">
        <f>$C448</f>
        <v>CBOPAIR23_HFM_VMAX</v>
      </c>
      <c r="AC432" s="2" t="str">
        <f>$C448</f>
        <v>CBOPAIR23_HFM_VMAX</v>
      </c>
    </row>
    <row r="433" spans="1:119" s="6" customFormat="1" x14ac:dyDescent="0.25">
      <c r="A433" s="6" t="s">
        <v>122</v>
      </c>
      <c r="B433" s="6" t="s">
        <v>132</v>
      </c>
      <c r="C433" s="6" t="str">
        <f t="shared" ref="C433:C446" si="160">D433&amp;"_"&amp;E433&amp;"_"&amp;F433&amp;"_"&amp;G433&amp;"_"&amp;A433&amp;"_"&amp;H433&amp;"_"&amp;I433&amp;"_"&amp;J433&amp;"_"&amp;K433&amp;"_"&amp;L433&amp;"_"&amp;M433</f>
        <v>SSA_CCF_HRY_E_BEGIN_TITO_CLRS_MAX_HFM_X_CBO0_LLC_DAT_BHRY_PMA0_BP0</v>
      </c>
      <c r="D433" s="6" t="s">
        <v>440</v>
      </c>
      <c r="E433" s="6" t="s">
        <v>446</v>
      </c>
      <c r="F433" s="6" t="s">
        <v>455</v>
      </c>
      <c r="G433" s="6" t="s">
        <v>461</v>
      </c>
      <c r="H433" s="6" t="s">
        <v>463</v>
      </c>
      <c r="I433" s="6" t="s">
        <v>464</v>
      </c>
      <c r="J433" s="6" t="s">
        <v>474</v>
      </c>
      <c r="K433" s="6" t="s">
        <v>477</v>
      </c>
      <c r="L433" s="6" t="s">
        <v>444</v>
      </c>
      <c r="M433" s="6" t="s">
        <v>526</v>
      </c>
      <c r="N433" s="6" t="s">
        <v>771</v>
      </c>
      <c r="O433" s="6" t="s">
        <v>782</v>
      </c>
      <c r="P433" s="6" t="s">
        <v>784</v>
      </c>
      <c r="Q433" s="6" t="s">
        <v>969</v>
      </c>
      <c r="R433" s="6" t="s">
        <v>978</v>
      </c>
      <c r="S433" s="6" t="s">
        <v>1024</v>
      </c>
      <c r="T433" s="6" t="s">
        <v>1394</v>
      </c>
      <c r="U433" s="6" t="s">
        <v>2120</v>
      </c>
      <c r="V433" s="6" t="s">
        <v>2122</v>
      </c>
      <c r="W433" s="6" t="s">
        <v>2120</v>
      </c>
      <c r="X433" s="6" t="s">
        <v>2124</v>
      </c>
      <c r="Y433" s="6" t="s">
        <v>2124</v>
      </c>
      <c r="Z433" s="6">
        <f t="shared" si="153"/>
        <v>10</v>
      </c>
      <c r="AA433" s="6" t="s">
        <v>2134</v>
      </c>
      <c r="AB433" s="6" t="str">
        <f t="shared" ref="AB433:AB445" si="161">$C434</f>
        <v>SSA_CCF_HRY_E_BEGIN_TITO_CLRS_MAX_HFM_X_CBO0_LLC_DAT_BISR_PMA0_BP0</v>
      </c>
      <c r="AC433" s="6" t="str">
        <f>$C435</f>
        <v>SSA_CCF_HRY_E_BEGIN_TITO_CLRS_MAX_HFM_X_CBO0_LLC_TAG_BHRY_PMA0_BP2</v>
      </c>
      <c r="AD433" s="6" t="str">
        <f t="shared" ref="AD433:AD445" si="162">$C434</f>
        <v>SSA_CCF_HRY_E_BEGIN_TITO_CLRS_MAX_HFM_X_CBO0_LLC_DAT_BISR_PMA0_BP0</v>
      </c>
      <c r="AE433" s="6" t="str">
        <f t="shared" ref="AE433:AE445" si="163">$C434</f>
        <v>SSA_CCF_HRY_E_BEGIN_TITO_CLRS_MAX_HFM_X_CBO0_LLC_DAT_BISR_PMA0_BP0</v>
      </c>
      <c r="AF433" s="6" t="str">
        <f t="shared" ref="AF433:AF445" si="164">$C434</f>
        <v>SSA_CCF_HRY_E_BEGIN_TITO_CLRS_MAX_HFM_X_CBO0_LLC_DAT_BISR_PMA0_BP0</v>
      </c>
      <c r="AG433" s="6" t="str">
        <f t="shared" ref="AG433:AG445" si="165">$C434</f>
        <v>SSA_CCF_HRY_E_BEGIN_TITO_CLRS_MAX_HFM_X_CBO0_LLC_DAT_BISR_PMA0_BP0</v>
      </c>
      <c r="AH433" s="6" t="str">
        <f t="shared" ref="AH433:AH445" si="166">$C434</f>
        <v>SSA_CCF_HRY_E_BEGIN_TITO_CLRS_MAX_HFM_X_CBO0_LLC_DAT_BISR_PMA0_BP0</v>
      </c>
      <c r="AI433" s="6" t="str">
        <f t="shared" ref="AI433:AI445" si="167">$C434</f>
        <v>SSA_CCF_HRY_E_BEGIN_TITO_CLRS_MAX_HFM_X_CBO0_LLC_DAT_BISR_PMA0_BP0</v>
      </c>
      <c r="AJ433" s="6" t="str">
        <f>$C435</f>
        <v>SSA_CCF_HRY_E_BEGIN_TITO_CLRS_MAX_HFM_X_CBO0_LLC_TAG_BHRY_PMA0_BP2</v>
      </c>
      <c r="AK433" s="6" t="str">
        <f t="shared" ref="AK433:AK445" si="168">$C434</f>
        <v>SSA_CCF_HRY_E_BEGIN_TITO_CLRS_MAX_HFM_X_CBO0_LLC_DAT_BISR_PMA0_BP0</v>
      </c>
      <c r="AU433" s="6" t="s">
        <v>2206</v>
      </c>
      <c r="AV433" s="6" t="s">
        <v>2208</v>
      </c>
      <c r="AW433" s="6" t="s">
        <v>2208</v>
      </c>
      <c r="AX433" s="6" t="s">
        <v>2212</v>
      </c>
      <c r="AY433" s="6" t="s">
        <v>455</v>
      </c>
      <c r="BC433" s="6" t="s">
        <v>2219</v>
      </c>
      <c r="DF433" s="6">
        <v>0.02</v>
      </c>
      <c r="DG433" s="6">
        <v>0</v>
      </c>
      <c r="DO433" s="6" t="s">
        <v>2260</v>
      </c>
    </row>
    <row r="434" spans="1:119" s="6" customFormat="1" x14ac:dyDescent="0.25">
      <c r="A434" s="6" t="s">
        <v>122</v>
      </c>
      <c r="B434" s="6" t="s">
        <v>132</v>
      </c>
      <c r="C434" s="6" t="str">
        <f t="shared" si="160"/>
        <v>SSA_CCF_HRY_E_BEGIN_TITO_CLRS_MAX_HFM_X_CBO0_LLC_DAT_BISR_PMA0_BP0</v>
      </c>
      <c r="D434" s="6" t="s">
        <v>440</v>
      </c>
      <c r="E434" s="6" t="s">
        <v>446</v>
      </c>
      <c r="F434" s="6" t="s">
        <v>455</v>
      </c>
      <c r="G434" s="6" t="s">
        <v>461</v>
      </c>
      <c r="H434" s="6" t="s">
        <v>463</v>
      </c>
      <c r="I434" s="6" t="s">
        <v>464</v>
      </c>
      <c r="J434" s="6" t="s">
        <v>474</v>
      </c>
      <c r="K434" s="6" t="s">
        <v>477</v>
      </c>
      <c r="L434" s="6" t="s">
        <v>444</v>
      </c>
      <c r="M434" s="6" t="s">
        <v>527</v>
      </c>
      <c r="N434" s="6" t="s">
        <v>771</v>
      </c>
      <c r="O434" s="6" t="s">
        <v>782</v>
      </c>
      <c r="P434" s="6" t="s">
        <v>785</v>
      </c>
      <c r="Q434" s="6" t="s">
        <v>969</v>
      </c>
      <c r="R434" s="6" t="s">
        <v>978</v>
      </c>
      <c r="S434" s="6" t="s">
        <v>998</v>
      </c>
      <c r="T434" s="6" t="s">
        <v>1395</v>
      </c>
      <c r="U434" s="6" t="s">
        <v>2120</v>
      </c>
      <c r="V434" s="6" t="s">
        <v>2122</v>
      </c>
      <c r="W434" s="6" t="s">
        <v>2120</v>
      </c>
      <c r="X434" s="6" t="s">
        <v>2124</v>
      </c>
      <c r="Y434" s="6" t="s">
        <v>2123</v>
      </c>
      <c r="Z434" s="6">
        <f t="shared" si="153"/>
        <v>10</v>
      </c>
      <c r="AA434" s="6" t="s">
        <v>2134</v>
      </c>
      <c r="AB434" s="6" t="str">
        <f t="shared" si="161"/>
        <v>SSA_CCF_HRY_E_BEGIN_TITO_CLRS_MAX_HFM_X_CBO0_LLC_TAG_BHRY_PMA0_BP2</v>
      </c>
      <c r="AC434" s="6" t="str">
        <f>$C435</f>
        <v>SSA_CCF_HRY_E_BEGIN_TITO_CLRS_MAX_HFM_X_CBO0_LLC_TAG_BHRY_PMA0_BP2</v>
      </c>
      <c r="AD434" s="6" t="str">
        <f t="shared" si="162"/>
        <v>SSA_CCF_HRY_E_BEGIN_TITO_CLRS_MAX_HFM_X_CBO0_LLC_TAG_BHRY_PMA0_BP2</v>
      </c>
      <c r="AE434" s="6" t="str">
        <f t="shared" si="163"/>
        <v>SSA_CCF_HRY_E_BEGIN_TITO_CLRS_MAX_HFM_X_CBO0_LLC_TAG_BHRY_PMA0_BP2</v>
      </c>
      <c r="AF434" s="6" t="str">
        <f t="shared" si="164"/>
        <v>SSA_CCF_HRY_E_BEGIN_TITO_CLRS_MAX_HFM_X_CBO0_LLC_TAG_BHRY_PMA0_BP2</v>
      </c>
      <c r="AG434" s="6" t="str">
        <f t="shared" si="165"/>
        <v>SSA_CCF_HRY_E_BEGIN_TITO_CLRS_MAX_HFM_X_CBO0_LLC_TAG_BHRY_PMA0_BP2</v>
      </c>
      <c r="AH434" s="6" t="str">
        <f t="shared" si="166"/>
        <v>SSA_CCF_HRY_E_BEGIN_TITO_CLRS_MAX_HFM_X_CBO0_LLC_TAG_BHRY_PMA0_BP2</v>
      </c>
      <c r="AI434" s="6" t="str">
        <f t="shared" si="167"/>
        <v>SSA_CCF_HRY_E_BEGIN_TITO_CLRS_MAX_HFM_X_CBO0_LLC_TAG_BHRY_PMA0_BP2</v>
      </c>
      <c r="AJ434" s="6" t="str">
        <f>$C435</f>
        <v>SSA_CCF_HRY_E_BEGIN_TITO_CLRS_MAX_HFM_X_CBO0_LLC_TAG_BHRY_PMA0_BP2</v>
      </c>
      <c r="AK434" s="6" t="str">
        <f t="shared" si="168"/>
        <v>SSA_CCF_HRY_E_BEGIN_TITO_CLRS_MAX_HFM_X_CBO0_LLC_TAG_BHRY_PMA0_BP2</v>
      </c>
      <c r="AU434" s="6" t="s">
        <v>2206</v>
      </c>
      <c r="AV434" s="6" t="s">
        <v>2208</v>
      </c>
      <c r="AW434" s="6" t="s">
        <v>2208</v>
      </c>
      <c r="AX434" s="6" t="s">
        <v>2212</v>
      </c>
      <c r="AY434" s="6" t="s">
        <v>455</v>
      </c>
      <c r="DF434" s="6">
        <v>0.02</v>
      </c>
      <c r="DG434" s="6">
        <v>0</v>
      </c>
      <c r="DO434" s="6" t="s">
        <v>2260</v>
      </c>
    </row>
    <row r="435" spans="1:119" s="6" customFormat="1" x14ac:dyDescent="0.25">
      <c r="A435" s="6" t="s">
        <v>122</v>
      </c>
      <c r="B435" s="6" t="s">
        <v>132</v>
      </c>
      <c r="C435" s="6" t="str">
        <f t="shared" si="160"/>
        <v>SSA_CCF_HRY_E_BEGIN_TITO_CLRS_MAX_HFM_X_CBO0_LLC_TAG_BHRY_PMA0_BP2</v>
      </c>
      <c r="D435" s="6" t="s">
        <v>440</v>
      </c>
      <c r="E435" s="6" t="s">
        <v>446</v>
      </c>
      <c r="F435" s="6" t="s">
        <v>455</v>
      </c>
      <c r="G435" s="6" t="s">
        <v>461</v>
      </c>
      <c r="H435" s="6" t="s">
        <v>463</v>
      </c>
      <c r="I435" s="6" t="s">
        <v>464</v>
      </c>
      <c r="J435" s="6" t="s">
        <v>474</v>
      </c>
      <c r="K435" s="6" t="s">
        <v>477</v>
      </c>
      <c r="L435" s="6" t="s">
        <v>444</v>
      </c>
      <c r="M435" s="6" t="s">
        <v>528</v>
      </c>
      <c r="N435" s="6" t="s">
        <v>771</v>
      </c>
      <c r="O435" s="6" t="s">
        <v>782</v>
      </c>
      <c r="P435" s="6" t="s">
        <v>786</v>
      </c>
      <c r="Q435" s="6" t="s">
        <v>969</v>
      </c>
      <c r="R435" s="6" t="s">
        <v>978</v>
      </c>
      <c r="S435" s="6" t="s">
        <v>999</v>
      </c>
      <c r="T435" s="6" t="s">
        <v>1396</v>
      </c>
      <c r="U435" s="6" t="s">
        <v>2120</v>
      </c>
      <c r="V435" s="6" t="s">
        <v>2122</v>
      </c>
      <c r="W435" s="6" t="s">
        <v>2120</v>
      </c>
      <c r="X435" s="6" t="s">
        <v>2123</v>
      </c>
      <c r="Y435" s="6" t="s">
        <v>2124</v>
      </c>
      <c r="Z435" s="6">
        <f t="shared" si="153"/>
        <v>10</v>
      </c>
      <c r="AA435" s="6" t="s">
        <v>2134</v>
      </c>
      <c r="AB435" s="6" t="str">
        <f t="shared" si="161"/>
        <v>SSA_CCF_HRY_E_BEGIN_TITO_CLRS_MAX_HFM_X_CBO0_LLC_TAG_BISR_PMA0_BP2</v>
      </c>
      <c r="AC435" s="6" t="str">
        <f>$C437</f>
        <v>SSA_CCF_HRY_E_BEGIN_TITO_SAN_MAX_HFM_X_CBO0_SAR_BHRY_PMA0_BP6</v>
      </c>
      <c r="AD435" s="6" t="str">
        <f t="shared" si="162"/>
        <v>SSA_CCF_HRY_E_BEGIN_TITO_CLRS_MAX_HFM_X_CBO0_LLC_TAG_BISR_PMA0_BP2</v>
      </c>
      <c r="AE435" s="6" t="str">
        <f t="shared" si="163"/>
        <v>SSA_CCF_HRY_E_BEGIN_TITO_CLRS_MAX_HFM_X_CBO0_LLC_TAG_BISR_PMA0_BP2</v>
      </c>
      <c r="AF435" s="6" t="str">
        <f t="shared" si="164"/>
        <v>SSA_CCF_HRY_E_BEGIN_TITO_CLRS_MAX_HFM_X_CBO0_LLC_TAG_BISR_PMA0_BP2</v>
      </c>
      <c r="AG435" s="6" t="str">
        <f t="shared" si="165"/>
        <v>SSA_CCF_HRY_E_BEGIN_TITO_CLRS_MAX_HFM_X_CBO0_LLC_TAG_BISR_PMA0_BP2</v>
      </c>
      <c r="AH435" s="6" t="str">
        <f t="shared" si="166"/>
        <v>SSA_CCF_HRY_E_BEGIN_TITO_CLRS_MAX_HFM_X_CBO0_LLC_TAG_BISR_PMA0_BP2</v>
      </c>
      <c r="AI435" s="6" t="str">
        <f t="shared" si="167"/>
        <v>SSA_CCF_HRY_E_BEGIN_TITO_CLRS_MAX_HFM_X_CBO0_LLC_TAG_BISR_PMA0_BP2</v>
      </c>
      <c r="AJ435" s="6" t="str">
        <f>$C437</f>
        <v>SSA_CCF_HRY_E_BEGIN_TITO_SAN_MAX_HFM_X_CBO0_SAR_BHRY_PMA0_BP6</v>
      </c>
      <c r="AK435" s="6" t="str">
        <f t="shared" si="168"/>
        <v>SSA_CCF_HRY_E_BEGIN_TITO_CLRS_MAX_HFM_X_CBO0_LLC_TAG_BISR_PMA0_BP2</v>
      </c>
      <c r="AU435" s="6" t="s">
        <v>2206</v>
      </c>
      <c r="AV435" s="6" t="s">
        <v>2208</v>
      </c>
      <c r="AW435" s="6" t="s">
        <v>2208</v>
      </c>
      <c r="AX435" s="6" t="s">
        <v>2212</v>
      </c>
      <c r="AY435" s="6" t="s">
        <v>455</v>
      </c>
      <c r="DF435" s="6">
        <v>0.02</v>
      </c>
      <c r="DG435" s="6">
        <v>0</v>
      </c>
      <c r="DO435" s="6" t="s">
        <v>2260</v>
      </c>
    </row>
    <row r="436" spans="1:119" s="6" customFormat="1" x14ac:dyDescent="0.25">
      <c r="A436" s="6" t="s">
        <v>122</v>
      </c>
      <c r="B436" s="6" t="s">
        <v>132</v>
      </c>
      <c r="C436" s="6" t="str">
        <f t="shared" si="160"/>
        <v>SSA_CCF_HRY_E_BEGIN_TITO_CLRS_MAX_HFM_X_CBO0_LLC_TAG_BISR_PMA0_BP2</v>
      </c>
      <c r="D436" s="6" t="s">
        <v>440</v>
      </c>
      <c r="E436" s="6" t="s">
        <v>446</v>
      </c>
      <c r="F436" s="6" t="s">
        <v>455</v>
      </c>
      <c r="G436" s="6" t="s">
        <v>461</v>
      </c>
      <c r="H436" s="6" t="s">
        <v>463</v>
      </c>
      <c r="I436" s="6" t="s">
        <v>464</v>
      </c>
      <c r="J436" s="6" t="s">
        <v>474</v>
      </c>
      <c r="K436" s="6" t="s">
        <v>477</v>
      </c>
      <c r="L436" s="6" t="s">
        <v>444</v>
      </c>
      <c r="M436" s="6" t="s">
        <v>529</v>
      </c>
      <c r="N436" s="6" t="s">
        <v>771</v>
      </c>
      <c r="O436" s="6" t="s">
        <v>782</v>
      </c>
      <c r="P436" s="6" t="s">
        <v>787</v>
      </c>
      <c r="Q436" s="6" t="s">
        <v>969</v>
      </c>
      <c r="R436" s="6" t="s">
        <v>978</v>
      </c>
      <c r="S436" s="6" t="s">
        <v>1000</v>
      </c>
      <c r="T436" s="6" t="s">
        <v>1397</v>
      </c>
      <c r="U436" s="6" t="s">
        <v>2120</v>
      </c>
      <c r="V436" s="6" t="s">
        <v>2122</v>
      </c>
      <c r="W436" s="6" t="s">
        <v>2120</v>
      </c>
      <c r="X436" s="6" t="s">
        <v>2123</v>
      </c>
      <c r="Y436" s="6" t="s">
        <v>2123</v>
      </c>
      <c r="Z436" s="6">
        <f t="shared" si="153"/>
        <v>10</v>
      </c>
      <c r="AA436" s="6" t="s">
        <v>2134</v>
      </c>
      <c r="AB436" s="6" t="str">
        <f t="shared" si="161"/>
        <v>SSA_CCF_HRY_E_BEGIN_TITO_SAN_MAX_HFM_X_CBO0_SAR_BHRY_PMA0_BP6</v>
      </c>
      <c r="AC436" s="6" t="str">
        <f>$C437</f>
        <v>SSA_CCF_HRY_E_BEGIN_TITO_SAN_MAX_HFM_X_CBO0_SAR_BHRY_PMA0_BP6</v>
      </c>
      <c r="AD436" s="6" t="str">
        <f t="shared" si="162"/>
        <v>SSA_CCF_HRY_E_BEGIN_TITO_SAN_MAX_HFM_X_CBO0_SAR_BHRY_PMA0_BP6</v>
      </c>
      <c r="AE436" s="6" t="str">
        <f t="shared" si="163"/>
        <v>SSA_CCF_HRY_E_BEGIN_TITO_SAN_MAX_HFM_X_CBO0_SAR_BHRY_PMA0_BP6</v>
      </c>
      <c r="AF436" s="6" t="str">
        <f t="shared" si="164"/>
        <v>SSA_CCF_HRY_E_BEGIN_TITO_SAN_MAX_HFM_X_CBO0_SAR_BHRY_PMA0_BP6</v>
      </c>
      <c r="AG436" s="6" t="str">
        <f t="shared" si="165"/>
        <v>SSA_CCF_HRY_E_BEGIN_TITO_SAN_MAX_HFM_X_CBO0_SAR_BHRY_PMA0_BP6</v>
      </c>
      <c r="AH436" s="6" t="str">
        <f t="shared" si="166"/>
        <v>SSA_CCF_HRY_E_BEGIN_TITO_SAN_MAX_HFM_X_CBO0_SAR_BHRY_PMA0_BP6</v>
      </c>
      <c r="AI436" s="6" t="str">
        <f t="shared" si="167"/>
        <v>SSA_CCF_HRY_E_BEGIN_TITO_SAN_MAX_HFM_X_CBO0_SAR_BHRY_PMA0_BP6</v>
      </c>
      <c r="AJ436" s="6" t="str">
        <f>$C437</f>
        <v>SSA_CCF_HRY_E_BEGIN_TITO_SAN_MAX_HFM_X_CBO0_SAR_BHRY_PMA0_BP6</v>
      </c>
      <c r="AK436" s="6" t="str">
        <f t="shared" si="168"/>
        <v>SSA_CCF_HRY_E_BEGIN_TITO_SAN_MAX_HFM_X_CBO0_SAR_BHRY_PMA0_BP6</v>
      </c>
      <c r="AU436" s="6" t="s">
        <v>2206</v>
      </c>
      <c r="AV436" s="6" t="s">
        <v>2208</v>
      </c>
      <c r="AW436" s="6" t="s">
        <v>2208</v>
      </c>
      <c r="AX436" s="6" t="s">
        <v>2212</v>
      </c>
      <c r="AY436" s="6" t="s">
        <v>455</v>
      </c>
      <c r="DF436" s="6">
        <v>0.02</v>
      </c>
      <c r="DG436" s="6">
        <v>0</v>
      </c>
      <c r="DO436" s="6" t="s">
        <v>2260</v>
      </c>
    </row>
    <row r="437" spans="1:119" s="6" customFormat="1" x14ac:dyDescent="0.25">
      <c r="A437" s="6" t="s">
        <v>122</v>
      </c>
      <c r="B437" s="6" t="s">
        <v>132</v>
      </c>
      <c r="C437" s="6" t="str">
        <f t="shared" si="160"/>
        <v>SSA_CCF_HRY_E_BEGIN_TITO_SAN_MAX_HFM_X_CBO0_SAR_BHRY_PMA0_BP6</v>
      </c>
      <c r="D437" s="6" t="s">
        <v>440</v>
      </c>
      <c r="E437" s="6" t="s">
        <v>446</v>
      </c>
      <c r="F437" s="6" t="s">
        <v>455</v>
      </c>
      <c r="G437" s="6" t="s">
        <v>461</v>
      </c>
      <c r="H437" s="6" t="s">
        <v>463</v>
      </c>
      <c r="I437" s="6" t="s">
        <v>465</v>
      </c>
      <c r="J437" s="6" t="s">
        <v>474</v>
      </c>
      <c r="K437" s="6" t="s">
        <v>477</v>
      </c>
      <c r="L437" s="6" t="s">
        <v>444</v>
      </c>
      <c r="M437" s="6" t="s">
        <v>530</v>
      </c>
      <c r="N437" s="6" t="s">
        <v>771</v>
      </c>
      <c r="O437" s="6" t="s">
        <v>782</v>
      </c>
      <c r="P437" s="6" t="s">
        <v>788</v>
      </c>
      <c r="Q437" s="6" t="s">
        <v>969</v>
      </c>
      <c r="R437" s="6" t="s">
        <v>978</v>
      </c>
      <c r="S437" s="6" t="s">
        <v>1001</v>
      </c>
      <c r="T437" s="6" t="s">
        <v>1398</v>
      </c>
      <c r="U437" s="6" t="s">
        <v>2120</v>
      </c>
      <c r="V437" s="6" t="s">
        <v>2122</v>
      </c>
      <c r="W437" s="6" t="s">
        <v>2120</v>
      </c>
      <c r="X437" s="6" t="s">
        <v>2125</v>
      </c>
      <c r="Y437" s="6" t="s">
        <v>2124</v>
      </c>
      <c r="Z437" s="6">
        <f t="shared" si="153"/>
        <v>10</v>
      </c>
      <c r="AA437" s="6" t="s">
        <v>2134</v>
      </c>
      <c r="AB437" s="6" t="str">
        <f t="shared" si="161"/>
        <v>SSA_CCF_HRY_E_BEGIN_TITO_SAN_MAX_HFM_X_CBO0_SAR_BISR_PMA0_BP6</v>
      </c>
      <c r="AC437" s="6" t="str">
        <f>$C439</f>
        <v>LSA_CCF_HRY_E_BEGIN_TITO_CLR_MAX_HFM_X_CBO0_LSA_ALL_BHRY_PMA0_BP4</v>
      </c>
      <c r="AD437" s="6" t="str">
        <f t="shared" si="162"/>
        <v>SSA_CCF_HRY_E_BEGIN_TITO_SAN_MAX_HFM_X_CBO0_SAR_BISR_PMA0_BP6</v>
      </c>
      <c r="AE437" s="6" t="str">
        <f t="shared" si="163"/>
        <v>SSA_CCF_HRY_E_BEGIN_TITO_SAN_MAX_HFM_X_CBO0_SAR_BISR_PMA0_BP6</v>
      </c>
      <c r="AF437" s="6" t="str">
        <f t="shared" si="164"/>
        <v>SSA_CCF_HRY_E_BEGIN_TITO_SAN_MAX_HFM_X_CBO0_SAR_BISR_PMA0_BP6</v>
      </c>
      <c r="AG437" s="6" t="str">
        <f t="shared" si="165"/>
        <v>SSA_CCF_HRY_E_BEGIN_TITO_SAN_MAX_HFM_X_CBO0_SAR_BISR_PMA0_BP6</v>
      </c>
      <c r="AH437" s="6" t="str">
        <f t="shared" si="166"/>
        <v>SSA_CCF_HRY_E_BEGIN_TITO_SAN_MAX_HFM_X_CBO0_SAR_BISR_PMA0_BP6</v>
      </c>
      <c r="AI437" s="6" t="str">
        <f t="shared" si="167"/>
        <v>SSA_CCF_HRY_E_BEGIN_TITO_SAN_MAX_HFM_X_CBO0_SAR_BISR_PMA0_BP6</v>
      </c>
      <c r="AJ437" s="6" t="str">
        <f>$C439</f>
        <v>LSA_CCF_HRY_E_BEGIN_TITO_CLR_MAX_HFM_X_CBO0_LSA_ALL_BHRY_PMA0_BP4</v>
      </c>
      <c r="AK437" s="6" t="str">
        <f t="shared" si="168"/>
        <v>SSA_CCF_HRY_E_BEGIN_TITO_SAN_MAX_HFM_X_CBO0_SAR_BISR_PMA0_BP6</v>
      </c>
      <c r="AU437" s="6" t="s">
        <v>2206</v>
      </c>
      <c r="AV437" s="6" t="s">
        <v>2208</v>
      </c>
      <c r="AW437" s="6" t="s">
        <v>2208</v>
      </c>
      <c r="AX437" s="6" t="s">
        <v>2212</v>
      </c>
      <c r="AY437" s="6" t="s">
        <v>455</v>
      </c>
      <c r="DF437" s="6">
        <v>0.02</v>
      </c>
      <c r="DG437" s="6">
        <v>0</v>
      </c>
      <c r="DO437" s="6" t="s">
        <v>2260</v>
      </c>
    </row>
    <row r="438" spans="1:119" s="6" customFormat="1" x14ac:dyDescent="0.25">
      <c r="A438" s="6" t="s">
        <v>122</v>
      </c>
      <c r="B438" s="6" t="s">
        <v>132</v>
      </c>
      <c r="C438" s="6" t="str">
        <f t="shared" si="160"/>
        <v>SSA_CCF_HRY_E_BEGIN_TITO_SAN_MAX_HFM_X_CBO0_SAR_BISR_PMA0_BP6</v>
      </c>
      <c r="D438" s="6" t="s">
        <v>440</v>
      </c>
      <c r="E438" s="6" t="s">
        <v>446</v>
      </c>
      <c r="F438" s="6" t="s">
        <v>455</v>
      </c>
      <c r="G438" s="6" t="s">
        <v>461</v>
      </c>
      <c r="H438" s="6" t="s">
        <v>463</v>
      </c>
      <c r="I438" s="6" t="s">
        <v>465</v>
      </c>
      <c r="J438" s="6" t="s">
        <v>474</v>
      </c>
      <c r="K438" s="6" t="s">
        <v>477</v>
      </c>
      <c r="L438" s="6" t="s">
        <v>444</v>
      </c>
      <c r="M438" s="6" t="s">
        <v>531</v>
      </c>
      <c r="N438" s="6" t="s">
        <v>771</v>
      </c>
      <c r="O438" s="6" t="s">
        <v>782</v>
      </c>
      <c r="P438" s="6" t="s">
        <v>789</v>
      </c>
      <c r="Q438" s="6" t="s">
        <v>969</v>
      </c>
      <c r="R438" s="6" t="s">
        <v>978</v>
      </c>
      <c r="S438" s="6" t="s">
        <v>1002</v>
      </c>
      <c r="T438" s="6" t="s">
        <v>1399</v>
      </c>
      <c r="U438" s="6" t="s">
        <v>2120</v>
      </c>
      <c r="V438" s="6" t="s">
        <v>2122</v>
      </c>
      <c r="W438" s="6" t="s">
        <v>2120</v>
      </c>
      <c r="X438" s="6" t="s">
        <v>2125</v>
      </c>
      <c r="Y438" s="6" t="s">
        <v>2123</v>
      </c>
      <c r="Z438" s="6">
        <f t="shared" si="153"/>
        <v>10</v>
      </c>
      <c r="AA438" s="6" t="s">
        <v>2134</v>
      </c>
      <c r="AB438" s="6" t="str">
        <f t="shared" si="161"/>
        <v>LSA_CCF_HRY_E_BEGIN_TITO_CLR_MAX_HFM_X_CBO0_LSA_ALL_BHRY_PMA0_BP4</v>
      </c>
      <c r="AC438" s="6" t="str">
        <f>$C439</f>
        <v>LSA_CCF_HRY_E_BEGIN_TITO_CLR_MAX_HFM_X_CBO0_LSA_ALL_BHRY_PMA0_BP4</v>
      </c>
      <c r="AD438" s="6" t="str">
        <f t="shared" si="162"/>
        <v>LSA_CCF_HRY_E_BEGIN_TITO_CLR_MAX_HFM_X_CBO0_LSA_ALL_BHRY_PMA0_BP4</v>
      </c>
      <c r="AE438" s="6" t="str">
        <f t="shared" si="163"/>
        <v>LSA_CCF_HRY_E_BEGIN_TITO_CLR_MAX_HFM_X_CBO0_LSA_ALL_BHRY_PMA0_BP4</v>
      </c>
      <c r="AF438" s="6" t="str">
        <f t="shared" si="164"/>
        <v>LSA_CCF_HRY_E_BEGIN_TITO_CLR_MAX_HFM_X_CBO0_LSA_ALL_BHRY_PMA0_BP4</v>
      </c>
      <c r="AG438" s="6" t="str">
        <f t="shared" si="165"/>
        <v>LSA_CCF_HRY_E_BEGIN_TITO_CLR_MAX_HFM_X_CBO0_LSA_ALL_BHRY_PMA0_BP4</v>
      </c>
      <c r="AH438" s="6" t="str">
        <f t="shared" si="166"/>
        <v>LSA_CCF_HRY_E_BEGIN_TITO_CLR_MAX_HFM_X_CBO0_LSA_ALL_BHRY_PMA0_BP4</v>
      </c>
      <c r="AI438" s="6" t="str">
        <f t="shared" si="167"/>
        <v>LSA_CCF_HRY_E_BEGIN_TITO_CLR_MAX_HFM_X_CBO0_LSA_ALL_BHRY_PMA0_BP4</v>
      </c>
      <c r="AJ438" s="6" t="str">
        <f>$C439</f>
        <v>LSA_CCF_HRY_E_BEGIN_TITO_CLR_MAX_HFM_X_CBO0_LSA_ALL_BHRY_PMA0_BP4</v>
      </c>
      <c r="AK438" s="6" t="str">
        <f t="shared" si="168"/>
        <v>LSA_CCF_HRY_E_BEGIN_TITO_CLR_MAX_HFM_X_CBO0_LSA_ALL_BHRY_PMA0_BP4</v>
      </c>
      <c r="AU438" s="6" t="s">
        <v>2206</v>
      </c>
      <c r="AV438" s="6" t="s">
        <v>2208</v>
      </c>
      <c r="AW438" s="6" t="s">
        <v>2208</v>
      </c>
      <c r="AX438" s="6" t="s">
        <v>2212</v>
      </c>
      <c r="AY438" s="6" t="s">
        <v>455</v>
      </c>
      <c r="DF438" s="6">
        <v>0.02</v>
      </c>
      <c r="DG438" s="6">
        <v>0</v>
      </c>
      <c r="DO438" s="6" t="s">
        <v>2260</v>
      </c>
    </row>
    <row r="439" spans="1:119" s="6" customFormat="1" x14ac:dyDescent="0.25">
      <c r="A439" s="6" t="s">
        <v>122</v>
      </c>
      <c r="B439" s="6" t="s">
        <v>132</v>
      </c>
      <c r="C439" s="6" t="str">
        <f t="shared" si="160"/>
        <v>LSA_CCF_HRY_E_BEGIN_TITO_CLR_MAX_HFM_X_CBO0_LSA_ALL_BHRY_PMA0_BP4</v>
      </c>
      <c r="D439" s="6" t="s">
        <v>441</v>
      </c>
      <c r="E439" s="6" t="s">
        <v>446</v>
      </c>
      <c r="F439" s="6" t="s">
        <v>455</v>
      </c>
      <c r="G439" s="6" t="s">
        <v>461</v>
      </c>
      <c r="H439" s="6" t="s">
        <v>463</v>
      </c>
      <c r="I439" s="6" t="s">
        <v>466</v>
      </c>
      <c r="J439" s="6" t="s">
        <v>474</v>
      </c>
      <c r="K439" s="6" t="s">
        <v>477</v>
      </c>
      <c r="L439" s="6" t="s">
        <v>444</v>
      </c>
      <c r="M439" s="6" t="s">
        <v>532</v>
      </c>
      <c r="N439" s="6" t="s">
        <v>771</v>
      </c>
      <c r="O439" s="6" t="s">
        <v>782</v>
      </c>
      <c r="P439" s="6" t="s">
        <v>790</v>
      </c>
      <c r="Q439" s="6" t="s">
        <v>970</v>
      </c>
      <c r="R439" s="6" t="s">
        <v>978</v>
      </c>
      <c r="S439" s="6" t="s">
        <v>1024</v>
      </c>
      <c r="T439" s="6" t="s">
        <v>1400</v>
      </c>
      <c r="U439" s="6" t="s">
        <v>2120</v>
      </c>
      <c r="V439" s="6" t="s">
        <v>2122</v>
      </c>
      <c r="W439" s="6" t="s">
        <v>2120</v>
      </c>
      <c r="X439" s="6" t="s">
        <v>2126</v>
      </c>
      <c r="Y439" s="6" t="s">
        <v>2124</v>
      </c>
      <c r="Z439" s="6">
        <f t="shared" si="153"/>
        <v>10</v>
      </c>
      <c r="AA439" s="6" t="s">
        <v>2134</v>
      </c>
      <c r="AB439" s="6" t="str">
        <f t="shared" si="161"/>
        <v>LSA_CCF_HRY_E_BEGIN_TITO_CLR_MAX_HFM_X_CBO0_LSA_ALL_BISR_PMA0_BP4</v>
      </c>
      <c r="AC439" s="6" t="str">
        <f>$C441</f>
        <v>SSA_CCF_HRY_E_BEGIN_TITO_CLRS_MAX_HFM_X_CBO1_LLC_DAT_BHRY_PMA0_BP1</v>
      </c>
      <c r="AD439" s="6" t="str">
        <f t="shared" si="162"/>
        <v>LSA_CCF_HRY_E_BEGIN_TITO_CLR_MAX_HFM_X_CBO0_LSA_ALL_BISR_PMA0_BP4</v>
      </c>
      <c r="AE439" s="6" t="str">
        <f t="shared" si="163"/>
        <v>LSA_CCF_HRY_E_BEGIN_TITO_CLR_MAX_HFM_X_CBO0_LSA_ALL_BISR_PMA0_BP4</v>
      </c>
      <c r="AF439" s="6" t="str">
        <f t="shared" si="164"/>
        <v>LSA_CCF_HRY_E_BEGIN_TITO_CLR_MAX_HFM_X_CBO0_LSA_ALL_BISR_PMA0_BP4</v>
      </c>
      <c r="AG439" s="6" t="str">
        <f t="shared" si="165"/>
        <v>LSA_CCF_HRY_E_BEGIN_TITO_CLR_MAX_HFM_X_CBO0_LSA_ALL_BISR_PMA0_BP4</v>
      </c>
      <c r="AH439" s="6" t="str">
        <f t="shared" si="166"/>
        <v>LSA_CCF_HRY_E_BEGIN_TITO_CLR_MAX_HFM_X_CBO0_LSA_ALL_BISR_PMA0_BP4</v>
      </c>
      <c r="AI439" s="6" t="str">
        <f t="shared" si="167"/>
        <v>LSA_CCF_HRY_E_BEGIN_TITO_CLR_MAX_HFM_X_CBO0_LSA_ALL_BISR_PMA0_BP4</v>
      </c>
      <c r="AJ439" s="6" t="str">
        <f>$C441</f>
        <v>SSA_CCF_HRY_E_BEGIN_TITO_CLRS_MAX_HFM_X_CBO1_LLC_DAT_BHRY_PMA0_BP1</v>
      </c>
      <c r="AK439" s="6" t="str">
        <f t="shared" si="168"/>
        <v>LSA_CCF_HRY_E_BEGIN_TITO_CLR_MAX_HFM_X_CBO0_LSA_ALL_BISR_PMA0_BP4</v>
      </c>
      <c r="AU439" s="6" t="s">
        <v>2206</v>
      </c>
      <c r="AV439" s="6" t="s">
        <v>2208</v>
      </c>
      <c r="AW439" s="6" t="s">
        <v>2208</v>
      </c>
      <c r="AX439" s="6" t="s">
        <v>2212</v>
      </c>
      <c r="AY439" s="6" t="s">
        <v>455</v>
      </c>
      <c r="DF439" s="6">
        <v>0.02</v>
      </c>
      <c r="DG439" s="6">
        <v>0</v>
      </c>
      <c r="DO439" s="6" t="s">
        <v>2260</v>
      </c>
    </row>
    <row r="440" spans="1:119" s="6" customFormat="1" x14ac:dyDescent="0.25">
      <c r="A440" s="6" t="s">
        <v>122</v>
      </c>
      <c r="B440" s="6" t="s">
        <v>132</v>
      </c>
      <c r="C440" s="6" t="str">
        <f t="shared" si="160"/>
        <v>LSA_CCF_HRY_E_BEGIN_TITO_CLR_MAX_HFM_X_CBO0_LSA_ALL_BISR_PMA0_BP4</v>
      </c>
      <c r="D440" s="6" t="s">
        <v>441</v>
      </c>
      <c r="E440" s="6" t="s">
        <v>446</v>
      </c>
      <c r="F440" s="6" t="s">
        <v>455</v>
      </c>
      <c r="G440" s="6" t="s">
        <v>461</v>
      </c>
      <c r="H440" s="6" t="s">
        <v>463</v>
      </c>
      <c r="I440" s="6" t="s">
        <v>466</v>
      </c>
      <c r="J440" s="6" t="s">
        <v>474</v>
      </c>
      <c r="K440" s="6" t="s">
        <v>477</v>
      </c>
      <c r="L440" s="6" t="s">
        <v>444</v>
      </c>
      <c r="M440" s="6" t="s">
        <v>533</v>
      </c>
      <c r="N440" s="6" t="s">
        <v>771</v>
      </c>
      <c r="O440" s="6" t="s">
        <v>782</v>
      </c>
      <c r="P440" s="6" t="s">
        <v>791</v>
      </c>
      <c r="Q440" s="6" t="s">
        <v>970</v>
      </c>
      <c r="R440" s="6" t="s">
        <v>978</v>
      </c>
      <c r="S440" s="6" t="s">
        <v>998</v>
      </c>
      <c r="T440" s="6" t="s">
        <v>1401</v>
      </c>
      <c r="U440" s="6" t="s">
        <v>2120</v>
      </c>
      <c r="V440" s="6" t="s">
        <v>2122</v>
      </c>
      <c r="W440" s="6" t="s">
        <v>2120</v>
      </c>
      <c r="X440" s="6" t="s">
        <v>2126</v>
      </c>
      <c r="Y440" s="6" t="s">
        <v>2123</v>
      </c>
      <c r="Z440" s="6">
        <f t="shared" si="153"/>
        <v>10</v>
      </c>
      <c r="AA440" s="6" t="s">
        <v>2134</v>
      </c>
      <c r="AB440" s="6" t="str">
        <f t="shared" si="161"/>
        <v>SSA_CCF_HRY_E_BEGIN_TITO_CLRS_MAX_HFM_X_CBO1_LLC_DAT_BHRY_PMA0_BP1</v>
      </c>
      <c r="AC440" s="6" t="str">
        <f>$C441</f>
        <v>SSA_CCF_HRY_E_BEGIN_TITO_CLRS_MAX_HFM_X_CBO1_LLC_DAT_BHRY_PMA0_BP1</v>
      </c>
      <c r="AD440" s="6" t="str">
        <f t="shared" si="162"/>
        <v>SSA_CCF_HRY_E_BEGIN_TITO_CLRS_MAX_HFM_X_CBO1_LLC_DAT_BHRY_PMA0_BP1</v>
      </c>
      <c r="AE440" s="6" t="str">
        <f t="shared" si="163"/>
        <v>SSA_CCF_HRY_E_BEGIN_TITO_CLRS_MAX_HFM_X_CBO1_LLC_DAT_BHRY_PMA0_BP1</v>
      </c>
      <c r="AF440" s="6" t="str">
        <f t="shared" si="164"/>
        <v>SSA_CCF_HRY_E_BEGIN_TITO_CLRS_MAX_HFM_X_CBO1_LLC_DAT_BHRY_PMA0_BP1</v>
      </c>
      <c r="AG440" s="6" t="str">
        <f t="shared" si="165"/>
        <v>SSA_CCF_HRY_E_BEGIN_TITO_CLRS_MAX_HFM_X_CBO1_LLC_DAT_BHRY_PMA0_BP1</v>
      </c>
      <c r="AH440" s="6" t="str">
        <f t="shared" si="166"/>
        <v>SSA_CCF_HRY_E_BEGIN_TITO_CLRS_MAX_HFM_X_CBO1_LLC_DAT_BHRY_PMA0_BP1</v>
      </c>
      <c r="AI440" s="6" t="str">
        <f t="shared" si="167"/>
        <v>SSA_CCF_HRY_E_BEGIN_TITO_CLRS_MAX_HFM_X_CBO1_LLC_DAT_BHRY_PMA0_BP1</v>
      </c>
      <c r="AJ440" s="6" t="str">
        <f>$C441</f>
        <v>SSA_CCF_HRY_E_BEGIN_TITO_CLRS_MAX_HFM_X_CBO1_LLC_DAT_BHRY_PMA0_BP1</v>
      </c>
      <c r="AK440" s="6" t="str">
        <f t="shared" si="168"/>
        <v>SSA_CCF_HRY_E_BEGIN_TITO_CLRS_MAX_HFM_X_CBO1_LLC_DAT_BHRY_PMA0_BP1</v>
      </c>
      <c r="AU440" s="6" t="s">
        <v>2206</v>
      </c>
      <c r="AV440" s="6" t="s">
        <v>2208</v>
      </c>
      <c r="AW440" s="6" t="s">
        <v>2208</v>
      </c>
      <c r="AX440" s="6" t="s">
        <v>2212</v>
      </c>
      <c r="AY440" s="6" t="s">
        <v>455</v>
      </c>
      <c r="DF440" s="6">
        <v>0.02</v>
      </c>
      <c r="DG440" s="6">
        <v>0</v>
      </c>
      <c r="DO440" s="6" t="s">
        <v>2260</v>
      </c>
    </row>
    <row r="441" spans="1:119" s="6" customFormat="1" x14ac:dyDescent="0.25">
      <c r="A441" s="6" t="s">
        <v>122</v>
      </c>
      <c r="B441" s="6" t="s">
        <v>132</v>
      </c>
      <c r="C441" s="6" t="str">
        <f t="shared" si="160"/>
        <v>SSA_CCF_HRY_E_BEGIN_TITO_CLRS_MAX_HFM_X_CBO1_LLC_DAT_BHRY_PMA0_BP1</v>
      </c>
      <c r="D441" s="6" t="s">
        <v>440</v>
      </c>
      <c r="E441" s="6" t="s">
        <v>446</v>
      </c>
      <c r="F441" s="6" t="s">
        <v>455</v>
      </c>
      <c r="G441" s="6" t="s">
        <v>461</v>
      </c>
      <c r="H441" s="6" t="s">
        <v>463</v>
      </c>
      <c r="I441" s="6" t="s">
        <v>464</v>
      </c>
      <c r="J441" s="6" t="s">
        <v>474</v>
      </c>
      <c r="K441" s="6" t="s">
        <v>477</v>
      </c>
      <c r="L441" s="6" t="s">
        <v>444</v>
      </c>
      <c r="M441" s="6" t="s">
        <v>534</v>
      </c>
      <c r="N441" s="6" t="s">
        <v>771</v>
      </c>
      <c r="O441" s="6" t="s">
        <v>782</v>
      </c>
      <c r="P441" s="6" t="s">
        <v>792</v>
      </c>
      <c r="Q441" s="6" t="s">
        <v>969</v>
      </c>
      <c r="R441" s="6" t="s">
        <v>978</v>
      </c>
      <c r="S441" s="6" t="s">
        <v>1003</v>
      </c>
      <c r="T441" s="6" t="s">
        <v>1402</v>
      </c>
      <c r="U441" s="6" t="s">
        <v>2120</v>
      </c>
      <c r="V441" s="6" t="s">
        <v>2122</v>
      </c>
      <c r="W441" s="6" t="s">
        <v>2120</v>
      </c>
      <c r="X441" s="6" t="s">
        <v>2124</v>
      </c>
      <c r="Y441" s="6" t="s">
        <v>2125</v>
      </c>
      <c r="Z441" s="6">
        <f t="shared" si="153"/>
        <v>10</v>
      </c>
      <c r="AA441" s="6" t="s">
        <v>2134</v>
      </c>
      <c r="AB441" s="6" t="str">
        <f t="shared" si="161"/>
        <v>SSA_CCF_HRY_E_BEGIN_TITO_CLRS_MAX_HFM_X_CBO1_LLC_DAT_BISR_PMA0_BP1</v>
      </c>
      <c r="AC441" s="6" t="str">
        <f>$C443</f>
        <v>SSA_CCF_HRY_E_BEGIN_TITO_CLRS_MAX_HFM_X_CBO1_LLC_TAG_BHRY_PMA0_BP3</v>
      </c>
      <c r="AD441" s="6" t="str">
        <f t="shared" si="162"/>
        <v>SSA_CCF_HRY_E_BEGIN_TITO_CLRS_MAX_HFM_X_CBO1_LLC_DAT_BISR_PMA0_BP1</v>
      </c>
      <c r="AE441" s="6" t="str">
        <f t="shared" si="163"/>
        <v>SSA_CCF_HRY_E_BEGIN_TITO_CLRS_MAX_HFM_X_CBO1_LLC_DAT_BISR_PMA0_BP1</v>
      </c>
      <c r="AF441" s="6" t="str">
        <f t="shared" si="164"/>
        <v>SSA_CCF_HRY_E_BEGIN_TITO_CLRS_MAX_HFM_X_CBO1_LLC_DAT_BISR_PMA0_BP1</v>
      </c>
      <c r="AG441" s="6" t="str">
        <f t="shared" si="165"/>
        <v>SSA_CCF_HRY_E_BEGIN_TITO_CLRS_MAX_HFM_X_CBO1_LLC_DAT_BISR_PMA0_BP1</v>
      </c>
      <c r="AH441" s="6" t="str">
        <f t="shared" si="166"/>
        <v>SSA_CCF_HRY_E_BEGIN_TITO_CLRS_MAX_HFM_X_CBO1_LLC_DAT_BISR_PMA0_BP1</v>
      </c>
      <c r="AI441" s="6" t="str">
        <f t="shared" si="167"/>
        <v>SSA_CCF_HRY_E_BEGIN_TITO_CLRS_MAX_HFM_X_CBO1_LLC_DAT_BISR_PMA0_BP1</v>
      </c>
      <c r="AJ441" s="6" t="str">
        <f>$C443</f>
        <v>SSA_CCF_HRY_E_BEGIN_TITO_CLRS_MAX_HFM_X_CBO1_LLC_TAG_BHRY_PMA0_BP3</v>
      </c>
      <c r="AK441" s="6" t="str">
        <f t="shared" si="168"/>
        <v>SSA_CCF_HRY_E_BEGIN_TITO_CLRS_MAX_HFM_X_CBO1_LLC_DAT_BISR_PMA0_BP1</v>
      </c>
      <c r="AU441" s="6" t="s">
        <v>2206</v>
      </c>
      <c r="AV441" s="6" t="s">
        <v>2208</v>
      </c>
      <c r="AW441" s="6" t="s">
        <v>2208</v>
      </c>
      <c r="AX441" s="6" t="s">
        <v>2212</v>
      </c>
      <c r="AY441" s="6" t="s">
        <v>455</v>
      </c>
      <c r="DF441" s="6">
        <v>0.02</v>
      </c>
      <c r="DG441" s="6">
        <v>0</v>
      </c>
      <c r="DO441" s="6" t="s">
        <v>2260</v>
      </c>
    </row>
    <row r="442" spans="1:119" s="6" customFormat="1" x14ac:dyDescent="0.25">
      <c r="A442" s="6" t="s">
        <v>122</v>
      </c>
      <c r="B442" s="6" t="s">
        <v>132</v>
      </c>
      <c r="C442" s="6" t="str">
        <f t="shared" si="160"/>
        <v>SSA_CCF_HRY_E_BEGIN_TITO_CLRS_MAX_HFM_X_CBO1_LLC_DAT_BISR_PMA0_BP1</v>
      </c>
      <c r="D442" s="6" t="s">
        <v>440</v>
      </c>
      <c r="E442" s="6" t="s">
        <v>446</v>
      </c>
      <c r="F442" s="6" t="s">
        <v>455</v>
      </c>
      <c r="G442" s="6" t="s">
        <v>461</v>
      </c>
      <c r="H442" s="6" t="s">
        <v>463</v>
      </c>
      <c r="I442" s="6" t="s">
        <v>464</v>
      </c>
      <c r="J442" s="6" t="s">
        <v>474</v>
      </c>
      <c r="K442" s="6" t="s">
        <v>477</v>
      </c>
      <c r="L442" s="6" t="s">
        <v>444</v>
      </c>
      <c r="M442" s="6" t="s">
        <v>535</v>
      </c>
      <c r="N442" s="6" t="s">
        <v>771</v>
      </c>
      <c r="O442" s="6" t="s">
        <v>782</v>
      </c>
      <c r="P442" s="6" t="s">
        <v>793</v>
      </c>
      <c r="Q442" s="6" t="s">
        <v>969</v>
      </c>
      <c r="R442" s="6" t="s">
        <v>978</v>
      </c>
      <c r="S442" s="6" t="s">
        <v>1004</v>
      </c>
      <c r="T442" s="6" t="s">
        <v>1403</v>
      </c>
      <c r="U442" s="6" t="s">
        <v>2120</v>
      </c>
      <c r="V442" s="6" t="s">
        <v>2122</v>
      </c>
      <c r="W442" s="6" t="s">
        <v>2120</v>
      </c>
      <c r="X442" s="6" t="s">
        <v>2124</v>
      </c>
      <c r="Y442" s="6" t="s">
        <v>2126</v>
      </c>
      <c r="Z442" s="6">
        <f t="shared" si="153"/>
        <v>10</v>
      </c>
      <c r="AA442" s="6" t="s">
        <v>2134</v>
      </c>
      <c r="AB442" s="6" t="str">
        <f t="shared" si="161"/>
        <v>SSA_CCF_HRY_E_BEGIN_TITO_CLRS_MAX_HFM_X_CBO1_LLC_TAG_BHRY_PMA0_BP3</v>
      </c>
      <c r="AC442" s="6" t="str">
        <f>$C443</f>
        <v>SSA_CCF_HRY_E_BEGIN_TITO_CLRS_MAX_HFM_X_CBO1_LLC_TAG_BHRY_PMA0_BP3</v>
      </c>
      <c r="AD442" s="6" t="str">
        <f t="shared" si="162"/>
        <v>SSA_CCF_HRY_E_BEGIN_TITO_CLRS_MAX_HFM_X_CBO1_LLC_TAG_BHRY_PMA0_BP3</v>
      </c>
      <c r="AE442" s="6" t="str">
        <f t="shared" si="163"/>
        <v>SSA_CCF_HRY_E_BEGIN_TITO_CLRS_MAX_HFM_X_CBO1_LLC_TAG_BHRY_PMA0_BP3</v>
      </c>
      <c r="AF442" s="6" t="str">
        <f t="shared" si="164"/>
        <v>SSA_CCF_HRY_E_BEGIN_TITO_CLRS_MAX_HFM_X_CBO1_LLC_TAG_BHRY_PMA0_BP3</v>
      </c>
      <c r="AG442" s="6" t="str">
        <f t="shared" si="165"/>
        <v>SSA_CCF_HRY_E_BEGIN_TITO_CLRS_MAX_HFM_X_CBO1_LLC_TAG_BHRY_PMA0_BP3</v>
      </c>
      <c r="AH442" s="6" t="str">
        <f t="shared" si="166"/>
        <v>SSA_CCF_HRY_E_BEGIN_TITO_CLRS_MAX_HFM_X_CBO1_LLC_TAG_BHRY_PMA0_BP3</v>
      </c>
      <c r="AI442" s="6" t="str">
        <f t="shared" si="167"/>
        <v>SSA_CCF_HRY_E_BEGIN_TITO_CLRS_MAX_HFM_X_CBO1_LLC_TAG_BHRY_PMA0_BP3</v>
      </c>
      <c r="AJ442" s="6" t="str">
        <f>$C443</f>
        <v>SSA_CCF_HRY_E_BEGIN_TITO_CLRS_MAX_HFM_X_CBO1_LLC_TAG_BHRY_PMA0_BP3</v>
      </c>
      <c r="AK442" s="6" t="str">
        <f t="shared" si="168"/>
        <v>SSA_CCF_HRY_E_BEGIN_TITO_CLRS_MAX_HFM_X_CBO1_LLC_TAG_BHRY_PMA0_BP3</v>
      </c>
      <c r="AU442" s="6" t="s">
        <v>2206</v>
      </c>
      <c r="AV442" s="6" t="s">
        <v>2208</v>
      </c>
      <c r="AW442" s="6" t="s">
        <v>2208</v>
      </c>
      <c r="AX442" s="6" t="s">
        <v>2212</v>
      </c>
      <c r="AY442" s="6" t="s">
        <v>455</v>
      </c>
      <c r="DF442" s="6">
        <v>0.02</v>
      </c>
      <c r="DG442" s="6">
        <v>0</v>
      </c>
      <c r="DO442" s="6" t="s">
        <v>2260</v>
      </c>
    </row>
    <row r="443" spans="1:119" s="6" customFormat="1" x14ac:dyDescent="0.25">
      <c r="A443" s="6" t="s">
        <v>122</v>
      </c>
      <c r="B443" s="6" t="s">
        <v>132</v>
      </c>
      <c r="C443" s="6" t="str">
        <f t="shared" si="160"/>
        <v>SSA_CCF_HRY_E_BEGIN_TITO_CLRS_MAX_HFM_X_CBO1_LLC_TAG_BHRY_PMA0_BP3</v>
      </c>
      <c r="D443" s="6" t="s">
        <v>440</v>
      </c>
      <c r="E443" s="6" t="s">
        <v>446</v>
      </c>
      <c r="F443" s="6" t="s">
        <v>455</v>
      </c>
      <c r="G443" s="6" t="s">
        <v>461</v>
      </c>
      <c r="H443" s="6" t="s">
        <v>463</v>
      </c>
      <c r="I443" s="6" t="s">
        <v>464</v>
      </c>
      <c r="J443" s="6" t="s">
        <v>474</v>
      </c>
      <c r="K443" s="6" t="s">
        <v>477</v>
      </c>
      <c r="L443" s="6" t="s">
        <v>444</v>
      </c>
      <c r="M443" s="6" t="s">
        <v>536</v>
      </c>
      <c r="N443" s="6" t="s">
        <v>771</v>
      </c>
      <c r="O443" s="6" t="s">
        <v>782</v>
      </c>
      <c r="P443" s="6" t="s">
        <v>794</v>
      </c>
      <c r="Q443" s="6" t="s">
        <v>969</v>
      </c>
      <c r="R443" s="6" t="s">
        <v>978</v>
      </c>
      <c r="S443" s="6" t="s">
        <v>1005</v>
      </c>
      <c r="T443" s="6" t="s">
        <v>1404</v>
      </c>
      <c r="U443" s="6" t="s">
        <v>2120</v>
      </c>
      <c r="V443" s="6" t="s">
        <v>2122</v>
      </c>
      <c r="W443" s="6" t="s">
        <v>2120</v>
      </c>
      <c r="X443" s="6" t="s">
        <v>2123</v>
      </c>
      <c r="Y443" s="6" t="s">
        <v>2125</v>
      </c>
      <c r="Z443" s="6">
        <f t="shared" si="153"/>
        <v>10</v>
      </c>
      <c r="AA443" s="6" t="s">
        <v>2134</v>
      </c>
      <c r="AB443" s="6" t="str">
        <f t="shared" si="161"/>
        <v>SSA_CCF_HRY_E_BEGIN_TITO_CLRS_MAX_HFM_X_CBO1_LLC_TAG_BISR_PMA0_BP3</v>
      </c>
      <c r="AC443" s="6" t="str">
        <f>$C445</f>
        <v>LSA_CCF_HRY_E_BEGIN_TITO_CLR_MAX_HFM_X_CBO1_LSA_ALL_BHRY_PMA0_BP5</v>
      </c>
      <c r="AD443" s="6" t="str">
        <f t="shared" si="162"/>
        <v>SSA_CCF_HRY_E_BEGIN_TITO_CLRS_MAX_HFM_X_CBO1_LLC_TAG_BISR_PMA0_BP3</v>
      </c>
      <c r="AE443" s="6" t="str">
        <f t="shared" si="163"/>
        <v>SSA_CCF_HRY_E_BEGIN_TITO_CLRS_MAX_HFM_X_CBO1_LLC_TAG_BISR_PMA0_BP3</v>
      </c>
      <c r="AF443" s="6" t="str">
        <f t="shared" si="164"/>
        <v>SSA_CCF_HRY_E_BEGIN_TITO_CLRS_MAX_HFM_X_CBO1_LLC_TAG_BISR_PMA0_BP3</v>
      </c>
      <c r="AG443" s="6" t="str">
        <f t="shared" si="165"/>
        <v>SSA_CCF_HRY_E_BEGIN_TITO_CLRS_MAX_HFM_X_CBO1_LLC_TAG_BISR_PMA0_BP3</v>
      </c>
      <c r="AH443" s="6" t="str">
        <f t="shared" si="166"/>
        <v>SSA_CCF_HRY_E_BEGIN_TITO_CLRS_MAX_HFM_X_CBO1_LLC_TAG_BISR_PMA0_BP3</v>
      </c>
      <c r="AI443" s="6" t="str">
        <f t="shared" si="167"/>
        <v>SSA_CCF_HRY_E_BEGIN_TITO_CLRS_MAX_HFM_X_CBO1_LLC_TAG_BISR_PMA0_BP3</v>
      </c>
      <c r="AJ443" s="6" t="str">
        <f>$C445</f>
        <v>LSA_CCF_HRY_E_BEGIN_TITO_CLR_MAX_HFM_X_CBO1_LSA_ALL_BHRY_PMA0_BP5</v>
      </c>
      <c r="AK443" s="6" t="str">
        <f t="shared" si="168"/>
        <v>SSA_CCF_HRY_E_BEGIN_TITO_CLRS_MAX_HFM_X_CBO1_LLC_TAG_BISR_PMA0_BP3</v>
      </c>
      <c r="AU443" s="6" t="s">
        <v>2206</v>
      </c>
      <c r="AV443" s="6" t="s">
        <v>2208</v>
      </c>
      <c r="AW443" s="6" t="s">
        <v>2208</v>
      </c>
      <c r="AX443" s="6" t="s">
        <v>2212</v>
      </c>
      <c r="AY443" s="6" t="s">
        <v>455</v>
      </c>
      <c r="DF443" s="6">
        <v>0.02</v>
      </c>
      <c r="DG443" s="6">
        <v>0</v>
      </c>
      <c r="DO443" s="6" t="s">
        <v>2260</v>
      </c>
    </row>
    <row r="444" spans="1:119" s="6" customFormat="1" x14ac:dyDescent="0.25">
      <c r="A444" s="6" t="s">
        <v>122</v>
      </c>
      <c r="B444" s="6" t="s">
        <v>132</v>
      </c>
      <c r="C444" s="6" t="str">
        <f t="shared" si="160"/>
        <v>SSA_CCF_HRY_E_BEGIN_TITO_CLRS_MAX_HFM_X_CBO1_LLC_TAG_BISR_PMA0_BP3</v>
      </c>
      <c r="D444" s="6" t="s">
        <v>440</v>
      </c>
      <c r="E444" s="6" t="s">
        <v>446</v>
      </c>
      <c r="F444" s="6" t="s">
        <v>455</v>
      </c>
      <c r="G444" s="6" t="s">
        <v>461</v>
      </c>
      <c r="H444" s="6" t="s">
        <v>463</v>
      </c>
      <c r="I444" s="6" t="s">
        <v>464</v>
      </c>
      <c r="J444" s="6" t="s">
        <v>474</v>
      </c>
      <c r="K444" s="6" t="s">
        <v>477</v>
      </c>
      <c r="L444" s="6" t="s">
        <v>444</v>
      </c>
      <c r="M444" s="6" t="s">
        <v>537</v>
      </c>
      <c r="N444" s="6" t="s">
        <v>771</v>
      </c>
      <c r="O444" s="6" t="s">
        <v>782</v>
      </c>
      <c r="P444" s="6" t="s">
        <v>795</v>
      </c>
      <c r="Q444" s="6" t="s">
        <v>969</v>
      </c>
      <c r="R444" s="6" t="s">
        <v>978</v>
      </c>
      <c r="S444" s="6" t="s">
        <v>1006</v>
      </c>
      <c r="T444" s="6" t="s">
        <v>1405</v>
      </c>
      <c r="U444" s="6" t="s">
        <v>2120</v>
      </c>
      <c r="V444" s="6" t="s">
        <v>2122</v>
      </c>
      <c r="W444" s="6" t="s">
        <v>2120</v>
      </c>
      <c r="X444" s="6" t="s">
        <v>2123</v>
      </c>
      <c r="Y444" s="6" t="s">
        <v>2126</v>
      </c>
      <c r="Z444" s="6">
        <f t="shared" si="153"/>
        <v>10</v>
      </c>
      <c r="AA444" s="6" t="s">
        <v>2134</v>
      </c>
      <c r="AB444" s="6" t="str">
        <f t="shared" si="161"/>
        <v>LSA_CCF_HRY_E_BEGIN_TITO_CLR_MAX_HFM_X_CBO1_LSA_ALL_BHRY_PMA0_BP5</v>
      </c>
      <c r="AC444" s="6" t="str">
        <f>$C445</f>
        <v>LSA_CCF_HRY_E_BEGIN_TITO_CLR_MAX_HFM_X_CBO1_LSA_ALL_BHRY_PMA0_BP5</v>
      </c>
      <c r="AD444" s="6" t="str">
        <f t="shared" si="162"/>
        <v>LSA_CCF_HRY_E_BEGIN_TITO_CLR_MAX_HFM_X_CBO1_LSA_ALL_BHRY_PMA0_BP5</v>
      </c>
      <c r="AE444" s="6" t="str">
        <f t="shared" si="163"/>
        <v>LSA_CCF_HRY_E_BEGIN_TITO_CLR_MAX_HFM_X_CBO1_LSA_ALL_BHRY_PMA0_BP5</v>
      </c>
      <c r="AF444" s="6" t="str">
        <f t="shared" si="164"/>
        <v>LSA_CCF_HRY_E_BEGIN_TITO_CLR_MAX_HFM_X_CBO1_LSA_ALL_BHRY_PMA0_BP5</v>
      </c>
      <c r="AG444" s="6" t="str">
        <f t="shared" si="165"/>
        <v>LSA_CCF_HRY_E_BEGIN_TITO_CLR_MAX_HFM_X_CBO1_LSA_ALL_BHRY_PMA0_BP5</v>
      </c>
      <c r="AH444" s="6" t="str">
        <f t="shared" si="166"/>
        <v>LSA_CCF_HRY_E_BEGIN_TITO_CLR_MAX_HFM_X_CBO1_LSA_ALL_BHRY_PMA0_BP5</v>
      </c>
      <c r="AI444" s="6" t="str">
        <f t="shared" si="167"/>
        <v>LSA_CCF_HRY_E_BEGIN_TITO_CLR_MAX_HFM_X_CBO1_LSA_ALL_BHRY_PMA0_BP5</v>
      </c>
      <c r="AJ444" s="6" t="str">
        <f>$C445</f>
        <v>LSA_CCF_HRY_E_BEGIN_TITO_CLR_MAX_HFM_X_CBO1_LSA_ALL_BHRY_PMA0_BP5</v>
      </c>
      <c r="AK444" s="6" t="str">
        <f t="shared" si="168"/>
        <v>LSA_CCF_HRY_E_BEGIN_TITO_CLR_MAX_HFM_X_CBO1_LSA_ALL_BHRY_PMA0_BP5</v>
      </c>
      <c r="AU444" s="6" t="s">
        <v>2206</v>
      </c>
      <c r="AV444" s="6" t="s">
        <v>2208</v>
      </c>
      <c r="AW444" s="6" t="s">
        <v>2208</v>
      </c>
      <c r="AX444" s="6" t="s">
        <v>2212</v>
      </c>
      <c r="AY444" s="6" t="s">
        <v>455</v>
      </c>
      <c r="DF444" s="6">
        <v>0.02</v>
      </c>
      <c r="DG444" s="6">
        <v>0</v>
      </c>
      <c r="DO444" s="6" t="s">
        <v>2260</v>
      </c>
    </row>
    <row r="445" spans="1:119" s="6" customFormat="1" x14ac:dyDescent="0.25">
      <c r="A445" s="6" t="s">
        <v>122</v>
      </c>
      <c r="B445" s="6" t="s">
        <v>132</v>
      </c>
      <c r="C445" s="6" t="str">
        <f t="shared" si="160"/>
        <v>LSA_CCF_HRY_E_BEGIN_TITO_CLR_MAX_HFM_X_CBO1_LSA_ALL_BHRY_PMA0_BP5</v>
      </c>
      <c r="D445" s="6" t="s">
        <v>441</v>
      </c>
      <c r="E445" s="6" t="s">
        <v>446</v>
      </c>
      <c r="F445" s="6" t="s">
        <v>455</v>
      </c>
      <c r="G445" s="6" t="s">
        <v>461</v>
      </c>
      <c r="H445" s="6" t="s">
        <v>463</v>
      </c>
      <c r="I445" s="6" t="s">
        <v>466</v>
      </c>
      <c r="J445" s="6" t="s">
        <v>474</v>
      </c>
      <c r="K445" s="6" t="s">
        <v>477</v>
      </c>
      <c r="L445" s="6" t="s">
        <v>444</v>
      </c>
      <c r="M445" s="6" t="s">
        <v>538</v>
      </c>
      <c r="N445" s="6" t="s">
        <v>771</v>
      </c>
      <c r="O445" s="6" t="s">
        <v>782</v>
      </c>
      <c r="P445" s="6" t="s">
        <v>796</v>
      </c>
      <c r="Q445" s="6" t="s">
        <v>970</v>
      </c>
      <c r="R445" s="6" t="s">
        <v>978</v>
      </c>
      <c r="S445" s="6" t="s">
        <v>999</v>
      </c>
      <c r="T445" s="6" t="s">
        <v>1406</v>
      </c>
      <c r="U445" s="6" t="s">
        <v>2120</v>
      </c>
      <c r="V445" s="6" t="s">
        <v>2122</v>
      </c>
      <c r="W445" s="6" t="s">
        <v>2120</v>
      </c>
      <c r="X445" s="6" t="s">
        <v>2126</v>
      </c>
      <c r="Y445" s="6" t="s">
        <v>2125</v>
      </c>
      <c r="Z445" s="6">
        <f t="shared" si="153"/>
        <v>10</v>
      </c>
      <c r="AA445" s="6" t="s">
        <v>2134</v>
      </c>
      <c r="AB445" s="6" t="str">
        <f t="shared" si="161"/>
        <v>LSA_CCF_HRY_E_BEGIN_TITO_CLR_MAX_HFM_X_CBO1_LSA_ALL_BISR_PMA0_BP5</v>
      </c>
      <c r="AC445" s="6" t="s">
        <v>2123</v>
      </c>
      <c r="AD445" s="6" t="str">
        <f t="shared" si="162"/>
        <v>LSA_CCF_HRY_E_BEGIN_TITO_CLR_MAX_HFM_X_CBO1_LSA_ALL_BISR_PMA0_BP5</v>
      </c>
      <c r="AE445" s="6" t="str">
        <f t="shared" si="163"/>
        <v>LSA_CCF_HRY_E_BEGIN_TITO_CLR_MAX_HFM_X_CBO1_LSA_ALL_BISR_PMA0_BP5</v>
      </c>
      <c r="AF445" s="6" t="str">
        <f t="shared" si="164"/>
        <v>LSA_CCF_HRY_E_BEGIN_TITO_CLR_MAX_HFM_X_CBO1_LSA_ALL_BISR_PMA0_BP5</v>
      </c>
      <c r="AG445" s="6" t="str">
        <f t="shared" si="165"/>
        <v>LSA_CCF_HRY_E_BEGIN_TITO_CLR_MAX_HFM_X_CBO1_LSA_ALL_BISR_PMA0_BP5</v>
      </c>
      <c r="AH445" s="6" t="str">
        <f t="shared" si="166"/>
        <v>LSA_CCF_HRY_E_BEGIN_TITO_CLR_MAX_HFM_X_CBO1_LSA_ALL_BISR_PMA0_BP5</v>
      </c>
      <c r="AI445" s="6" t="str">
        <f t="shared" si="167"/>
        <v>LSA_CCF_HRY_E_BEGIN_TITO_CLR_MAX_HFM_X_CBO1_LSA_ALL_BISR_PMA0_BP5</v>
      </c>
      <c r="AJ445" s="6" t="s">
        <v>2123</v>
      </c>
      <c r="AK445" s="6" t="str">
        <f t="shared" si="168"/>
        <v>LSA_CCF_HRY_E_BEGIN_TITO_CLR_MAX_HFM_X_CBO1_LSA_ALL_BISR_PMA0_BP5</v>
      </c>
      <c r="AU445" s="6" t="s">
        <v>2206</v>
      </c>
      <c r="AV445" s="6" t="s">
        <v>2208</v>
      </c>
      <c r="AW445" s="6" t="s">
        <v>2208</v>
      </c>
      <c r="AX445" s="6" t="s">
        <v>2212</v>
      </c>
      <c r="AY445" s="6" t="s">
        <v>455</v>
      </c>
      <c r="DF445" s="6">
        <v>0.02</v>
      </c>
      <c r="DG445" s="6">
        <v>0</v>
      </c>
      <c r="DO445" s="6" t="s">
        <v>2260</v>
      </c>
    </row>
    <row r="446" spans="1:119" s="6" customFormat="1" x14ac:dyDescent="0.25">
      <c r="A446" s="6" t="s">
        <v>122</v>
      </c>
      <c r="B446" s="6" t="s">
        <v>132</v>
      </c>
      <c r="C446" s="6" t="str">
        <f t="shared" si="160"/>
        <v>LSA_CCF_HRY_E_BEGIN_TITO_CLR_MAX_HFM_X_CBO1_LSA_ALL_BISR_PMA0_BP5</v>
      </c>
      <c r="D446" s="6" t="s">
        <v>441</v>
      </c>
      <c r="E446" s="6" t="s">
        <v>446</v>
      </c>
      <c r="F446" s="6" t="s">
        <v>455</v>
      </c>
      <c r="G446" s="6" t="s">
        <v>461</v>
      </c>
      <c r="H446" s="6" t="s">
        <v>463</v>
      </c>
      <c r="I446" s="6" t="s">
        <v>466</v>
      </c>
      <c r="J446" s="6" t="s">
        <v>474</v>
      </c>
      <c r="K446" s="6" t="s">
        <v>477</v>
      </c>
      <c r="L446" s="6" t="s">
        <v>444</v>
      </c>
      <c r="M446" s="6" t="s">
        <v>539</v>
      </c>
      <c r="N446" s="6" t="s">
        <v>771</v>
      </c>
      <c r="O446" s="6" t="s">
        <v>782</v>
      </c>
      <c r="P446" s="6" t="s">
        <v>797</v>
      </c>
      <c r="Q446" s="6" t="s">
        <v>970</v>
      </c>
      <c r="R446" s="6" t="s">
        <v>978</v>
      </c>
      <c r="S446" s="6" t="s">
        <v>1000</v>
      </c>
      <c r="T446" s="6" t="s">
        <v>1407</v>
      </c>
      <c r="U446" s="6" t="s">
        <v>2120</v>
      </c>
      <c r="V446" s="6" t="s">
        <v>2122</v>
      </c>
      <c r="W446" s="6" t="s">
        <v>2120</v>
      </c>
      <c r="X446" s="6" t="s">
        <v>2126</v>
      </c>
      <c r="Y446" s="6" t="s">
        <v>2126</v>
      </c>
      <c r="Z446" s="6">
        <f t="shared" si="153"/>
        <v>10</v>
      </c>
      <c r="AA446" s="6" t="s">
        <v>2134</v>
      </c>
      <c r="AB446" s="6" t="s">
        <v>2123</v>
      </c>
      <c r="AC446" s="6" t="s">
        <v>2123</v>
      </c>
      <c r="AD446" s="6" t="s">
        <v>2123</v>
      </c>
      <c r="AE446" s="6" t="s">
        <v>2123</v>
      </c>
      <c r="AF446" s="6" t="s">
        <v>2123</v>
      </c>
      <c r="AG446" s="6" t="s">
        <v>2123</v>
      </c>
      <c r="AH446" s="6" t="s">
        <v>2123</v>
      </c>
      <c r="AI446" s="6" t="s">
        <v>2123</v>
      </c>
      <c r="AJ446" s="6" t="s">
        <v>2123</v>
      </c>
      <c r="AK446" s="6" t="s">
        <v>2123</v>
      </c>
      <c r="AU446" s="6" t="s">
        <v>2206</v>
      </c>
      <c r="AV446" s="6" t="s">
        <v>2208</v>
      </c>
      <c r="AW446" s="6" t="s">
        <v>2208</v>
      </c>
      <c r="AX446" s="6" t="s">
        <v>2212</v>
      </c>
      <c r="AY446" s="6" t="s">
        <v>455</v>
      </c>
      <c r="DF446" s="6">
        <v>0.02</v>
      </c>
      <c r="DG446" s="6">
        <v>0</v>
      </c>
      <c r="DO446" s="6" t="s">
        <v>2260</v>
      </c>
    </row>
    <row r="447" spans="1:119" s="4" customFormat="1" x14ac:dyDescent="0.25">
      <c r="A447" s="4" t="s">
        <v>122</v>
      </c>
      <c r="B447" s="4" t="s">
        <v>131</v>
      </c>
      <c r="C447" s="4" t="s">
        <v>231</v>
      </c>
      <c r="E447" s="4" t="s">
        <v>443</v>
      </c>
      <c r="Z447" s="4">
        <f t="shared" si="153"/>
        <v>0</v>
      </c>
    </row>
    <row r="448" spans="1:119" s="2" customFormat="1" x14ac:dyDescent="0.25">
      <c r="A448" s="2" t="s">
        <v>122</v>
      </c>
      <c r="B448" s="2" t="s">
        <v>127</v>
      </c>
      <c r="C448" s="2" t="s">
        <v>232</v>
      </c>
      <c r="E448" s="2" t="s">
        <v>443</v>
      </c>
      <c r="X448" s="2" t="s">
        <v>2125</v>
      </c>
      <c r="Y448" s="2" t="s">
        <v>2124</v>
      </c>
      <c r="Z448" s="2">
        <f t="shared" si="153"/>
        <v>2</v>
      </c>
      <c r="AA448" s="2" t="s">
        <v>2123</v>
      </c>
      <c r="AB448" s="2" t="str">
        <f>$C464</f>
        <v>CBOPAIR45_HFM_VMAX</v>
      </c>
      <c r="AC448" s="2" t="str">
        <f>$C464</f>
        <v>CBOPAIR45_HFM_VMAX</v>
      </c>
    </row>
    <row r="449" spans="1:119" s="6" customFormat="1" x14ac:dyDescent="0.25">
      <c r="A449" s="6" t="s">
        <v>122</v>
      </c>
      <c r="B449" s="6" t="s">
        <v>132</v>
      </c>
      <c r="C449" s="6" t="str">
        <f t="shared" ref="C449:C462" si="169">D449&amp;"_"&amp;E449&amp;"_"&amp;F449&amp;"_"&amp;G449&amp;"_"&amp;A449&amp;"_"&amp;H449&amp;"_"&amp;I449&amp;"_"&amp;J449&amp;"_"&amp;K449&amp;"_"&amp;L449&amp;"_"&amp;M449</f>
        <v>SSA_CCF_HRY_E_BEGIN_TITO_CLRS_MAX_HFM_X_CBO2_LLC_DAT_BHRY_PMA0_BP0</v>
      </c>
      <c r="D449" s="6" t="s">
        <v>440</v>
      </c>
      <c r="E449" s="6" t="s">
        <v>446</v>
      </c>
      <c r="F449" s="6" t="s">
        <v>455</v>
      </c>
      <c r="G449" s="6" t="s">
        <v>461</v>
      </c>
      <c r="H449" s="6" t="s">
        <v>463</v>
      </c>
      <c r="I449" s="6" t="s">
        <v>464</v>
      </c>
      <c r="J449" s="6" t="s">
        <v>474</v>
      </c>
      <c r="K449" s="6" t="s">
        <v>477</v>
      </c>
      <c r="L449" s="6" t="s">
        <v>444</v>
      </c>
      <c r="M449" s="6" t="s">
        <v>540</v>
      </c>
      <c r="N449" s="6" t="s">
        <v>771</v>
      </c>
      <c r="O449" s="6" t="s">
        <v>782</v>
      </c>
      <c r="P449" s="6" t="s">
        <v>798</v>
      </c>
      <c r="Q449" s="6" t="s">
        <v>969</v>
      </c>
      <c r="R449" s="6" t="s">
        <v>978</v>
      </c>
      <c r="S449" s="6" t="s">
        <v>1007</v>
      </c>
      <c r="T449" s="6" t="s">
        <v>1408</v>
      </c>
      <c r="U449" s="6" t="s">
        <v>2120</v>
      </c>
      <c r="V449" s="6" t="s">
        <v>2122</v>
      </c>
      <c r="W449" s="6" t="s">
        <v>2120</v>
      </c>
      <c r="X449" s="6" t="s">
        <v>2124</v>
      </c>
      <c r="Y449" s="6" t="s">
        <v>2124</v>
      </c>
      <c r="Z449" s="6">
        <f t="shared" si="153"/>
        <v>10</v>
      </c>
      <c r="AA449" s="6" t="s">
        <v>2134</v>
      </c>
      <c r="AB449" s="6" t="str">
        <f t="shared" ref="AB449:AB461" si="170">$C450</f>
        <v>SSA_CCF_HRY_E_BEGIN_TITO_CLRS_MAX_HFM_X_CBO2_LLC_DAT_BISR_PMA0_BP0</v>
      </c>
      <c r="AC449" s="6" t="str">
        <f>$C451</f>
        <v>SSA_CCF_HRY_E_BEGIN_TITO_CLRS_MAX_HFM_X_CBO2_LLC_TAG_BHRY_PMA0_BP2</v>
      </c>
      <c r="AD449" s="6" t="str">
        <f t="shared" ref="AD449:AD461" si="171">$C450</f>
        <v>SSA_CCF_HRY_E_BEGIN_TITO_CLRS_MAX_HFM_X_CBO2_LLC_DAT_BISR_PMA0_BP0</v>
      </c>
      <c r="AE449" s="6" t="str">
        <f t="shared" ref="AE449:AE461" si="172">$C450</f>
        <v>SSA_CCF_HRY_E_BEGIN_TITO_CLRS_MAX_HFM_X_CBO2_LLC_DAT_BISR_PMA0_BP0</v>
      </c>
      <c r="AF449" s="6" t="str">
        <f t="shared" ref="AF449:AF461" si="173">$C450</f>
        <v>SSA_CCF_HRY_E_BEGIN_TITO_CLRS_MAX_HFM_X_CBO2_LLC_DAT_BISR_PMA0_BP0</v>
      </c>
      <c r="AG449" s="6" t="str">
        <f t="shared" ref="AG449:AG461" si="174">$C450</f>
        <v>SSA_CCF_HRY_E_BEGIN_TITO_CLRS_MAX_HFM_X_CBO2_LLC_DAT_BISR_PMA0_BP0</v>
      </c>
      <c r="AH449" s="6" t="str">
        <f t="shared" ref="AH449:AH461" si="175">$C450</f>
        <v>SSA_CCF_HRY_E_BEGIN_TITO_CLRS_MAX_HFM_X_CBO2_LLC_DAT_BISR_PMA0_BP0</v>
      </c>
      <c r="AI449" s="6" t="str">
        <f t="shared" ref="AI449:AI461" si="176">$C450</f>
        <v>SSA_CCF_HRY_E_BEGIN_TITO_CLRS_MAX_HFM_X_CBO2_LLC_DAT_BISR_PMA0_BP0</v>
      </c>
      <c r="AJ449" s="6" t="str">
        <f>$C451</f>
        <v>SSA_CCF_HRY_E_BEGIN_TITO_CLRS_MAX_HFM_X_CBO2_LLC_TAG_BHRY_PMA0_BP2</v>
      </c>
      <c r="AK449" s="6" t="str">
        <f t="shared" ref="AK449:AK461" si="177">$C450</f>
        <v>SSA_CCF_HRY_E_BEGIN_TITO_CLRS_MAX_HFM_X_CBO2_LLC_DAT_BISR_PMA0_BP0</v>
      </c>
      <c r="AU449" s="6" t="s">
        <v>2206</v>
      </c>
      <c r="AV449" s="6" t="s">
        <v>2208</v>
      </c>
      <c r="AW449" s="6" t="s">
        <v>2208</v>
      </c>
      <c r="AX449" s="6" t="s">
        <v>2212</v>
      </c>
      <c r="AY449" s="6" t="s">
        <v>455</v>
      </c>
      <c r="DF449" s="6">
        <v>0.02</v>
      </c>
      <c r="DG449" s="6">
        <v>0</v>
      </c>
      <c r="DO449" s="6" t="s">
        <v>2260</v>
      </c>
    </row>
    <row r="450" spans="1:119" s="6" customFormat="1" x14ac:dyDescent="0.25">
      <c r="A450" s="6" t="s">
        <v>122</v>
      </c>
      <c r="B450" s="6" t="s">
        <v>132</v>
      </c>
      <c r="C450" s="6" t="str">
        <f t="shared" si="169"/>
        <v>SSA_CCF_HRY_E_BEGIN_TITO_CLRS_MAX_HFM_X_CBO2_LLC_DAT_BISR_PMA0_BP0</v>
      </c>
      <c r="D450" s="6" t="s">
        <v>440</v>
      </c>
      <c r="E450" s="6" t="s">
        <v>446</v>
      </c>
      <c r="F450" s="6" t="s">
        <v>455</v>
      </c>
      <c r="G450" s="6" t="s">
        <v>461</v>
      </c>
      <c r="H450" s="6" t="s">
        <v>463</v>
      </c>
      <c r="I450" s="6" t="s">
        <v>464</v>
      </c>
      <c r="J450" s="6" t="s">
        <v>474</v>
      </c>
      <c r="K450" s="6" t="s">
        <v>477</v>
      </c>
      <c r="L450" s="6" t="s">
        <v>444</v>
      </c>
      <c r="M450" s="6" t="s">
        <v>541</v>
      </c>
      <c r="N450" s="6" t="s">
        <v>771</v>
      </c>
      <c r="O450" s="6" t="s">
        <v>782</v>
      </c>
      <c r="P450" s="6" t="s">
        <v>799</v>
      </c>
      <c r="Q450" s="6" t="s">
        <v>969</v>
      </c>
      <c r="R450" s="6" t="s">
        <v>978</v>
      </c>
      <c r="S450" s="6" t="s">
        <v>1008</v>
      </c>
      <c r="T450" s="6" t="s">
        <v>1409</v>
      </c>
      <c r="U450" s="6" t="s">
        <v>2120</v>
      </c>
      <c r="V450" s="6" t="s">
        <v>2122</v>
      </c>
      <c r="W450" s="6" t="s">
        <v>2120</v>
      </c>
      <c r="X450" s="6" t="s">
        <v>2124</v>
      </c>
      <c r="Y450" s="6" t="s">
        <v>2123</v>
      </c>
      <c r="Z450" s="6">
        <f t="shared" ref="Z450:Z513" si="178">COUNTA(AB450:AK450)</f>
        <v>10</v>
      </c>
      <c r="AA450" s="6" t="s">
        <v>2134</v>
      </c>
      <c r="AB450" s="6" t="str">
        <f t="shared" si="170"/>
        <v>SSA_CCF_HRY_E_BEGIN_TITO_CLRS_MAX_HFM_X_CBO2_LLC_TAG_BHRY_PMA0_BP2</v>
      </c>
      <c r="AC450" s="6" t="str">
        <f>$C451</f>
        <v>SSA_CCF_HRY_E_BEGIN_TITO_CLRS_MAX_HFM_X_CBO2_LLC_TAG_BHRY_PMA0_BP2</v>
      </c>
      <c r="AD450" s="6" t="str">
        <f t="shared" si="171"/>
        <v>SSA_CCF_HRY_E_BEGIN_TITO_CLRS_MAX_HFM_X_CBO2_LLC_TAG_BHRY_PMA0_BP2</v>
      </c>
      <c r="AE450" s="6" t="str">
        <f t="shared" si="172"/>
        <v>SSA_CCF_HRY_E_BEGIN_TITO_CLRS_MAX_HFM_X_CBO2_LLC_TAG_BHRY_PMA0_BP2</v>
      </c>
      <c r="AF450" s="6" t="str">
        <f t="shared" si="173"/>
        <v>SSA_CCF_HRY_E_BEGIN_TITO_CLRS_MAX_HFM_X_CBO2_LLC_TAG_BHRY_PMA0_BP2</v>
      </c>
      <c r="AG450" s="6" t="str">
        <f t="shared" si="174"/>
        <v>SSA_CCF_HRY_E_BEGIN_TITO_CLRS_MAX_HFM_X_CBO2_LLC_TAG_BHRY_PMA0_BP2</v>
      </c>
      <c r="AH450" s="6" t="str">
        <f t="shared" si="175"/>
        <v>SSA_CCF_HRY_E_BEGIN_TITO_CLRS_MAX_HFM_X_CBO2_LLC_TAG_BHRY_PMA0_BP2</v>
      </c>
      <c r="AI450" s="6" t="str">
        <f t="shared" si="176"/>
        <v>SSA_CCF_HRY_E_BEGIN_TITO_CLRS_MAX_HFM_X_CBO2_LLC_TAG_BHRY_PMA0_BP2</v>
      </c>
      <c r="AJ450" s="6" t="str">
        <f>$C451</f>
        <v>SSA_CCF_HRY_E_BEGIN_TITO_CLRS_MAX_HFM_X_CBO2_LLC_TAG_BHRY_PMA0_BP2</v>
      </c>
      <c r="AK450" s="6" t="str">
        <f t="shared" si="177"/>
        <v>SSA_CCF_HRY_E_BEGIN_TITO_CLRS_MAX_HFM_X_CBO2_LLC_TAG_BHRY_PMA0_BP2</v>
      </c>
      <c r="AU450" s="6" t="s">
        <v>2206</v>
      </c>
      <c r="AV450" s="6" t="s">
        <v>2208</v>
      </c>
      <c r="AW450" s="6" t="s">
        <v>2208</v>
      </c>
      <c r="AX450" s="6" t="s">
        <v>2212</v>
      </c>
      <c r="AY450" s="6" t="s">
        <v>455</v>
      </c>
      <c r="DF450" s="6">
        <v>0.02</v>
      </c>
      <c r="DG450" s="6">
        <v>0</v>
      </c>
      <c r="DO450" s="6" t="s">
        <v>2260</v>
      </c>
    </row>
    <row r="451" spans="1:119" s="6" customFormat="1" x14ac:dyDescent="0.25">
      <c r="A451" s="6" t="s">
        <v>122</v>
      </c>
      <c r="B451" s="6" t="s">
        <v>132</v>
      </c>
      <c r="C451" s="6" t="str">
        <f t="shared" si="169"/>
        <v>SSA_CCF_HRY_E_BEGIN_TITO_CLRS_MAX_HFM_X_CBO2_LLC_TAG_BHRY_PMA0_BP2</v>
      </c>
      <c r="D451" s="6" t="s">
        <v>440</v>
      </c>
      <c r="E451" s="6" t="s">
        <v>446</v>
      </c>
      <c r="F451" s="6" t="s">
        <v>455</v>
      </c>
      <c r="G451" s="6" t="s">
        <v>461</v>
      </c>
      <c r="H451" s="6" t="s">
        <v>463</v>
      </c>
      <c r="I451" s="6" t="s">
        <v>464</v>
      </c>
      <c r="J451" s="6" t="s">
        <v>474</v>
      </c>
      <c r="K451" s="6" t="s">
        <v>477</v>
      </c>
      <c r="L451" s="6" t="s">
        <v>444</v>
      </c>
      <c r="M451" s="6" t="s">
        <v>542</v>
      </c>
      <c r="N451" s="6" t="s">
        <v>771</v>
      </c>
      <c r="O451" s="6" t="s">
        <v>782</v>
      </c>
      <c r="P451" s="6" t="s">
        <v>800</v>
      </c>
      <c r="Q451" s="6" t="s">
        <v>969</v>
      </c>
      <c r="R451" s="6" t="s">
        <v>978</v>
      </c>
      <c r="S451" s="6" t="s">
        <v>1009</v>
      </c>
      <c r="T451" s="6" t="s">
        <v>1410</v>
      </c>
      <c r="U451" s="6" t="s">
        <v>2120</v>
      </c>
      <c r="V451" s="6" t="s">
        <v>2122</v>
      </c>
      <c r="W451" s="6" t="s">
        <v>2120</v>
      </c>
      <c r="X451" s="6" t="s">
        <v>2123</v>
      </c>
      <c r="Y451" s="6" t="s">
        <v>2124</v>
      </c>
      <c r="Z451" s="6">
        <f t="shared" si="178"/>
        <v>10</v>
      </c>
      <c r="AA451" s="6" t="s">
        <v>2134</v>
      </c>
      <c r="AB451" s="6" t="str">
        <f t="shared" si="170"/>
        <v>SSA_CCF_HRY_E_BEGIN_TITO_CLRS_MAX_HFM_X_CBO2_LLC_TAG_BISR_PMA0_BP2</v>
      </c>
      <c r="AC451" s="6" t="str">
        <f>$C453</f>
        <v>SSA_CCF_HRY_E_BEGIN_TITO_SAN_MAX_HFM_X_CBO2_SAR_BHRY_PMA0_BP6</v>
      </c>
      <c r="AD451" s="6" t="str">
        <f t="shared" si="171"/>
        <v>SSA_CCF_HRY_E_BEGIN_TITO_CLRS_MAX_HFM_X_CBO2_LLC_TAG_BISR_PMA0_BP2</v>
      </c>
      <c r="AE451" s="6" t="str">
        <f t="shared" si="172"/>
        <v>SSA_CCF_HRY_E_BEGIN_TITO_CLRS_MAX_HFM_X_CBO2_LLC_TAG_BISR_PMA0_BP2</v>
      </c>
      <c r="AF451" s="6" t="str">
        <f t="shared" si="173"/>
        <v>SSA_CCF_HRY_E_BEGIN_TITO_CLRS_MAX_HFM_X_CBO2_LLC_TAG_BISR_PMA0_BP2</v>
      </c>
      <c r="AG451" s="6" t="str">
        <f t="shared" si="174"/>
        <v>SSA_CCF_HRY_E_BEGIN_TITO_CLRS_MAX_HFM_X_CBO2_LLC_TAG_BISR_PMA0_BP2</v>
      </c>
      <c r="AH451" s="6" t="str">
        <f t="shared" si="175"/>
        <v>SSA_CCF_HRY_E_BEGIN_TITO_CLRS_MAX_HFM_X_CBO2_LLC_TAG_BISR_PMA0_BP2</v>
      </c>
      <c r="AI451" s="6" t="str">
        <f t="shared" si="176"/>
        <v>SSA_CCF_HRY_E_BEGIN_TITO_CLRS_MAX_HFM_X_CBO2_LLC_TAG_BISR_PMA0_BP2</v>
      </c>
      <c r="AJ451" s="6" t="str">
        <f>$C453</f>
        <v>SSA_CCF_HRY_E_BEGIN_TITO_SAN_MAX_HFM_X_CBO2_SAR_BHRY_PMA0_BP6</v>
      </c>
      <c r="AK451" s="6" t="str">
        <f t="shared" si="177"/>
        <v>SSA_CCF_HRY_E_BEGIN_TITO_CLRS_MAX_HFM_X_CBO2_LLC_TAG_BISR_PMA0_BP2</v>
      </c>
      <c r="AU451" s="6" t="s">
        <v>2206</v>
      </c>
      <c r="AV451" s="6" t="s">
        <v>2208</v>
      </c>
      <c r="AW451" s="6" t="s">
        <v>2208</v>
      </c>
      <c r="AX451" s="6" t="s">
        <v>2212</v>
      </c>
      <c r="AY451" s="6" t="s">
        <v>455</v>
      </c>
      <c r="DF451" s="6">
        <v>0.02</v>
      </c>
      <c r="DG451" s="6">
        <v>0</v>
      </c>
      <c r="DO451" s="6" t="s">
        <v>2260</v>
      </c>
    </row>
    <row r="452" spans="1:119" s="6" customFormat="1" x14ac:dyDescent="0.25">
      <c r="A452" s="6" t="s">
        <v>122</v>
      </c>
      <c r="B452" s="6" t="s">
        <v>132</v>
      </c>
      <c r="C452" s="6" t="str">
        <f t="shared" si="169"/>
        <v>SSA_CCF_HRY_E_BEGIN_TITO_CLRS_MAX_HFM_X_CBO2_LLC_TAG_BISR_PMA0_BP2</v>
      </c>
      <c r="D452" s="6" t="s">
        <v>440</v>
      </c>
      <c r="E452" s="6" t="s">
        <v>446</v>
      </c>
      <c r="F452" s="6" t="s">
        <v>455</v>
      </c>
      <c r="G452" s="6" t="s">
        <v>461</v>
      </c>
      <c r="H452" s="6" t="s">
        <v>463</v>
      </c>
      <c r="I452" s="6" t="s">
        <v>464</v>
      </c>
      <c r="J452" s="6" t="s">
        <v>474</v>
      </c>
      <c r="K452" s="6" t="s">
        <v>477</v>
      </c>
      <c r="L452" s="6" t="s">
        <v>444</v>
      </c>
      <c r="M452" s="6" t="s">
        <v>543</v>
      </c>
      <c r="N452" s="6" t="s">
        <v>771</v>
      </c>
      <c r="O452" s="6" t="s">
        <v>782</v>
      </c>
      <c r="P452" s="6" t="s">
        <v>801</v>
      </c>
      <c r="Q452" s="6" t="s">
        <v>969</v>
      </c>
      <c r="R452" s="6" t="s">
        <v>978</v>
      </c>
      <c r="S452" s="6" t="s">
        <v>1010</v>
      </c>
      <c r="T452" s="6" t="s">
        <v>1411</v>
      </c>
      <c r="U452" s="6" t="s">
        <v>2120</v>
      </c>
      <c r="V452" s="6" t="s">
        <v>2122</v>
      </c>
      <c r="W452" s="6" t="s">
        <v>2120</v>
      </c>
      <c r="X452" s="6" t="s">
        <v>2123</v>
      </c>
      <c r="Y452" s="6" t="s">
        <v>2123</v>
      </c>
      <c r="Z452" s="6">
        <f t="shared" si="178"/>
        <v>10</v>
      </c>
      <c r="AA452" s="6" t="s">
        <v>2134</v>
      </c>
      <c r="AB452" s="6" t="str">
        <f t="shared" si="170"/>
        <v>SSA_CCF_HRY_E_BEGIN_TITO_SAN_MAX_HFM_X_CBO2_SAR_BHRY_PMA0_BP6</v>
      </c>
      <c r="AC452" s="6" t="str">
        <f>$C453</f>
        <v>SSA_CCF_HRY_E_BEGIN_TITO_SAN_MAX_HFM_X_CBO2_SAR_BHRY_PMA0_BP6</v>
      </c>
      <c r="AD452" s="6" t="str">
        <f t="shared" si="171"/>
        <v>SSA_CCF_HRY_E_BEGIN_TITO_SAN_MAX_HFM_X_CBO2_SAR_BHRY_PMA0_BP6</v>
      </c>
      <c r="AE452" s="6" t="str">
        <f t="shared" si="172"/>
        <v>SSA_CCF_HRY_E_BEGIN_TITO_SAN_MAX_HFM_X_CBO2_SAR_BHRY_PMA0_BP6</v>
      </c>
      <c r="AF452" s="6" t="str">
        <f t="shared" si="173"/>
        <v>SSA_CCF_HRY_E_BEGIN_TITO_SAN_MAX_HFM_X_CBO2_SAR_BHRY_PMA0_BP6</v>
      </c>
      <c r="AG452" s="6" t="str">
        <f t="shared" si="174"/>
        <v>SSA_CCF_HRY_E_BEGIN_TITO_SAN_MAX_HFM_X_CBO2_SAR_BHRY_PMA0_BP6</v>
      </c>
      <c r="AH452" s="6" t="str">
        <f t="shared" si="175"/>
        <v>SSA_CCF_HRY_E_BEGIN_TITO_SAN_MAX_HFM_X_CBO2_SAR_BHRY_PMA0_BP6</v>
      </c>
      <c r="AI452" s="6" t="str">
        <f t="shared" si="176"/>
        <v>SSA_CCF_HRY_E_BEGIN_TITO_SAN_MAX_HFM_X_CBO2_SAR_BHRY_PMA0_BP6</v>
      </c>
      <c r="AJ452" s="6" t="str">
        <f>$C453</f>
        <v>SSA_CCF_HRY_E_BEGIN_TITO_SAN_MAX_HFM_X_CBO2_SAR_BHRY_PMA0_BP6</v>
      </c>
      <c r="AK452" s="6" t="str">
        <f t="shared" si="177"/>
        <v>SSA_CCF_HRY_E_BEGIN_TITO_SAN_MAX_HFM_X_CBO2_SAR_BHRY_PMA0_BP6</v>
      </c>
      <c r="AU452" s="6" t="s">
        <v>2206</v>
      </c>
      <c r="AV452" s="6" t="s">
        <v>2208</v>
      </c>
      <c r="AW452" s="6" t="s">
        <v>2208</v>
      </c>
      <c r="AX452" s="6" t="s">
        <v>2212</v>
      </c>
      <c r="AY452" s="6" t="s">
        <v>455</v>
      </c>
      <c r="DF452" s="6">
        <v>0.02</v>
      </c>
      <c r="DG452" s="6">
        <v>0</v>
      </c>
      <c r="DO452" s="6" t="s">
        <v>2260</v>
      </c>
    </row>
    <row r="453" spans="1:119" s="6" customFormat="1" x14ac:dyDescent="0.25">
      <c r="A453" s="6" t="s">
        <v>122</v>
      </c>
      <c r="B453" s="6" t="s">
        <v>132</v>
      </c>
      <c r="C453" s="6" t="str">
        <f t="shared" si="169"/>
        <v>SSA_CCF_HRY_E_BEGIN_TITO_SAN_MAX_HFM_X_CBO2_SAR_BHRY_PMA0_BP6</v>
      </c>
      <c r="D453" s="6" t="s">
        <v>440</v>
      </c>
      <c r="E453" s="6" t="s">
        <v>446</v>
      </c>
      <c r="F453" s="6" t="s">
        <v>455</v>
      </c>
      <c r="G453" s="6" t="s">
        <v>461</v>
      </c>
      <c r="H453" s="6" t="s">
        <v>463</v>
      </c>
      <c r="I453" s="6" t="s">
        <v>465</v>
      </c>
      <c r="J453" s="6" t="s">
        <v>474</v>
      </c>
      <c r="K453" s="6" t="s">
        <v>477</v>
      </c>
      <c r="L453" s="6" t="s">
        <v>444</v>
      </c>
      <c r="M453" s="6" t="s">
        <v>544</v>
      </c>
      <c r="N453" s="6" t="s">
        <v>771</v>
      </c>
      <c r="O453" s="6" t="s">
        <v>782</v>
      </c>
      <c r="P453" s="6" t="s">
        <v>802</v>
      </c>
      <c r="Q453" s="6" t="s">
        <v>969</v>
      </c>
      <c r="R453" s="6" t="s">
        <v>978</v>
      </c>
      <c r="S453" s="6" t="s">
        <v>1011</v>
      </c>
      <c r="T453" s="6" t="s">
        <v>1412</v>
      </c>
      <c r="U453" s="6" t="s">
        <v>2120</v>
      </c>
      <c r="V453" s="6" t="s">
        <v>2122</v>
      </c>
      <c r="W453" s="6" t="s">
        <v>2120</v>
      </c>
      <c r="X453" s="6" t="s">
        <v>2125</v>
      </c>
      <c r="Y453" s="6" t="s">
        <v>2124</v>
      </c>
      <c r="Z453" s="6">
        <f t="shared" si="178"/>
        <v>10</v>
      </c>
      <c r="AA453" s="6" t="s">
        <v>2134</v>
      </c>
      <c r="AB453" s="6" t="str">
        <f t="shared" si="170"/>
        <v>SSA_CCF_HRY_E_BEGIN_TITO_SAN_MAX_HFM_X_CBO2_SAR_BISR_PMA0_BP6</v>
      </c>
      <c r="AC453" s="6" t="str">
        <f>$C455</f>
        <v>LSA_CCF_HRY_E_BEGIN_TITO_CLR_MAX_HFM_X_CBO2_LSA_ALL_BHRY_PMA0_BP4</v>
      </c>
      <c r="AD453" s="6" t="str">
        <f t="shared" si="171"/>
        <v>SSA_CCF_HRY_E_BEGIN_TITO_SAN_MAX_HFM_X_CBO2_SAR_BISR_PMA0_BP6</v>
      </c>
      <c r="AE453" s="6" t="str">
        <f t="shared" si="172"/>
        <v>SSA_CCF_HRY_E_BEGIN_TITO_SAN_MAX_HFM_X_CBO2_SAR_BISR_PMA0_BP6</v>
      </c>
      <c r="AF453" s="6" t="str">
        <f t="shared" si="173"/>
        <v>SSA_CCF_HRY_E_BEGIN_TITO_SAN_MAX_HFM_X_CBO2_SAR_BISR_PMA0_BP6</v>
      </c>
      <c r="AG453" s="6" t="str">
        <f t="shared" si="174"/>
        <v>SSA_CCF_HRY_E_BEGIN_TITO_SAN_MAX_HFM_X_CBO2_SAR_BISR_PMA0_BP6</v>
      </c>
      <c r="AH453" s="6" t="str">
        <f t="shared" si="175"/>
        <v>SSA_CCF_HRY_E_BEGIN_TITO_SAN_MAX_HFM_X_CBO2_SAR_BISR_PMA0_BP6</v>
      </c>
      <c r="AI453" s="6" t="str">
        <f t="shared" si="176"/>
        <v>SSA_CCF_HRY_E_BEGIN_TITO_SAN_MAX_HFM_X_CBO2_SAR_BISR_PMA0_BP6</v>
      </c>
      <c r="AJ453" s="6" t="str">
        <f>$C455</f>
        <v>LSA_CCF_HRY_E_BEGIN_TITO_CLR_MAX_HFM_X_CBO2_LSA_ALL_BHRY_PMA0_BP4</v>
      </c>
      <c r="AK453" s="6" t="str">
        <f t="shared" si="177"/>
        <v>SSA_CCF_HRY_E_BEGIN_TITO_SAN_MAX_HFM_X_CBO2_SAR_BISR_PMA0_BP6</v>
      </c>
      <c r="AU453" s="6" t="s">
        <v>2206</v>
      </c>
      <c r="AV453" s="6" t="s">
        <v>2208</v>
      </c>
      <c r="AW453" s="6" t="s">
        <v>2208</v>
      </c>
      <c r="AX453" s="6" t="s">
        <v>2212</v>
      </c>
      <c r="AY453" s="6" t="s">
        <v>455</v>
      </c>
      <c r="DF453" s="6">
        <v>0.02</v>
      </c>
      <c r="DG453" s="6">
        <v>0</v>
      </c>
      <c r="DO453" s="6" t="s">
        <v>2260</v>
      </c>
    </row>
    <row r="454" spans="1:119" s="6" customFormat="1" x14ac:dyDescent="0.25">
      <c r="A454" s="6" t="s">
        <v>122</v>
      </c>
      <c r="B454" s="6" t="s">
        <v>132</v>
      </c>
      <c r="C454" s="6" t="str">
        <f t="shared" si="169"/>
        <v>SSA_CCF_HRY_E_BEGIN_TITO_SAN_MAX_HFM_X_CBO2_SAR_BISR_PMA0_BP6</v>
      </c>
      <c r="D454" s="6" t="s">
        <v>440</v>
      </c>
      <c r="E454" s="6" t="s">
        <v>446</v>
      </c>
      <c r="F454" s="6" t="s">
        <v>455</v>
      </c>
      <c r="G454" s="6" t="s">
        <v>461</v>
      </c>
      <c r="H454" s="6" t="s">
        <v>463</v>
      </c>
      <c r="I454" s="6" t="s">
        <v>465</v>
      </c>
      <c r="J454" s="6" t="s">
        <v>474</v>
      </c>
      <c r="K454" s="6" t="s">
        <v>477</v>
      </c>
      <c r="L454" s="6" t="s">
        <v>444</v>
      </c>
      <c r="M454" s="6" t="s">
        <v>545</v>
      </c>
      <c r="N454" s="6" t="s">
        <v>771</v>
      </c>
      <c r="O454" s="6" t="s">
        <v>782</v>
      </c>
      <c r="P454" s="6" t="s">
        <v>803</v>
      </c>
      <c r="Q454" s="6" t="s">
        <v>969</v>
      </c>
      <c r="R454" s="6" t="s">
        <v>978</v>
      </c>
      <c r="S454" s="6" t="s">
        <v>1012</v>
      </c>
      <c r="T454" s="6" t="s">
        <v>1413</v>
      </c>
      <c r="U454" s="6" t="s">
        <v>2120</v>
      </c>
      <c r="V454" s="6" t="s">
        <v>2122</v>
      </c>
      <c r="W454" s="6" t="s">
        <v>2120</v>
      </c>
      <c r="X454" s="6" t="s">
        <v>2125</v>
      </c>
      <c r="Y454" s="6" t="s">
        <v>2123</v>
      </c>
      <c r="Z454" s="6">
        <f t="shared" si="178"/>
        <v>10</v>
      </c>
      <c r="AA454" s="6" t="s">
        <v>2134</v>
      </c>
      <c r="AB454" s="6" t="str">
        <f t="shared" si="170"/>
        <v>LSA_CCF_HRY_E_BEGIN_TITO_CLR_MAX_HFM_X_CBO2_LSA_ALL_BHRY_PMA0_BP4</v>
      </c>
      <c r="AC454" s="6" t="str">
        <f>$C455</f>
        <v>LSA_CCF_HRY_E_BEGIN_TITO_CLR_MAX_HFM_X_CBO2_LSA_ALL_BHRY_PMA0_BP4</v>
      </c>
      <c r="AD454" s="6" t="str">
        <f t="shared" si="171"/>
        <v>LSA_CCF_HRY_E_BEGIN_TITO_CLR_MAX_HFM_X_CBO2_LSA_ALL_BHRY_PMA0_BP4</v>
      </c>
      <c r="AE454" s="6" t="str">
        <f t="shared" si="172"/>
        <v>LSA_CCF_HRY_E_BEGIN_TITO_CLR_MAX_HFM_X_CBO2_LSA_ALL_BHRY_PMA0_BP4</v>
      </c>
      <c r="AF454" s="6" t="str">
        <f t="shared" si="173"/>
        <v>LSA_CCF_HRY_E_BEGIN_TITO_CLR_MAX_HFM_X_CBO2_LSA_ALL_BHRY_PMA0_BP4</v>
      </c>
      <c r="AG454" s="6" t="str">
        <f t="shared" si="174"/>
        <v>LSA_CCF_HRY_E_BEGIN_TITO_CLR_MAX_HFM_X_CBO2_LSA_ALL_BHRY_PMA0_BP4</v>
      </c>
      <c r="AH454" s="6" t="str">
        <f t="shared" si="175"/>
        <v>LSA_CCF_HRY_E_BEGIN_TITO_CLR_MAX_HFM_X_CBO2_LSA_ALL_BHRY_PMA0_BP4</v>
      </c>
      <c r="AI454" s="6" t="str">
        <f t="shared" si="176"/>
        <v>LSA_CCF_HRY_E_BEGIN_TITO_CLR_MAX_HFM_X_CBO2_LSA_ALL_BHRY_PMA0_BP4</v>
      </c>
      <c r="AJ454" s="6" t="str">
        <f>$C455</f>
        <v>LSA_CCF_HRY_E_BEGIN_TITO_CLR_MAX_HFM_X_CBO2_LSA_ALL_BHRY_PMA0_BP4</v>
      </c>
      <c r="AK454" s="6" t="str">
        <f t="shared" si="177"/>
        <v>LSA_CCF_HRY_E_BEGIN_TITO_CLR_MAX_HFM_X_CBO2_LSA_ALL_BHRY_PMA0_BP4</v>
      </c>
      <c r="AU454" s="6" t="s">
        <v>2206</v>
      </c>
      <c r="AV454" s="6" t="s">
        <v>2208</v>
      </c>
      <c r="AW454" s="6" t="s">
        <v>2208</v>
      </c>
      <c r="AX454" s="6" t="s">
        <v>2212</v>
      </c>
      <c r="AY454" s="6" t="s">
        <v>455</v>
      </c>
      <c r="DF454" s="6">
        <v>0.02</v>
      </c>
      <c r="DG454" s="6">
        <v>0</v>
      </c>
      <c r="DO454" s="6" t="s">
        <v>2260</v>
      </c>
    </row>
    <row r="455" spans="1:119" s="6" customFormat="1" x14ac:dyDescent="0.25">
      <c r="A455" s="6" t="s">
        <v>122</v>
      </c>
      <c r="B455" s="6" t="s">
        <v>132</v>
      </c>
      <c r="C455" s="6" t="str">
        <f t="shared" si="169"/>
        <v>LSA_CCF_HRY_E_BEGIN_TITO_CLR_MAX_HFM_X_CBO2_LSA_ALL_BHRY_PMA0_BP4</v>
      </c>
      <c r="D455" s="6" t="s">
        <v>441</v>
      </c>
      <c r="E455" s="6" t="s">
        <v>446</v>
      </c>
      <c r="F455" s="6" t="s">
        <v>455</v>
      </c>
      <c r="G455" s="6" t="s">
        <v>461</v>
      </c>
      <c r="H455" s="6" t="s">
        <v>463</v>
      </c>
      <c r="I455" s="6" t="s">
        <v>466</v>
      </c>
      <c r="J455" s="6" t="s">
        <v>474</v>
      </c>
      <c r="K455" s="6" t="s">
        <v>477</v>
      </c>
      <c r="L455" s="6" t="s">
        <v>444</v>
      </c>
      <c r="M455" s="6" t="s">
        <v>546</v>
      </c>
      <c r="N455" s="6" t="s">
        <v>771</v>
      </c>
      <c r="O455" s="6" t="s">
        <v>782</v>
      </c>
      <c r="P455" s="6" t="s">
        <v>804</v>
      </c>
      <c r="Q455" s="6" t="s">
        <v>970</v>
      </c>
      <c r="R455" s="6" t="s">
        <v>978</v>
      </c>
      <c r="S455" s="6" t="s">
        <v>1001</v>
      </c>
      <c r="T455" s="6" t="s">
        <v>1414</v>
      </c>
      <c r="U455" s="6" t="s">
        <v>2120</v>
      </c>
      <c r="V455" s="6" t="s">
        <v>2122</v>
      </c>
      <c r="W455" s="6" t="s">
        <v>2120</v>
      </c>
      <c r="X455" s="6" t="s">
        <v>2126</v>
      </c>
      <c r="Y455" s="6" t="s">
        <v>2124</v>
      </c>
      <c r="Z455" s="6">
        <f t="shared" si="178"/>
        <v>10</v>
      </c>
      <c r="AA455" s="6" t="s">
        <v>2134</v>
      </c>
      <c r="AB455" s="6" t="str">
        <f t="shared" si="170"/>
        <v>LSA_CCF_HRY_E_BEGIN_TITO_CLR_MAX_HFM_X_CBO2_LSA_ALL_BISR_PMA0_BP4</v>
      </c>
      <c r="AC455" s="6" t="str">
        <f>$C457</f>
        <v>SSA_CCF_HRY_E_BEGIN_TITO_CLRS_MAX_HFM_X_CBO3_LLC_DAT_BHRY_PMA0_BP1</v>
      </c>
      <c r="AD455" s="6" t="str">
        <f t="shared" si="171"/>
        <v>LSA_CCF_HRY_E_BEGIN_TITO_CLR_MAX_HFM_X_CBO2_LSA_ALL_BISR_PMA0_BP4</v>
      </c>
      <c r="AE455" s="6" t="str">
        <f t="shared" si="172"/>
        <v>LSA_CCF_HRY_E_BEGIN_TITO_CLR_MAX_HFM_X_CBO2_LSA_ALL_BISR_PMA0_BP4</v>
      </c>
      <c r="AF455" s="6" t="str">
        <f t="shared" si="173"/>
        <v>LSA_CCF_HRY_E_BEGIN_TITO_CLR_MAX_HFM_X_CBO2_LSA_ALL_BISR_PMA0_BP4</v>
      </c>
      <c r="AG455" s="6" t="str">
        <f t="shared" si="174"/>
        <v>LSA_CCF_HRY_E_BEGIN_TITO_CLR_MAX_HFM_X_CBO2_LSA_ALL_BISR_PMA0_BP4</v>
      </c>
      <c r="AH455" s="6" t="str">
        <f t="shared" si="175"/>
        <v>LSA_CCF_HRY_E_BEGIN_TITO_CLR_MAX_HFM_X_CBO2_LSA_ALL_BISR_PMA0_BP4</v>
      </c>
      <c r="AI455" s="6" t="str">
        <f t="shared" si="176"/>
        <v>LSA_CCF_HRY_E_BEGIN_TITO_CLR_MAX_HFM_X_CBO2_LSA_ALL_BISR_PMA0_BP4</v>
      </c>
      <c r="AJ455" s="6" t="str">
        <f>$C457</f>
        <v>SSA_CCF_HRY_E_BEGIN_TITO_CLRS_MAX_HFM_X_CBO3_LLC_DAT_BHRY_PMA0_BP1</v>
      </c>
      <c r="AK455" s="6" t="str">
        <f t="shared" si="177"/>
        <v>LSA_CCF_HRY_E_BEGIN_TITO_CLR_MAX_HFM_X_CBO2_LSA_ALL_BISR_PMA0_BP4</v>
      </c>
      <c r="AU455" s="6" t="s">
        <v>2206</v>
      </c>
      <c r="AV455" s="6" t="s">
        <v>2208</v>
      </c>
      <c r="AW455" s="6" t="s">
        <v>2208</v>
      </c>
      <c r="AX455" s="6" t="s">
        <v>2212</v>
      </c>
      <c r="AY455" s="6" t="s">
        <v>455</v>
      </c>
      <c r="DF455" s="6">
        <v>0.02</v>
      </c>
      <c r="DG455" s="6">
        <v>0</v>
      </c>
      <c r="DO455" s="6" t="s">
        <v>2260</v>
      </c>
    </row>
    <row r="456" spans="1:119" s="6" customFormat="1" x14ac:dyDescent="0.25">
      <c r="A456" s="6" t="s">
        <v>122</v>
      </c>
      <c r="B456" s="6" t="s">
        <v>132</v>
      </c>
      <c r="C456" s="6" t="str">
        <f t="shared" si="169"/>
        <v>LSA_CCF_HRY_E_BEGIN_TITO_CLR_MAX_HFM_X_CBO2_LSA_ALL_BISR_PMA0_BP4</v>
      </c>
      <c r="D456" s="6" t="s">
        <v>441</v>
      </c>
      <c r="E456" s="6" t="s">
        <v>446</v>
      </c>
      <c r="F456" s="6" t="s">
        <v>455</v>
      </c>
      <c r="G456" s="6" t="s">
        <v>461</v>
      </c>
      <c r="H456" s="6" t="s">
        <v>463</v>
      </c>
      <c r="I456" s="6" t="s">
        <v>466</v>
      </c>
      <c r="J456" s="6" t="s">
        <v>474</v>
      </c>
      <c r="K456" s="6" t="s">
        <v>477</v>
      </c>
      <c r="L456" s="6" t="s">
        <v>444</v>
      </c>
      <c r="M456" s="6" t="s">
        <v>547</v>
      </c>
      <c r="N456" s="6" t="s">
        <v>771</v>
      </c>
      <c r="O456" s="6" t="s">
        <v>782</v>
      </c>
      <c r="P456" s="6" t="s">
        <v>805</v>
      </c>
      <c r="Q456" s="6" t="s">
        <v>970</v>
      </c>
      <c r="R456" s="6" t="s">
        <v>978</v>
      </c>
      <c r="S456" s="6" t="s">
        <v>1002</v>
      </c>
      <c r="T456" s="6" t="s">
        <v>1415</v>
      </c>
      <c r="U456" s="6" t="s">
        <v>2120</v>
      </c>
      <c r="V456" s="6" t="s">
        <v>2122</v>
      </c>
      <c r="W456" s="6" t="s">
        <v>2120</v>
      </c>
      <c r="X456" s="6" t="s">
        <v>2126</v>
      </c>
      <c r="Y456" s="6" t="s">
        <v>2123</v>
      </c>
      <c r="Z456" s="6">
        <f t="shared" si="178"/>
        <v>10</v>
      </c>
      <c r="AA456" s="6" t="s">
        <v>2134</v>
      </c>
      <c r="AB456" s="6" t="str">
        <f t="shared" si="170"/>
        <v>SSA_CCF_HRY_E_BEGIN_TITO_CLRS_MAX_HFM_X_CBO3_LLC_DAT_BHRY_PMA0_BP1</v>
      </c>
      <c r="AC456" s="6" t="str">
        <f>$C457</f>
        <v>SSA_CCF_HRY_E_BEGIN_TITO_CLRS_MAX_HFM_X_CBO3_LLC_DAT_BHRY_PMA0_BP1</v>
      </c>
      <c r="AD456" s="6" t="str">
        <f t="shared" si="171"/>
        <v>SSA_CCF_HRY_E_BEGIN_TITO_CLRS_MAX_HFM_X_CBO3_LLC_DAT_BHRY_PMA0_BP1</v>
      </c>
      <c r="AE456" s="6" t="str">
        <f t="shared" si="172"/>
        <v>SSA_CCF_HRY_E_BEGIN_TITO_CLRS_MAX_HFM_X_CBO3_LLC_DAT_BHRY_PMA0_BP1</v>
      </c>
      <c r="AF456" s="6" t="str">
        <f t="shared" si="173"/>
        <v>SSA_CCF_HRY_E_BEGIN_TITO_CLRS_MAX_HFM_X_CBO3_LLC_DAT_BHRY_PMA0_BP1</v>
      </c>
      <c r="AG456" s="6" t="str">
        <f t="shared" si="174"/>
        <v>SSA_CCF_HRY_E_BEGIN_TITO_CLRS_MAX_HFM_X_CBO3_LLC_DAT_BHRY_PMA0_BP1</v>
      </c>
      <c r="AH456" s="6" t="str">
        <f t="shared" si="175"/>
        <v>SSA_CCF_HRY_E_BEGIN_TITO_CLRS_MAX_HFM_X_CBO3_LLC_DAT_BHRY_PMA0_BP1</v>
      </c>
      <c r="AI456" s="6" t="str">
        <f t="shared" si="176"/>
        <v>SSA_CCF_HRY_E_BEGIN_TITO_CLRS_MAX_HFM_X_CBO3_LLC_DAT_BHRY_PMA0_BP1</v>
      </c>
      <c r="AJ456" s="6" t="str">
        <f>$C457</f>
        <v>SSA_CCF_HRY_E_BEGIN_TITO_CLRS_MAX_HFM_X_CBO3_LLC_DAT_BHRY_PMA0_BP1</v>
      </c>
      <c r="AK456" s="6" t="str">
        <f t="shared" si="177"/>
        <v>SSA_CCF_HRY_E_BEGIN_TITO_CLRS_MAX_HFM_X_CBO3_LLC_DAT_BHRY_PMA0_BP1</v>
      </c>
      <c r="AU456" s="6" t="s">
        <v>2206</v>
      </c>
      <c r="AV456" s="6" t="s">
        <v>2208</v>
      </c>
      <c r="AW456" s="6" t="s">
        <v>2208</v>
      </c>
      <c r="AX456" s="6" t="s">
        <v>2212</v>
      </c>
      <c r="AY456" s="6" t="s">
        <v>455</v>
      </c>
      <c r="DF456" s="6">
        <v>0.02</v>
      </c>
      <c r="DG456" s="6">
        <v>0</v>
      </c>
      <c r="DO456" s="6" t="s">
        <v>2260</v>
      </c>
    </row>
    <row r="457" spans="1:119" s="6" customFormat="1" x14ac:dyDescent="0.25">
      <c r="A457" s="6" t="s">
        <v>122</v>
      </c>
      <c r="B457" s="6" t="s">
        <v>132</v>
      </c>
      <c r="C457" s="6" t="str">
        <f t="shared" si="169"/>
        <v>SSA_CCF_HRY_E_BEGIN_TITO_CLRS_MAX_HFM_X_CBO3_LLC_DAT_BHRY_PMA0_BP1</v>
      </c>
      <c r="D457" s="6" t="s">
        <v>440</v>
      </c>
      <c r="E457" s="6" t="s">
        <v>446</v>
      </c>
      <c r="F457" s="6" t="s">
        <v>455</v>
      </c>
      <c r="G457" s="6" t="s">
        <v>461</v>
      </c>
      <c r="H457" s="6" t="s">
        <v>463</v>
      </c>
      <c r="I457" s="6" t="s">
        <v>464</v>
      </c>
      <c r="J457" s="6" t="s">
        <v>474</v>
      </c>
      <c r="K457" s="6" t="s">
        <v>477</v>
      </c>
      <c r="L457" s="6" t="s">
        <v>444</v>
      </c>
      <c r="M457" s="6" t="s">
        <v>548</v>
      </c>
      <c r="N457" s="6" t="s">
        <v>771</v>
      </c>
      <c r="O457" s="6" t="s">
        <v>782</v>
      </c>
      <c r="P457" s="6" t="s">
        <v>806</v>
      </c>
      <c r="Q457" s="6" t="s">
        <v>969</v>
      </c>
      <c r="R457" s="6" t="s">
        <v>978</v>
      </c>
      <c r="S457" s="6" t="s">
        <v>1013</v>
      </c>
      <c r="T457" s="6" t="s">
        <v>1416</v>
      </c>
      <c r="U457" s="6" t="s">
        <v>2120</v>
      </c>
      <c r="V457" s="6" t="s">
        <v>2122</v>
      </c>
      <c r="W457" s="6" t="s">
        <v>2120</v>
      </c>
      <c r="X457" s="6" t="s">
        <v>2124</v>
      </c>
      <c r="Y457" s="6" t="s">
        <v>2125</v>
      </c>
      <c r="Z457" s="6">
        <f t="shared" si="178"/>
        <v>10</v>
      </c>
      <c r="AA457" s="6" t="s">
        <v>2134</v>
      </c>
      <c r="AB457" s="6" t="str">
        <f t="shared" si="170"/>
        <v>SSA_CCF_HRY_E_BEGIN_TITO_CLRS_MAX_HFM_X_CBO3_LLC_DAT_BISR_PMA0_BP1</v>
      </c>
      <c r="AC457" s="6" t="str">
        <f>$C459</f>
        <v>SSA_CCF_HRY_E_BEGIN_TITO_CLRS_MAX_HFM_X_CBO3_LLC_TAG_BHRY_PMA0_BP3</v>
      </c>
      <c r="AD457" s="6" t="str">
        <f t="shared" si="171"/>
        <v>SSA_CCF_HRY_E_BEGIN_TITO_CLRS_MAX_HFM_X_CBO3_LLC_DAT_BISR_PMA0_BP1</v>
      </c>
      <c r="AE457" s="6" t="str">
        <f t="shared" si="172"/>
        <v>SSA_CCF_HRY_E_BEGIN_TITO_CLRS_MAX_HFM_X_CBO3_LLC_DAT_BISR_PMA0_BP1</v>
      </c>
      <c r="AF457" s="6" t="str">
        <f t="shared" si="173"/>
        <v>SSA_CCF_HRY_E_BEGIN_TITO_CLRS_MAX_HFM_X_CBO3_LLC_DAT_BISR_PMA0_BP1</v>
      </c>
      <c r="AG457" s="6" t="str">
        <f t="shared" si="174"/>
        <v>SSA_CCF_HRY_E_BEGIN_TITO_CLRS_MAX_HFM_X_CBO3_LLC_DAT_BISR_PMA0_BP1</v>
      </c>
      <c r="AH457" s="6" t="str">
        <f t="shared" si="175"/>
        <v>SSA_CCF_HRY_E_BEGIN_TITO_CLRS_MAX_HFM_X_CBO3_LLC_DAT_BISR_PMA0_BP1</v>
      </c>
      <c r="AI457" s="6" t="str">
        <f t="shared" si="176"/>
        <v>SSA_CCF_HRY_E_BEGIN_TITO_CLRS_MAX_HFM_X_CBO3_LLC_DAT_BISR_PMA0_BP1</v>
      </c>
      <c r="AJ457" s="6" t="str">
        <f>$C459</f>
        <v>SSA_CCF_HRY_E_BEGIN_TITO_CLRS_MAX_HFM_X_CBO3_LLC_TAG_BHRY_PMA0_BP3</v>
      </c>
      <c r="AK457" s="6" t="str">
        <f t="shared" si="177"/>
        <v>SSA_CCF_HRY_E_BEGIN_TITO_CLRS_MAX_HFM_X_CBO3_LLC_DAT_BISR_PMA0_BP1</v>
      </c>
      <c r="AU457" s="6" t="s">
        <v>2206</v>
      </c>
      <c r="AV457" s="6" t="s">
        <v>2208</v>
      </c>
      <c r="AW457" s="6" t="s">
        <v>2208</v>
      </c>
      <c r="AX457" s="6" t="s">
        <v>2212</v>
      </c>
      <c r="AY457" s="6" t="s">
        <v>455</v>
      </c>
      <c r="DF457" s="6">
        <v>0.02</v>
      </c>
      <c r="DG457" s="6">
        <v>0</v>
      </c>
      <c r="DO457" s="6" t="s">
        <v>2260</v>
      </c>
    </row>
    <row r="458" spans="1:119" s="6" customFormat="1" x14ac:dyDescent="0.25">
      <c r="A458" s="6" t="s">
        <v>122</v>
      </c>
      <c r="B458" s="6" t="s">
        <v>132</v>
      </c>
      <c r="C458" s="6" t="str">
        <f t="shared" si="169"/>
        <v>SSA_CCF_HRY_E_BEGIN_TITO_CLRS_MAX_HFM_X_CBO3_LLC_DAT_BISR_PMA0_BP1</v>
      </c>
      <c r="D458" s="6" t="s">
        <v>440</v>
      </c>
      <c r="E458" s="6" t="s">
        <v>446</v>
      </c>
      <c r="F458" s="6" t="s">
        <v>455</v>
      </c>
      <c r="G458" s="6" t="s">
        <v>461</v>
      </c>
      <c r="H458" s="6" t="s">
        <v>463</v>
      </c>
      <c r="I458" s="6" t="s">
        <v>464</v>
      </c>
      <c r="J458" s="6" t="s">
        <v>474</v>
      </c>
      <c r="K458" s="6" t="s">
        <v>477</v>
      </c>
      <c r="L458" s="6" t="s">
        <v>444</v>
      </c>
      <c r="M458" s="6" t="s">
        <v>549</v>
      </c>
      <c r="N458" s="6" t="s">
        <v>771</v>
      </c>
      <c r="O458" s="6" t="s">
        <v>782</v>
      </c>
      <c r="P458" s="6" t="s">
        <v>807</v>
      </c>
      <c r="Q458" s="6" t="s">
        <v>969</v>
      </c>
      <c r="R458" s="6" t="s">
        <v>978</v>
      </c>
      <c r="S458" s="6" t="s">
        <v>1014</v>
      </c>
      <c r="T458" s="6" t="s">
        <v>1417</v>
      </c>
      <c r="U458" s="6" t="s">
        <v>2120</v>
      </c>
      <c r="V458" s="6" t="s">
        <v>2122</v>
      </c>
      <c r="W458" s="6" t="s">
        <v>2120</v>
      </c>
      <c r="X458" s="6" t="s">
        <v>2124</v>
      </c>
      <c r="Y458" s="6" t="s">
        <v>2126</v>
      </c>
      <c r="Z458" s="6">
        <f t="shared" si="178"/>
        <v>10</v>
      </c>
      <c r="AA458" s="6" t="s">
        <v>2134</v>
      </c>
      <c r="AB458" s="6" t="str">
        <f t="shared" si="170"/>
        <v>SSA_CCF_HRY_E_BEGIN_TITO_CLRS_MAX_HFM_X_CBO3_LLC_TAG_BHRY_PMA0_BP3</v>
      </c>
      <c r="AC458" s="6" t="str">
        <f>$C459</f>
        <v>SSA_CCF_HRY_E_BEGIN_TITO_CLRS_MAX_HFM_X_CBO3_LLC_TAG_BHRY_PMA0_BP3</v>
      </c>
      <c r="AD458" s="6" t="str">
        <f t="shared" si="171"/>
        <v>SSA_CCF_HRY_E_BEGIN_TITO_CLRS_MAX_HFM_X_CBO3_LLC_TAG_BHRY_PMA0_BP3</v>
      </c>
      <c r="AE458" s="6" t="str">
        <f t="shared" si="172"/>
        <v>SSA_CCF_HRY_E_BEGIN_TITO_CLRS_MAX_HFM_X_CBO3_LLC_TAG_BHRY_PMA0_BP3</v>
      </c>
      <c r="AF458" s="6" t="str">
        <f t="shared" si="173"/>
        <v>SSA_CCF_HRY_E_BEGIN_TITO_CLRS_MAX_HFM_X_CBO3_LLC_TAG_BHRY_PMA0_BP3</v>
      </c>
      <c r="AG458" s="6" t="str">
        <f t="shared" si="174"/>
        <v>SSA_CCF_HRY_E_BEGIN_TITO_CLRS_MAX_HFM_X_CBO3_LLC_TAG_BHRY_PMA0_BP3</v>
      </c>
      <c r="AH458" s="6" t="str">
        <f t="shared" si="175"/>
        <v>SSA_CCF_HRY_E_BEGIN_TITO_CLRS_MAX_HFM_X_CBO3_LLC_TAG_BHRY_PMA0_BP3</v>
      </c>
      <c r="AI458" s="6" t="str">
        <f t="shared" si="176"/>
        <v>SSA_CCF_HRY_E_BEGIN_TITO_CLRS_MAX_HFM_X_CBO3_LLC_TAG_BHRY_PMA0_BP3</v>
      </c>
      <c r="AJ458" s="6" t="str">
        <f>$C459</f>
        <v>SSA_CCF_HRY_E_BEGIN_TITO_CLRS_MAX_HFM_X_CBO3_LLC_TAG_BHRY_PMA0_BP3</v>
      </c>
      <c r="AK458" s="6" t="str">
        <f t="shared" si="177"/>
        <v>SSA_CCF_HRY_E_BEGIN_TITO_CLRS_MAX_HFM_X_CBO3_LLC_TAG_BHRY_PMA0_BP3</v>
      </c>
      <c r="AU458" s="6" t="s">
        <v>2206</v>
      </c>
      <c r="AV458" s="6" t="s">
        <v>2208</v>
      </c>
      <c r="AW458" s="6" t="s">
        <v>2208</v>
      </c>
      <c r="AX458" s="6" t="s">
        <v>2212</v>
      </c>
      <c r="AY458" s="6" t="s">
        <v>455</v>
      </c>
      <c r="DF458" s="6">
        <v>0.02</v>
      </c>
      <c r="DG458" s="6">
        <v>0</v>
      </c>
      <c r="DO458" s="6" t="s">
        <v>2260</v>
      </c>
    </row>
    <row r="459" spans="1:119" s="6" customFormat="1" x14ac:dyDescent="0.25">
      <c r="A459" s="6" t="s">
        <v>122</v>
      </c>
      <c r="B459" s="6" t="s">
        <v>132</v>
      </c>
      <c r="C459" s="6" t="str">
        <f t="shared" si="169"/>
        <v>SSA_CCF_HRY_E_BEGIN_TITO_CLRS_MAX_HFM_X_CBO3_LLC_TAG_BHRY_PMA0_BP3</v>
      </c>
      <c r="D459" s="6" t="s">
        <v>440</v>
      </c>
      <c r="E459" s="6" t="s">
        <v>446</v>
      </c>
      <c r="F459" s="6" t="s">
        <v>455</v>
      </c>
      <c r="G459" s="6" t="s">
        <v>461</v>
      </c>
      <c r="H459" s="6" t="s">
        <v>463</v>
      </c>
      <c r="I459" s="6" t="s">
        <v>464</v>
      </c>
      <c r="J459" s="6" t="s">
        <v>474</v>
      </c>
      <c r="K459" s="6" t="s">
        <v>477</v>
      </c>
      <c r="L459" s="6" t="s">
        <v>444</v>
      </c>
      <c r="M459" s="6" t="s">
        <v>550</v>
      </c>
      <c r="N459" s="6" t="s">
        <v>771</v>
      </c>
      <c r="O459" s="6" t="s">
        <v>782</v>
      </c>
      <c r="P459" s="6" t="s">
        <v>808</v>
      </c>
      <c r="Q459" s="6" t="s">
        <v>969</v>
      </c>
      <c r="R459" s="6" t="s">
        <v>978</v>
      </c>
      <c r="S459" s="6" t="s">
        <v>1015</v>
      </c>
      <c r="T459" s="6" t="s">
        <v>1418</v>
      </c>
      <c r="U459" s="6" t="s">
        <v>2120</v>
      </c>
      <c r="V459" s="6" t="s">
        <v>2122</v>
      </c>
      <c r="W459" s="6" t="s">
        <v>2120</v>
      </c>
      <c r="X459" s="6" t="s">
        <v>2123</v>
      </c>
      <c r="Y459" s="6" t="s">
        <v>2125</v>
      </c>
      <c r="Z459" s="6">
        <f t="shared" si="178"/>
        <v>10</v>
      </c>
      <c r="AA459" s="6" t="s">
        <v>2134</v>
      </c>
      <c r="AB459" s="6" t="str">
        <f t="shared" si="170"/>
        <v>SSA_CCF_HRY_E_BEGIN_TITO_CLRS_MAX_HFM_X_CBO3_LLC_TAG_BISR_PMA0_BP3</v>
      </c>
      <c r="AC459" s="6" t="str">
        <f>$C461</f>
        <v>LSA_CCF_HRY_E_BEGIN_TITO_CLR_MAX_HFM_X_CBO3_LSA_ALL_BHRY_PMA0_BP5</v>
      </c>
      <c r="AD459" s="6" t="str">
        <f t="shared" si="171"/>
        <v>SSA_CCF_HRY_E_BEGIN_TITO_CLRS_MAX_HFM_X_CBO3_LLC_TAG_BISR_PMA0_BP3</v>
      </c>
      <c r="AE459" s="6" t="str">
        <f t="shared" si="172"/>
        <v>SSA_CCF_HRY_E_BEGIN_TITO_CLRS_MAX_HFM_X_CBO3_LLC_TAG_BISR_PMA0_BP3</v>
      </c>
      <c r="AF459" s="6" t="str">
        <f t="shared" si="173"/>
        <v>SSA_CCF_HRY_E_BEGIN_TITO_CLRS_MAX_HFM_X_CBO3_LLC_TAG_BISR_PMA0_BP3</v>
      </c>
      <c r="AG459" s="6" t="str">
        <f t="shared" si="174"/>
        <v>SSA_CCF_HRY_E_BEGIN_TITO_CLRS_MAX_HFM_X_CBO3_LLC_TAG_BISR_PMA0_BP3</v>
      </c>
      <c r="AH459" s="6" t="str">
        <f t="shared" si="175"/>
        <v>SSA_CCF_HRY_E_BEGIN_TITO_CLRS_MAX_HFM_X_CBO3_LLC_TAG_BISR_PMA0_BP3</v>
      </c>
      <c r="AI459" s="6" t="str">
        <f t="shared" si="176"/>
        <v>SSA_CCF_HRY_E_BEGIN_TITO_CLRS_MAX_HFM_X_CBO3_LLC_TAG_BISR_PMA0_BP3</v>
      </c>
      <c r="AJ459" s="6" t="str">
        <f>$C461</f>
        <v>LSA_CCF_HRY_E_BEGIN_TITO_CLR_MAX_HFM_X_CBO3_LSA_ALL_BHRY_PMA0_BP5</v>
      </c>
      <c r="AK459" s="6" t="str">
        <f t="shared" si="177"/>
        <v>SSA_CCF_HRY_E_BEGIN_TITO_CLRS_MAX_HFM_X_CBO3_LLC_TAG_BISR_PMA0_BP3</v>
      </c>
      <c r="AU459" s="6" t="s">
        <v>2206</v>
      </c>
      <c r="AV459" s="6" t="s">
        <v>2208</v>
      </c>
      <c r="AW459" s="6" t="s">
        <v>2208</v>
      </c>
      <c r="AX459" s="6" t="s">
        <v>2212</v>
      </c>
      <c r="AY459" s="6" t="s">
        <v>455</v>
      </c>
      <c r="DF459" s="6">
        <v>0.02</v>
      </c>
      <c r="DG459" s="6">
        <v>0</v>
      </c>
      <c r="DO459" s="6" t="s">
        <v>2260</v>
      </c>
    </row>
    <row r="460" spans="1:119" s="6" customFormat="1" x14ac:dyDescent="0.25">
      <c r="A460" s="6" t="s">
        <v>122</v>
      </c>
      <c r="B460" s="6" t="s">
        <v>132</v>
      </c>
      <c r="C460" s="6" t="str">
        <f t="shared" si="169"/>
        <v>SSA_CCF_HRY_E_BEGIN_TITO_CLRS_MAX_HFM_X_CBO3_LLC_TAG_BISR_PMA0_BP3</v>
      </c>
      <c r="D460" s="6" t="s">
        <v>440</v>
      </c>
      <c r="E460" s="6" t="s">
        <v>446</v>
      </c>
      <c r="F460" s="6" t="s">
        <v>455</v>
      </c>
      <c r="G460" s="6" t="s">
        <v>461</v>
      </c>
      <c r="H460" s="6" t="s">
        <v>463</v>
      </c>
      <c r="I460" s="6" t="s">
        <v>464</v>
      </c>
      <c r="J460" s="6" t="s">
        <v>474</v>
      </c>
      <c r="K460" s="6" t="s">
        <v>477</v>
      </c>
      <c r="L460" s="6" t="s">
        <v>444</v>
      </c>
      <c r="M460" s="6" t="s">
        <v>551</v>
      </c>
      <c r="N460" s="6" t="s">
        <v>771</v>
      </c>
      <c r="O460" s="6" t="s">
        <v>782</v>
      </c>
      <c r="P460" s="6" t="s">
        <v>809</v>
      </c>
      <c r="Q460" s="6" t="s">
        <v>969</v>
      </c>
      <c r="R460" s="6" t="s">
        <v>978</v>
      </c>
      <c r="S460" s="6" t="s">
        <v>1016</v>
      </c>
      <c r="T460" s="6" t="s">
        <v>1419</v>
      </c>
      <c r="U460" s="6" t="s">
        <v>2120</v>
      </c>
      <c r="V460" s="6" t="s">
        <v>2122</v>
      </c>
      <c r="W460" s="6" t="s">
        <v>2120</v>
      </c>
      <c r="X460" s="6" t="s">
        <v>2123</v>
      </c>
      <c r="Y460" s="6" t="s">
        <v>2126</v>
      </c>
      <c r="Z460" s="6">
        <f t="shared" si="178"/>
        <v>10</v>
      </c>
      <c r="AA460" s="6" t="s">
        <v>2134</v>
      </c>
      <c r="AB460" s="6" t="str">
        <f t="shared" si="170"/>
        <v>LSA_CCF_HRY_E_BEGIN_TITO_CLR_MAX_HFM_X_CBO3_LSA_ALL_BHRY_PMA0_BP5</v>
      </c>
      <c r="AC460" s="6" t="str">
        <f>$C461</f>
        <v>LSA_CCF_HRY_E_BEGIN_TITO_CLR_MAX_HFM_X_CBO3_LSA_ALL_BHRY_PMA0_BP5</v>
      </c>
      <c r="AD460" s="6" t="str">
        <f t="shared" si="171"/>
        <v>LSA_CCF_HRY_E_BEGIN_TITO_CLR_MAX_HFM_X_CBO3_LSA_ALL_BHRY_PMA0_BP5</v>
      </c>
      <c r="AE460" s="6" t="str">
        <f t="shared" si="172"/>
        <v>LSA_CCF_HRY_E_BEGIN_TITO_CLR_MAX_HFM_X_CBO3_LSA_ALL_BHRY_PMA0_BP5</v>
      </c>
      <c r="AF460" s="6" t="str">
        <f t="shared" si="173"/>
        <v>LSA_CCF_HRY_E_BEGIN_TITO_CLR_MAX_HFM_X_CBO3_LSA_ALL_BHRY_PMA0_BP5</v>
      </c>
      <c r="AG460" s="6" t="str">
        <f t="shared" si="174"/>
        <v>LSA_CCF_HRY_E_BEGIN_TITO_CLR_MAX_HFM_X_CBO3_LSA_ALL_BHRY_PMA0_BP5</v>
      </c>
      <c r="AH460" s="6" t="str">
        <f t="shared" si="175"/>
        <v>LSA_CCF_HRY_E_BEGIN_TITO_CLR_MAX_HFM_X_CBO3_LSA_ALL_BHRY_PMA0_BP5</v>
      </c>
      <c r="AI460" s="6" t="str">
        <f t="shared" si="176"/>
        <v>LSA_CCF_HRY_E_BEGIN_TITO_CLR_MAX_HFM_X_CBO3_LSA_ALL_BHRY_PMA0_BP5</v>
      </c>
      <c r="AJ460" s="6" t="str">
        <f>$C461</f>
        <v>LSA_CCF_HRY_E_BEGIN_TITO_CLR_MAX_HFM_X_CBO3_LSA_ALL_BHRY_PMA0_BP5</v>
      </c>
      <c r="AK460" s="6" t="str">
        <f t="shared" si="177"/>
        <v>LSA_CCF_HRY_E_BEGIN_TITO_CLR_MAX_HFM_X_CBO3_LSA_ALL_BHRY_PMA0_BP5</v>
      </c>
      <c r="AU460" s="6" t="s">
        <v>2206</v>
      </c>
      <c r="AV460" s="6" t="s">
        <v>2208</v>
      </c>
      <c r="AW460" s="6" t="s">
        <v>2208</v>
      </c>
      <c r="AX460" s="6" t="s">
        <v>2212</v>
      </c>
      <c r="AY460" s="6" t="s">
        <v>455</v>
      </c>
      <c r="DF460" s="6">
        <v>0.02</v>
      </c>
      <c r="DG460" s="6">
        <v>0</v>
      </c>
      <c r="DO460" s="6" t="s">
        <v>2260</v>
      </c>
    </row>
    <row r="461" spans="1:119" s="6" customFormat="1" x14ac:dyDescent="0.25">
      <c r="A461" s="6" t="s">
        <v>122</v>
      </c>
      <c r="B461" s="6" t="s">
        <v>132</v>
      </c>
      <c r="C461" s="6" t="str">
        <f t="shared" si="169"/>
        <v>LSA_CCF_HRY_E_BEGIN_TITO_CLR_MAX_HFM_X_CBO3_LSA_ALL_BHRY_PMA0_BP5</v>
      </c>
      <c r="D461" s="6" t="s">
        <v>441</v>
      </c>
      <c r="E461" s="6" t="s">
        <v>446</v>
      </c>
      <c r="F461" s="6" t="s">
        <v>455</v>
      </c>
      <c r="G461" s="6" t="s">
        <v>461</v>
      </c>
      <c r="H461" s="6" t="s">
        <v>463</v>
      </c>
      <c r="I461" s="6" t="s">
        <v>466</v>
      </c>
      <c r="J461" s="6" t="s">
        <v>474</v>
      </c>
      <c r="K461" s="6" t="s">
        <v>477</v>
      </c>
      <c r="L461" s="6" t="s">
        <v>444</v>
      </c>
      <c r="M461" s="6" t="s">
        <v>552</v>
      </c>
      <c r="N461" s="6" t="s">
        <v>771</v>
      </c>
      <c r="O461" s="6" t="s">
        <v>782</v>
      </c>
      <c r="P461" s="6" t="s">
        <v>810</v>
      </c>
      <c r="Q461" s="6" t="s">
        <v>970</v>
      </c>
      <c r="R461" s="6" t="s">
        <v>978</v>
      </c>
      <c r="S461" s="6" t="s">
        <v>1003</v>
      </c>
      <c r="T461" s="6" t="s">
        <v>1420</v>
      </c>
      <c r="U461" s="6" t="s">
        <v>2120</v>
      </c>
      <c r="V461" s="6" t="s">
        <v>2122</v>
      </c>
      <c r="W461" s="6" t="s">
        <v>2120</v>
      </c>
      <c r="X461" s="6" t="s">
        <v>2126</v>
      </c>
      <c r="Y461" s="6" t="s">
        <v>2125</v>
      </c>
      <c r="Z461" s="6">
        <f t="shared" si="178"/>
        <v>10</v>
      </c>
      <c r="AA461" s="6" t="s">
        <v>2134</v>
      </c>
      <c r="AB461" s="6" t="str">
        <f t="shared" si="170"/>
        <v>LSA_CCF_HRY_E_BEGIN_TITO_CLR_MAX_HFM_X_CBO3_LSA_ALL_BISR_PMA0_BP5</v>
      </c>
      <c r="AC461" s="6" t="s">
        <v>2123</v>
      </c>
      <c r="AD461" s="6" t="str">
        <f t="shared" si="171"/>
        <v>LSA_CCF_HRY_E_BEGIN_TITO_CLR_MAX_HFM_X_CBO3_LSA_ALL_BISR_PMA0_BP5</v>
      </c>
      <c r="AE461" s="6" t="str">
        <f t="shared" si="172"/>
        <v>LSA_CCF_HRY_E_BEGIN_TITO_CLR_MAX_HFM_X_CBO3_LSA_ALL_BISR_PMA0_BP5</v>
      </c>
      <c r="AF461" s="6" t="str">
        <f t="shared" si="173"/>
        <v>LSA_CCF_HRY_E_BEGIN_TITO_CLR_MAX_HFM_X_CBO3_LSA_ALL_BISR_PMA0_BP5</v>
      </c>
      <c r="AG461" s="6" t="str">
        <f t="shared" si="174"/>
        <v>LSA_CCF_HRY_E_BEGIN_TITO_CLR_MAX_HFM_X_CBO3_LSA_ALL_BISR_PMA0_BP5</v>
      </c>
      <c r="AH461" s="6" t="str">
        <f t="shared" si="175"/>
        <v>LSA_CCF_HRY_E_BEGIN_TITO_CLR_MAX_HFM_X_CBO3_LSA_ALL_BISR_PMA0_BP5</v>
      </c>
      <c r="AI461" s="6" t="str">
        <f t="shared" si="176"/>
        <v>LSA_CCF_HRY_E_BEGIN_TITO_CLR_MAX_HFM_X_CBO3_LSA_ALL_BISR_PMA0_BP5</v>
      </c>
      <c r="AJ461" s="6" t="s">
        <v>2123</v>
      </c>
      <c r="AK461" s="6" t="str">
        <f t="shared" si="177"/>
        <v>LSA_CCF_HRY_E_BEGIN_TITO_CLR_MAX_HFM_X_CBO3_LSA_ALL_BISR_PMA0_BP5</v>
      </c>
      <c r="AU461" s="6" t="s">
        <v>2206</v>
      </c>
      <c r="AV461" s="6" t="s">
        <v>2208</v>
      </c>
      <c r="AW461" s="6" t="s">
        <v>2208</v>
      </c>
      <c r="AX461" s="6" t="s">
        <v>2212</v>
      </c>
      <c r="AY461" s="6" t="s">
        <v>455</v>
      </c>
      <c r="DF461" s="6">
        <v>0.02</v>
      </c>
      <c r="DG461" s="6">
        <v>0</v>
      </c>
      <c r="DO461" s="6" t="s">
        <v>2260</v>
      </c>
    </row>
    <row r="462" spans="1:119" s="6" customFormat="1" x14ac:dyDescent="0.25">
      <c r="A462" s="6" t="s">
        <v>122</v>
      </c>
      <c r="B462" s="6" t="s">
        <v>132</v>
      </c>
      <c r="C462" s="6" t="str">
        <f t="shared" si="169"/>
        <v>LSA_CCF_HRY_E_BEGIN_TITO_CLR_MAX_HFM_X_CBO3_LSA_ALL_BISR_PMA0_BP5</v>
      </c>
      <c r="D462" s="6" t="s">
        <v>441</v>
      </c>
      <c r="E462" s="6" t="s">
        <v>446</v>
      </c>
      <c r="F462" s="6" t="s">
        <v>455</v>
      </c>
      <c r="G462" s="6" t="s">
        <v>461</v>
      </c>
      <c r="H462" s="6" t="s">
        <v>463</v>
      </c>
      <c r="I462" s="6" t="s">
        <v>466</v>
      </c>
      <c r="J462" s="6" t="s">
        <v>474</v>
      </c>
      <c r="K462" s="6" t="s">
        <v>477</v>
      </c>
      <c r="L462" s="6" t="s">
        <v>444</v>
      </c>
      <c r="M462" s="6" t="s">
        <v>553</v>
      </c>
      <c r="N462" s="6" t="s">
        <v>771</v>
      </c>
      <c r="O462" s="6" t="s">
        <v>782</v>
      </c>
      <c r="P462" s="6" t="s">
        <v>811</v>
      </c>
      <c r="Q462" s="6" t="s">
        <v>970</v>
      </c>
      <c r="R462" s="6" t="s">
        <v>978</v>
      </c>
      <c r="S462" s="6" t="s">
        <v>1004</v>
      </c>
      <c r="T462" s="6" t="s">
        <v>1421</v>
      </c>
      <c r="U462" s="6" t="s">
        <v>2120</v>
      </c>
      <c r="V462" s="6" t="s">
        <v>2122</v>
      </c>
      <c r="W462" s="6" t="s">
        <v>2120</v>
      </c>
      <c r="X462" s="6" t="s">
        <v>2126</v>
      </c>
      <c r="Y462" s="6" t="s">
        <v>2126</v>
      </c>
      <c r="Z462" s="6">
        <f t="shared" si="178"/>
        <v>10</v>
      </c>
      <c r="AA462" s="6" t="s">
        <v>2134</v>
      </c>
      <c r="AB462" s="6" t="s">
        <v>2123</v>
      </c>
      <c r="AC462" s="6" t="s">
        <v>2123</v>
      </c>
      <c r="AD462" s="6" t="s">
        <v>2123</v>
      </c>
      <c r="AE462" s="6" t="s">
        <v>2123</v>
      </c>
      <c r="AF462" s="6" t="s">
        <v>2123</v>
      </c>
      <c r="AG462" s="6" t="s">
        <v>2123</v>
      </c>
      <c r="AH462" s="6" t="s">
        <v>2123</v>
      </c>
      <c r="AI462" s="6" t="s">
        <v>2123</v>
      </c>
      <c r="AJ462" s="6" t="s">
        <v>2123</v>
      </c>
      <c r="AK462" s="6" t="s">
        <v>2123</v>
      </c>
      <c r="AU462" s="6" t="s">
        <v>2206</v>
      </c>
      <c r="AV462" s="6" t="s">
        <v>2208</v>
      </c>
      <c r="AW462" s="6" t="s">
        <v>2208</v>
      </c>
      <c r="AX462" s="6" t="s">
        <v>2212</v>
      </c>
      <c r="AY462" s="6" t="s">
        <v>455</v>
      </c>
      <c r="DF462" s="6">
        <v>0.02</v>
      </c>
      <c r="DG462" s="6">
        <v>0</v>
      </c>
      <c r="DO462" s="6" t="s">
        <v>2260</v>
      </c>
    </row>
    <row r="463" spans="1:119" s="4" customFormat="1" x14ac:dyDescent="0.25">
      <c r="A463" s="4" t="s">
        <v>122</v>
      </c>
      <c r="B463" s="4" t="s">
        <v>131</v>
      </c>
      <c r="C463" s="4" t="s">
        <v>233</v>
      </c>
      <c r="E463" s="4" t="s">
        <v>443</v>
      </c>
      <c r="Z463" s="4">
        <f t="shared" si="178"/>
        <v>0</v>
      </c>
    </row>
    <row r="464" spans="1:119" s="2" customFormat="1" x14ac:dyDescent="0.25">
      <c r="A464" s="2" t="s">
        <v>122</v>
      </c>
      <c r="B464" s="2" t="s">
        <v>127</v>
      </c>
      <c r="C464" s="2" t="s">
        <v>234</v>
      </c>
      <c r="E464" s="2" t="s">
        <v>443</v>
      </c>
      <c r="X464" s="2" t="s">
        <v>2126</v>
      </c>
      <c r="Y464" s="2" t="s">
        <v>2124</v>
      </c>
      <c r="Z464" s="2">
        <f t="shared" si="178"/>
        <v>2</v>
      </c>
      <c r="AA464" s="2" t="s">
        <v>2123</v>
      </c>
      <c r="AB464" s="2" t="s">
        <v>2123</v>
      </c>
      <c r="AC464" s="2" t="s">
        <v>2123</v>
      </c>
    </row>
    <row r="465" spans="1:119" s="6" customFormat="1" x14ac:dyDescent="0.25">
      <c r="A465" s="6" t="s">
        <v>122</v>
      </c>
      <c r="B465" s="6" t="s">
        <v>132</v>
      </c>
      <c r="C465" s="6" t="str">
        <f t="shared" ref="C465:C478" si="179">D465&amp;"_"&amp;E465&amp;"_"&amp;F465&amp;"_"&amp;G465&amp;"_"&amp;A465&amp;"_"&amp;H465&amp;"_"&amp;I465&amp;"_"&amp;J465&amp;"_"&amp;K465&amp;"_"&amp;L465&amp;"_"&amp;M465</f>
        <v>SSA_CCF_HRY_E_BEGIN_TITO_CLRS_MAX_HFM_X_CBO4_LLC_DAT_BHRY_PMA0_BP0</v>
      </c>
      <c r="D465" s="6" t="s">
        <v>440</v>
      </c>
      <c r="E465" s="6" t="s">
        <v>446</v>
      </c>
      <c r="F465" s="6" t="s">
        <v>455</v>
      </c>
      <c r="G465" s="6" t="s">
        <v>461</v>
      </c>
      <c r="H465" s="6" t="s">
        <v>463</v>
      </c>
      <c r="I465" s="6" t="s">
        <v>464</v>
      </c>
      <c r="J465" s="6" t="s">
        <v>474</v>
      </c>
      <c r="K465" s="6" t="s">
        <v>477</v>
      </c>
      <c r="L465" s="6" t="s">
        <v>444</v>
      </c>
      <c r="M465" s="6" t="s">
        <v>554</v>
      </c>
      <c r="N465" s="6" t="s">
        <v>771</v>
      </c>
      <c r="O465" s="6" t="s">
        <v>782</v>
      </c>
      <c r="P465" s="6" t="s">
        <v>812</v>
      </c>
      <c r="Q465" s="6" t="s">
        <v>969</v>
      </c>
      <c r="R465" s="6" t="s">
        <v>978</v>
      </c>
      <c r="S465" s="6" t="s">
        <v>1017</v>
      </c>
      <c r="T465" s="6" t="s">
        <v>1422</v>
      </c>
      <c r="U465" s="6" t="s">
        <v>2120</v>
      </c>
      <c r="V465" s="6" t="s">
        <v>2122</v>
      </c>
      <c r="W465" s="6" t="s">
        <v>2120</v>
      </c>
      <c r="X465" s="6" t="s">
        <v>2124</v>
      </c>
      <c r="Y465" s="6" t="s">
        <v>2124</v>
      </c>
      <c r="Z465" s="6">
        <f t="shared" si="178"/>
        <v>10</v>
      </c>
      <c r="AA465" s="6" t="s">
        <v>2134</v>
      </c>
      <c r="AB465" s="6" t="str">
        <f t="shared" ref="AB465:AB477" si="180">$C466</f>
        <v>SSA_CCF_HRY_E_BEGIN_TITO_CLRS_MAX_HFM_X_CBO4_LLC_DAT_BISR_PMA0_BP0</v>
      </c>
      <c r="AC465" s="6" t="str">
        <f>$C467</f>
        <v>SSA_CCF_HRY_E_BEGIN_TITO_CLRS_MAX_HFM_X_CBO4_LLC_TAG_BHRY_PMA0_BP2</v>
      </c>
      <c r="AD465" s="6" t="str">
        <f t="shared" ref="AD465:AD477" si="181">$C466</f>
        <v>SSA_CCF_HRY_E_BEGIN_TITO_CLRS_MAX_HFM_X_CBO4_LLC_DAT_BISR_PMA0_BP0</v>
      </c>
      <c r="AE465" s="6" t="str">
        <f t="shared" ref="AE465:AE477" si="182">$C466</f>
        <v>SSA_CCF_HRY_E_BEGIN_TITO_CLRS_MAX_HFM_X_CBO4_LLC_DAT_BISR_PMA0_BP0</v>
      </c>
      <c r="AF465" s="6" t="str">
        <f t="shared" ref="AF465:AF477" si="183">$C466</f>
        <v>SSA_CCF_HRY_E_BEGIN_TITO_CLRS_MAX_HFM_X_CBO4_LLC_DAT_BISR_PMA0_BP0</v>
      </c>
      <c r="AG465" s="6" t="str">
        <f t="shared" ref="AG465:AG477" si="184">$C466</f>
        <v>SSA_CCF_HRY_E_BEGIN_TITO_CLRS_MAX_HFM_X_CBO4_LLC_DAT_BISR_PMA0_BP0</v>
      </c>
      <c r="AH465" s="6" t="str">
        <f t="shared" ref="AH465:AH477" si="185">$C466</f>
        <v>SSA_CCF_HRY_E_BEGIN_TITO_CLRS_MAX_HFM_X_CBO4_LLC_DAT_BISR_PMA0_BP0</v>
      </c>
      <c r="AI465" s="6" t="str">
        <f t="shared" ref="AI465:AI477" si="186">$C466</f>
        <v>SSA_CCF_HRY_E_BEGIN_TITO_CLRS_MAX_HFM_X_CBO4_LLC_DAT_BISR_PMA0_BP0</v>
      </c>
      <c r="AJ465" s="6" t="str">
        <f>$C467</f>
        <v>SSA_CCF_HRY_E_BEGIN_TITO_CLRS_MAX_HFM_X_CBO4_LLC_TAG_BHRY_PMA0_BP2</v>
      </c>
      <c r="AK465" s="6" t="str">
        <f t="shared" ref="AK465:AK477" si="187">$C466</f>
        <v>SSA_CCF_HRY_E_BEGIN_TITO_CLRS_MAX_HFM_X_CBO4_LLC_DAT_BISR_PMA0_BP0</v>
      </c>
      <c r="AU465" s="6" t="s">
        <v>2206</v>
      </c>
      <c r="AV465" s="6" t="s">
        <v>2208</v>
      </c>
      <c r="AW465" s="6" t="s">
        <v>2208</v>
      </c>
      <c r="AX465" s="6" t="s">
        <v>2212</v>
      </c>
      <c r="AY465" s="6" t="s">
        <v>455</v>
      </c>
      <c r="DF465" s="6">
        <v>0.02</v>
      </c>
      <c r="DG465" s="6">
        <v>0</v>
      </c>
      <c r="DO465" s="6" t="s">
        <v>2260</v>
      </c>
    </row>
    <row r="466" spans="1:119" s="6" customFormat="1" x14ac:dyDescent="0.25">
      <c r="A466" s="6" t="s">
        <v>122</v>
      </c>
      <c r="B466" s="6" t="s">
        <v>132</v>
      </c>
      <c r="C466" s="6" t="str">
        <f t="shared" si="179"/>
        <v>SSA_CCF_HRY_E_BEGIN_TITO_CLRS_MAX_HFM_X_CBO4_LLC_DAT_BISR_PMA0_BP0</v>
      </c>
      <c r="D466" s="6" t="s">
        <v>440</v>
      </c>
      <c r="E466" s="6" t="s">
        <v>446</v>
      </c>
      <c r="F466" s="6" t="s">
        <v>455</v>
      </c>
      <c r="G466" s="6" t="s">
        <v>461</v>
      </c>
      <c r="H466" s="6" t="s">
        <v>463</v>
      </c>
      <c r="I466" s="6" t="s">
        <v>464</v>
      </c>
      <c r="J466" s="6" t="s">
        <v>474</v>
      </c>
      <c r="K466" s="6" t="s">
        <v>477</v>
      </c>
      <c r="L466" s="6" t="s">
        <v>444</v>
      </c>
      <c r="M466" s="6" t="s">
        <v>555</v>
      </c>
      <c r="N466" s="6" t="s">
        <v>771</v>
      </c>
      <c r="O466" s="6" t="s">
        <v>782</v>
      </c>
      <c r="P466" s="6" t="s">
        <v>813</v>
      </c>
      <c r="Q466" s="6" t="s">
        <v>969</v>
      </c>
      <c r="R466" s="6" t="s">
        <v>978</v>
      </c>
      <c r="S466" s="6" t="s">
        <v>1018</v>
      </c>
      <c r="T466" s="6" t="s">
        <v>1423</v>
      </c>
      <c r="U466" s="6" t="s">
        <v>2120</v>
      </c>
      <c r="V466" s="6" t="s">
        <v>2122</v>
      </c>
      <c r="W466" s="6" t="s">
        <v>2120</v>
      </c>
      <c r="X466" s="6" t="s">
        <v>2124</v>
      </c>
      <c r="Y466" s="6" t="s">
        <v>2123</v>
      </c>
      <c r="Z466" s="6">
        <f t="shared" si="178"/>
        <v>10</v>
      </c>
      <c r="AA466" s="6" t="s">
        <v>2134</v>
      </c>
      <c r="AB466" s="6" t="str">
        <f t="shared" si="180"/>
        <v>SSA_CCF_HRY_E_BEGIN_TITO_CLRS_MAX_HFM_X_CBO4_LLC_TAG_BHRY_PMA0_BP2</v>
      </c>
      <c r="AC466" s="6" t="str">
        <f>$C467</f>
        <v>SSA_CCF_HRY_E_BEGIN_TITO_CLRS_MAX_HFM_X_CBO4_LLC_TAG_BHRY_PMA0_BP2</v>
      </c>
      <c r="AD466" s="6" t="str">
        <f t="shared" si="181"/>
        <v>SSA_CCF_HRY_E_BEGIN_TITO_CLRS_MAX_HFM_X_CBO4_LLC_TAG_BHRY_PMA0_BP2</v>
      </c>
      <c r="AE466" s="6" t="str">
        <f t="shared" si="182"/>
        <v>SSA_CCF_HRY_E_BEGIN_TITO_CLRS_MAX_HFM_X_CBO4_LLC_TAG_BHRY_PMA0_BP2</v>
      </c>
      <c r="AF466" s="6" t="str">
        <f t="shared" si="183"/>
        <v>SSA_CCF_HRY_E_BEGIN_TITO_CLRS_MAX_HFM_X_CBO4_LLC_TAG_BHRY_PMA0_BP2</v>
      </c>
      <c r="AG466" s="6" t="str">
        <f t="shared" si="184"/>
        <v>SSA_CCF_HRY_E_BEGIN_TITO_CLRS_MAX_HFM_X_CBO4_LLC_TAG_BHRY_PMA0_BP2</v>
      </c>
      <c r="AH466" s="6" t="str">
        <f t="shared" si="185"/>
        <v>SSA_CCF_HRY_E_BEGIN_TITO_CLRS_MAX_HFM_X_CBO4_LLC_TAG_BHRY_PMA0_BP2</v>
      </c>
      <c r="AI466" s="6" t="str">
        <f t="shared" si="186"/>
        <v>SSA_CCF_HRY_E_BEGIN_TITO_CLRS_MAX_HFM_X_CBO4_LLC_TAG_BHRY_PMA0_BP2</v>
      </c>
      <c r="AJ466" s="6" t="str">
        <f>$C467</f>
        <v>SSA_CCF_HRY_E_BEGIN_TITO_CLRS_MAX_HFM_X_CBO4_LLC_TAG_BHRY_PMA0_BP2</v>
      </c>
      <c r="AK466" s="6" t="str">
        <f t="shared" si="187"/>
        <v>SSA_CCF_HRY_E_BEGIN_TITO_CLRS_MAX_HFM_X_CBO4_LLC_TAG_BHRY_PMA0_BP2</v>
      </c>
      <c r="AU466" s="6" t="s">
        <v>2206</v>
      </c>
      <c r="AV466" s="6" t="s">
        <v>2208</v>
      </c>
      <c r="AW466" s="6" t="s">
        <v>2208</v>
      </c>
      <c r="AX466" s="6" t="s">
        <v>2212</v>
      </c>
      <c r="AY466" s="6" t="s">
        <v>455</v>
      </c>
      <c r="DF466" s="6">
        <v>0.02</v>
      </c>
      <c r="DG466" s="6">
        <v>0</v>
      </c>
      <c r="DO466" s="6" t="s">
        <v>2260</v>
      </c>
    </row>
    <row r="467" spans="1:119" s="6" customFormat="1" x14ac:dyDescent="0.25">
      <c r="A467" s="6" t="s">
        <v>122</v>
      </c>
      <c r="B467" s="6" t="s">
        <v>132</v>
      </c>
      <c r="C467" s="6" t="str">
        <f t="shared" si="179"/>
        <v>SSA_CCF_HRY_E_BEGIN_TITO_CLRS_MAX_HFM_X_CBO4_LLC_TAG_BHRY_PMA0_BP2</v>
      </c>
      <c r="D467" s="6" t="s">
        <v>440</v>
      </c>
      <c r="E467" s="6" t="s">
        <v>446</v>
      </c>
      <c r="F467" s="6" t="s">
        <v>455</v>
      </c>
      <c r="G467" s="6" t="s">
        <v>461</v>
      </c>
      <c r="H467" s="6" t="s">
        <v>463</v>
      </c>
      <c r="I467" s="6" t="s">
        <v>464</v>
      </c>
      <c r="J467" s="6" t="s">
        <v>474</v>
      </c>
      <c r="K467" s="6" t="s">
        <v>477</v>
      </c>
      <c r="L467" s="6" t="s">
        <v>444</v>
      </c>
      <c r="M467" s="6" t="s">
        <v>556</v>
      </c>
      <c r="N467" s="6" t="s">
        <v>771</v>
      </c>
      <c r="O467" s="6" t="s">
        <v>782</v>
      </c>
      <c r="P467" s="6" t="s">
        <v>814</v>
      </c>
      <c r="Q467" s="6" t="s">
        <v>969</v>
      </c>
      <c r="R467" s="6" t="s">
        <v>978</v>
      </c>
      <c r="S467" s="6" t="s">
        <v>1019</v>
      </c>
      <c r="T467" s="6" t="s">
        <v>1424</v>
      </c>
      <c r="U467" s="6" t="s">
        <v>2120</v>
      </c>
      <c r="V467" s="6" t="s">
        <v>2122</v>
      </c>
      <c r="W467" s="6" t="s">
        <v>2120</v>
      </c>
      <c r="X467" s="6" t="s">
        <v>2123</v>
      </c>
      <c r="Y467" s="6" t="s">
        <v>2124</v>
      </c>
      <c r="Z467" s="6">
        <f t="shared" si="178"/>
        <v>10</v>
      </c>
      <c r="AA467" s="6" t="s">
        <v>2134</v>
      </c>
      <c r="AB467" s="6" t="str">
        <f t="shared" si="180"/>
        <v>SSA_CCF_HRY_E_BEGIN_TITO_CLRS_MAX_HFM_X_CBO4_LLC_TAG_BISR_PMA0_BP2</v>
      </c>
      <c r="AC467" s="6" t="str">
        <f>$C469</f>
        <v>SSA_CCF_HRY_E_BEGIN_TITO_SAN_MAX_HFM_X_CBO4_SAR_BHRY_PMA0_BP6</v>
      </c>
      <c r="AD467" s="6" t="str">
        <f t="shared" si="181"/>
        <v>SSA_CCF_HRY_E_BEGIN_TITO_CLRS_MAX_HFM_X_CBO4_LLC_TAG_BISR_PMA0_BP2</v>
      </c>
      <c r="AE467" s="6" t="str">
        <f t="shared" si="182"/>
        <v>SSA_CCF_HRY_E_BEGIN_TITO_CLRS_MAX_HFM_X_CBO4_LLC_TAG_BISR_PMA0_BP2</v>
      </c>
      <c r="AF467" s="6" t="str">
        <f t="shared" si="183"/>
        <v>SSA_CCF_HRY_E_BEGIN_TITO_CLRS_MAX_HFM_X_CBO4_LLC_TAG_BISR_PMA0_BP2</v>
      </c>
      <c r="AG467" s="6" t="str">
        <f t="shared" si="184"/>
        <v>SSA_CCF_HRY_E_BEGIN_TITO_CLRS_MAX_HFM_X_CBO4_LLC_TAG_BISR_PMA0_BP2</v>
      </c>
      <c r="AH467" s="6" t="str">
        <f t="shared" si="185"/>
        <v>SSA_CCF_HRY_E_BEGIN_TITO_CLRS_MAX_HFM_X_CBO4_LLC_TAG_BISR_PMA0_BP2</v>
      </c>
      <c r="AI467" s="6" t="str">
        <f t="shared" si="186"/>
        <v>SSA_CCF_HRY_E_BEGIN_TITO_CLRS_MAX_HFM_X_CBO4_LLC_TAG_BISR_PMA0_BP2</v>
      </c>
      <c r="AJ467" s="6" t="str">
        <f>$C469</f>
        <v>SSA_CCF_HRY_E_BEGIN_TITO_SAN_MAX_HFM_X_CBO4_SAR_BHRY_PMA0_BP6</v>
      </c>
      <c r="AK467" s="6" t="str">
        <f t="shared" si="187"/>
        <v>SSA_CCF_HRY_E_BEGIN_TITO_CLRS_MAX_HFM_X_CBO4_LLC_TAG_BISR_PMA0_BP2</v>
      </c>
      <c r="AU467" s="6" t="s">
        <v>2206</v>
      </c>
      <c r="AV467" s="6" t="s">
        <v>2208</v>
      </c>
      <c r="AW467" s="6" t="s">
        <v>2208</v>
      </c>
      <c r="AX467" s="6" t="s">
        <v>2212</v>
      </c>
      <c r="AY467" s="6" t="s">
        <v>455</v>
      </c>
      <c r="DF467" s="6">
        <v>0.02</v>
      </c>
      <c r="DG467" s="6">
        <v>0</v>
      </c>
      <c r="DO467" s="6" t="s">
        <v>2260</v>
      </c>
    </row>
    <row r="468" spans="1:119" s="6" customFormat="1" x14ac:dyDescent="0.25">
      <c r="A468" s="6" t="s">
        <v>122</v>
      </c>
      <c r="B468" s="6" t="s">
        <v>132</v>
      </c>
      <c r="C468" s="6" t="str">
        <f t="shared" si="179"/>
        <v>SSA_CCF_HRY_E_BEGIN_TITO_CLRS_MAX_HFM_X_CBO4_LLC_TAG_BISR_PMA0_BP2</v>
      </c>
      <c r="D468" s="6" t="s">
        <v>440</v>
      </c>
      <c r="E468" s="6" t="s">
        <v>446</v>
      </c>
      <c r="F468" s="6" t="s">
        <v>455</v>
      </c>
      <c r="G468" s="6" t="s">
        <v>461</v>
      </c>
      <c r="H468" s="6" t="s">
        <v>463</v>
      </c>
      <c r="I468" s="6" t="s">
        <v>464</v>
      </c>
      <c r="J468" s="6" t="s">
        <v>474</v>
      </c>
      <c r="K468" s="6" t="s">
        <v>477</v>
      </c>
      <c r="L468" s="6" t="s">
        <v>444</v>
      </c>
      <c r="M468" s="6" t="s">
        <v>557</v>
      </c>
      <c r="N468" s="6" t="s">
        <v>771</v>
      </c>
      <c r="O468" s="6" t="s">
        <v>782</v>
      </c>
      <c r="P468" s="6" t="s">
        <v>815</v>
      </c>
      <c r="Q468" s="6" t="s">
        <v>969</v>
      </c>
      <c r="R468" s="6" t="s">
        <v>978</v>
      </c>
      <c r="S468" s="6" t="s">
        <v>1020</v>
      </c>
      <c r="T468" s="6" t="s">
        <v>1425</v>
      </c>
      <c r="U468" s="6" t="s">
        <v>2120</v>
      </c>
      <c r="V468" s="6" t="s">
        <v>2122</v>
      </c>
      <c r="W468" s="6" t="s">
        <v>2120</v>
      </c>
      <c r="X468" s="6" t="s">
        <v>2123</v>
      </c>
      <c r="Y468" s="6" t="s">
        <v>2123</v>
      </c>
      <c r="Z468" s="6">
        <f t="shared" si="178"/>
        <v>10</v>
      </c>
      <c r="AA468" s="6" t="s">
        <v>2134</v>
      </c>
      <c r="AB468" s="6" t="str">
        <f t="shared" si="180"/>
        <v>SSA_CCF_HRY_E_BEGIN_TITO_SAN_MAX_HFM_X_CBO4_SAR_BHRY_PMA0_BP6</v>
      </c>
      <c r="AC468" s="6" t="str">
        <f>$C469</f>
        <v>SSA_CCF_HRY_E_BEGIN_TITO_SAN_MAX_HFM_X_CBO4_SAR_BHRY_PMA0_BP6</v>
      </c>
      <c r="AD468" s="6" t="str">
        <f t="shared" si="181"/>
        <v>SSA_CCF_HRY_E_BEGIN_TITO_SAN_MAX_HFM_X_CBO4_SAR_BHRY_PMA0_BP6</v>
      </c>
      <c r="AE468" s="6" t="str">
        <f t="shared" si="182"/>
        <v>SSA_CCF_HRY_E_BEGIN_TITO_SAN_MAX_HFM_X_CBO4_SAR_BHRY_PMA0_BP6</v>
      </c>
      <c r="AF468" s="6" t="str">
        <f t="shared" si="183"/>
        <v>SSA_CCF_HRY_E_BEGIN_TITO_SAN_MAX_HFM_X_CBO4_SAR_BHRY_PMA0_BP6</v>
      </c>
      <c r="AG468" s="6" t="str">
        <f t="shared" si="184"/>
        <v>SSA_CCF_HRY_E_BEGIN_TITO_SAN_MAX_HFM_X_CBO4_SAR_BHRY_PMA0_BP6</v>
      </c>
      <c r="AH468" s="6" t="str">
        <f t="shared" si="185"/>
        <v>SSA_CCF_HRY_E_BEGIN_TITO_SAN_MAX_HFM_X_CBO4_SAR_BHRY_PMA0_BP6</v>
      </c>
      <c r="AI468" s="6" t="str">
        <f t="shared" si="186"/>
        <v>SSA_CCF_HRY_E_BEGIN_TITO_SAN_MAX_HFM_X_CBO4_SAR_BHRY_PMA0_BP6</v>
      </c>
      <c r="AJ468" s="6" t="str">
        <f>$C469</f>
        <v>SSA_CCF_HRY_E_BEGIN_TITO_SAN_MAX_HFM_X_CBO4_SAR_BHRY_PMA0_BP6</v>
      </c>
      <c r="AK468" s="6" t="str">
        <f t="shared" si="187"/>
        <v>SSA_CCF_HRY_E_BEGIN_TITO_SAN_MAX_HFM_X_CBO4_SAR_BHRY_PMA0_BP6</v>
      </c>
      <c r="AU468" s="6" t="s">
        <v>2206</v>
      </c>
      <c r="AV468" s="6" t="s">
        <v>2208</v>
      </c>
      <c r="AW468" s="6" t="s">
        <v>2208</v>
      </c>
      <c r="AX468" s="6" t="s">
        <v>2212</v>
      </c>
      <c r="AY468" s="6" t="s">
        <v>455</v>
      </c>
      <c r="DF468" s="6">
        <v>0.02</v>
      </c>
      <c r="DG468" s="6">
        <v>0</v>
      </c>
      <c r="DO468" s="6" t="s">
        <v>2260</v>
      </c>
    </row>
    <row r="469" spans="1:119" s="6" customFormat="1" x14ac:dyDescent="0.25">
      <c r="A469" s="6" t="s">
        <v>122</v>
      </c>
      <c r="B469" s="6" t="s">
        <v>132</v>
      </c>
      <c r="C469" s="6" t="str">
        <f t="shared" si="179"/>
        <v>SSA_CCF_HRY_E_BEGIN_TITO_SAN_MAX_HFM_X_CBO4_SAR_BHRY_PMA0_BP6</v>
      </c>
      <c r="D469" s="6" t="s">
        <v>440</v>
      </c>
      <c r="E469" s="6" t="s">
        <v>446</v>
      </c>
      <c r="F469" s="6" t="s">
        <v>455</v>
      </c>
      <c r="G469" s="6" t="s">
        <v>461</v>
      </c>
      <c r="H469" s="6" t="s">
        <v>463</v>
      </c>
      <c r="I469" s="6" t="s">
        <v>465</v>
      </c>
      <c r="J469" s="6" t="s">
        <v>474</v>
      </c>
      <c r="K469" s="6" t="s">
        <v>477</v>
      </c>
      <c r="L469" s="6" t="s">
        <v>444</v>
      </c>
      <c r="M469" s="6" t="s">
        <v>558</v>
      </c>
      <c r="N469" s="6" t="s">
        <v>771</v>
      </c>
      <c r="O469" s="6" t="s">
        <v>782</v>
      </c>
      <c r="P469" s="6" t="s">
        <v>816</v>
      </c>
      <c r="Q469" s="6" t="s">
        <v>969</v>
      </c>
      <c r="R469" s="6" t="s">
        <v>978</v>
      </c>
      <c r="S469" s="6" t="s">
        <v>1021</v>
      </c>
      <c r="T469" s="6" t="s">
        <v>1426</v>
      </c>
      <c r="U469" s="6" t="s">
        <v>2120</v>
      </c>
      <c r="V469" s="6" t="s">
        <v>2122</v>
      </c>
      <c r="W469" s="6" t="s">
        <v>2120</v>
      </c>
      <c r="X469" s="6" t="s">
        <v>2125</v>
      </c>
      <c r="Y469" s="6" t="s">
        <v>2124</v>
      </c>
      <c r="Z469" s="6">
        <f t="shared" si="178"/>
        <v>10</v>
      </c>
      <c r="AA469" s="6" t="s">
        <v>2134</v>
      </c>
      <c r="AB469" s="6" t="str">
        <f t="shared" si="180"/>
        <v>SSA_CCF_HRY_E_BEGIN_TITO_SAN_MAX_HFM_X_CBO4_SAR_BISR_PMA0_BP6</v>
      </c>
      <c r="AC469" s="6" t="str">
        <f>$C471</f>
        <v>LSA_CCF_HRY_E_BEGIN_TITO_CLR_MAX_HFM_X_CBO4_LSA_ALL_BHRY_PMA0_BP4</v>
      </c>
      <c r="AD469" s="6" t="str">
        <f t="shared" si="181"/>
        <v>SSA_CCF_HRY_E_BEGIN_TITO_SAN_MAX_HFM_X_CBO4_SAR_BISR_PMA0_BP6</v>
      </c>
      <c r="AE469" s="6" t="str">
        <f t="shared" si="182"/>
        <v>SSA_CCF_HRY_E_BEGIN_TITO_SAN_MAX_HFM_X_CBO4_SAR_BISR_PMA0_BP6</v>
      </c>
      <c r="AF469" s="6" t="str">
        <f t="shared" si="183"/>
        <v>SSA_CCF_HRY_E_BEGIN_TITO_SAN_MAX_HFM_X_CBO4_SAR_BISR_PMA0_BP6</v>
      </c>
      <c r="AG469" s="6" t="str">
        <f t="shared" si="184"/>
        <v>SSA_CCF_HRY_E_BEGIN_TITO_SAN_MAX_HFM_X_CBO4_SAR_BISR_PMA0_BP6</v>
      </c>
      <c r="AH469" s="6" t="str">
        <f t="shared" si="185"/>
        <v>SSA_CCF_HRY_E_BEGIN_TITO_SAN_MAX_HFM_X_CBO4_SAR_BISR_PMA0_BP6</v>
      </c>
      <c r="AI469" s="6" t="str">
        <f t="shared" si="186"/>
        <v>SSA_CCF_HRY_E_BEGIN_TITO_SAN_MAX_HFM_X_CBO4_SAR_BISR_PMA0_BP6</v>
      </c>
      <c r="AJ469" s="6" t="str">
        <f>$C471</f>
        <v>LSA_CCF_HRY_E_BEGIN_TITO_CLR_MAX_HFM_X_CBO4_LSA_ALL_BHRY_PMA0_BP4</v>
      </c>
      <c r="AK469" s="6" t="str">
        <f t="shared" si="187"/>
        <v>SSA_CCF_HRY_E_BEGIN_TITO_SAN_MAX_HFM_X_CBO4_SAR_BISR_PMA0_BP6</v>
      </c>
      <c r="AU469" s="6" t="s">
        <v>2206</v>
      </c>
      <c r="AV469" s="6" t="s">
        <v>2208</v>
      </c>
      <c r="AW469" s="6" t="s">
        <v>2208</v>
      </c>
      <c r="AX469" s="6" t="s">
        <v>2212</v>
      </c>
      <c r="AY469" s="6" t="s">
        <v>455</v>
      </c>
      <c r="DF469" s="6">
        <v>0.02</v>
      </c>
      <c r="DG469" s="6">
        <v>0</v>
      </c>
      <c r="DO469" s="6" t="s">
        <v>2260</v>
      </c>
    </row>
    <row r="470" spans="1:119" s="6" customFormat="1" x14ac:dyDescent="0.25">
      <c r="A470" s="6" t="s">
        <v>122</v>
      </c>
      <c r="B470" s="6" t="s">
        <v>132</v>
      </c>
      <c r="C470" s="6" t="str">
        <f t="shared" si="179"/>
        <v>SSA_CCF_HRY_E_BEGIN_TITO_SAN_MAX_HFM_X_CBO4_SAR_BISR_PMA0_BP6</v>
      </c>
      <c r="D470" s="6" t="s">
        <v>440</v>
      </c>
      <c r="E470" s="6" t="s">
        <v>446</v>
      </c>
      <c r="F470" s="6" t="s">
        <v>455</v>
      </c>
      <c r="G470" s="6" t="s">
        <v>461</v>
      </c>
      <c r="H470" s="6" t="s">
        <v>463</v>
      </c>
      <c r="I470" s="6" t="s">
        <v>465</v>
      </c>
      <c r="J470" s="6" t="s">
        <v>474</v>
      </c>
      <c r="K470" s="6" t="s">
        <v>477</v>
      </c>
      <c r="L470" s="6" t="s">
        <v>444</v>
      </c>
      <c r="M470" s="6" t="s">
        <v>559</v>
      </c>
      <c r="N470" s="6" t="s">
        <v>771</v>
      </c>
      <c r="O470" s="6" t="s">
        <v>782</v>
      </c>
      <c r="P470" s="6" t="s">
        <v>817</v>
      </c>
      <c r="Q470" s="6" t="s">
        <v>969</v>
      </c>
      <c r="R470" s="6" t="s">
        <v>978</v>
      </c>
      <c r="S470" s="6" t="s">
        <v>1022</v>
      </c>
      <c r="T470" s="6" t="s">
        <v>1427</v>
      </c>
      <c r="U470" s="6" t="s">
        <v>2120</v>
      </c>
      <c r="V470" s="6" t="s">
        <v>2122</v>
      </c>
      <c r="W470" s="6" t="s">
        <v>2120</v>
      </c>
      <c r="X470" s="6" t="s">
        <v>2125</v>
      </c>
      <c r="Y470" s="6" t="s">
        <v>2123</v>
      </c>
      <c r="Z470" s="6">
        <f t="shared" si="178"/>
        <v>10</v>
      </c>
      <c r="AA470" s="6" t="s">
        <v>2134</v>
      </c>
      <c r="AB470" s="6" t="str">
        <f t="shared" si="180"/>
        <v>LSA_CCF_HRY_E_BEGIN_TITO_CLR_MAX_HFM_X_CBO4_LSA_ALL_BHRY_PMA0_BP4</v>
      </c>
      <c r="AC470" s="6" t="str">
        <f>$C471</f>
        <v>LSA_CCF_HRY_E_BEGIN_TITO_CLR_MAX_HFM_X_CBO4_LSA_ALL_BHRY_PMA0_BP4</v>
      </c>
      <c r="AD470" s="6" t="str">
        <f t="shared" si="181"/>
        <v>LSA_CCF_HRY_E_BEGIN_TITO_CLR_MAX_HFM_X_CBO4_LSA_ALL_BHRY_PMA0_BP4</v>
      </c>
      <c r="AE470" s="6" t="str">
        <f t="shared" si="182"/>
        <v>LSA_CCF_HRY_E_BEGIN_TITO_CLR_MAX_HFM_X_CBO4_LSA_ALL_BHRY_PMA0_BP4</v>
      </c>
      <c r="AF470" s="6" t="str">
        <f t="shared" si="183"/>
        <v>LSA_CCF_HRY_E_BEGIN_TITO_CLR_MAX_HFM_X_CBO4_LSA_ALL_BHRY_PMA0_BP4</v>
      </c>
      <c r="AG470" s="6" t="str">
        <f t="shared" si="184"/>
        <v>LSA_CCF_HRY_E_BEGIN_TITO_CLR_MAX_HFM_X_CBO4_LSA_ALL_BHRY_PMA0_BP4</v>
      </c>
      <c r="AH470" s="6" t="str">
        <f t="shared" si="185"/>
        <v>LSA_CCF_HRY_E_BEGIN_TITO_CLR_MAX_HFM_X_CBO4_LSA_ALL_BHRY_PMA0_BP4</v>
      </c>
      <c r="AI470" s="6" t="str">
        <f t="shared" si="186"/>
        <v>LSA_CCF_HRY_E_BEGIN_TITO_CLR_MAX_HFM_X_CBO4_LSA_ALL_BHRY_PMA0_BP4</v>
      </c>
      <c r="AJ470" s="6" t="str">
        <f>$C471</f>
        <v>LSA_CCF_HRY_E_BEGIN_TITO_CLR_MAX_HFM_X_CBO4_LSA_ALL_BHRY_PMA0_BP4</v>
      </c>
      <c r="AK470" s="6" t="str">
        <f t="shared" si="187"/>
        <v>LSA_CCF_HRY_E_BEGIN_TITO_CLR_MAX_HFM_X_CBO4_LSA_ALL_BHRY_PMA0_BP4</v>
      </c>
      <c r="AU470" s="6" t="s">
        <v>2206</v>
      </c>
      <c r="AV470" s="6" t="s">
        <v>2208</v>
      </c>
      <c r="AW470" s="6" t="s">
        <v>2208</v>
      </c>
      <c r="AX470" s="6" t="s">
        <v>2212</v>
      </c>
      <c r="AY470" s="6" t="s">
        <v>455</v>
      </c>
      <c r="DF470" s="6">
        <v>0.02</v>
      </c>
      <c r="DG470" s="6">
        <v>0</v>
      </c>
      <c r="DO470" s="6" t="s">
        <v>2260</v>
      </c>
    </row>
    <row r="471" spans="1:119" s="6" customFormat="1" x14ac:dyDescent="0.25">
      <c r="A471" s="6" t="s">
        <v>122</v>
      </c>
      <c r="B471" s="6" t="s">
        <v>132</v>
      </c>
      <c r="C471" s="6" t="str">
        <f t="shared" si="179"/>
        <v>LSA_CCF_HRY_E_BEGIN_TITO_CLR_MAX_HFM_X_CBO4_LSA_ALL_BHRY_PMA0_BP4</v>
      </c>
      <c r="D471" s="6" t="s">
        <v>441</v>
      </c>
      <c r="E471" s="6" t="s">
        <v>446</v>
      </c>
      <c r="F471" s="6" t="s">
        <v>455</v>
      </c>
      <c r="G471" s="6" t="s">
        <v>461</v>
      </c>
      <c r="H471" s="6" t="s">
        <v>463</v>
      </c>
      <c r="I471" s="6" t="s">
        <v>466</v>
      </c>
      <c r="J471" s="6" t="s">
        <v>474</v>
      </c>
      <c r="K471" s="6" t="s">
        <v>477</v>
      </c>
      <c r="L471" s="6" t="s">
        <v>444</v>
      </c>
      <c r="M471" s="6" t="s">
        <v>560</v>
      </c>
      <c r="N471" s="6" t="s">
        <v>771</v>
      </c>
      <c r="O471" s="6" t="s">
        <v>782</v>
      </c>
      <c r="P471" s="6" t="s">
        <v>818</v>
      </c>
      <c r="Q471" s="6" t="s">
        <v>970</v>
      </c>
      <c r="R471" s="6" t="s">
        <v>978</v>
      </c>
      <c r="S471" s="6" t="s">
        <v>1005</v>
      </c>
      <c r="T471" s="6" t="s">
        <v>1428</v>
      </c>
      <c r="U471" s="6" t="s">
        <v>2120</v>
      </c>
      <c r="V471" s="6" t="s">
        <v>2122</v>
      </c>
      <c r="W471" s="6" t="s">
        <v>2120</v>
      </c>
      <c r="X471" s="6" t="s">
        <v>2126</v>
      </c>
      <c r="Y471" s="6" t="s">
        <v>2124</v>
      </c>
      <c r="Z471" s="6">
        <f t="shared" si="178"/>
        <v>10</v>
      </c>
      <c r="AA471" s="6" t="s">
        <v>2134</v>
      </c>
      <c r="AB471" s="6" t="str">
        <f t="shared" si="180"/>
        <v>LSA_CCF_HRY_E_BEGIN_TITO_CLR_MAX_HFM_X_CBO4_LSA_ALL_BISR_PMA0_BP4</v>
      </c>
      <c r="AC471" s="6" t="str">
        <f>$C473</f>
        <v>SSA_CCF_HRY_E_BEGIN_TITO_CLRS_MAX_HFM_X_CBO5_LLC_DAT_BHRY_PMA0_BP1</v>
      </c>
      <c r="AD471" s="6" t="str">
        <f t="shared" si="181"/>
        <v>LSA_CCF_HRY_E_BEGIN_TITO_CLR_MAX_HFM_X_CBO4_LSA_ALL_BISR_PMA0_BP4</v>
      </c>
      <c r="AE471" s="6" t="str">
        <f t="shared" si="182"/>
        <v>LSA_CCF_HRY_E_BEGIN_TITO_CLR_MAX_HFM_X_CBO4_LSA_ALL_BISR_PMA0_BP4</v>
      </c>
      <c r="AF471" s="6" t="str">
        <f t="shared" si="183"/>
        <v>LSA_CCF_HRY_E_BEGIN_TITO_CLR_MAX_HFM_X_CBO4_LSA_ALL_BISR_PMA0_BP4</v>
      </c>
      <c r="AG471" s="6" t="str">
        <f t="shared" si="184"/>
        <v>LSA_CCF_HRY_E_BEGIN_TITO_CLR_MAX_HFM_X_CBO4_LSA_ALL_BISR_PMA0_BP4</v>
      </c>
      <c r="AH471" s="6" t="str">
        <f t="shared" si="185"/>
        <v>LSA_CCF_HRY_E_BEGIN_TITO_CLR_MAX_HFM_X_CBO4_LSA_ALL_BISR_PMA0_BP4</v>
      </c>
      <c r="AI471" s="6" t="str">
        <f t="shared" si="186"/>
        <v>LSA_CCF_HRY_E_BEGIN_TITO_CLR_MAX_HFM_X_CBO4_LSA_ALL_BISR_PMA0_BP4</v>
      </c>
      <c r="AJ471" s="6" t="str">
        <f>$C473</f>
        <v>SSA_CCF_HRY_E_BEGIN_TITO_CLRS_MAX_HFM_X_CBO5_LLC_DAT_BHRY_PMA0_BP1</v>
      </c>
      <c r="AK471" s="6" t="str">
        <f t="shared" si="187"/>
        <v>LSA_CCF_HRY_E_BEGIN_TITO_CLR_MAX_HFM_X_CBO4_LSA_ALL_BISR_PMA0_BP4</v>
      </c>
      <c r="AU471" s="6" t="s">
        <v>2206</v>
      </c>
      <c r="AV471" s="6" t="s">
        <v>2208</v>
      </c>
      <c r="AW471" s="6" t="s">
        <v>2208</v>
      </c>
      <c r="AX471" s="6" t="s">
        <v>2212</v>
      </c>
      <c r="AY471" s="6" t="s">
        <v>455</v>
      </c>
      <c r="DF471" s="6">
        <v>0.02</v>
      </c>
      <c r="DG471" s="6">
        <v>0</v>
      </c>
      <c r="DO471" s="6" t="s">
        <v>2260</v>
      </c>
    </row>
    <row r="472" spans="1:119" s="6" customFormat="1" x14ac:dyDescent="0.25">
      <c r="A472" s="6" t="s">
        <v>122</v>
      </c>
      <c r="B472" s="6" t="s">
        <v>132</v>
      </c>
      <c r="C472" s="6" t="str">
        <f t="shared" si="179"/>
        <v>LSA_CCF_HRY_E_BEGIN_TITO_CLR_MAX_HFM_X_CBO4_LSA_ALL_BISR_PMA0_BP4</v>
      </c>
      <c r="D472" s="6" t="s">
        <v>441</v>
      </c>
      <c r="E472" s="6" t="s">
        <v>446</v>
      </c>
      <c r="F472" s="6" t="s">
        <v>455</v>
      </c>
      <c r="G472" s="6" t="s">
        <v>461</v>
      </c>
      <c r="H472" s="6" t="s">
        <v>463</v>
      </c>
      <c r="I472" s="6" t="s">
        <v>466</v>
      </c>
      <c r="J472" s="6" t="s">
        <v>474</v>
      </c>
      <c r="K472" s="6" t="s">
        <v>477</v>
      </c>
      <c r="L472" s="6" t="s">
        <v>444</v>
      </c>
      <c r="M472" s="6" t="s">
        <v>561</v>
      </c>
      <c r="N472" s="6" t="s">
        <v>771</v>
      </c>
      <c r="O472" s="6" t="s">
        <v>782</v>
      </c>
      <c r="P472" s="6" t="s">
        <v>819</v>
      </c>
      <c r="Q472" s="6" t="s">
        <v>970</v>
      </c>
      <c r="R472" s="6" t="s">
        <v>978</v>
      </c>
      <c r="S472" s="6" t="s">
        <v>1006</v>
      </c>
      <c r="T472" s="6" t="s">
        <v>1429</v>
      </c>
      <c r="U472" s="6" t="s">
        <v>2120</v>
      </c>
      <c r="V472" s="6" t="s">
        <v>2122</v>
      </c>
      <c r="W472" s="6" t="s">
        <v>2120</v>
      </c>
      <c r="X472" s="6" t="s">
        <v>2126</v>
      </c>
      <c r="Y472" s="6" t="s">
        <v>2123</v>
      </c>
      <c r="Z472" s="6">
        <f t="shared" si="178"/>
        <v>10</v>
      </c>
      <c r="AA472" s="6" t="s">
        <v>2134</v>
      </c>
      <c r="AB472" s="6" t="str">
        <f t="shared" si="180"/>
        <v>SSA_CCF_HRY_E_BEGIN_TITO_CLRS_MAX_HFM_X_CBO5_LLC_DAT_BHRY_PMA0_BP1</v>
      </c>
      <c r="AC472" s="6" t="str">
        <f>$C473</f>
        <v>SSA_CCF_HRY_E_BEGIN_TITO_CLRS_MAX_HFM_X_CBO5_LLC_DAT_BHRY_PMA0_BP1</v>
      </c>
      <c r="AD472" s="6" t="str">
        <f t="shared" si="181"/>
        <v>SSA_CCF_HRY_E_BEGIN_TITO_CLRS_MAX_HFM_X_CBO5_LLC_DAT_BHRY_PMA0_BP1</v>
      </c>
      <c r="AE472" s="6" t="str">
        <f t="shared" si="182"/>
        <v>SSA_CCF_HRY_E_BEGIN_TITO_CLRS_MAX_HFM_X_CBO5_LLC_DAT_BHRY_PMA0_BP1</v>
      </c>
      <c r="AF472" s="6" t="str">
        <f t="shared" si="183"/>
        <v>SSA_CCF_HRY_E_BEGIN_TITO_CLRS_MAX_HFM_X_CBO5_LLC_DAT_BHRY_PMA0_BP1</v>
      </c>
      <c r="AG472" s="6" t="str">
        <f t="shared" si="184"/>
        <v>SSA_CCF_HRY_E_BEGIN_TITO_CLRS_MAX_HFM_X_CBO5_LLC_DAT_BHRY_PMA0_BP1</v>
      </c>
      <c r="AH472" s="6" t="str">
        <f t="shared" si="185"/>
        <v>SSA_CCF_HRY_E_BEGIN_TITO_CLRS_MAX_HFM_X_CBO5_LLC_DAT_BHRY_PMA0_BP1</v>
      </c>
      <c r="AI472" s="6" t="str">
        <f t="shared" si="186"/>
        <v>SSA_CCF_HRY_E_BEGIN_TITO_CLRS_MAX_HFM_X_CBO5_LLC_DAT_BHRY_PMA0_BP1</v>
      </c>
      <c r="AJ472" s="6" t="str">
        <f>$C473</f>
        <v>SSA_CCF_HRY_E_BEGIN_TITO_CLRS_MAX_HFM_X_CBO5_LLC_DAT_BHRY_PMA0_BP1</v>
      </c>
      <c r="AK472" s="6" t="str">
        <f t="shared" si="187"/>
        <v>SSA_CCF_HRY_E_BEGIN_TITO_CLRS_MAX_HFM_X_CBO5_LLC_DAT_BHRY_PMA0_BP1</v>
      </c>
      <c r="AU472" s="6" t="s">
        <v>2206</v>
      </c>
      <c r="AV472" s="6" t="s">
        <v>2208</v>
      </c>
      <c r="AW472" s="6" t="s">
        <v>2208</v>
      </c>
      <c r="AX472" s="6" t="s">
        <v>2212</v>
      </c>
      <c r="AY472" s="6" t="s">
        <v>455</v>
      </c>
      <c r="DF472" s="6">
        <v>0.02</v>
      </c>
      <c r="DG472" s="6">
        <v>0</v>
      </c>
      <c r="DO472" s="6" t="s">
        <v>2260</v>
      </c>
    </row>
    <row r="473" spans="1:119" s="6" customFormat="1" x14ac:dyDescent="0.25">
      <c r="A473" s="6" t="s">
        <v>122</v>
      </c>
      <c r="B473" s="6" t="s">
        <v>132</v>
      </c>
      <c r="C473" s="6" t="str">
        <f t="shared" si="179"/>
        <v>SSA_CCF_HRY_E_BEGIN_TITO_CLRS_MAX_HFM_X_CBO5_LLC_DAT_BHRY_PMA0_BP1</v>
      </c>
      <c r="D473" s="6" t="s">
        <v>440</v>
      </c>
      <c r="E473" s="6" t="s">
        <v>446</v>
      </c>
      <c r="F473" s="6" t="s">
        <v>455</v>
      </c>
      <c r="G473" s="6" t="s">
        <v>461</v>
      </c>
      <c r="H473" s="6" t="s">
        <v>463</v>
      </c>
      <c r="I473" s="6" t="s">
        <v>464</v>
      </c>
      <c r="J473" s="6" t="s">
        <v>474</v>
      </c>
      <c r="K473" s="6" t="s">
        <v>477</v>
      </c>
      <c r="L473" s="6" t="s">
        <v>444</v>
      </c>
      <c r="M473" s="6" t="s">
        <v>562</v>
      </c>
      <c r="N473" s="6" t="s">
        <v>771</v>
      </c>
      <c r="O473" s="6" t="s">
        <v>782</v>
      </c>
      <c r="P473" s="6" t="s">
        <v>820</v>
      </c>
      <c r="Q473" s="6" t="s">
        <v>969</v>
      </c>
      <c r="R473" s="6" t="s">
        <v>978</v>
      </c>
      <c r="S473" s="6" t="s">
        <v>1023</v>
      </c>
      <c r="T473" s="6" t="s">
        <v>1430</v>
      </c>
      <c r="U473" s="6" t="s">
        <v>2120</v>
      </c>
      <c r="V473" s="6" t="s">
        <v>2122</v>
      </c>
      <c r="W473" s="6" t="s">
        <v>2120</v>
      </c>
      <c r="X473" s="6" t="s">
        <v>2124</v>
      </c>
      <c r="Y473" s="6" t="s">
        <v>2125</v>
      </c>
      <c r="Z473" s="6">
        <f t="shared" si="178"/>
        <v>10</v>
      </c>
      <c r="AA473" s="6" t="s">
        <v>2134</v>
      </c>
      <c r="AB473" s="6" t="str">
        <f t="shared" si="180"/>
        <v>SSA_CCF_HRY_E_BEGIN_TITO_CLRS_MAX_HFM_X_CBO5_LLC_DAT_BISR_PMA0_BP1</v>
      </c>
      <c r="AC473" s="6" t="str">
        <f>$C475</f>
        <v>SSA_CCF_HRY_E_BEGIN_TITO_CLRS_MAX_HFM_X_CBO5_LLC_TAG_BHRY_PMA0_BP3</v>
      </c>
      <c r="AD473" s="6" t="str">
        <f t="shared" si="181"/>
        <v>SSA_CCF_HRY_E_BEGIN_TITO_CLRS_MAX_HFM_X_CBO5_LLC_DAT_BISR_PMA0_BP1</v>
      </c>
      <c r="AE473" s="6" t="str">
        <f t="shared" si="182"/>
        <v>SSA_CCF_HRY_E_BEGIN_TITO_CLRS_MAX_HFM_X_CBO5_LLC_DAT_BISR_PMA0_BP1</v>
      </c>
      <c r="AF473" s="6" t="str">
        <f t="shared" si="183"/>
        <v>SSA_CCF_HRY_E_BEGIN_TITO_CLRS_MAX_HFM_X_CBO5_LLC_DAT_BISR_PMA0_BP1</v>
      </c>
      <c r="AG473" s="6" t="str">
        <f t="shared" si="184"/>
        <v>SSA_CCF_HRY_E_BEGIN_TITO_CLRS_MAX_HFM_X_CBO5_LLC_DAT_BISR_PMA0_BP1</v>
      </c>
      <c r="AH473" s="6" t="str">
        <f t="shared" si="185"/>
        <v>SSA_CCF_HRY_E_BEGIN_TITO_CLRS_MAX_HFM_X_CBO5_LLC_DAT_BISR_PMA0_BP1</v>
      </c>
      <c r="AI473" s="6" t="str">
        <f t="shared" si="186"/>
        <v>SSA_CCF_HRY_E_BEGIN_TITO_CLRS_MAX_HFM_X_CBO5_LLC_DAT_BISR_PMA0_BP1</v>
      </c>
      <c r="AJ473" s="6" t="str">
        <f>$C475</f>
        <v>SSA_CCF_HRY_E_BEGIN_TITO_CLRS_MAX_HFM_X_CBO5_LLC_TAG_BHRY_PMA0_BP3</v>
      </c>
      <c r="AK473" s="6" t="str">
        <f t="shared" si="187"/>
        <v>SSA_CCF_HRY_E_BEGIN_TITO_CLRS_MAX_HFM_X_CBO5_LLC_DAT_BISR_PMA0_BP1</v>
      </c>
      <c r="AU473" s="6" t="s">
        <v>2206</v>
      </c>
      <c r="AV473" s="6" t="s">
        <v>2208</v>
      </c>
      <c r="AW473" s="6" t="s">
        <v>2208</v>
      </c>
      <c r="AX473" s="6" t="s">
        <v>2212</v>
      </c>
      <c r="AY473" s="6" t="s">
        <v>455</v>
      </c>
      <c r="DF473" s="6">
        <v>0.02</v>
      </c>
      <c r="DG473" s="6">
        <v>0</v>
      </c>
      <c r="DO473" s="6" t="s">
        <v>2260</v>
      </c>
    </row>
    <row r="474" spans="1:119" s="6" customFormat="1" x14ac:dyDescent="0.25">
      <c r="A474" s="6" t="s">
        <v>122</v>
      </c>
      <c r="B474" s="6" t="s">
        <v>132</v>
      </c>
      <c r="C474" s="6" t="str">
        <f t="shared" si="179"/>
        <v>SSA_CCF_HRY_E_BEGIN_TITO_CLRS_MAX_HFM_X_CBO5_LLC_DAT_BISR_PMA0_BP1</v>
      </c>
      <c r="D474" s="6" t="s">
        <v>440</v>
      </c>
      <c r="E474" s="6" t="s">
        <v>446</v>
      </c>
      <c r="F474" s="6" t="s">
        <v>455</v>
      </c>
      <c r="G474" s="6" t="s">
        <v>461</v>
      </c>
      <c r="H474" s="6" t="s">
        <v>463</v>
      </c>
      <c r="I474" s="6" t="s">
        <v>464</v>
      </c>
      <c r="J474" s="6" t="s">
        <v>474</v>
      </c>
      <c r="K474" s="6" t="s">
        <v>477</v>
      </c>
      <c r="L474" s="6" t="s">
        <v>444</v>
      </c>
      <c r="M474" s="6" t="s">
        <v>563</v>
      </c>
      <c r="N474" s="6" t="s">
        <v>771</v>
      </c>
      <c r="O474" s="6" t="s">
        <v>782</v>
      </c>
      <c r="P474" s="6" t="s">
        <v>821</v>
      </c>
      <c r="Q474" s="6" t="s">
        <v>969</v>
      </c>
      <c r="R474" s="6" t="s">
        <v>978</v>
      </c>
      <c r="S474" s="6" t="s">
        <v>1032</v>
      </c>
      <c r="T474" s="6" t="s">
        <v>1431</v>
      </c>
      <c r="U474" s="6" t="s">
        <v>2120</v>
      </c>
      <c r="V474" s="6" t="s">
        <v>2122</v>
      </c>
      <c r="W474" s="6" t="s">
        <v>2120</v>
      </c>
      <c r="X474" s="6" t="s">
        <v>2124</v>
      </c>
      <c r="Y474" s="6" t="s">
        <v>2126</v>
      </c>
      <c r="Z474" s="6">
        <f t="shared" si="178"/>
        <v>10</v>
      </c>
      <c r="AA474" s="6" t="s">
        <v>2134</v>
      </c>
      <c r="AB474" s="6" t="str">
        <f t="shared" si="180"/>
        <v>SSA_CCF_HRY_E_BEGIN_TITO_CLRS_MAX_HFM_X_CBO5_LLC_TAG_BHRY_PMA0_BP3</v>
      </c>
      <c r="AC474" s="6" t="str">
        <f>$C475</f>
        <v>SSA_CCF_HRY_E_BEGIN_TITO_CLRS_MAX_HFM_X_CBO5_LLC_TAG_BHRY_PMA0_BP3</v>
      </c>
      <c r="AD474" s="6" t="str">
        <f t="shared" si="181"/>
        <v>SSA_CCF_HRY_E_BEGIN_TITO_CLRS_MAX_HFM_X_CBO5_LLC_TAG_BHRY_PMA0_BP3</v>
      </c>
      <c r="AE474" s="6" t="str">
        <f t="shared" si="182"/>
        <v>SSA_CCF_HRY_E_BEGIN_TITO_CLRS_MAX_HFM_X_CBO5_LLC_TAG_BHRY_PMA0_BP3</v>
      </c>
      <c r="AF474" s="6" t="str">
        <f t="shared" si="183"/>
        <v>SSA_CCF_HRY_E_BEGIN_TITO_CLRS_MAX_HFM_X_CBO5_LLC_TAG_BHRY_PMA0_BP3</v>
      </c>
      <c r="AG474" s="6" t="str">
        <f t="shared" si="184"/>
        <v>SSA_CCF_HRY_E_BEGIN_TITO_CLRS_MAX_HFM_X_CBO5_LLC_TAG_BHRY_PMA0_BP3</v>
      </c>
      <c r="AH474" s="6" t="str">
        <f t="shared" si="185"/>
        <v>SSA_CCF_HRY_E_BEGIN_TITO_CLRS_MAX_HFM_X_CBO5_LLC_TAG_BHRY_PMA0_BP3</v>
      </c>
      <c r="AI474" s="6" t="str">
        <f t="shared" si="186"/>
        <v>SSA_CCF_HRY_E_BEGIN_TITO_CLRS_MAX_HFM_X_CBO5_LLC_TAG_BHRY_PMA0_BP3</v>
      </c>
      <c r="AJ474" s="6" t="str">
        <f>$C475</f>
        <v>SSA_CCF_HRY_E_BEGIN_TITO_CLRS_MAX_HFM_X_CBO5_LLC_TAG_BHRY_PMA0_BP3</v>
      </c>
      <c r="AK474" s="6" t="str">
        <f t="shared" si="187"/>
        <v>SSA_CCF_HRY_E_BEGIN_TITO_CLRS_MAX_HFM_X_CBO5_LLC_TAG_BHRY_PMA0_BP3</v>
      </c>
      <c r="AU474" s="6" t="s">
        <v>2206</v>
      </c>
      <c r="AV474" s="6" t="s">
        <v>2208</v>
      </c>
      <c r="AW474" s="6" t="s">
        <v>2208</v>
      </c>
      <c r="AX474" s="6" t="s">
        <v>2212</v>
      </c>
      <c r="AY474" s="6" t="s">
        <v>455</v>
      </c>
      <c r="DF474" s="6">
        <v>0.02</v>
      </c>
      <c r="DG474" s="6">
        <v>0</v>
      </c>
      <c r="DO474" s="6" t="s">
        <v>2260</v>
      </c>
    </row>
    <row r="475" spans="1:119" s="6" customFormat="1" x14ac:dyDescent="0.25">
      <c r="A475" s="6" t="s">
        <v>122</v>
      </c>
      <c r="B475" s="6" t="s">
        <v>132</v>
      </c>
      <c r="C475" s="6" t="str">
        <f t="shared" si="179"/>
        <v>SSA_CCF_HRY_E_BEGIN_TITO_CLRS_MAX_HFM_X_CBO5_LLC_TAG_BHRY_PMA0_BP3</v>
      </c>
      <c r="D475" s="6" t="s">
        <v>440</v>
      </c>
      <c r="E475" s="6" t="s">
        <v>446</v>
      </c>
      <c r="F475" s="6" t="s">
        <v>455</v>
      </c>
      <c r="G475" s="6" t="s">
        <v>461</v>
      </c>
      <c r="H475" s="6" t="s">
        <v>463</v>
      </c>
      <c r="I475" s="6" t="s">
        <v>464</v>
      </c>
      <c r="J475" s="6" t="s">
        <v>474</v>
      </c>
      <c r="K475" s="6" t="s">
        <v>477</v>
      </c>
      <c r="L475" s="6" t="s">
        <v>444</v>
      </c>
      <c r="M475" s="6" t="s">
        <v>564</v>
      </c>
      <c r="N475" s="6" t="s">
        <v>771</v>
      </c>
      <c r="O475" s="6" t="s">
        <v>782</v>
      </c>
      <c r="P475" s="6" t="s">
        <v>822</v>
      </c>
      <c r="Q475" s="6" t="s">
        <v>969</v>
      </c>
      <c r="R475" s="6" t="s">
        <v>978</v>
      </c>
      <c r="S475" s="6" t="s">
        <v>1033</v>
      </c>
      <c r="T475" s="6" t="s">
        <v>1432</v>
      </c>
      <c r="U475" s="6" t="s">
        <v>2120</v>
      </c>
      <c r="V475" s="6" t="s">
        <v>2122</v>
      </c>
      <c r="W475" s="6" t="s">
        <v>2120</v>
      </c>
      <c r="X475" s="6" t="s">
        <v>2123</v>
      </c>
      <c r="Y475" s="6" t="s">
        <v>2125</v>
      </c>
      <c r="Z475" s="6">
        <f t="shared" si="178"/>
        <v>10</v>
      </c>
      <c r="AA475" s="6" t="s">
        <v>2134</v>
      </c>
      <c r="AB475" s="6" t="str">
        <f t="shared" si="180"/>
        <v>SSA_CCF_HRY_E_BEGIN_TITO_CLRS_MAX_HFM_X_CBO5_LLC_TAG_BISR_PMA0_BP3</v>
      </c>
      <c r="AC475" s="6" t="str">
        <f>$C477</f>
        <v>LSA_CCF_HRY_E_BEGIN_TITO_CLR_MAX_HFM_X_CBO5_LSA_ALL_BHRY_PMA0_BP5</v>
      </c>
      <c r="AD475" s="6" t="str">
        <f t="shared" si="181"/>
        <v>SSA_CCF_HRY_E_BEGIN_TITO_CLRS_MAX_HFM_X_CBO5_LLC_TAG_BISR_PMA0_BP3</v>
      </c>
      <c r="AE475" s="6" t="str">
        <f t="shared" si="182"/>
        <v>SSA_CCF_HRY_E_BEGIN_TITO_CLRS_MAX_HFM_X_CBO5_LLC_TAG_BISR_PMA0_BP3</v>
      </c>
      <c r="AF475" s="6" t="str">
        <f t="shared" si="183"/>
        <v>SSA_CCF_HRY_E_BEGIN_TITO_CLRS_MAX_HFM_X_CBO5_LLC_TAG_BISR_PMA0_BP3</v>
      </c>
      <c r="AG475" s="6" t="str">
        <f t="shared" si="184"/>
        <v>SSA_CCF_HRY_E_BEGIN_TITO_CLRS_MAX_HFM_X_CBO5_LLC_TAG_BISR_PMA0_BP3</v>
      </c>
      <c r="AH475" s="6" t="str">
        <f t="shared" si="185"/>
        <v>SSA_CCF_HRY_E_BEGIN_TITO_CLRS_MAX_HFM_X_CBO5_LLC_TAG_BISR_PMA0_BP3</v>
      </c>
      <c r="AI475" s="6" t="str">
        <f t="shared" si="186"/>
        <v>SSA_CCF_HRY_E_BEGIN_TITO_CLRS_MAX_HFM_X_CBO5_LLC_TAG_BISR_PMA0_BP3</v>
      </c>
      <c r="AJ475" s="6" t="str">
        <f>$C477</f>
        <v>LSA_CCF_HRY_E_BEGIN_TITO_CLR_MAX_HFM_X_CBO5_LSA_ALL_BHRY_PMA0_BP5</v>
      </c>
      <c r="AK475" s="6" t="str">
        <f t="shared" si="187"/>
        <v>SSA_CCF_HRY_E_BEGIN_TITO_CLRS_MAX_HFM_X_CBO5_LLC_TAG_BISR_PMA0_BP3</v>
      </c>
      <c r="AU475" s="6" t="s">
        <v>2206</v>
      </c>
      <c r="AV475" s="6" t="s">
        <v>2208</v>
      </c>
      <c r="AW475" s="6" t="s">
        <v>2208</v>
      </c>
      <c r="AX475" s="6" t="s">
        <v>2212</v>
      </c>
      <c r="AY475" s="6" t="s">
        <v>455</v>
      </c>
      <c r="DF475" s="6">
        <v>0.02</v>
      </c>
      <c r="DG475" s="6">
        <v>0</v>
      </c>
      <c r="DO475" s="6" t="s">
        <v>2260</v>
      </c>
    </row>
    <row r="476" spans="1:119" s="6" customFormat="1" x14ac:dyDescent="0.25">
      <c r="A476" s="6" t="s">
        <v>122</v>
      </c>
      <c r="B476" s="6" t="s">
        <v>132</v>
      </c>
      <c r="C476" s="6" t="str">
        <f t="shared" si="179"/>
        <v>SSA_CCF_HRY_E_BEGIN_TITO_CLRS_MAX_HFM_X_CBO5_LLC_TAG_BISR_PMA0_BP3</v>
      </c>
      <c r="D476" s="6" t="s">
        <v>440</v>
      </c>
      <c r="E476" s="6" t="s">
        <v>446</v>
      </c>
      <c r="F476" s="6" t="s">
        <v>455</v>
      </c>
      <c r="G476" s="6" t="s">
        <v>461</v>
      </c>
      <c r="H476" s="6" t="s">
        <v>463</v>
      </c>
      <c r="I476" s="6" t="s">
        <v>464</v>
      </c>
      <c r="J476" s="6" t="s">
        <v>474</v>
      </c>
      <c r="K476" s="6" t="s">
        <v>477</v>
      </c>
      <c r="L476" s="6" t="s">
        <v>444</v>
      </c>
      <c r="M476" s="6" t="s">
        <v>565</v>
      </c>
      <c r="N476" s="6" t="s">
        <v>771</v>
      </c>
      <c r="O476" s="6" t="s">
        <v>782</v>
      </c>
      <c r="P476" s="6" t="s">
        <v>823</v>
      </c>
      <c r="Q476" s="6" t="s">
        <v>969</v>
      </c>
      <c r="R476" s="6" t="s">
        <v>978</v>
      </c>
      <c r="S476" s="6" t="s">
        <v>1034</v>
      </c>
      <c r="T476" s="6" t="s">
        <v>1433</v>
      </c>
      <c r="U476" s="6" t="s">
        <v>2120</v>
      </c>
      <c r="V476" s="6" t="s">
        <v>2122</v>
      </c>
      <c r="W476" s="6" t="s">
        <v>2120</v>
      </c>
      <c r="X476" s="6" t="s">
        <v>2123</v>
      </c>
      <c r="Y476" s="6" t="s">
        <v>2126</v>
      </c>
      <c r="Z476" s="6">
        <f t="shared" si="178"/>
        <v>10</v>
      </c>
      <c r="AA476" s="6" t="s">
        <v>2134</v>
      </c>
      <c r="AB476" s="6" t="str">
        <f t="shared" si="180"/>
        <v>LSA_CCF_HRY_E_BEGIN_TITO_CLR_MAX_HFM_X_CBO5_LSA_ALL_BHRY_PMA0_BP5</v>
      </c>
      <c r="AC476" s="6" t="str">
        <f>$C477</f>
        <v>LSA_CCF_HRY_E_BEGIN_TITO_CLR_MAX_HFM_X_CBO5_LSA_ALL_BHRY_PMA0_BP5</v>
      </c>
      <c r="AD476" s="6" t="str">
        <f t="shared" si="181"/>
        <v>LSA_CCF_HRY_E_BEGIN_TITO_CLR_MAX_HFM_X_CBO5_LSA_ALL_BHRY_PMA0_BP5</v>
      </c>
      <c r="AE476" s="6" t="str">
        <f t="shared" si="182"/>
        <v>LSA_CCF_HRY_E_BEGIN_TITO_CLR_MAX_HFM_X_CBO5_LSA_ALL_BHRY_PMA0_BP5</v>
      </c>
      <c r="AF476" s="6" t="str">
        <f t="shared" si="183"/>
        <v>LSA_CCF_HRY_E_BEGIN_TITO_CLR_MAX_HFM_X_CBO5_LSA_ALL_BHRY_PMA0_BP5</v>
      </c>
      <c r="AG476" s="6" t="str">
        <f t="shared" si="184"/>
        <v>LSA_CCF_HRY_E_BEGIN_TITO_CLR_MAX_HFM_X_CBO5_LSA_ALL_BHRY_PMA0_BP5</v>
      </c>
      <c r="AH476" s="6" t="str">
        <f t="shared" si="185"/>
        <v>LSA_CCF_HRY_E_BEGIN_TITO_CLR_MAX_HFM_X_CBO5_LSA_ALL_BHRY_PMA0_BP5</v>
      </c>
      <c r="AI476" s="6" t="str">
        <f t="shared" si="186"/>
        <v>LSA_CCF_HRY_E_BEGIN_TITO_CLR_MAX_HFM_X_CBO5_LSA_ALL_BHRY_PMA0_BP5</v>
      </c>
      <c r="AJ476" s="6" t="str">
        <f>$C477</f>
        <v>LSA_CCF_HRY_E_BEGIN_TITO_CLR_MAX_HFM_X_CBO5_LSA_ALL_BHRY_PMA0_BP5</v>
      </c>
      <c r="AK476" s="6" t="str">
        <f t="shared" si="187"/>
        <v>LSA_CCF_HRY_E_BEGIN_TITO_CLR_MAX_HFM_X_CBO5_LSA_ALL_BHRY_PMA0_BP5</v>
      </c>
      <c r="AU476" s="6" t="s">
        <v>2206</v>
      </c>
      <c r="AV476" s="6" t="s">
        <v>2208</v>
      </c>
      <c r="AW476" s="6" t="s">
        <v>2208</v>
      </c>
      <c r="AX476" s="6" t="s">
        <v>2212</v>
      </c>
      <c r="AY476" s="6" t="s">
        <v>455</v>
      </c>
      <c r="DF476" s="6">
        <v>0.02</v>
      </c>
      <c r="DG476" s="6">
        <v>0</v>
      </c>
      <c r="DO476" s="6" t="s">
        <v>2260</v>
      </c>
    </row>
    <row r="477" spans="1:119" s="6" customFormat="1" x14ac:dyDescent="0.25">
      <c r="A477" s="6" t="s">
        <v>122</v>
      </c>
      <c r="B477" s="6" t="s">
        <v>132</v>
      </c>
      <c r="C477" s="6" t="str">
        <f t="shared" si="179"/>
        <v>LSA_CCF_HRY_E_BEGIN_TITO_CLR_MAX_HFM_X_CBO5_LSA_ALL_BHRY_PMA0_BP5</v>
      </c>
      <c r="D477" s="6" t="s">
        <v>441</v>
      </c>
      <c r="E477" s="6" t="s">
        <v>446</v>
      </c>
      <c r="F477" s="6" t="s">
        <v>455</v>
      </c>
      <c r="G477" s="6" t="s">
        <v>461</v>
      </c>
      <c r="H477" s="6" t="s">
        <v>463</v>
      </c>
      <c r="I477" s="6" t="s">
        <v>466</v>
      </c>
      <c r="J477" s="6" t="s">
        <v>474</v>
      </c>
      <c r="K477" s="6" t="s">
        <v>477</v>
      </c>
      <c r="L477" s="6" t="s">
        <v>444</v>
      </c>
      <c r="M477" s="6" t="s">
        <v>566</v>
      </c>
      <c r="N477" s="6" t="s">
        <v>771</v>
      </c>
      <c r="O477" s="6" t="s">
        <v>782</v>
      </c>
      <c r="P477" s="6" t="s">
        <v>824</v>
      </c>
      <c r="Q477" s="6" t="s">
        <v>970</v>
      </c>
      <c r="R477" s="6" t="s">
        <v>978</v>
      </c>
      <c r="S477" s="6" t="s">
        <v>1007</v>
      </c>
      <c r="T477" s="6" t="s">
        <v>1434</v>
      </c>
      <c r="U477" s="6" t="s">
        <v>2120</v>
      </c>
      <c r="V477" s="6" t="s">
        <v>2122</v>
      </c>
      <c r="W477" s="6" t="s">
        <v>2120</v>
      </c>
      <c r="X477" s="6" t="s">
        <v>2126</v>
      </c>
      <c r="Y477" s="6" t="s">
        <v>2125</v>
      </c>
      <c r="Z477" s="6">
        <f t="shared" si="178"/>
        <v>10</v>
      </c>
      <c r="AA477" s="6" t="s">
        <v>2134</v>
      </c>
      <c r="AB477" s="6" t="str">
        <f t="shared" si="180"/>
        <v>LSA_CCF_HRY_E_BEGIN_TITO_CLR_MAX_HFM_X_CBO5_LSA_ALL_BISR_PMA0_BP5</v>
      </c>
      <c r="AC477" s="6" t="s">
        <v>2123</v>
      </c>
      <c r="AD477" s="6" t="str">
        <f t="shared" si="181"/>
        <v>LSA_CCF_HRY_E_BEGIN_TITO_CLR_MAX_HFM_X_CBO5_LSA_ALL_BISR_PMA0_BP5</v>
      </c>
      <c r="AE477" s="6" t="str">
        <f t="shared" si="182"/>
        <v>LSA_CCF_HRY_E_BEGIN_TITO_CLR_MAX_HFM_X_CBO5_LSA_ALL_BISR_PMA0_BP5</v>
      </c>
      <c r="AF477" s="6" t="str">
        <f t="shared" si="183"/>
        <v>LSA_CCF_HRY_E_BEGIN_TITO_CLR_MAX_HFM_X_CBO5_LSA_ALL_BISR_PMA0_BP5</v>
      </c>
      <c r="AG477" s="6" t="str">
        <f t="shared" si="184"/>
        <v>LSA_CCF_HRY_E_BEGIN_TITO_CLR_MAX_HFM_X_CBO5_LSA_ALL_BISR_PMA0_BP5</v>
      </c>
      <c r="AH477" s="6" t="str">
        <f t="shared" si="185"/>
        <v>LSA_CCF_HRY_E_BEGIN_TITO_CLR_MAX_HFM_X_CBO5_LSA_ALL_BISR_PMA0_BP5</v>
      </c>
      <c r="AI477" s="6" t="str">
        <f t="shared" si="186"/>
        <v>LSA_CCF_HRY_E_BEGIN_TITO_CLR_MAX_HFM_X_CBO5_LSA_ALL_BISR_PMA0_BP5</v>
      </c>
      <c r="AJ477" s="6" t="s">
        <v>2123</v>
      </c>
      <c r="AK477" s="6" t="str">
        <f t="shared" si="187"/>
        <v>LSA_CCF_HRY_E_BEGIN_TITO_CLR_MAX_HFM_X_CBO5_LSA_ALL_BISR_PMA0_BP5</v>
      </c>
      <c r="AU477" s="6" t="s">
        <v>2206</v>
      </c>
      <c r="AV477" s="6" t="s">
        <v>2208</v>
      </c>
      <c r="AW477" s="6" t="s">
        <v>2208</v>
      </c>
      <c r="AX477" s="6" t="s">
        <v>2212</v>
      </c>
      <c r="AY477" s="6" t="s">
        <v>455</v>
      </c>
      <c r="DF477" s="6">
        <v>0.02</v>
      </c>
      <c r="DG477" s="6">
        <v>0</v>
      </c>
      <c r="DO477" s="6" t="s">
        <v>2260</v>
      </c>
    </row>
    <row r="478" spans="1:119" s="6" customFormat="1" x14ac:dyDescent="0.25">
      <c r="A478" s="6" t="s">
        <v>122</v>
      </c>
      <c r="B478" s="6" t="s">
        <v>132</v>
      </c>
      <c r="C478" s="6" t="str">
        <f t="shared" si="179"/>
        <v>LSA_CCF_HRY_E_BEGIN_TITO_CLR_MAX_HFM_X_CBO5_LSA_ALL_BISR_PMA0_BP5</v>
      </c>
      <c r="D478" s="6" t="s">
        <v>441</v>
      </c>
      <c r="E478" s="6" t="s">
        <v>446</v>
      </c>
      <c r="F478" s="6" t="s">
        <v>455</v>
      </c>
      <c r="G478" s="6" t="s">
        <v>461</v>
      </c>
      <c r="H478" s="6" t="s">
        <v>463</v>
      </c>
      <c r="I478" s="6" t="s">
        <v>466</v>
      </c>
      <c r="J478" s="6" t="s">
        <v>474</v>
      </c>
      <c r="K478" s="6" t="s">
        <v>477</v>
      </c>
      <c r="L478" s="6" t="s">
        <v>444</v>
      </c>
      <c r="M478" s="6" t="s">
        <v>567</v>
      </c>
      <c r="N478" s="6" t="s">
        <v>771</v>
      </c>
      <c r="O478" s="6" t="s">
        <v>782</v>
      </c>
      <c r="P478" s="6" t="s">
        <v>825</v>
      </c>
      <c r="Q478" s="6" t="s">
        <v>970</v>
      </c>
      <c r="R478" s="6" t="s">
        <v>978</v>
      </c>
      <c r="S478" s="6" t="s">
        <v>1008</v>
      </c>
      <c r="T478" s="6" t="s">
        <v>1435</v>
      </c>
      <c r="U478" s="6" t="s">
        <v>2120</v>
      </c>
      <c r="V478" s="6" t="s">
        <v>2122</v>
      </c>
      <c r="W478" s="6" t="s">
        <v>2120</v>
      </c>
      <c r="X478" s="6" t="s">
        <v>2126</v>
      </c>
      <c r="Y478" s="6" t="s">
        <v>2126</v>
      </c>
      <c r="Z478" s="6">
        <f t="shared" si="178"/>
        <v>10</v>
      </c>
      <c r="AA478" s="6" t="s">
        <v>2134</v>
      </c>
      <c r="AB478" s="6" t="s">
        <v>2123</v>
      </c>
      <c r="AC478" s="6" t="s">
        <v>2123</v>
      </c>
      <c r="AD478" s="6" t="s">
        <v>2123</v>
      </c>
      <c r="AE478" s="6" t="s">
        <v>2123</v>
      </c>
      <c r="AF478" s="6" t="s">
        <v>2123</v>
      </c>
      <c r="AG478" s="6" t="s">
        <v>2123</v>
      </c>
      <c r="AH478" s="6" t="s">
        <v>2123</v>
      </c>
      <c r="AI478" s="6" t="s">
        <v>2123</v>
      </c>
      <c r="AJ478" s="6" t="s">
        <v>2123</v>
      </c>
      <c r="AK478" s="6" t="s">
        <v>2123</v>
      </c>
      <c r="AU478" s="6" t="s">
        <v>2206</v>
      </c>
      <c r="AV478" s="6" t="s">
        <v>2208</v>
      </c>
      <c r="AW478" s="6" t="s">
        <v>2208</v>
      </c>
      <c r="AX478" s="6" t="s">
        <v>2212</v>
      </c>
      <c r="AY478" s="6" t="s">
        <v>455</v>
      </c>
      <c r="DF478" s="6">
        <v>0.02</v>
      </c>
      <c r="DG478" s="6">
        <v>0</v>
      </c>
      <c r="DO478" s="6" t="s">
        <v>2260</v>
      </c>
    </row>
    <row r="479" spans="1:119" s="4" customFormat="1" x14ac:dyDescent="0.25">
      <c r="A479" s="4" t="s">
        <v>122</v>
      </c>
      <c r="B479" s="4" t="s">
        <v>131</v>
      </c>
      <c r="C479" s="4" t="s">
        <v>235</v>
      </c>
      <c r="E479" s="4" t="s">
        <v>443</v>
      </c>
      <c r="Z479" s="4">
        <f t="shared" si="178"/>
        <v>0</v>
      </c>
    </row>
    <row r="480" spans="1:119" s="4" customFormat="1" x14ac:dyDescent="0.25">
      <c r="A480" s="4" t="s">
        <v>122</v>
      </c>
      <c r="B480" s="4" t="s">
        <v>131</v>
      </c>
      <c r="C480" s="4" t="s">
        <v>236</v>
      </c>
      <c r="E480" s="4" t="s">
        <v>443</v>
      </c>
      <c r="Z480" s="4">
        <f t="shared" si="178"/>
        <v>0</v>
      </c>
    </row>
    <row r="481" spans="1:119" s="2" customFormat="1" x14ac:dyDescent="0.25">
      <c r="A481" s="2" t="s">
        <v>122</v>
      </c>
      <c r="B481" s="2" t="s">
        <v>127</v>
      </c>
      <c r="C481" s="2" t="s">
        <v>237</v>
      </c>
      <c r="E481" s="2" t="s">
        <v>443</v>
      </c>
      <c r="X481" s="2" t="s">
        <v>2123</v>
      </c>
      <c r="Y481" s="2" t="s">
        <v>2123</v>
      </c>
      <c r="Z481" s="2">
        <f t="shared" si="178"/>
        <v>3</v>
      </c>
      <c r="AA481" s="2" t="s">
        <v>2133</v>
      </c>
      <c r="AB481" s="2" t="str">
        <f>$C487</f>
        <v>CCF_POST_REPAIR_HFM_VMAX</v>
      </c>
      <c r="AC481" s="2" t="str">
        <f>$C487</f>
        <v>CCF_POST_REPAIR_HFM_VMAX</v>
      </c>
      <c r="AD481" s="2" t="s">
        <v>2123</v>
      </c>
    </row>
    <row r="482" spans="1:119" s="6" customFormat="1" x14ac:dyDescent="0.25">
      <c r="A482" s="6" t="s">
        <v>122</v>
      </c>
      <c r="B482" s="6" t="s">
        <v>128</v>
      </c>
      <c r="C482" s="6" t="str">
        <f>D482&amp;"_"&amp;E482&amp;"_"&amp;F482&amp;"_"&amp;G482&amp;"_"&amp;A482&amp;"_"&amp;H482&amp;"_"&amp;I482&amp;"_"&amp;J482&amp;"_"&amp;K482&amp;"_"&amp;L482&amp;"_"&amp;M482</f>
        <v>ALL_COMMON_SCREEN_E_BEGIN_X_CLRS_MAX_HFM_X_JOIN_BISR</v>
      </c>
      <c r="D482" s="6" t="s">
        <v>439</v>
      </c>
      <c r="E482" s="6" t="s">
        <v>443</v>
      </c>
      <c r="F482" s="6" t="s">
        <v>450</v>
      </c>
      <c r="G482" s="6" t="s">
        <v>461</v>
      </c>
      <c r="H482" s="6" t="s">
        <v>444</v>
      </c>
      <c r="I482" s="6" t="s">
        <v>464</v>
      </c>
      <c r="J482" s="6" t="s">
        <v>474</v>
      </c>
      <c r="K482" s="6" t="s">
        <v>477</v>
      </c>
      <c r="L482" s="6" t="s">
        <v>444</v>
      </c>
      <c r="M482" s="6" t="s">
        <v>568</v>
      </c>
      <c r="N482" s="6" t="s">
        <v>770</v>
      </c>
      <c r="O482" s="6" t="s">
        <v>770</v>
      </c>
      <c r="P482" s="6" t="s">
        <v>770</v>
      </c>
      <c r="Q482" s="6" t="s">
        <v>969</v>
      </c>
      <c r="R482" s="6" t="s">
        <v>979</v>
      </c>
      <c r="S482" s="6" t="s">
        <v>1035</v>
      </c>
      <c r="T482" s="6" t="s">
        <v>1436</v>
      </c>
      <c r="U482" s="6" t="s">
        <v>2120</v>
      </c>
      <c r="V482" s="6" t="s">
        <v>2122</v>
      </c>
      <c r="W482" s="6" t="s">
        <v>2120</v>
      </c>
      <c r="X482" s="6" t="s">
        <v>2124</v>
      </c>
      <c r="Y482" s="6" t="s">
        <v>2124</v>
      </c>
      <c r="Z482" s="6">
        <f t="shared" si="178"/>
        <v>3</v>
      </c>
      <c r="AA482" s="6" t="s">
        <v>2123</v>
      </c>
      <c r="AB482" s="6" t="str">
        <f>$C483</f>
        <v>ALL_CCF_VFDM_E_BEGIN_X_CLRS_MAX_HFM_X_ALL</v>
      </c>
      <c r="AC482" s="6" t="str">
        <f>$C483</f>
        <v>ALL_CCF_VFDM_E_BEGIN_X_CLRS_MAX_HFM_X_ALL</v>
      </c>
      <c r="AD482" s="6" t="str">
        <f>$C483</f>
        <v>ALL_CCF_VFDM_E_BEGIN_X_CLRS_MAX_HFM_X_ALL</v>
      </c>
      <c r="AL482" s="6" t="s">
        <v>2138</v>
      </c>
      <c r="AM482" s="6" t="s">
        <v>2148</v>
      </c>
    </row>
    <row r="483" spans="1:119" s="6" customFormat="1" x14ac:dyDescent="0.25">
      <c r="A483" s="6" t="s">
        <v>122</v>
      </c>
      <c r="B483" s="6" t="s">
        <v>129</v>
      </c>
      <c r="C483" s="6" t="str">
        <f>D483&amp;"_"&amp;E483&amp;"_"&amp;F483&amp;"_"&amp;G483&amp;"_"&amp;A483&amp;"_"&amp;H483&amp;"_"&amp;I483&amp;"_"&amp;J483&amp;"_"&amp;K483&amp;"_"&amp;L483&amp;"_"&amp;M483</f>
        <v>ALL_CCF_VFDM_E_BEGIN_X_CLRS_MAX_HFM_X_ALL</v>
      </c>
      <c r="D483" s="6" t="s">
        <v>439</v>
      </c>
      <c r="E483" s="6" t="s">
        <v>446</v>
      </c>
      <c r="F483" s="6" t="s">
        <v>451</v>
      </c>
      <c r="G483" s="6" t="s">
        <v>461</v>
      </c>
      <c r="H483" s="6" t="s">
        <v>444</v>
      </c>
      <c r="I483" s="6" t="s">
        <v>464</v>
      </c>
      <c r="J483" s="6" t="s">
        <v>474</v>
      </c>
      <c r="K483" s="6" t="s">
        <v>477</v>
      </c>
      <c r="L483" s="6" t="s">
        <v>444</v>
      </c>
      <c r="M483" s="6" t="s">
        <v>439</v>
      </c>
      <c r="N483" s="6" t="s">
        <v>770</v>
      </c>
      <c r="O483" s="6" t="s">
        <v>770</v>
      </c>
      <c r="P483" s="6" t="s">
        <v>770</v>
      </c>
      <c r="Q483" s="6" t="s">
        <v>969</v>
      </c>
      <c r="R483" s="6" t="s">
        <v>979</v>
      </c>
      <c r="S483" s="6" t="s">
        <v>1036</v>
      </c>
      <c r="T483" s="6" t="s">
        <v>1437</v>
      </c>
      <c r="U483" s="6" t="s">
        <v>2120</v>
      </c>
      <c r="V483" s="6" t="s">
        <v>2122</v>
      </c>
      <c r="W483" s="6" t="s">
        <v>2120</v>
      </c>
      <c r="X483" s="6" t="s">
        <v>2123</v>
      </c>
      <c r="Y483" s="6" t="s">
        <v>2124</v>
      </c>
      <c r="Z483" s="6">
        <f t="shared" si="178"/>
        <v>3</v>
      </c>
      <c r="AA483" s="6" t="s">
        <v>2133</v>
      </c>
      <c r="AB483" s="6" t="str">
        <f>$C484</f>
        <v>ALL_CCF_UF_E_BEGIN_X_CLRS_MAX_HFM_X_VFDM_UF</v>
      </c>
      <c r="AC483" s="6" t="str">
        <f>$C484</f>
        <v>ALL_CCF_UF_E_BEGIN_X_CLRS_MAX_HFM_X_VFDM_UF</v>
      </c>
      <c r="AD483" s="6" t="s">
        <v>2125</v>
      </c>
      <c r="AN483" s="6" t="s">
        <v>2154</v>
      </c>
      <c r="AO483" s="6" t="s">
        <v>2169</v>
      </c>
      <c r="AP483" s="6" t="s">
        <v>2180</v>
      </c>
    </row>
    <row r="484" spans="1:119" s="6" customFormat="1" x14ac:dyDescent="0.25">
      <c r="A484" s="6" t="s">
        <v>122</v>
      </c>
      <c r="B484" s="6" t="s">
        <v>134</v>
      </c>
      <c r="C484" s="6" t="str">
        <f>D484&amp;"_"&amp;E484&amp;"_"&amp;F484&amp;"_"&amp;G484&amp;"_"&amp;A484&amp;"_"&amp;H484&amp;"_"&amp;I484&amp;"_"&amp;J484&amp;"_"&amp;K484&amp;"_"&amp;L484&amp;"_"&amp;M484</f>
        <v>ALL_CCF_UF_E_BEGIN_X_CLRS_MAX_HFM_X_VFDM_UF</v>
      </c>
      <c r="D484" s="6" t="s">
        <v>439</v>
      </c>
      <c r="E484" s="6" t="s">
        <v>446</v>
      </c>
      <c r="F484" s="6" t="s">
        <v>456</v>
      </c>
      <c r="G484" s="6" t="s">
        <v>461</v>
      </c>
      <c r="H484" s="6" t="s">
        <v>444</v>
      </c>
      <c r="I484" s="6" t="s">
        <v>464</v>
      </c>
      <c r="J484" s="6" t="s">
        <v>474</v>
      </c>
      <c r="K484" s="6" t="s">
        <v>477</v>
      </c>
      <c r="L484" s="6" t="s">
        <v>444</v>
      </c>
      <c r="M484" s="6" t="s">
        <v>569</v>
      </c>
      <c r="N484" s="6" t="s">
        <v>770</v>
      </c>
      <c r="O484" s="6" t="s">
        <v>770</v>
      </c>
      <c r="P484" s="6" t="s">
        <v>770</v>
      </c>
      <c r="Q484" s="6" t="s">
        <v>968</v>
      </c>
      <c r="R484" s="6" t="s">
        <v>969</v>
      </c>
      <c r="S484" s="6" t="s">
        <v>1099</v>
      </c>
      <c r="T484" s="6" t="s">
        <v>1438</v>
      </c>
      <c r="U484" s="6" t="s">
        <v>2120</v>
      </c>
      <c r="V484" s="6" t="s">
        <v>2122</v>
      </c>
      <c r="W484" s="6" t="s">
        <v>2120</v>
      </c>
      <c r="X484" s="6" t="s">
        <v>2125</v>
      </c>
      <c r="Y484" s="6" t="s">
        <v>2124</v>
      </c>
      <c r="Z484" s="6">
        <f t="shared" si="178"/>
        <v>3</v>
      </c>
      <c r="AA484" s="6" t="s">
        <v>2133</v>
      </c>
      <c r="AB484" s="6" t="str">
        <f>$C485</f>
        <v>ALL_CCF_PATMOD_E_BEGIN_TITO_X_MAX_HFM_X_REPAIR</v>
      </c>
      <c r="AC484" s="6" t="str">
        <f>$C485</f>
        <v>ALL_CCF_PATMOD_E_BEGIN_TITO_X_MAX_HFM_X_REPAIR</v>
      </c>
      <c r="AD484" s="6" t="str">
        <f>$C485</f>
        <v>ALL_CCF_PATMOD_E_BEGIN_TITO_X_MAX_HFM_X_REPAIR</v>
      </c>
      <c r="BL484" s="6" t="s">
        <v>2231</v>
      </c>
    </row>
    <row r="485" spans="1:119" s="6" customFormat="1" x14ac:dyDescent="0.25">
      <c r="A485" s="6" t="s">
        <v>122</v>
      </c>
      <c r="B485" s="6" t="s">
        <v>130</v>
      </c>
      <c r="C485" s="6" t="str">
        <f>D485&amp;"_"&amp;E485&amp;"_"&amp;F485&amp;"_"&amp;G485&amp;"_"&amp;A485&amp;"_"&amp;H485&amp;"_"&amp;I485&amp;"_"&amp;J485&amp;"_"&amp;K485&amp;"_"&amp;L485&amp;"_"&amp;M485</f>
        <v>ALL_CCF_PATMOD_E_BEGIN_TITO_X_MAX_HFM_X_REPAIR</v>
      </c>
      <c r="D485" s="6" t="s">
        <v>439</v>
      </c>
      <c r="E485" s="6" t="s">
        <v>446</v>
      </c>
      <c r="F485" s="6" t="s">
        <v>452</v>
      </c>
      <c r="G485" s="6" t="s">
        <v>461</v>
      </c>
      <c r="H485" s="6" t="s">
        <v>463</v>
      </c>
      <c r="I485" s="6" t="s">
        <v>444</v>
      </c>
      <c r="J485" s="6" t="s">
        <v>474</v>
      </c>
      <c r="K485" s="6" t="s">
        <v>477</v>
      </c>
      <c r="L485" s="6" t="s">
        <v>444</v>
      </c>
      <c r="M485" s="6" t="s">
        <v>454</v>
      </c>
      <c r="N485" s="6" t="s">
        <v>770</v>
      </c>
      <c r="O485" s="6" t="s">
        <v>770</v>
      </c>
      <c r="P485" s="6" t="s">
        <v>770</v>
      </c>
      <c r="Q485" s="6" t="s">
        <v>969</v>
      </c>
      <c r="R485" s="6" t="s">
        <v>979</v>
      </c>
      <c r="S485" s="6" t="s">
        <v>1038</v>
      </c>
      <c r="T485" s="6" t="s">
        <v>1439</v>
      </c>
      <c r="U485" s="6" t="s">
        <v>2120</v>
      </c>
      <c r="V485" s="6" t="s">
        <v>2122</v>
      </c>
      <c r="W485" s="6" t="s">
        <v>2120</v>
      </c>
      <c r="X485" s="6" t="s">
        <v>2126</v>
      </c>
      <c r="Y485" s="6" t="s">
        <v>2124</v>
      </c>
      <c r="Z485" s="6">
        <f t="shared" si="178"/>
        <v>3</v>
      </c>
      <c r="AA485" s="6" t="s">
        <v>2123</v>
      </c>
      <c r="AB485" s="6" t="s">
        <v>2123</v>
      </c>
      <c r="AC485" s="6" t="s">
        <v>2123</v>
      </c>
      <c r="AD485" s="6" t="s">
        <v>2123</v>
      </c>
      <c r="AQ485" s="6" t="s">
        <v>2184</v>
      </c>
      <c r="AR485" s="6" t="s">
        <v>2194</v>
      </c>
      <c r="AS485" s="6" t="s">
        <v>2196</v>
      </c>
    </row>
    <row r="486" spans="1:119" s="4" customFormat="1" x14ac:dyDescent="0.25">
      <c r="A486" s="4" t="s">
        <v>122</v>
      </c>
      <c r="B486" s="4" t="s">
        <v>131</v>
      </c>
      <c r="C486" s="4" t="s">
        <v>238</v>
      </c>
      <c r="E486" s="4" t="s">
        <v>443</v>
      </c>
      <c r="Z486" s="4">
        <f t="shared" si="178"/>
        <v>0</v>
      </c>
    </row>
    <row r="487" spans="1:119" s="2" customFormat="1" x14ac:dyDescent="0.25">
      <c r="A487" s="2" t="s">
        <v>122</v>
      </c>
      <c r="B487" s="2" t="s">
        <v>127</v>
      </c>
      <c r="C487" s="2" t="s">
        <v>239</v>
      </c>
      <c r="E487" s="2" t="s">
        <v>443</v>
      </c>
      <c r="X487" s="2" t="s">
        <v>2125</v>
      </c>
      <c r="Y487" s="2" t="s">
        <v>2123</v>
      </c>
      <c r="Z487" s="2">
        <f t="shared" si="178"/>
        <v>2</v>
      </c>
      <c r="AA487" s="2" t="s">
        <v>2123</v>
      </c>
      <c r="AB487" s="2" t="s">
        <v>2123</v>
      </c>
      <c r="AC487" s="2" t="s">
        <v>2123</v>
      </c>
    </row>
    <row r="488" spans="1:119" s="6" customFormat="1" x14ac:dyDescent="0.25">
      <c r="A488" s="6" t="s">
        <v>122</v>
      </c>
      <c r="B488" s="6" t="s">
        <v>132</v>
      </c>
      <c r="C488" s="6" t="str">
        <f t="shared" ref="C488:C508" si="188">D488&amp;"_"&amp;E488&amp;"_"&amp;F488&amp;"_"&amp;G488&amp;"_"&amp;A488&amp;"_"&amp;H488&amp;"_"&amp;I488&amp;"_"&amp;J488&amp;"_"&amp;K488&amp;"_"&amp;L488&amp;"_"&amp;M488</f>
        <v>SSA_CCF_HRY_E_BEGIN_TITO_CLRS_MAX_HFM_X_CBO0_LLC_DAT_POST_REPAIR_PMA0_BP0</v>
      </c>
      <c r="D488" s="6" t="s">
        <v>440</v>
      </c>
      <c r="E488" s="6" t="s">
        <v>446</v>
      </c>
      <c r="F488" s="6" t="s">
        <v>455</v>
      </c>
      <c r="G488" s="6" t="s">
        <v>461</v>
      </c>
      <c r="H488" s="6" t="s">
        <v>463</v>
      </c>
      <c r="I488" s="6" t="s">
        <v>464</v>
      </c>
      <c r="J488" s="6" t="s">
        <v>474</v>
      </c>
      <c r="K488" s="6" t="s">
        <v>477</v>
      </c>
      <c r="L488" s="6" t="s">
        <v>444</v>
      </c>
      <c r="M488" s="6" t="s">
        <v>570</v>
      </c>
      <c r="N488" s="6" t="s">
        <v>771</v>
      </c>
      <c r="O488" s="6" t="s">
        <v>782</v>
      </c>
      <c r="P488" s="6" t="s">
        <v>784</v>
      </c>
      <c r="Q488" s="6" t="s">
        <v>969</v>
      </c>
      <c r="R488" s="6" t="s">
        <v>978</v>
      </c>
      <c r="S488" s="6" t="s">
        <v>1039</v>
      </c>
      <c r="T488" s="6" t="s">
        <v>1440</v>
      </c>
      <c r="U488" s="6" t="s">
        <v>2120</v>
      </c>
      <c r="V488" s="6" t="s">
        <v>2122</v>
      </c>
      <c r="W488" s="6" t="s">
        <v>2120</v>
      </c>
      <c r="X488" s="6" t="s">
        <v>2124</v>
      </c>
      <c r="Y488" s="6" t="s">
        <v>2124</v>
      </c>
      <c r="Z488" s="6">
        <f t="shared" si="178"/>
        <v>10</v>
      </c>
      <c r="AA488" s="6" t="s">
        <v>2134</v>
      </c>
      <c r="AB488" s="6" t="str">
        <f t="shared" ref="AB488:AB507" si="189">$C489</f>
        <v>SSA_CCF_HRY_E_BEGIN_TITO_CLRS_MAX_HFM_X_CBO0_LLC_TAG_POST_REPAIR_PMA0_BP2</v>
      </c>
      <c r="AC488" s="6" t="str">
        <f t="shared" ref="AC488:AC507" si="190">$C489</f>
        <v>SSA_CCF_HRY_E_BEGIN_TITO_CLRS_MAX_HFM_X_CBO0_LLC_TAG_POST_REPAIR_PMA0_BP2</v>
      </c>
      <c r="AD488" s="6" t="str">
        <f t="shared" ref="AD488:AD507" si="191">$C489</f>
        <v>SSA_CCF_HRY_E_BEGIN_TITO_CLRS_MAX_HFM_X_CBO0_LLC_TAG_POST_REPAIR_PMA0_BP2</v>
      </c>
      <c r="AE488" s="6" t="str">
        <f t="shared" ref="AE488:AE507" si="192">$C489</f>
        <v>SSA_CCF_HRY_E_BEGIN_TITO_CLRS_MAX_HFM_X_CBO0_LLC_TAG_POST_REPAIR_PMA0_BP2</v>
      </c>
      <c r="AF488" s="6" t="str">
        <f t="shared" ref="AF488:AF507" si="193">$C489</f>
        <v>SSA_CCF_HRY_E_BEGIN_TITO_CLRS_MAX_HFM_X_CBO0_LLC_TAG_POST_REPAIR_PMA0_BP2</v>
      </c>
      <c r="AG488" s="6" t="str">
        <f t="shared" ref="AG488:AG507" si="194">$C489</f>
        <v>SSA_CCF_HRY_E_BEGIN_TITO_CLRS_MAX_HFM_X_CBO0_LLC_TAG_POST_REPAIR_PMA0_BP2</v>
      </c>
      <c r="AH488" s="6" t="str">
        <f t="shared" ref="AH488:AH507" si="195">$C489</f>
        <v>SSA_CCF_HRY_E_BEGIN_TITO_CLRS_MAX_HFM_X_CBO0_LLC_TAG_POST_REPAIR_PMA0_BP2</v>
      </c>
      <c r="AI488" s="6" t="str">
        <f t="shared" ref="AI488:AI507" si="196">$C489</f>
        <v>SSA_CCF_HRY_E_BEGIN_TITO_CLRS_MAX_HFM_X_CBO0_LLC_TAG_POST_REPAIR_PMA0_BP2</v>
      </c>
      <c r="AJ488" s="6" t="str">
        <f t="shared" ref="AJ488:AJ507" si="197">$C489</f>
        <v>SSA_CCF_HRY_E_BEGIN_TITO_CLRS_MAX_HFM_X_CBO0_LLC_TAG_POST_REPAIR_PMA0_BP2</v>
      </c>
      <c r="AK488" s="6" t="str">
        <f t="shared" ref="AK488:AK507" si="198">$C489</f>
        <v>SSA_CCF_HRY_E_BEGIN_TITO_CLRS_MAX_HFM_X_CBO0_LLC_TAG_POST_REPAIR_PMA0_BP2</v>
      </c>
      <c r="AU488" s="6" t="s">
        <v>2206</v>
      </c>
      <c r="AV488" s="6" t="s">
        <v>2208</v>
      </c>
      <c r="AW488" s="6" t="s">
        <v>2208</v>
      </c>
      <c r="AX488" s="6" t="s">
        <v>2212</v>
      </c>
      <c r="AY488" s="6" t="s">
        <v>2214</v>
      </c>
      <c r="DF488" s="6">
        <v>0.02</v>
      </c>
      <c r="DG488" s="6">
        <v>0</v>
      </c>
      <c r="DO488" s="6" t="s">
        <v>2260</v>
      </c>
    </row>
    <row r="489" spans="1:119" s="6" customFormat="1" x14ac:dyDescent="0.25">
      <c r="A489" s="6" t="s">
        <v>122</v>
      </c>
      <c r="B489" s="6" t="s">
        <v>132</v>
      </c>
      <c r="C489" s="6" t="str">
        <f t="shared" si="188"/>
        <v>SSA_CCF_HRY_E_BEGIN_TITO_CLRS_MAX_HFM_X_CBO0_LLC_TAG_POST_REPAIR_PMA0_BP2</v>
      </c>
      <c r="D489" s="6" t="s">
        <v>440</v>
      </c>
      <c r="E489" s="6" t="s">
        <v>446</v>
      </c>
      <c r="F489" s="6" t="s">
        <v>455</v>
      </c>
      <c r="G489" s="6" t="s">
        <v>461</v>
      </c>
      <c r="H489" s="6" t="s">
        <v>463</v>
      </c>
      <c r="I489" s="6" t="s">
        <v>464</v>
      </c>
      <c r="J489" s="6" t="s">
        <v>474</v>
      </c>
      <c r="K489" s="6" t="s">
        <v>477</v>
      </c>
      <c r="L489" s="6" t="s">
        <v>444</v>
      </c>
      <c r="M489" s="6" t="s">
        <v>571</v>
      </c>
      <c r="N489" s="6" t="s">
        <v>771</v>
      </c>
      <c r="O489" s="6" t="s">
        <v>782</v>
      </c>
      <c r="P489" s="6" t="s">
        <v>786</v>
      </c>
      <c r="Q489" s="6" t="s">
        <v>969</v>
      </c>
      <c r="R489" s="6" t="s">
        <v>978</v>
      </c>
      <c r="S489" s="6" t="s">
        <v>1040</v>
      </c>
      <c r="T489" s="6" t="s">
        <v>1441</v>
      </c>
      <c r="U489" s="6" t="s">
        <v>2120</v>
      </c>
      <c r="V489" s="6" t="s">
        <v>2122</v>
      </c>
      <c r="W489" s="6" t="s">
        <v>2120</v>
      </c>
      <c r="X489" s="6" t="s">
        <v>2123</v>
      </c>
      <c r="Y489" s="6" t="s">
        <v>2124</v>
      </c>
      <c r="Z489" s="6">
        <f t="shared" si="178"/>
        <v>10</v>
      </c>
      <c r="AA489" s="6" t="s">
        <v>2134</v>
      </c>
      <c r="AB489" s="6" t="str">
        <f t="shared" si="189"/>
        <v>SSA_CCF_HRY_E_BEGIN_TITO_SAN_MAX_HFM_X_CBO0_SAR_POST_REPAIR_PMA0_BP6</v>
      </c>
      <c r="AC489" s="6" t="str">
        <f t="shared" si="190"/>
        <v>SSA_CCF_HRY_E_BEGIN_TITO_SAN_MAX_HFM_X_CBO0_SAR_POST_REPAIR_PMA0_BP6</v>
      </c>
      <c r="AD489" s="6" t="str">
        <f t="shared" si="191"/>
        <v>SSA_CCF_HRY_E_BEGIN_TITO_SAN_MAX_HFM_X_CBO0_SAR_POST_REPAIR_PMA0_BP6</v>
      </c>
      <c r="AE489" s="6" t="str">
        <f t="shared" si="192"/>
        <v>SSA_CCF_HRY_E_BEGIN_TITO_SAN_MAX_HFM_X_CBO0_SAR_POST_REPAIR_PMA0_BP6</v>
      </c>
      <c r="AF489" s="6" t="str">
        <f t="shared" si="193"/>
        <v>SSA_CCF_HRY_E_BEGIN_TITO_SAN_MAX_HFM_X_CBO0_SAR_POST_REPAIR_PMA0_BP6</v>
      </c>
      <c r="AG489" s="6" t="str">
        <f t="shared" si="194"/>
        <v>SSA_CCF_HRY_E_BEGIN_TITO_SAN_MAX_HFM_X_CBO0_SAR_POST_REPAIR_PMA0_BP6</v>
      </c>
      <c r="AH489" s="6" t="str">
        <f t="shared" si="195"/>
        <v>SSA_CCF_HRY_E_BEGIN_TITO_SAN_MAX_HFM_X_CBO0_SAR_POST_REPAIR_PMA0_BP6</v>
      </c>
      <c r="AI489" s="6" t="str">
        <f t="shared" si="196"/>
        <v>SSA_CCF_HRY_E_BEGIN_TITO_SAN_MAX_HFM_X_CBO0_SAR_POST_REPAIR_PMA0_BP6</v>
      </c>
      <c r="AJ489" s="6" t="str">
        <f t="shared" si="197"/>
        <v>SSA_CCF_HRY_E_BEGIN_TITO_SAN_MAX_HFM_X_CBO0_SAR_POST_REPAIR_PMA0_BP6</v>
      </c>
      <c r="AK489" s="6" t="str">
        <f t="shared" si="198"/>
        <v>SSA_CCF_HRY_E_BEGIN_TITO_SAN_MAX_HFM_X_CBO0_SAR_POST_REPAIR_PMA0_BP6</v>
      </c>
      <c r="AU489" s="6" t="s">
        <v>2206</v>
      </c>
      <c r="AV489" s="6" t="s">
        <v>2208</v>
      </c>
      <c r="AW489" s="6" t="s">
        <v>2208</v>
      </c>
      <c r="AX489" s="6" t="s">
        <v>2212</v>
      </c>
      <c r="AY489" s="6" t="s">
        <v>2214</v>
      </c>
      <c r="DF489" s="6">
        <v>0.02</v>
      </c>
      <c r="DG489" s="6">
        <v>0</v>
      </c>
      <c r="DO489" s="6" t="s">
        <v>2260</v>
      </c>
    </row>
    <row r="490" spans="1:119" s="6" customFormat="1" x14ac:dyDescent="0.25">
      <c r="A490" s="6" t="s">
        <v>122</v>
      </c>
      <c r="B490" s="6" t="s">
        <v>132</v>
      </c>
      <c r="C490" s="6" t="str">
        <f t="shared" si="188"/>
        <v>SSA_CCF_HRY_E_BEGIN_TITO_SAN_MAX_HFM_X_CBO0_SAR_POST_REPAIR_PMA0_BP6</v>
      </c>
      <c r="D490" s="6" t="s">
        <v>440</v>
      </c>
      <c r="E490" s="6" t="s">
        <v>446</v>
      </c>
      <c r="F490" s="6" t="s">
        <v>455</v>
      </c>
      <c r="G490" s="6" t="s">
        <v>461</v>
      </c>
      <c r="H490" s="6" t="s">
        <v>463</v>
      </c>
      <c r="I490" s="6" t="s">
        <v>465</v>
      </c>
      <c r="J490" s="6" t="s">
        <v>474</v>
      </c>
      <c r="K490" s="6" t="s">
        <v>477</v>
      </c>
      <c r="L490" s="6" t="s">
        <v>444</v>
      </c>
      <c r="M490" s="6" t="s">
        <v>572</v>
      </c>
      <c r="N490" s="6" t="s">
        <v>771</v>
      </c>
      <c r="O490" s="6" t="s">
        <v>782</v>
      </c>
      <c r="P490" s="6" t="s">
        <v>788</v>
      </c>
      <c r="Q490" s="6" t="s">
        <v>969</v>
      </c>
      <c r="R490" s="6" t="s">
        <v>978</v>
      </c>
      <c r="S490" s="6" t="s">
        <v>1041</v>
      </c>
      <c r="T490" s="6" t="s">
        <v>1442</v>
      </c>
      <c r="U490" s="6" t="s">
        <v>2120</v>
      </c>
      <c r="V490" s="6" t="s">
        <v>2122</v>
      </c>
      <c r="W490" s="6" t="s">
        <v>2120</v>
      </c>
      <c r="X490" s="6" t="s">
        <v>2125</v>
      </c>
      <c r="Y490" s="6" t="s">
        <v>2124</v>
      </c>
      <c r="Z490" s="6">
        <f t="shared" si="178"/>
        <v>10</v>
      </c>
      <c r="AA490" s="6" t="s">
        <v>2134</v>
      </c>
      <c r="AB490" s="6" t="str">
        <f t="shared" si="189"/>
        <v>LSA_CCF_HRY_E_BEGIN_TITO_CLR_MAX_HFM_X_CBO0_LSA_ALL_POST_REPAIR_PMA0_BP4</v>
      </c>
      <c r="AC490" s="6" t="str">
        <f t="shared" si="190"/>
        <v>LSA_CCF_HRY_E_BEGIN_TITO_CLR_MAX_HFM_X_CBO0_LSA_ALL_POST_REPAIR_PMA0_BP4</v>
      </c>
      <c r="AD490" s="6" t="str">
        <f t="shared" si="191"/>
        <v>LSA_CCF_HRY_E_BEGIN_TITO_CLR_MAX_HFM_X_CBO0_LSA_ALL_POST_REPAIR_PMA0_BP4</v>
      </c>
      <c r="AE490" s="6" t="str">
        <f t="shared" si="192"/>
        <v>LSA_CCF_HRY_E_BEGIN_TITO_CLR_MAX_HFM_X_CBO0_LSA_ALL_POST_REPAIR_PMA0_BP4</v>
      </c>
      <c r="AF490" s="6" t="str">
        <f t="shared" si="193"/>
        <v>LSA_CCF_HRY_E_BEGIN_TITO_CLR_MAX_HFM_X_CBO0_LSA_ALL_POST_REPAIR_PMA0_BP4</v>
      </c>
      <c r="AG490" s="6" t="str">
        <f t="shared" si="194"/>
        <v>LSA_CCF_HRY_E_BEGIN_TITO_CLR_MAX_HFM_X_CBO0_LSA_ALL_POST_REPAIR_PMA0_BP4</v>
      </c>
      <c r="AH490" s="6" t="str">
        <f t="shared" si="195"/>
        <v>LSA_CCF_HRY_E_BEGIN_TITO_CLR_MAX_HFM_X_CBO0_LSA_ALL_POST_REPAIR_PMA0_BP4</v>
      </c>
      <c r="AI490" s="6" t="str">
        <f t="shared" si="196"/>
        <v>LSA_CCF_HRY_E_BEGIN_TITO_CLR_MAX_HFM_X_CBO0_LSA_ALL_POST_REPAIR_PMA0_BP4</v>
      </c>
      <c r="AJ490" s="6" t="str">
        <f t="shared" si="197"/>
        <v>LSA_CCF_HRY_E_BEGIN_TITO_CLR_MAX_HFM_X_CBO0_LSA_ALL_POST_REPAIR_PMA0_BP4</v>
      </c>
      <c r="AK490" s="6" t="str">
        <f t="shared" si="198"/>
        <v>LSA_CCF_HRY_E_BEGIN_TITO_CLR_MAX_HFM_X_CBO0_LSA_ALL_POST_REPAIR_PMA0_BP4</v>
      </c>
      <c r="AU490" s="6" t="s">
        <v>2206</v>
      </c>
      <c r="AV490" s="6" t="s">
        <v>2208</v>
      </c>
      <c r="AW490" s="6" t="s">
        <v>2208</v>
      </c>
      <c r="AX490" s="6" t="s">
        <v>2212</v>
      </c>
      <c r="AY490" s="6" t="s">
        <v>2214</v>
      </c>
      <c r="DF490" s="6">
        <v>0.02</v>
      </c>
      <c r="DG490" s="6">
        <v>0</v>
      </c>
      <c r="DO490" s="6" t="s">
        <v>2260</v>
      </c>
    </row>
    <row r="491" spans="1:119" s="6" customFormat="1" x14ac:dyDescent="0.25">
      <c r="A491" s="6" t="s">
        <v>122</v>
      </c>
      <c r="B491" s="6" t="s">
        <v>132</v>
      </c>
      <c r="C491" s="6" t="str">
        <f t="shared" si="188"/>
        <v>LSA_CCF_HRY_E_BEGIN_TITO_CLR_MAX_HFM_X_CBO0_LSA_ALL_POST_REPAIR_PMA0_BP4</v>
      </c>
      <c r="D491" s="6" t="s">
        <v>441</v>
      </c>
      <c r="E491" s="6" t="s">
        <v>446</v>
      </c>
      <c r="F491" s="6" t="s">
        <v>455</v>
      </c>
      <c r="G491" s="6" t="s">
        <v>461</v>
      </c>
      <c r="H491" s="6" t="s">
        <v>463</v>
      </c>
      <c r="I491" s="6" t="s">
        <v>466</v>
      </c>
      <c r="J491" s="6" t="s">
        <v>474</v>
      </c>
      <c r="K491" s="6" t="s">
        <v>477</v>
      </c>
      <c r="L491" s="6" t="s">
        <v>444</v>
      </c>
      <c r="M491" s="6" t="s">
        <v>573</v>
      </c>
      <c r="N491" s="6" t="s">
        <v>771</v>
      </c>
      <c r="O491" s="6" t="s">
        <v>782</v>
      </c>
      <c r="P491" s="6" t="s">
        <v>790</v>
      </c>
      <c r="Q491" s="6" t="s">
        <v>970</v>
      </c>
      <c r="R491" s="6" t="s">
        <v>978</v>
      </c>
      <c r="S491" s="6" t="s">
        <v>1009</v>
      </c>
      <c r="T491" s="6" t="s">
        <v>1443</v>
      </c>
      <c r="U491" s="6" t="s">
        <v>2120</v>
      </c>
      <c r="V491" s="6" t="s">
        <v>2122</v>
      </c>
      <c r="W491" s="6" t="s">
        <v>2120</v>
      </c>
      <c r="X491" s="6" t="s">
        <v>2126</v>
      </c>
      <c r="Y491" s="6" t="s">
        <v>2124</v>
      </c>
      <c r="Z491" s="6">
        <f t="shared" si="178"/>
        <v>10</v>
      </c>
      <c r="AA491" s="6" t="s">
        <v>2134</v>
      </c>
      <c r="AB491" s="6" t="str">
        <f t="shared" si="189"/>
        <v>SSA_CCF_HRY_E_BEGIN_TITO_CLRS_MAX_HFM_X_CBO1_LLC_DAT_POST_REPAIR_PMA0_BP1</v>
      </c>
      <c r="AC491" s="6" t="str">
        <f t="shared" si="190"/>
        <v>SSA_CCF_HRY_E_BEGIN_TITO_CLRS_MAX_HFM_X_CBO1_LLC_DAT_POST_REPAIR_PMA0_BP1</v>
      </c>
      <c r="AD491" s="6" t="str">
        <f t="shared" si="191"/>
        <v>SSA_CCF_HRY_E_BEGIN_TITO_CLRS_MAX_HFM_X_CBO1_LLC_DAT_POST_REPAIR_PMA0_BP1</v>
      </c>
      <c r="AE491" s="6" t="str">
        <f t="shared" si="192"/>
        <v>SSA_CCF_HRY_E_BEGIN_TITO_CLRS_MAX_HFM_X_CBO1_LLC_DAT_POST_REPAIR_PMA0_BP1</v>
      </c>
      <c r="AF491" s="6" t="str">
        <f t="shared" si="193"/>
        <v>SSA_CCF_HRY_E_BEGIN_TITO_CLRS_MAX_HFM_X_CBO1_LLC_DAT_POST_REPAIR_PMA0_BP1</v>
      </c>
      <c r="AG491" s="6" t="str">
        <f t="shared" si="194"/>
        <v>SSA_CCF_HRY_E_BEGIN_TITO_CLRS_MAX_HFM_X_CBO1_LLC_DAT_POST_REPAIR_PMA0_BP1</v>
      </c>
      <c r="AH491" s="6" t="str">
        <f t="shared" si="195"/>
        <v>SSA_CCF_HRY_E_BEGIN_TITO_CLRS_MAX_HFM_X_CBO1_LLC_DAT_POST_REPAIR_PMA0_BP1</v>
      </c>
      <c r="AI491" s="6" t="str">
        <f t="shared" si="196"/>
        <v>SSA_CCF_HRY_E_BEGIN_TITO_CLRS_MAX_HFM_X_CBO1_LLC_DAT_POST_REPAIR_PMA0_BP1</v>
      </c>
      <c r="AJ491" s="6" t="str">
        <f t="shared" si="197"/>
        <v>SSA_CCF_HRY_E_BEGIN_TITO_CLRS_MAX_HFM_X_CBO1_LLC_DAT_POST_REPAIR_PMA0_BP1</v>
      </c>
      <c r="AK491" s="6" t="str">
        <f t="shared" si="198"/>
        <v>SSA_CCF_HRY_E_BEGIN_TITO_CLRS_MAX_HFM_X_CBO1_LLC_DAT_POST_REPAIR_PMA0_BP1</v>
      </c>
      <c r="AU491" s="6" t="s">
        <v>2206</v>
      </c>
      <c r="AV491" s="6" t="s">
        <v>2208</v>
      </c>
      <c r="AW491" s="6" t="s">
        <v>2208</v>
      </c>
      <c r="AX491" s="6" t="s">
        <v>2212</v>
      </c>
      <c r="AY491" s="6" t="s">
        <v>2214</v>
      </c>
      <c r="DF491" s="6">
        <v>0.02</v>
      </c>
      <c r="DG491" s="6">
        <v>0</v>
      </c>
      <c r="DO491" s="6" t="s">
        <v>2260</v>
      </c>
    </row>
    <row r="492" spans="1:119" s="6" customFormat="1" x14ac:dyDescent="0.25">
      <c r="A492" s="6" t="s">
        <v>122</v>
      </c>
      <c r="B492" s="6" t="s">
        <v>132</v>
      </c>
      <c r="C492" s="6" t="str">
        <f t="shared" si="188"/>
        <v>SSA_CCF_HRY_E_BEGIN_TITO_CLRS_MAX_HFM_X_CBO1_LLC_DAT_POST_REPAIR_PMA0_BP1</v>
      </c>
      <c r="D492" s="6" t="s">
        <v>440</v>
      </c>
      <c r="E492" s="6" t="s">
        <v>446</v>
      </c>
      <c r="F492" s="6" t="s">
        <v>455</v>
      </c>
      <c r="G492" s="6" t="s">
        <v>461</v>
      </c>
      <c r="H492" s="6" t="s">
        <v>463</v>
      </c>
      <c r="I492" s="6" t="s">
        <v>464</v>
      </c>
      <c r="J492" s="6" t="s">
        <v>474</v>
      </c>
      <c r="K492" s="6" t="s">
        <v>477</v>
      </c>
      <c r="L492" s="6" t="s">
        <v>444</v>
      </c>
      <c r="M492" s="6" t="s">
        <v>574</v>
      </c>
      <c r="N492" s="6" t="s">
        <v>771</v>
      </c>
      <c r="O492" s="6" t="s">
        <v>782</v>
      </c>
      <c r="P492" s="6" t="s">
        <v>792</v>
      </c>
      <c r="Q492" s="6" t="s">
        <v>969</v>
      </c>
      <c r="R492" s="6" t="s">
        <v>978</v>
      </c>
      <c r="S492" s="6" t="s">
        <v>1042</v>
      </c>
      <c r="T492" s="6" t="s">
        <v>1444</v>
      </c>
      <c r="U492" s="6" t="s">
        <v>2120</v>
      </c>
      <c r="V492" s="6" t="s">
        <v>2122</v>
      </c>
      <c r="W492" s="6" t="s">
        <v>2120</v>
      </c>
      <c r="X492" s="6" t="s">
        <v>2127</v>
      </c>
      <c r="Y492" s="6" t="s">
        <v>2124</v>
      </c>
      <c r="Z492" s="6">
        <f t="shared" si="178"/>
        <v>10</v>
      </c>
      <c r="AA492" s="6" t="s">
        <v>2134</v>
      </c>
      <c r="AB492" s="6" t="str">
        <f t="shared" si="189"/>
        <v>SSA_CCF_HRY_E_BEGIN_TITO_CLRS_MAX_HFM_X_CBO1_LLC_TAG_POST_REPAIR_PMA0_BP3</v>
      </c>
      <c r="AC492" s="6" t="str">
        <f t="shared" si="190"/>
        <v>SSA_CCF_HRY_E_BEGIN_TITO_CLRS_MAX_HFM_X_CBO1_LLC_TAG_POST_REPAIR_PMA0_BP3</v>
      </c>
      <c r="AD492" s="6" t="str">
        <f t="shared" si="191"/>
        <v>SSA_CCF_HRY_E_BEGIN_TITO_CLRS_MAX_HFM_X_CBO1_LLC_TAG_POST_REPAIR_PMA0_BP3</v>
      </c>
      <c r="AE492" s="6" t="str">
        <f t="shared" si="192"/>
        <v>SSA_CCF_HRY_E_BEGIN_TITO_CLRS_MAX_HFM_X_CBO1_LLC_TAG_POST_REPAIR_PMA0_BP3</v>
      </c>
      <c r="AF492" s="6" t="str">
        <f t="shared" si="193"/>
        <v>SSA_CCF_HRY_E_BEGIN_TITO_CLRS_MAX_HFM_X_CBO1_LLC_TAG_POST_REPAIR_PMA0_BP3</v>
      </c>
      <c r="AG492" s="6" t="str">
        <f t="shared" si="194"/>
        <v>SSA_CCF_HRY_E_BEGIN_TITO_CLRS_MAX_HFM_X_CBO1_LLC_TAG_POST_REPAIR_PMA0_BP3</v>
      </c>
      <c r="AH492" s="6" t="str">
        <f t="shared" si="195"/>
        <v>SSA_CCF_HRY_E_BEGIN_TITO_CLRS_MAX_HFM_X_CBO1_LLC_TAG_POST_REPAIR_PMA0_BP3</v>
      </c>
      <c r="AI492" s="6" t="str">
        <f t="shared" si="196"/>
        <v>SSA_CCF_HRY_E_BEGIN_TITO_CLRS_MAX_HFM_X_CBO1_LLC_TAG_POST_REPAIR_PMA0_BP3</v>
      </c>
      <c r="AJ492" s="6" t="str">
        <f t="shared" si="197"/>
        <v>SSA_CCF_HRY_E_BEGIN_TITO_CLRS_MAX_HFM_X_CBO1_LLC_TAG_POST_REPAIR_PMA0_BP3</v>
      </c>
      <c r="AK492" s="6" t="str">
        <f t="shared" si="198"/>
        <v>SSA_CCF_HRY_E_BEGIN_TITO_CLRS_MAX_HFM_X_CBO1_LLC_TAG_POST_REPAIR_PMA0_BP3</v>
      </c>
      <c r="AU492" s="6" t="s">
        <v>2206</v>
      </c>
      <c r="AV492" s="6" t="s">
        <v>2208</v>
      </c>
      <c r="AW492" s="6" t="s">
        <v>2208</v>
      </c>
      <c r="AX492" s="6" t="s">
        <v>2212</v>
      </c>
      <c r="AY492" s="6" t="s">
        <v>2214</v>
      </c>
      <c r="DF492" s="6">
        <v>0.02</v>
      </c>
      <c r="DG492" s="6">
        <v>0</v>
      </c>
      <c r="DO492" s="6" t="s">
        <v>2260</v>
      </c>
    </row>
    <row r="493" spans="1:119" s="6" customFormat="1" x14ac:dyDescent="0.25">
      <c r="A493" s="6" t="s">
        <v>122</v>
      </c>
      <c r="B493" s="6" t="s">
        <v>132</v>
      </c>
      <c r="C493" s="6" t="str">
        <f t="shared" si="188"/>
        <v>SSA_CCF_HRY_E_BEGIN_TITO_CLRS_MAX_HFM_X_CBO1_LLC_TAG_POST_REPAIR_PMA0_BP3</v>
      </c>
      <c r="D493" s="6" t="s">
        <v>440</v>
      </c>
      <c r="E493" s="6" t="s">
        <v>446</v>
      </c>
      <c r="F493" s="6" t="s">
        <v>455</v>
      </c>
      <c r="G493" s="6" t="s">
        <v>461</v>
      </c>
      <c r="H493" s="6" t="s">
        <v>463</v>
      </c>
      <c r="I493" s="6" t="s">
        <v>464</v>
      </c>
      <c r="J493" s="6" t="s">
        <v>474</v>
      </c>
      <c r="K493" s="6" t="s">
        <v>477</v>
      </c>
      <c r="L493" s="6" t="s">
        <v>444</v>
      </c>
      <c r="M493" s="6" t="s">
        <v>575</v>
      </c>
      <c r="N493" s="6" t="s">
        <v>771</v>
      </c>
      <c r="O493" s="6" t="s">
        <v>782</v>
      </c>
      <c r="P493" s="6" t="s">
        <v>794</v>
      </c>
      <c r="Q493" s="6" t="s">
        <v>969</v>
      </c>
      <c r="R493" s="6" t="s">
        <v>978</v>
      </c>
      <c r="S493" s="6" t="s">
        <v>1043</v>
      </c>
      <c r="T493" s="6" t="s">
        <v>1445</v>
      </c>
      <c r="U493" s="6" t="s">
        <v>2120</v>
      </c>
      <c r="V493" s="6" t="s">
        <v>2122</v>
      </c>
      <c r="W493" s="6" t="s">
        <v>2120</v>
      </c>
      <c r="X493" s="6" t="s">
        <v>2128</v>
      </c>
      <c r="Y493" s="6" t="s">
        <v>2124</v>
      </c>
      <c r="Z493" s="6">
        <f t="shared" si="178"/>
        <v>10</v>
      </c>
      <c r="AA493" s="6" t="s">
        <v>2134</v>
      </c>
      <c r="AB493" s="6" t="str">
        <f t="shared" si="189"/>
        <v>LSA_CCF_HRY_E_BEGIN_TITO_CLR_MAX_HFM_X_CBO1_LSA_ALL_POST_REPAIR_PMA0_BP5</v>
      </c>
      <c r="AC493" s="6" t="str">
        <f t="shared" si="190"/>
        <v>LSA_CCF_HRY_E_BEGIN_TITO_CLR_MAX_HFM_X_CBO1_LSA_ALL_POST_REPAIR_PMA0_BP5</v>
      </c>
      <c r="AD493" s="6" t="str">
        <f t="shared" si="191"/>
        <v>LSA_CCF_HRY_E_BEGIN_TITO_CLR_MAX_HFM_X_CBO1_LSA_ALL_POST_REPAIR_PMA0_BP5</v>
      </c>
      <c r="AE493" s="6" t="str">
        <f t="shared" si="192"/>
        <v>LSA_CCF_HRY_E_BEGIN_TITO_CLR_MAX_HFM_X_CBO1_LSA_ALL_POST_REPAIR_PMA0_BP5</v>
      </c>
      <c r="AF493" s="6" t="str">
        <f t="shared" si="193"/>
        <v>LSA_CCF_HRY_E_BEGIN_TITO_CLR_MAX_HFM_X_CBO1_LSA_ALL_POST_REPAIR_PMA0_BP5</v>
      </c>
      <c r="AG493" s="6" t="str">
        <f t="shared" si="194"/>
        <v>LSA_CCF_HRY_E_BEGIN_TITO_CLR_MAX_HFM_X_CBO1_LSA_ALL_POST_REPAIR_PMA0_BP5</v>
      </c>
      <c r="AH493" s="6" t="str">
        <f t="shared" si="195"/>
        <v>LSA_CCF_HRY_E_BEGIN_TITO_CLR_MAX_HFM_X_CBO1_LSA_ALL_POST_REPAIR_PMA0_BP5</v>
      </c>
      <c r="AI493" s="6" t="str">
        <f t="shared" si="196"/>
        <v>LSA_CCF_HRY_E_BEGIN_TITO_CLR_MAX_HFM_X_CBO1_LSA_ALL_POST_REPAIR_PMA0_BP5</v>
      </c>
      <c r="AJ493" s="6" t="str">
        <f t="shared" si="197"/>
        <v>LSA_CCF_HRY_E_BEGIN_TITO_CLR_MAX_HFM_X_CBO1_LSA_ALL_POST_REPAIR_PMA0_BP5</v>
      </c>
      <c r="AK493" s="6" t="str">
        <f t="shared" si="198"/>
        <v>LSA_CCF_HRY_E_BEGIN_TITO_CLR_MAX_HFM_X_CBO1_LSA_ALL_POST_REPAIR_PMA0_BP5</v>
      </c>
      <c r="AU493" s="6" t="s">
        <v>2206</v>
      </c>
      <c r="AV493" s="6" t="s">
        <v>2208</v>
      </c>
      <c r="AW493" s="6" t="s">
        <v>2208</v>
      </c>
      <c r="AX493" s="6" t="s">
        <v>2212</v>
      </c>
      <c r="AY493" s="6" t="s">
        <v>2214</v>
      </c>
      <c r="DF493" s="6">
        <v>0.02</v>
      </c>
      <c r="DG493" s="6">
        <v>0</v>
      </c>
      <c r="DO493" s="6" t="s">
        <v>2260</v>
      </c>
    </row>
    <row r="494" spans="1:119" s="6" customFormat="1" x14ac:dyDescent="0.25">
      <c r="A494" s="6" t="s">
        <v>122</v>
      </c>
      <c r="B494" s="6" t="s">
        <v>132</v>
      </c>
      <c r="C494" s="6" t="str">
        <f t="shared" si="188"/>
        <v>LSA_CCF_HRY_E_BEGIN_TITO_CLR_MAX_HFM_X_CBO1_LSA_ALL_POST_REPAIR_PMA0_BP5</v>
      </c>
      <c r="D494" s="6" t="s">
        <v>441</v>
      </c>
      <c r="E494" s="6" t="s">
        <v>446</v>
      </c>
      <c r="F494" s="6" t="s">
        <v>455</v>
      </c>
      <c r="G494" s="6" t="s">
        <v>461</v>
      </c>
      <c r="H494" s="6" t="s">
        <v>463</v>
      </c>
      <c r="I494" s="6" t="s">
        <v>466</v>
      </c>
      <c r="J494" s="6" t="s">
        <v>474</v>
      </c>
      <c r="K494" s="6" t="s">
        <v>477</v>
      </c>
      <c r="L494" s="6" t="s">
        <v>444</v>
      </c>
      <c r="M494" s="6" t="s">
        <v>576</v>
      </c>
      <c r="N494" s="6" t="s">
        <v>771</v>
      </c>
      <c r="O494" s="6" t="s">
        <v>782</v>
      </c>
      <c r="P494" s="6" t="s">
        <v>796</v>
      </c>
      <c r="Q494" s="6" t="s">
        <v>970</v>
      </c>
      <c r="R494" s="6" t="s">
        <v>978</v>
      </c>
      <c r="S494" s="6" t="s">
        <v>1010</v>
      </c>
      <c r="T494" s="6" t="s">
        <v>1446</v>
      </c>
      <c r="U494" s="6" t="s">
        <v>2120</v>
      </c>
      <c r="V494" s="6" t="s">
        <v>2122</v>
      </c>
      <c r="W494" s="6" t="s">
        <v>2120</v>
      </c>
      <c r="X494" s="6" t="s">
        <v>2129</v>
      </c>
      <c r="Y494" s="6" t="s">
        <v>2124</v>
      </c>
      <c r="Z494" s="6">
        <f t="shared" si="178"/>
        <v>10</v>
      </c>
      <c r="AA494" s="6" t="s">
        <v>2134</v>
      </c>
      <c r="AB494" s="6" t="str">
        <f t="shared" si="189"/>
        <v>SSA_CCF_HRY_E_BEGIN_TITO_CLRS_MAX_HFM_X_CBO2_LLC_DAT_POST_REPAIR_PMA1_BP0</v>
      </c>
      <c r="AC494" s="6" t="str">
        <f t="shared" si="190"/>
        <v>SSA_CCF_HRY_E_BEGIN_TITO_CLRS_MAX_HFM_X_CBO2_LLC_DAT_POST_REPAIR_PMA1_BP0</v>
      </c>
      <c r="AD494" s="6" t="str">
        <f t="shared" si="191"/>
        <v>SSA_CCF_HRY_E_BEGIN_TITO_CLRS_MAX_HFM_X_CBO2_LLC_DAT_POST_REPAIR_PMA1_BP0</v>
      </c>
      <c r="AE494" s="6" t="str">
        <f t="shared" si="192"/>
        <v>SSA_CCF_HRY_E_BEGIN_TITO_CLRS_MAX_HFM_X_CBO2_LLC_DAT_POST_REPAIR_PMA1_BP0</v>
      </c>
      <c r="AF494" s="6" t="str">
        <f t="shared" si="193"/>
        <v>SSA_CCF_HRY_E_BEGIN_TITO_CLRS_MAX_HFM_X_CBO2_LLC_DAT_POST_REPAIR_PMA1_BP0</v>
      </c>
      <c r="AG494" s="6" t="str">
        <f t="shared" si="194"/>
        <v>SSA_CCF_HRY_E_BEGIN_TITO_CLRS_MAX_HFM_X_CBO2_LLC_DAT_POST_REPAIR_PMA1_BP0</v>
      </c>
      <c r="AH494" s="6" t="str">
        <f t="shared" si="195"/>
        <v>SSA_CCF_HRY_E_BEGIN_TITO_CLRS_MAX_HFM_X_CBO2_LLC_DAT_POST_REPAIR_PMA1_BP0</v>
      </c>
      <c r="AI494" s="6" t="str">
        <f t="shared" si="196"/>
        <v>SSA_CCF_HRY_E_BEGIN_TITO_CLRS_MAX_HFM_X_CBO2_LLC_DAT_POST_REPAIR_PMA1_BP0</v>
      </c>
      <c r="AJ494" s="6" t="str">
        <f t="shared" si="197"/>
        <v>SSA_CCF_HRY_E_BEGIN_TITO_CLRS_MAX_HFM_X_CBO2_LLC_DAT_POST_REPAIR_PMA1_BP0</v>
      </c>
      <c r="AK494" s="6" t="str">
        <f t="shared" si="198"/>
        <v>SSA_CCF_HRY_E_BEGIN_TITO_CLRS_MAX_HFM_X_CBO2_LLC_DAT_POST_REPAIR_PMA1_BP0</v>
      </c>
      <c r="AU494" s="6" t="s">
        <v>2206</v>
      </c>
      <c r="AV494" s="6" t="s">
        <v>2208</v>
      </c>
      <c r="AW494" s="6" t="s">
        <v>2208</v>
      </c>
      <c r="AX494" s="6" t="s">
        <v>2212</v>
      </c>
      <c r="AY494" s="6" t="s">
        <v>2214</v>
      </c>
      <c r="DF494" s="6">
        <v>0.02</v>
      </c>
      <c r="DG494" s="6">
        <v>0</v>
      </c>
      <c r="DO494" s="6" t="s">
        <v>2260</v>
      </c>
    </row>
    <row r="495" spans="1:119" s="6" customFormat="1" x14ac:dyDescent="0.25">
      <c r="A495" s="6" t="s">
        <v>122</v>
      </c>
      <c r="B495" s="6" t="s">
        <v>132</v>
      </c>
      <c r="C495" s="6" t="str">
        <f t="shared" si="188"/>
        <v>SSA_CCF_HRY_E_BEGIN_TITO_CLRS_MAX_HFM_X_CBO2_LLC_DAT_POST_REPAIR_PMA1_BP0</v>
      </c>
      <c r="D495" s="6" t="s">
        <v>440</v>
      </c>
      <c r="E495" s="6" t="s">
        <v>446</v>
      </c>
      <c r="F495" s="6" t="s">
        <v>455</v>
      </c>
      <c r="G495" s="6" t="s">
        <v>461</v>
      </c>
      <c r="H495" s="6" t="s">
        <v>463</v>
      </c>
      <c r="I495" s="6" t="s">
        <v>464</v>
      </c>
      <c r="J495" s="6" t="s">
        <v>474</v>
      </c>
      <c r="K495" s="6" t="s">
        <v>477</v>
      </c>
      <c r="L495" s="6" t="s">
        <v>444</v>
      </c>
      <c r="M495" s="6" t="s">
        <v>577</v>
      </c>
      <c r="N495" s="6" t="s">
        <v>771</v>
      </c>
      <c r="O495" s="6" t="s">
        <v>782</v>
      </c>
      <c r="P495" s="6" t="s">
        <v>798</v>
      </c>
      <c r="Q495" s="6" t="s">
        <v>969</v>
      </c>
      <c r="R495" s="6" t="s">
        <v>978</v>
      </c>
      <c r="S495" s="6" t="s">
        <v>1044</v>
      </c>
      <c r="T495" s="6" t="s">
        <v>1447</v>
      </c>
      <c r="U495" s="6" t="s">
        <v>2120</v>
      </c>
      <c r="V495" s="6" t="s">
        <v>2122</v>
      </c>
      <c r="W495" s="6" t="s">
        <v>2120</v>
      </c>
      <c r="X495" s="6" t="s">
        <v>2124</v>
      </c>
      <c r="Y495" s="6" t="s">
        <v>2123</v>
      </c>
      <c r="Z495" s="6">
        <f t="shared" si="178"/>
        <v>10</v>
      </c>
      <c r="AA495" s="6" t="s">
        <v>2134</v>
      </c>
      <c r="AB495" s="6" t="str">
        <f t="shared" si="189"/>
        <v>SSA_CCF_HRY_E_BEGIN_TITO_CLRS_MAX_HFM_X_CBO2_LLC_TAG_POST_REPAIR_PMA1_BP2</v>
      </c>
      <c r="AC495" s="6" t="str">
        <f t="shared" si="190"/>
        <v>SSA_CCF_HRY_E_BEGIN_TITO_CLRS_MAX_HFM_X_CBO2_LLC_TAG_POST_REPAIR_PMA1_BP2</v>
      </c>
      <c r="AD495" s="6" t="str">
        <f t="shared" si="191"/>
        <v>SSA_CCF_HRY_E_BEGIN_TITO_CLRS_MAX_HFM_X_CBO2_LLC_TAG_POST_REPAIR_PMA1_BP2</v>
      </c>
      <c r="AE495" s="6" t="str">
        <f t="shared" si="192"/>
        <v>SSA_CCF_HRY_E_BEGIN_TITO_CLRS_MAX_HFM_X_CBO2_LLC_TAG_POST_REPAIR_PMA1_BP2</v>
      </c>
      <c r="AF495" s="6" t="str">
        <f t="shared" si="193"/>
        <v>SSA_CCF_HRY_E_BEGIN_TITO_CLRS_MAX_HFM_X_CBO2_LLC_TAG_POST_REPAIR_PMA1_BP2</v>
      </c>
      <c r="AG495" s="6" t="str">
        <f t="shared" si="194"/>
        <v>SSA_CCF_HRY_E_BEGIN_TITO_CLRS_MAX_HFM_X_CBO2_LLC_TAG_POST_REPAIR_PMA1_BP2</v>
      </c>
      <c r="AH495" s="6" t="str">
        <f t="shared" si="195"/>
        <v>SSA_CCF_HRY_E_BEGIN_TITO_CLRS_MAX_HFM_X_CBO2_LLC_TAG_POST_REPAIR_PMA1_BP2</v>
      </c>
      <c r="AI495" s="6" t="str">
        <f t="shared" si="196"/>
        <v>SSA_CCF_HRY_E_BEGIN_TITO_CLRS_MAX_HFM_X_CBO2_LLC_TAG_POST_REPAIR_PMA1_BP2</v>
      </c>
      <c r="AJ495" s="6" t="str">
        <f t="shared" si="197"/>
        <v>SSA_CCF_HRY_E_BEGIN_TITO_CLRS_MAX_HFM_X_CBO2_LLC_TAG_POST_REPAIR_PMA1_BP2</v>
      </c>
      <c r="AK495" s="6" t="str">
        <f t="shared" si="198"/>
        <v>SSA_CCF_HRY_E_BEGIN_TITO_CLRS_MAX_HFM_X_CBO2_LLC_TAG_POST_REPAIR_PMA1_BP2</v>
      </c>
      <c r="AU495" s="6" t="s">
        <v>2206</v>
      </c>
      <c r="AV495" s="6" t="s">
        <v>2208</v>
      </c>
      <c r="AW495" s="6" t="s">
        <v>2208</v>
      </c>
      <c r="AX495" s="6" t="s">
        <v>2212</v>
      </c>
      <c r="AY495" s="6" t="s">
        <v>2214</v>
      </c>
      <c r="DF495" s="6">
        <v>0.02</v>
      </c>
      <c r="DG495" s="6">
        <v>0</v>
      </c>
      <c r="DO495" s="6" t="s">
        <v>2260</v>
      </c>
    </row>
    <row r="496" spans="1:119" s="6" customFormat="1" x14ac:dyDescent="0.25">
      <c r="A496" s="6" t="s">
        <v>122</v>
      </c>
      <c r="B496" s="6" t="s">
        <v>132</v>
      </c>
      <c r="C496" s="6" t="str">
        <f t="shared" si="188"/>
        <v>SSA_CCF_HRY_E_BEGIN_TITO_CLRS_MAX_HFM_X_CBO2_LLC_TAG_POST_REPAIR_PMA1_BP2</v>
      </c>
      <c r="D496" s="6" t="s">
        <v>440</v>
      </c>
      <c r="E496" s="6" t="s">
        <v>446</v>
      </c>
      <c r="F496" s="6" t="s">
        <v>455</v>
      </c>
      <c r="G496" s="6" t="s">
        <v>461</v>
      </c>
      <c r="H496" s="6" t="s">
        <v>463</v>
      </c>
      <c r="I496" s="6" t="s">
        <v>464</v>
      </c>
      <c r="J496" s="6" t="s">
        <v>474</v>
      </c>
      <c r="K496" s="6" t="s">
        <v>477</v>
      </c>
      <c r="L496" s="6" t="s">
        <v>444</v>
      </c>
      <c r="M496" s="6" t="s">
        <v>578</v>
      </c>
      <c r="N496" s="6" t="s">
        <v>771</v>
      </c>
      <c r="O496" s="6" t="s">
        <v>782</v>
      </c>
      <c r="P496" s="6" t="s">
        <v>800</v>
      </c>
      <c r="Q496" s="6" t="s">
        <v>969</v>
      </c>
      <c r="R496" s="6" t="s">
        <v>978</v>
      </c>
      <c r="S496" s="6" t="s">
        <v>1045</v>
      </c>
      <c r="T496" s="6" t="s">
        <v>1448</v>
      </c>
      <c r="U496" s="6" t="s">
        <v>2120</v>
      </c>
      <c r="V496" s="6" t="s">
        <v>2122</v>
      </c>
      <c r="W496" s="6" t="s">
        <v>2120</v>
      </c>
      <c r="X496" s="6" t="s">
        <v>2123</v>
      </c>
      <c r="Y496" s="6" t="s">
        <v>2123</v>
      </c>
      <c r="Z496" s="6">
        <f t="shared" si="178"/>
        <v>10</v>
      </c>
      <c r="AA496" s="6" t="s">
        <v>2134</v>
      </c>
      <c r="AB496" s="6" t="str">
        <f t="shared" si="189"/>
        <v>SSA_CCF_HRY_E_BEGIN_TITO_SAN_MAX_HFM_X_CBO2_SAR_POST_REPAIR_PMA1_BP6</v>
      </c>
      <c r="AC496" s="6" t="str">
        <f t="shared" si="190"/>
        <v>SSA_CCF_HRY_E_BEGIN_TITO_SAN_MAX_HFM_X_CBO2_SAR_POST_REPAIR_PMA1_BP6</v>
      </c>
      <c r="AD496" s="6" t="str">
        <f t="shared" si="191"/>
        <v>SSA_CCF_HRY_E_BEGIN_TITO_SAN_MAX_HFM_X_CBO2_SAR_POST_REPAIR_PMA1_BP6</v>
      </c>
      <c r="AE496" s="6" t="str">
        <f t="shared" si="192"/>
        <v>SSA_CCF_HRY_E_BEGIN_TITO_SAN_MAX_HFM_X_CBO2_SAR_POST_REPAIR_PMA1_BP6</v>
      </c>
      <c r="AF496" s="6" t="str">
        <f t="shared" si="193"/>
        <v>SSA_CCF_HRY_E_BEGIN_TITO_SAN_MAX_HFM_X_CBO2_SAR_POST_REPAIR_PMA1_BP6</v>
      </c>
      <c r="AG496" s="6" t="str">
        <f t="shared" si="194"/>
        <v>SSA_CCF_HRY_E_BEGIN_TITO_SAN_MAX_HFM_X_CBO2_SAR_POST_REPAIR_PMA1_BP6</v>
      </c>
      <c r="AH496" s="6" t="str">
        <f t="shared" si="195"/>
        <v>SSA_CCF_HRY_E_BEGIN_TITO_SAN_MAX_HFM_X_CBO2_SAR_POST_REPAIR_PMA1_BP6</v>
      </c>
      <c r="AI496" s="6" t="str">
        <f t="shared" si="196"/>
        <v>SSA_CCF_HRY_E_BEGIN_TITO_SAN_MAX_HFM_X_CBO2_SAR_POST_REPAIR_PMA1_BP6</v>
      </c>
      <c r="AJ496" s="6" t="str">
        <f t="shared" si="197"/>
        <v>SSA_CCF_HRY_E_BEGIN_TITO_SAN_MAX_HFM_X_CBO2_SAR_POST_REPAIR_PMA1_BP6</v>
      </c>
      <c r="AK496" s="6" t="str">
        <f t="shared" si="198"/>
        <v>SSA_CCF_HRY_E_BEGIN_TITO_SAN_MAX_HFM_X_CBO2_SAR_POST_REPAIR_PMA1_BP6</v>
      </c>
      <c r="AU496" s="6" t="s">
        <v>2206</v>
      </c>
      <c r="AV496" s="6" t="s">
        <v>2208</v>
      </c>
      <c r="AW496" s="6" t="s">
        <v>2208</v>
      </c>
      <c r="AX496" s="6" t="s">
        <v>2212</v>
      </c>
      <c r="AY496" s="6" t="s">
        <v>2214</v>
      </c>
      <c r="DF496" s="6">
        <v>0.02</v>
      </c>
      <c r="DG496" s="6">
        <v>0</v>
      </c>
      <c r="DO496" s="6" t="s">
        <v>2260</v>
      </c>
    </row>
    <row r="497" spans="1:119" s="6" customFormat="1" x14ac:dyDescent="0.25">
      <c r="A497" s="6" t="s">
        <v>122</v>
      </c>
      <c r="B497" s="6" t="s">
        <v>132</v>
      </c>
      <c r="C497" s="6" t="str">
        <f t="shared" si="188"/>
        <v>SSA_CCF_HRY_E_BEGIN_TITO_SAN_MAX_HFM_X_CBO2_SAR_POST_REPAIR_PMA1_BP6</v>
      </c>
      <c r="D497" s="6" t="s">
        <v>440</v>
      </c>
      <c r="E497" s="6" t="s">
        <v>446</v>
      </c>
      <c r="F497" s="6" t="s">
        <v>455</v>
      </c>
      <c r="G497" s="6" t="s">
        <v>461</v>
      </c>
      <c r="H497" s="6" t="s">
        <v>463</v>
      </c>
      <c r="I497" s="6" t="s">
        <v>465</v>
      </c>
      <c r="J497" s="6" t="s">
        <v>474</v>
      </c>
      <c r="K497" s="6" t="s">
        <v>477</v>
      </c>
      <c r="L497" s="6" t="s">
        <v>444</v>
      </c>
      <c r="M497" s="6" t="s">
        <v>579</v>
      </c>
      <c r="N497" s="6" t="s">
        <v>771</v>
      </c>
      <c r="O497" s="6" t="s">
        <v>782</v>
      </c>
      <c r="P497" s="6" t="s">
        <v>802</v>
      </c>
      <c r="Q497" s="6" t="s">
        <v>969</v>
      </c>
      <c r="R497" s="6" t="s">
        <v>978</v>
      </c>
      <c r="S497" s="6" t="s">
        <v>1046</v>
      </c>
      <c r="T497" s="6" t="s">
        <v>1449</v>
      </c>
      <c r="U497" s="6" t="s">
        <v>2120</v>
      </c>
      <c r="V497" s="6" t="s">
        <v>2122</v>
      </c>
      <c r="W497" s="6" t="s">
        <v>2120</v>
      </c>
      <c r="X497" s="6" t="s">
        <v>2125</v>
      </c>
      <c r="Y497" s="6" t="s">
        <v>2123</v>
      </c>
      <c r="Z497" s="6">
        <f t="shared" si="178"/>
        <v>10</v>
      </c>
      <c r="AA497" s="6" t="s">
        <v>2134</v>
      </c>
      <c r="AB497" s="6" t="str">
        <f t="shared" si="189"/>
        <v>LSA_CCF_HRY_E_BEGIN_TITO_CLR_MAX_HFM_X_CBO2_LSA_ALL_POST_REPAIR_PMA1_BP4</v>
      </c>
      <c r="AC497" s="6" t="str">
        <f t="shared" si="190"/>
        <v>LSA_CCF_HRY_E_BEGIN_TITO_CLR_MAX_HFM_X_CBO2_LSA_ALL_POST_REPAIR_PMA1_BP4</v>
      </c>
      <c r="AD497" s="6" t="str">
        <f t="shared" si="191"/>
        <v>LSA_CCF_HRY_E_BEGIN_TITO_CLR_MAX_HFM_X_CBO2_LSA_ALL_POST_REPAIR_PMA1_BP4</v>
      </c>
      <c r="AE497" s="6" t="str">
        <f t="shared" si="192"/>
        <v>LSA_CCF_HRY_E_BEGIN_TITO_CLR_MAX_HFM_X_CBO2_LSA_ALL_POST_REPAIR_PMA1_BP4</v>
      </c>
      <c r="AF497" s="6" t="str">
        <f t="shared" si="193"/>
        <v>LSA_CCF_HRY_E_BEGIN_TITO_CLR_MAX_HFM_X_CBO2_LSA_ALL_POST_REPAIR_PMA1_BP4</v>
      </c>
      <c r="AG497" s="6" t="str">
        <f t="shared" si="194"/>
        <v>LSA_CCF_HRY_E_BEGIN_TITO_CLR_MAX_HFM_X_CBO2_LSA_ALL_POST_REPAIR_PMA1_BP4</v>
      </c>
      <c r="AH497" s="6" t="str">
        <f t="shared" si="195"/>
        <v>LSA_CCF_HRY_E_BEGIN_TITO_CLR_MAX_HFM_X_CBO2_LSA_ALL_POST_REPAIR_PMA1_BP4</v>
      </c>
      <c r="AI497" s="6" t="str">
        <f t="shared" si="196"/>
        <v>LSA_CCF_HRY_E_BEGIN_TITO_CLR_MAX_HFM_X_CBO2_LSA_ALL_POST_REPAIR_PMA1_BP4</v>
      </c>
      <c r="AJ497" s="6" t="str">
        <f t="shared" si="197"/>
        <v>LSA_CCF_HRY_E_BEGIN_TITO_CLR_MAX_HFM_X_CBO2_LSA_ALL_POST_REPAIR_PMA1_BP4</v>
      </c>
      <c r="AK497" s="6" t="str">
        <f t="shared" si="198"/>
        <v>LSA_CCF_HRY_E_BEGIN_TITO_CLR_MAX_HFM_X_CBO2_LSA_ALL_POST_REPAIR_PMA1_BP4</v>
      </c>
      <c r="AU497" s="6" t="s">
        <v>2206</v>
      </c>
      <c r="AV497" s="6" t="s">
        <v>2208</v>
      </c>
      <c r="AW497" s="6" t="s">
        <v>2208</v>
      </c>
      <c r="AX497" s="6" t="s">
        <v>2212</v>
      </c>
      <c r="AY497" s="6" t="s">
        <v>2214</v>
      </c>
      <c r="DF497" s="6">
        <v>0.02</v>
      </c>
      <c r="DG497" s="6">
        <v>0</v>
      </c>
      <c r="DO497" s="6" t="s">
        <v>2260</v>
      </c>
    </row>
    <row r="498" spans="1:119" s="6" customFormat="1" x14ac:dyDescent="0.25">
      <c r="A498" s="6" t="s">
        <v>122</v>
      </c>
      <c r="B498" s="6" t="s">
        <v>132</v>
      </c>
      <c r="C498" s="6" t="str">
        <f t="shared" si="188"/>
        <v>LSA_CCF_HRY_E_BEGIN_TITO_CLR_MAX_HFM_X_CBO2_LSA_ALL_POST_REPAIR_PMA1_BP4</v>
      </c>
      <c r="D498" s="6" t="s">
        <v>441</v>
      </c>
      <c r="E498" s="6" t="s">
        <v>446</v>
      </c>
      <c r="F498" s="6" t="s">
        <v>455</v>
      </c>
      <c r="G498" s="6" t="s">
        <v>461</v>
      </c>
      <c r="H498" s="6" t="s">
        <v>463</v>
      </c>
      <c r="I498" s="6" t="s">
        <v>466</v>
      </c>
      <c r="J498" s="6" t="s">
        <v>474</v>
      </c>
      <c r="K498" s="6" t="s">
        <v>477</v>
      </c>
      <c r="L498" s="6" t="s">
        <v>444</v>
      </c>
      <c r="M498" s="6" t="s">
        <v>580</v>
      </c>
      <c r="N498" s="6" t="s">
        <v>771</v>
      </c>
      <c r="O498" s="6" t="s">
        <v>782</v>
      </c>
      <c r="P498" s="6" t="s">
        <v>804</v>
      </c>
      <c r="Q498" s="6" t="s">
        <v>970</v>
      </c>
      <c r="R498" s="6" t="s">
        <v>978</v>
      </c>
      <c r="S498" s="6" t="s">
        <v>1011</v>
      </c>
      <c r="T498" s="6" t="s">
        <v>1450</v>
      </c>
      <c r="U498" s="6" t="s">
        <v>2120</v>
      </c>
      <c r="V498" s="6" t="s">
        <v>2122</v>
      </c>
      <c r="W498" s="6" t="s">
        <v>2120</v>
      </c>
      <c r="X498" s="6" t="s">
        <v>2126</v>
      </c>
      <c r="Y498" s="6" t="s">
        <v>2123</v>
      </c>
      <c r="Z498" s="6">
        <f t="shared" si="178"/>
        <v>10</v>
      </c>
      <c r="AA498" s="6" t="s">
        <v>2134</v>
      </c>
      <c r="AB498" s="6" t="str">
        <f t="shared" si="189"/>
        <v>SSA_CCF_HRY_E_BEGIN_TITO_CLRS_MAX_HFM_X_CBO3_LLC_DAT_POST_REPAIR_PMA1_BP1</v>
      </c>
      <c r="AC498" s="6" t="str">
        <f t="shared" si="190"/>
        <v>SSA_CCF_HRY_E_BEGIN_TITO_CLRS_MAX_HFM_X_CBO3_LLC_DAT_POST_REPAIR_PMA1_BP1</v>
      </c>
      <c r="AD498" s="6" t="str">
        <f t="shared" si="191"/>
        <v>SSA_CCF_HRY_E_BEGIN_TITO_CLRS_MAX_HFM_X_CBO3_LLC_DAT_POST_REPAIR_PMA1_BP1</v>
      </c>
      <c r="AE498" s="6" t="str">
        <f t="shared" si="192"/>
        <v>SSA_CCF_HRY_E_BEGIN_TITO_CLRS_MAX_HFM_X_CBO3_LLC_DAT_POST_REPAIR_PMA1_BP1</v>
      </c>
      <c r="AF498" s="6" t="str">
        <f t="shared" si="193"/>
        <v>SSA_CCF_HRY_E_BEGIN_TITO_CLRS_MAX_HFM_X_CBO3_LLC_DAT_POST_REPAIR_PMA1_BP1</v>
      </c>
      <c r="AG498" s="6" t="str">
        <f t="shared" si="194"/>
        <v>SSA_CCF_HRY_E_BEGIN_TITO_CLRS_MAX_HFM_X_CBO3_LLC_DAT_POST_REPAIR_PMA1_BP1</v>
      </c>
      <c r="AH498" s="6" t="str">
        <f t="shared" si="195"/>
        <v>SSA_CCF_HRY_E_BEGIN_TITO_CLRS_MAX_HFM_X_CBO3_LLC_DAT_POST_REPAIR_PMA1_BP1</v>
      </c>
      <c r="AI498" s="6" t="str">
        <f t="shared" si="196"/>
        <v>SSA_CCF_HRY_E_BEGIN_TITO_CLRS_MAX_HFM_X_CBO3_LLC_DAT_POST_REPAIR_PMA1_BP1</v>
      </c>
      <c r="AJ498" s="6" t="str">
        <f t="shared" si="197"/>
        <v>SSA_CCF_HRY_E_BEGIN_TITO_CLRS_MAX_HFM_X_CBO3_LLC_DAT_POST_REPAIR_PMA1_BP1</v>
      </c>
      <c r="AK498" s="6" t="str">
        <f t="shared" si="198"/>
        <v>SSA_CCF_HRY_E_BEGIN_TITO_CLRS_MAX_HFM_X_CBO3_LLC_DAT_POST_REPAIR_PMA1_BP1</v>
      </c>
      <c r="AU498" s="6" t="s">
        <v>2206</v>
      </c>
      <c r="AV498" s="6" t="s">
        <v>2208</v>
      </c>
      <c r="AW498" s="6" t="s">
        <v>2208</v>
      </c>
      <c r="AX498" s="6" t="s">
        <v>2212</v>
      </c>
      <c r="AY498" s="6" t="s">
        <v>2214</v>
      </c>
      <c r="DF498" s="6">
        <v>0.02</v>
      </c>
      <c r="DG498" s="6">
        <v>0</v>
      </c>
      <c r="DO498" s="6" t="s">
        <v>2260</v>
      </c>
    </row>
    <row r="499" spans="1:119" s="6" customFormat="1" x14ac:dyDescent="0.25">
      <c r="A499" s="6" t="s">
        <v>122</v>
      </c>
      <c r="B499" s="6" t="s">
        <v>132</v>
      </c>
      <c r="C499" s="6" t="str">
        <f t="shared" si="188"/>
        <v>SSA_CCF_HRY_E_BEGIN_TITO_CLRS_MAX_HFM_X_CBO3_LLC_DAT_POST_REPAIR_PMA1_BP1</v>
      </c>
      <c r="D499" s="6" t="s">
        <v>440</v>
      </c>
      <c r="E499" s="6" t="s">
        <v>446</v>
      </c>
      <c r="F499" s="6" t="s">
        <v>455</v>
      </c>
      <c r="G499" s="6" t="s">
        <v>461</v>
      </c>
      <c r="H499" s="6" t="s">
        <v>463</v>
      </c>
      <c r="I499" s="6" t="s">
        <v>464</v>
      </c>
      <c r="J499" s="6" t="s">
        <v>474</v>
      </c>
      <c r="K499" s="6" t="s">
        <v>477</v>
      </c>
      <c r="L499" s="6" t="s">
        <v>444</v>
      </c>
      <c r="M499" s="6" t="s">
        <v>581</v>
      </c>
      <c r="N499" s="6" t="s">
        <v>771</v>
      </c>
      <c r="O499" s="6" t="s">
        <v>782</v>
      </c>
      <c r="P499" s="6" t="s">
        <v>806</v>
      </c>
      <c r="Q499" s="6" t="s">
        <v>969</v>
      </c>
      <c r="R499" s="6" t="s">
        <v>978</v>
      </c>
      <c r="S499" s="6" t="s">
        <v>1047</v>
      </c>
      <c r="T499" s="6" t="s">
        <v>1451</v>
      </c>
      <c r="U499" s="6" t="s">
        <v>2120</v>
      </c>
      <c r="V499" s="6" t="s">
        <v>2122</v>
      </c>
      <c r="W499" s="6" t="s">
        <v>2120</v>
      </c>
      <c r="X499" s="6" t="s">
        <v>2127</v>
      </c>
      <c r="Y499" s="6" t="s">
        <v>2123</v>
      </c>
      <c r="Z499" s="6">
        <f t="shared" si="178"/>
        <v>10</v>
      </c>
      <c r="AA499" s="6" t="s">
        <v>2134</v>
      </c>
      <c r="AB499" s="6" t="str">
        <f t="shared" si="189"/>
        <v>SSA_CCF_HRY_E_BEGIN_TITO_CLRS_MAX_HFM_X_CBO3_LLC_TAG_POST_REPAIR_PMA1_BP3</v>
      </c>
      <c r="AC499" s="6" t="str">
        <f t="shared" si="190"/>
        <v>SSA_CCF_HRY_E_BEGIN_TITO_CLRS_MAX_HFM_X_CBO3_LLC_TAG_POST_REPAIR_PMA1_BP3</v>
      </c>
      <c r="AD499" s="6" t="str">
        <f t="shared" si="191"/>
        <v>SSA_CCF_HRY_E_BEGIN_TITO_CLRS_MAX_HFM_X_CBO3_LLC_TAG_POST_REPAIR_PMA1_BP3</v>
      </c>
      <c r="AE499" s="6" t="str">
        <f t="shared" si="192"/>
        <v>SSA_CCF_HRY_E_BEGIN_TITO_CLRS_MAX_HFM_X_CBO3_LLC_TAG_POST_REPAIR_PMA1_BP3</v>
      </c>
      <c r="AF499" s="6" t="str">
        <f t="shared" si="193"/>
        <v>SSA_CCF_HRY_E_BEGIN_TITO_CLRS_MAX_HFM_X_CBO3_LLC_TAG_POST_REPAIR_PMA1_BP3</v>
      </c>
      <c r="AG499" s="6" t="str">
        <f t="shared" si="194"/>
        <v>SSA_CCF_HRY_E_BEGIN_TITO_CLRS_MAX_HFM_X_CBO3_LLC_TAG_POST_REPAIR_PMA1_BP3</v>
      </c>
      <c r="AH499" s="6" t="str">
        <f t="shared" si="195"/>
        <v>SSA_CCF_HRY_E_BEGIN_TITO_CLRS_MAX_HFM_X_CBO3_LLC_TAG_POST_REPAIR_PMA1_BP3</v>
      </c>
      <c r="AI499" s="6" t="str">
        <f t="shared" si="196"/>
        <v>SSA_CCF_HRY_E_BEGIN_TITO_CLRS_MAX_HFM_X_CBO3_LLC_TAG_POST_REPAIR_PMA1_BP3</v>
      </c>
      <c r="AJ499" s="6" t="str">
        <f t="shared" si="197"/>
        <v>SSA_CCF_HRY_E_BEGIN_TITO_CLRS_MAX_HFM_X_CBO3_LLC_TAG_POST_REPAIR_PMA1_BP3</v>
      </c>
      <c r="AK499" s="6" t="str">
        <f t="shared" si="198"/>
        <v>SSA_CCF_HRY_E_BEGIN_TITO_CLRS_MAX_HFM_X_CBO3_LLC_TAG_POST_REPAIR_PMA1_BP3</v>
      </c>
      <c r="AU499" s="6" t="s">
        <v>2206</v>
      </c>
      <c r="AV499" s="6" t="s">
        <v>2208</v>
      </c>
      <c r="AW499" s="6" t="s">
        <v>2208</v>
      </c>
      <c r="AX499" s="6" t="s">
        <v>2212</v>
      </c>
      <c r="AY499" s="6" t="s">
        <v>2214</v>
      </c>
      <c r="DF499" s="6">
        <v>0.02</v>
      </c>
      <c r="DG499" s="6">
        <v>0</v>
      </c>
      <c r="DO499" s="6" t="s">
        <v>2260</v>
      </c>
    </row>
    <row r="500" spans="1:119" s="6" customFormat="1" x14ac:dyDescent="0.25">
      <c r="A500" s="6" t="s">
        <v>122</v>
      </c>
      <c r="B500" s="6" t="s">
        <v>132</v>
      </c>
      <c r="C500" s="6" t="str">
        <f t="shared" si="188"/>
        <v>SSA_CCF_HRY_E_BEGIN_TITO_CLRS_MAX_HFM_X_CBO3_LLC_TAG_POST_REPAIR_PMA1_BP3</v>
      </c>
      <c r="D500" s="6" t="s">
        <v>440</v>
      </c>
      <c r="E500" s="6" t="s">
        <v>446</v>
      </c>
      <c r="F500" s="6" t="s">
        <v>455</v>
      </c>
      <c r="G500" s="6" t="s">
        <v>461</v>
      </c>
      <c r="H500" s="6" t="s">
        <v>463</v>
      </c>
      <c r="I500" s="6" t="s">
        <v>464</v>
      </c>
      <c r="J500" s="6" t="s">
        <v>474</v>
      </c>
      <c r="K500" s="6" t="s">
        <v>477</v>
      </c>
      <c r="L500" s="6" t="s">
        <v>444</v>
      </c>
      <c r="M500" s="6" t="s">
        <v>582</v>
      </c>
      <c r="N500" s="6" t="s">
        <v>771</v>
      </c>
      <c r="O500" s="6" t="s">
        <v>782</v>
      </c>
      <c r="P500" s="6" t="s">
        <v>808</v>
      </c>
      <c r="Q500" s="6" t="s">
        <v>969</v>
      </c>
      <c r="R500" s="6" t="s">
        <v>978</v>
      </c>
      <c r="S500" s="6" t="s">
        <v>1048</v>
      </c>
      <c r="T500" s="6" t="s">
        <v>1452</v>
      </c>
      <c r="U500" s="6" t="s">
        <v>2120</v>
      </c>
      <c r="V500" s="6" t="s">
        <v>2122</v>
      </c>
      <c r="W500" s="6" t="s">
        <v>2120</v>
      </c>
      <c r="X500" s="6" t="s">
        <v>2128</v>
      </c>
      <c r="Y500" s="6" t="s">
        <v>2123</v>
      </c>
      <c r="Z500" s="6">
        <f t="shared" si="178"/>
        <v>10</v>
      </c>
      <c r="AA500" s="6" t="s">
        <v>2134</v>
      </c>
      <c r="AB500" s="6" t="str">
        <f t="shared" si="189"/>
        <v>LSA_CCF_HRY_E_BEGIN_TITO_CLR_MAX_HFM_X_CBO3_LSA_ALL_POST_REPAIR_PMA1_BP5</v>
      </c>
      <c r="AC500" s="6" t="str">
        <f t="shared" si="190"/>
        <v>LSA_CCF_HRY_E_BEGIN_TITO_CLR_MAX_HFM_X_CBO3_LSA_ALL_POST_REPAIR_PMA1_BP5</v>
      </c>
      <c r="AD500" s="6" t="str">
        <f t="shared" si="191"/>
        <v>LSA_CCF_HRY_E_BEGIN_TITO_CLR_MAX_HFM_X_CBO3_LSA_ALL_POST_REPAIR_PMA1_BP5</v>
      </c>
      <c r="AE500" s="6" t="str">
        <f t="shared" si="192"/>
        <v>LSA_CCF_HRY_E_BEGIN_TITO_CLR_MAX_HFM_X_CBO3_LSA_ALL_POST_REPAIR_PMA1_BP5</v>
      </c>
      <c r="AF500" s="6" t="str">
        <f t="shared" si="193"/>
        <v>LSA_CCF_HRY_E_BEGIN_TITO_CLR_MAX_HFM_X_CBO3_LSA_ALL_POST_REPAIR_PMA1_BP5</v>
      </c>
      <c r="AG500" s="6" t="str">
        <f t="shared" si="194"/>
        <v>LSA_CCF_HRY_E_BEGIN_TITO_CLR_MAX_HFM_X_CBO3_LSA_ALL_POST_REPAIR_PMA1_BP5</v>
      </c>
      <c r="AH500" s="6" t="str">
        <f t="shared" si="195"/>
        <v>LSA_CCF_HRY_E_BEGIN_TITO_CLR_MAX_HFM_X_CBO3_LSA_ALL_POST_REPAIR_PMA1_BP5</v>
      </c>
      <c r="AI500" s="6" t="str">
        <f t="shared" si="196"/>
        <v>LSA_CCF_HRY_E_BEGIN_TITO_CLR_MAX_HFM_X_CBO3_LSA_ALL_POST_REPAIR_PMA1_BP5</v>
      </c>
      <c r="AJ500" s="6" t="str">
        <f t="shared" si="197"/>
        <v>LSA_CCF_HRY_E_BEGIN_TITO_CLR_MAX_HFM_X_CBO3_LSA_ALL_POST_REPAIR_PMA1_BP5</v>
      </c>
      <c r="AK500" s="6" t="str">
        <f t="shared" si="198"/>
        <v>LSA_CCF_HRY_E_BEGIN_TITO_CLR_MAX_HFM_X_CBO3_LSA_ALL_POST_REPAIR_PMA1_BP5</v>
      </c>
      <c r="AU500" s="6" t="s">
        <v>2206</v>
      </c>
      <c r="AV500" s="6" t="s">
        <v>2208</v>
      </c>
      <c r="AW500" s="6" t="s">
        <v>2208</v>
      </c>
      <c r="AX500" s="6" t="s">
        <v>2212</v>
      </c>
      <c r="AY500" s="6" t="s">
        <v>2214</v>
      </c>
      <c r="DF500" s="6">
        <v>0.02</v>
      </c>
      <c r="DG500" s="6">
        <v>0</v>
      </c>
      <c r="DO500" s="6" t="s">
        <v>2260</v>
      </c>
    </row>
    <row r="501" spans="1:119" s="6" customFormat="1" x14ac:dyDescent="0.25">
      <c r="A501" s="6" t="s">
        <v>122</v>
      </c>
      <c r="B501" s="6" t="s">
        <v>132</v>
      </c>
      <c r="C501" s="6" t="str">
        <f t="shared" si="188"/>
        <v>LSA_CCF_HRY_E_BEGIN_TITO_CLR_MAX_HFM_X_CBO3_LSA_ALL_POST_REPAIR_PMA1_BP5</v>
      </c>
      <c r="D501" s="6" t="s">
        <v>441</v>
      </c>
      <c r="E501" s="6" t="s">
        <v>446</v>
      </c>
      <c r="F501" s="6" t="s">
        <v>455</v>
      </c>
      <c r="G501" s="6" t="s">
        <v>461</v>
      </c>
      <c r="H501" s="6" t="s">
        <v>463</v>
      </c>
      <c r="I501" s="6" t="s">
        <v>466</v>
      </c>
      <c r="J501" s="6" t="s">
        <v>474</v>
      </c>
      <c r="K501" s="6" t="s">
        <v>477</v>
      </c>
      <c r="L501" s="6" t="s">
        <v>444</v>
      </c>
      <c r="M501" s="6" t="s">
        <v>583</v>
      </c>
      <c r="N501" s="6" t="s">
        <v>771</v>
      </c>
      <c r="O501" s="6" t="s">
        <v>782</v>
      </c>
      <c r="P501" s="6" t="s">
        <v>810</v>
      </c>
      <c r="Q501" s="6" t="s">
        <v>970</v>
      </c>
      <c r="R501" s="6" t="s">
        <v>978</v>
      </c>
      <c r="S501" s="6" t="s">
        <v>1012</v>
      </c>
      <c r="T501" s="6" t="s">
        <v>1453</v>
      </c>
      <c r="U501" s="6" t="s">
        <v>2120</v>
      </c>
      <c r="V501" s="6" t="s">
        <v>2122</v>
      </c>
      <c r="W501" s="6" t="s">
        <v>2120</v>
      </c>
      <c r="X501" s="6" t="s">
        <v>2129</v>
      </c>
      <c r="Y501" s="6" t="s">
        <v>2123</v>
      </c>
      <c r="Z501" s="6">
        <f t="shared" si="178"/>
        <v>10</v>
      </c>
      <c r="AA501" s="6" t="s">
        <v>2134</v>
      </c>
      <c r="AB501" s="6" t="str">
        <f t="shared" si="189"/>
        <v>SSA_CCF_HRY_E_BEGIN_TITO_CLRS_MAX_HFM_X_CBO4_LLC_DAT_POST_REPAIR_PMA1_BP0</v>
      </c>
      <c r="AC501" s="6" t="str">
        <f t="shared" si="190"/>
        <v>SSA_CCF_HRY_E_BEGIN_TITO_CLRS_MAX_HFM_X_CBO4_LLC_DAT_POST_REPAIR_PMA1_BP0</v>
      </c>
      <c r="AD501" s="6" t="str">
        <f t="shared" si="191"/>
        <v>SSA_CCF_HRY_E_BEGIN_TITO_CLRS_MAX_HFM_X_CBO4_LLC_DAT_POST_REPAIR_PMA1_BP0</v>
      </c>
      <c r="AE501" s="6" t="str">
        <f t="shared" si="192"/>
        <v>SSA_CCF_HRY_E_BEGIN_TITO_CLRS_MAX_HFM_X_CBO4_LLC_DAT_POST_REPAIR_PMA1_BP0</v>
      </c>
      <c r="AF501" s="6" t="str">
        <f t="shared" si="193"/>
        <v>SSA_CCF_HRY_E_BEGIN_TITO_CLRS_MAX_HFM_X_CBO4_LLC_DAT_POST_REPAIR_PMA1_BP0</v>
      </c>
      <c r="AG501" s="6" t="str">
        <f t="shared" si="194"/>
        <v>SSA_CCF_HRY_E_BEGIN_TITO_CLRS_MAX_HFM_X_CBO4_LLC_DAT_POST_REPAIR_PMA1_BP0</v>
      </c>
      <c r="AH501" s="6" t="str">
        <f t="shared" si="195"/>
        <v>SSA_CCF_HRY_E_BEGIN_TITO_CLRS_MAX_HFM_X_CBO4_LLC_DAT_POST_REPAIR_PMA1_BP0</v>
      </c>
      <c r="AI501" s="6" t="str">
        <f t="shared" si="196"/>
        <v>SSA_CCF_HRY_E_BEGIN_TITO_CLRS_MAX_HFM_X_CBO4_LLC_DAT_POST_REPAIR_PMA1_BP0</v>
      </c>
      <c r="AJ501" s="6" t="str">
        <f t="shared" si="197"/>
        <v>SSA_CCF_HRY_E_BEGIN_TITO_CLRS_MAX_HFM_X_CBO4_LLC_DAT_POST_REPAIR_PMA1_BP0</v>
      </c>
      <c r="AK501" s="6" t="str">
        <f t="shared" si="198"/>
        <v>SSA_CCF_HRY_E_BEGIN_TITO_CLRS_MAX_HFM_X_CBO4_LLC_DAT_POST_REPAIR_PMA1_BP0</v>
      </c>
      <c r="AU501" s="6" t="s">
        <v>2206</v>
      </c>
      <c r="AV501" s="6" t="s">
        <v>2208</v>
      </c>
      <c r="AW501" s="6" t="s">
        <v>2208</v>
      </c>
      <c r="AX501" s="6" t="s">
        <v>2212</v>
      </c>
      <c r="AY501" s="6" t="s">
        <v>2214</v>
      </c>
      <c r="DF501" s="6">
        <v>0.02</v>
      </c>
      <c r="DG501" s="6">
        <v>0</v>
      </c>
      <c r="DO501" s="6" t="s">
        <v>2260</v>
      </c>
    </row>
    <row r="502" spans="1:119" s="6" customFormat="1" x14ac:dyDescent="0.25">
      <c r="A502" s="6" t="s">
        <v>122</v>
      </c>
      <c r="B502" s="6" t="s">
        <v>132</v>
      </c>
      <c r="C502" s="6" t="str">
        <f t="shared" si="188"/>
        <v>SSA_CCF_HRY_E_BEGIN_TITO_CLRS_MAX_HFM_X_CBO4_LLC_DAT_POST_REPAIR_PMA1_BP0</v>
      </c>
      <c r="D502" s="6" t="s">
        <v>440</v>
      </c>
      <c r="E502" s="6" t="s">
        <v>446</v>
      </c>
      <c r="F502" s="6" t="s">
        <v>455</v>
      </c>
      <c r="G502" s="6" t="s">
        <v>461</v>
      </c>
      <c r="H502" s="6" t="s">
        <v>463</v>
      </c>
      <c r="I502" s="6" t="s">
        <v>464</v>
      </c>
      <c r="J502" s="6" t="s">
        <v>474</v>
      </c>
      <c r="K502" s="6" t="s">
        <v>477</v>
      </c>
      <c r="L502" s="6" t="s">
        <v>444</v>
      </c>
      <c r="M502" s="6" t="s">
        <v>584</v>
      </c>
      <c r="N502" s="6" t="s">
        <v>771</v>
      </c>
      <c r="O502" s="6" t="s">
        <v>782</v>
      </c>
      <c r="P502" s="6" t="s">
        <v>812</v>
      </c>
      <c r="Q502" s="6" t="s">
        <v>969</v>
      </c>
      <c r="R502" s="6" t="s">
        <v>978</v>
      </c>
      <c r="S502" s="6" t="s">
        <v>1049</v>
      </c>
      <c r="T502" s="6" t="s">
        <v>1454</v>
      </c>
      <c r="U502" s="6" t="s">
        <v>2120</v>
      </c>
      <c r="V502" s="6" t="s">
        <v>2122</v>
      </c>
      <c r="W502" s="6" t="s">
        <v>2120</v>
      </c>
      <c r="X502" s="6" t="s">
        <v>2124</v>
      </c>
      <c r="Y502" s="6" t="s">
        <v>2125</v>
      </c>
      <c r="Z502" s="6">
        <f t="shared" si="178"/>
        <v>10</v>
      </c>
      <c r="AA502" s="6" t="s">
        <v>2134</v>
      </c>
      <c r="AB502" s="6" t="str">
        <f t="shared" si="189"/>
        <v>SSA_CCF_HRY_E_BEGIN_TITO_CLRS_MAX_HFM_X_CBO4_LLC_TAG_POST_REPAIR_PMA1_BP2</v>
      </c>
      <c r="AC502" s="6" t="str">
        <f t="shared" si="190"/>
        <v>SSA_CCF_HRY_E_BEGIN_TITO_CLRS_MAX_HFM_X_CBO4_LLC_TAG_POST_REPAIR_PMA1_BP2</v>
      </c>
      <c r="AD502" s="6" t="str">
        <f t="shared" si="191"/>
        <v>SSA_CCF_HRY_E_BEGIN_TITO_CLRS_MAX_HFM_X_CBO4_LLC_TAG_POST_REPAIR_PMA1_BP2</v>
      </c>
      <c r="AE502" s="6" t="str">
        <f t="shared" si="192"/>
        <v>SSA_CCF_HRY_E_BEGIN_TITO_CLRS_MAX_HFM_X_CBO4_LLC_TAG_POST_REPAIR_PMA1_BP2</v>
      </c>
      <c r="AF502" s="6" t="str">
        <f t="shared" si="193"/>
        <v>SSA_CCF_HRY_E_BEGIN_TITO_CLRS_MAX_HFM_X_CBO4_LLC_TAG_POST_REPAIR_PMA1_BP2</v>
      </c>
      <c r="AG502" s="6" t="str">
        <f t="shared" si="194"/>
        <v>SSA_CCF_HRY_E_BEGIN_TITO_CLRS_MAX_HFM_X_CBO4_LLC_TAG_POST_REPAIR_PMA1_BP2</v>
      </c>
      <c r="AH502" s="6" t="str">
        <f t="shared" si="195"/>
        <v>SSA_CCF_HRY_E_BEGIN_TITO_CLRS_MAX_HFM_X_CBO4_LLC_TAG_POST_REPAIR_PMA1_BP2</v>
      </c>
      <c r="AI502" s="6" t="str">
        <f t="shared" si="196"/>
        <v>SSA_CCF_HRY_E_BEGIN_TITO_CLRS_MAX_HFM_X_CBO4_LLC_TAG_POST_REPAIR_PMA1_BP2</v>
      </c>
      <c r="AJ502" s="6" t="str">
        <f t="shared" si="197"/>
        <v>SSA_CCF_HRY_E_BEGIN_TITO_CLRS_MAX_HFM_X_CBO4_LLC_TAG_POST_REPAIR_PMA1_BP2</v>
      </c>
      <c r="AK502" s="6" t="str">
        <f t="shared" si="198"/>
        <v>SSA_CCF_HRY_E_BEGIN_TITO_CLRS_MAX_HFM_X_CBO4_LLC_TAG_POST_REPAIR_PMA1_BP2</v>
      </c>
      <c r="AU502" s="6" t="s">
        <v>2206</v>
      </c>
      <c r="AV502" s="6" t="s">
        <v>2208</v>
      </c>
      <c r="AW502" s="6" t="s">
        <v>2208</v>
      </c>
      <c r="AX502" s="6" t="s">
        <v>2212</v>
      </c>
      <c r="AY502" s="6" t="s">
        <v>2214</v>
      </c>
      <c r="DF502" s="6">
        <v>0.02</v>
      </c>
      <c r="DG502" s="6">
        <v>0</v>
      </c>
      <c r="DO502" s="6" t="s">
        <v>2260</v>
      </c>
    </row>
    <row r="503" spans="1:119" s="6" customFormat="1" x14ac:dyDescent="0.25">
      <c r="A503" s="6" t="s">
        <v>122</v>
      </c>
      <c r="B503" s="6" t="s">
        <v>132</v>
      </c>
      <c r="C503" s="6" t="str">
        <f t="shared" si="188"/>
        <v>SSA_CCF_HRY_E_BEGIN_TITO_CLRS_MAX_HFM_X_CBO4_LLC_TAG_POST_REPAIR_PMA1_BP2</v>
      </c>
      <c r="D503" s="6" t="s">
        <v>440</v>
      </c>
      <c r="E503" s="6" t="s">
        <v>446</v>
      </c>
      <c r="F503" s="6" t="s">
        <v>455</v>
      </c>
      <c r="G503" s="6" t="s">
        <v>461</v>
      </c>
      <c r="H503" s="6" t="s">
        <v>463</v>
      </c>
      <c r="I503" s="6" t="s">
        <v>464</v>
      </c>
      <c r="J503" s="6" t="s">
        <v>474</v>
      </c>
      <c r="K503" s="6" t="s">
        <v>477</v>
      </c>
      <c r="L503" s="6" t="s">
        <v>444</v>
      </c>
      <c r="M503" s="6" t="s">
        <v>585</v>
      </c>
      <c r="N503" s="6" t="s">
        <v>771</v>
      </c>
      <c r="O503" s="6" t="s">
        <v>782</v>
      </c>
      <c r="P503" s="6" t="s">
        <v>814</v>
      </c>
      <c r="Q503" s="6" t="s">
        <v>969</v>
      </c>
      <c r="R503" s="6" t="s">
        <v>978</v>
      </c>
      <c r="S503" s="6" t="s">
        <v>1050</v>
      </c>
      <c r="T503" s="6" t="s">
        <v>1455</v>
      </c>
      <c r="U503" s="6" t="s">
        <v>2120</v>
      </c>
      <c r="V503" s="6" t="s">
        <v>2122</v>
      </c>
      <c r="W503" s="6" t="s">
        <v>2120</v>
      </c>
      <c r="X503" s="6" t="s">
        <v>2123</v>
      </c>
      <c r="Y503" s="6" t="s">
        <v>2125</v>
      </c>
      <c r="Z503" s="6">
        <f t="shared" si="178"/>
        <v>10</v>
      </c>
      <c r="AA503" s="6" t="s">
        <v>2134</v>
      </c>
      <c r="AB503" s="6" t="str">
        <f t="shared" si="189"/>
        <v>SSA_CCF_HRY_E_BEGIN_TITO_SAN_MAX_HFM_X_CBO4_SAR_POST_REPAIR_PMA1_BP6</v>
      </c>
      <c r="AC503" s="6" t="str">
        <f t="shared" si="190"/>
        <v>SSA_CCF_HRY_E_BEGIN_TITO_SAN_MAX_HFM_X_CBO4_SAR_POST_REPAIR_PMA1_BP6</v>
      </c>
      <c r="AD503" s="6" t="str">
        <f t="shared" si="191"/>
        <v>SSA_CCF_HRY_E_BEGIN_TITO_SAN_MAX_HFM_X_CBO4_SAR_POST_REPAIR_PMA1_BP6</v>
      </c>
      <c r="AE503" s="6" t="str">
        <f t="shared" si="192"/>
        <v>SSA_CCF_HRY_E_BEGIN_TITO_SAN_MAX_HFM_X_CBO4_SAR_POST_REPAIR_PMA1_BP6</v>
      </c>
      <c r="AF503" s="6" t="str">
        <f t="shared" si="193"/>
        <v>SSA_CCF_HRY_E_BEGIN_TITO_SAN_MAX_HFM_X_CBO4_SAR_POST_REPAIR_PMA1_BP6</v>
      </c>
      <c r="AG503" s="6" t="str">
        <f t="shared" si="194"/>
        <v>SSA_CCF_HRY_E_BEGIN_TITO_SAN_MAX_HFM_X_CBO4_SAR_POST_REPAIR_PMA1_BP6</v>
      </c>
      <c r="AH503" s="6" t="str">
        <f t="shared" si="195"/>
        <v>SSA_CCF_HRY_E_BEGIN_TITO_SAN_MAX_HFM_X_CBO4_SAR_POST_REPAIR_PMA1_BP6</v>
      </c>
      <c r="AI503" s="6" t="str">
        <f t="shared" si="196"/>
        <v>SSA_CCF_HRY_E_BEGIN_TITO_SAN_MAX_HFM_X_CBO4_SAR_POST_REPAIR_PMA1_BP6</v>
      </c>
      <c r="AJ503" s="6" t="str">
        <f t="shared" si="197"/>
        <v>SSA_CCF_HRY_E_BEGIN_TITO_SAN_MAX_HFM_X_CBO4_SAR_POST_REPAIR_PMA1_BP6</v>
      </c>
      <c r="AK503" s="6" t="str">
        <f t="shared" si="198"/>
        <v>SSA_CCF_HRY_E_BEGIN_TITO_SAN_MAX_HFM_X_CBO4_SAR_POST_REPAIR_PMA1_BP6</v>
      </c>
      <c r="AU503" s="6" t="s">
        <v>2206</v>
      </c>
      <c r="AV503" s="6" t="s">
        <v>2208</v>
      </c>
      <c r="AW503" s="6" t="s">
        <v>2208</v>
      </c>
      <c r="AX503" s="6" t="s">
        <v>2212</v>
      </c>
      <c r="AY503" s="6" t="s">
        <v>2214</v>
      </c>
      <c r="DF503" s="6">
        <v>0.02</v>
      </c>
      <c r="DG503" s="6">
        <v>0</v>
      </c>
      <c r="DO503" s="6" t="s">
        <v>2260</v>
      </c>
    </row>
    <row r="504" spans="1:119" s="6" customFormat="1" x14ac:dyDescent="0.25">
      <c r="A504" s="6" t="s">
        <v>122</v>
      </c>
      <c r="B504" s="6" t="s">
        <v>132</v>
      </c>
      <c r="C504" s="6" t="str">
        <f t="shared" si="188"/>
        <v>SSA_CCF_HRY_E_BEGIN_TITO_SAN_MAX_HFM_X_CBO4_SAR_POST_REPAIR_PMA1_BP6</v>
      </c>
      <c r="D504" s="6" t="s">
        <v>440</v>
      </c>
      <c r="E504" s="6" t="s">
        <v>446</v>
      </c>
      <c r="F504" s="6" t="s">
        <v>455</v>
      </c>
      <c r="G504" s="6" t="s">
        <v>461</v>
      </c>
      <c r="H504" s="6" t="s">
        <v>463</v>
      </c>
      <c r="I504" s="6" t="s">
        <v>465</v>
      </c>
      <c r="J504" s="6" t="s">
        <v>474</v>
      </c>
      <c r="K504" s="6" t="s">
        <v>477</v>
      </c>
      <c r="L504" s="6" t="s">
        <v>444</v>
      </c>
      <c r="M504" s="6" t="s">
        <v>586</v>
      </c>
      <c r="N504" s="6" t="s">
        <v>771</v>
      </c>
      <c r="O504" s="6" t="s">
        <v>782</v>
      </c>
      <c r="P504" s="6" t="s">
        <v>816</v>
      </c>
      <c r="Q504" s="6" t="s">
        <v>969</v>
      </c>
      <c r="R504" s="6" t="s">
        <v>978</v>
      </c>
      <c r="S504" s="6" t="s">
        <v>1051</v>
      </c>
      <c r="T504" s="6" t="s">
        <v>1456</v>
      </c>
      <c r="U504" s="6" t="s">
        <v>2120</v>
      </c>
      <c r="V504" s="6" t="s">
        <v>2122</v>
      </c>
      <c r="W504" s="6" t="s">
        <v>2120</v>
      </c>
      <c r="X504" s="6" t="s">
        <v>2125</v>
      </c>
      <c r="Y504" s="6" t="s">
        <v>2125</v>
      </c>
      <c r="Z504" s="6">
        <f t="shared" si="178"/>
        <v>10</v>
      </c>
      <c r="AA504" s="6" t="s">
        <v>2134</v>
      </c>
      <c r="AB504" s="6" t="str">
        <f t="shared" si="189"/>
        <v>LSA_CCF_HRY_E_BEGIN_TITO_CLR_MAX_HFM_X_CBO4_LSA_ALL_POST_REPAIR_PMA1_BP4</v>
      </c>
      <c r="AC504" s="6" t="str">
        <f t="shared" si="190"/>
        <v>LSA_CCF_HRY_E_BEGIN_TITO_CLR_MAX_HFM_X_CBO4_LSA_ALL_POST_REPAIR_PMA1_BP4</v>
      </c>
      <c r="AD504" s="6" t="str">
        <f t="shared" si="191"/>
        <v>LSA_CCF_HRY_E_BEGIN_TITO_CLR_MAX_HFM_X_CBO4_LSA_ALL_POST_REPAIR_PMA1_BP4</v>
      </c>
      <c r="AE504" s="6" t="str">
        <f t="shared" si="192"/>
        <v>LSA_CCF_HRY_E_BEGIN_TITO_CLR_MAX_HFM_X_CBO4_LSA_ALL_POST_REPAIR_PMA1_BP4</v>
      </c>
      <c r="AF504" s="6" t="str">
        <f t="shared" si="193"/>
        <v>LSA_CCF_HRY_E_BEGIN_TITO_CLR_MAX_HFM_X_CBO4_LSA_ALL_POST_REPAIR_PMA1_BP4</v>
      </c>
      <c r="AG504" s="6" t="str">
        <f t="shared" si="194"/>
        <v>LSA_CCF_HRY_E_BEGIN_TITO_CLR_MAX_HFM_X_CBO4_LSA_ALL_POST_REPAIR_PMA1_BP4</v>
      </c>
      <c r="AH504" s="6" t="str">
        <f t="shared" si="195"/>
        <v>LSA_CCF_HRY_E_BEGIN_TITO_CLR_MAX_HFM_X_CBO4_LSA_ALL_POST_REPAIR_PMA1_BP4</v>
      </c>
      <c r="AI504" s="6" t="str">
        <f t="shared" si="196"/>
        <v>LSA_CCF_HRY_E_BEGIN_TITO_CLR_MAX_HFM_X_CBO4_LSA_ALL_POST_REPAIR_PMA1_BP4</v>
      </c>
      <c r="AJ504" s="6" t="str">
        <f t="shared" si="197"/>
        <v>LSA_CCF_HRY_E_BEGIN_TITO_CLR_MAX_HFM_X_CBO4_LSA_ALL_POST_REPAIR_PMA1_BP4</v>
      </c>
      <c r="AK504" s="6" t="str">
        <f t="shared" si="198"/>
        <v>LSA_CCF_HRY_E_BEGIN_TITO_CLR_MAX_HFM_X_CBO4_LSA_ALL_POST_REPAIR_PMA1_BP4</v>
      </c>
      <c r="AU504" s="6" t="s">
        <v>2206</v>
      </c>
      <c r="AV504" s="6" t="s">
        <v>2208</v>
      </c>
      <c r="AW504" s="6" t="s">
        <v>2208</v>
      </c>
      <c r="AX504" s="6" t="s">
        <v>2212</v>
      </c>
      <c r="AY504" s="6" t="s">
        <v>2214</v>
      </c>
      <c r="DF504" s="6">
        <v>0.02</v>
      </c>
      <c r="DG504" s="6">
        <v>0</v>
      </c>
      <c r="DO504" s="6" t="s">
        <v>2260</v>
      </c>
    </row>
    <row r="505" spans="1:119" s="6" customFormat="1" x14ac:dyDescent="0.25">
      <c r="A505" s="6" t="s">
        <v>122</v>
      </c>
      <c r="B505" s="6" t="s">
        <v>132</v>
      </c>
      <c r="C505" s="6" t="str">
        <f t="shared" si="188"/>
        <v>LSA_CCF_HRY_E_BEGIN_TITO_CLR_MAX_HFM_X_CBO4_LSA_ALL_POST_REPAIR_PMA1_BP4</v>
      </c>
      <c r="D505" s="6" t="s">
        <v>441</v>
      </c>
      <c r="E505" s="6" t="s">
        <v>446</v>
      </c>
      <c r="F505" s="6" t="s">
        <v>455</v>
      </c>
      <c r="G505" s="6" t="s">
        <v>461</v>
      </c>
      <c r="H505" s="6" t="s">
        <v>463</v>
      </c>
      <c r="I505" s="6" t="s">
        <v>466</v>
      </c>
      <c r="J505" s="6" t="s">
        <v>474</v>
      </c>
      <c r="K505" s="6" t="s">
        <v>477</v>
      </c>
      <c r="L505" s="6" t="s">
        <v>444</v>
      </c>
      <c r="M505" s="6" t="s">
        <v>587</v>
      </c>
      <c r="N505" s="6" t="s">
        <v>771</v>
      </c>
      <c r="O505" s="6" t="s">
        <v>782</v>
      </c>
      <c r="P505" s="6" t="s">
        <v>818</v>
      </c>
      <c r="Q505" s="6" t="s">
        <v>970</v>
      </c>
      <c r="R505" s="6" t="s">
        <v>978</v>
      </c>
      <c r="S505" s="6" t="s">
        <v>1013</v>
      </c>
      <c r="T505" s="6" t="s">
        <v>1457</v>
      </c>
      <c r="U505" s="6" t="s">
        <v>2120</v>
      </c>
      <c r="V505" s="6" t="s">
        <v>2122</v>
      </c>
      <c r="W505" s="6" t="s">
        <v>2120</v>
      </c>
      <c r="X505" s="6" t="s">
        <v>2126</v>
      </c>
      <c r="Y505" s="6" t="s">
        <v>2125</v>
      </c>
      <c r="Z505" s="6">
        <f t="shared" si="178"/>
        <v>10</v>
      </c>
      <c r="AA505" s="6" t="s">
        <v>2134</v>
      </c>
      <c r="AB505" s="6" t="str">
        <f t="shared" si="189"/>
        <v>SSA_CCF_HRY_E_BEGIN_TITO_CLRS_MAX_HFM_X_CBO5_LLC_DAT_POST_REPAIR_PMA1_BP1</v>
      </c>
      <c r="AC505" s="6" t="str">
        <f t="shared" si="190"/>
        <v>SSA_CCF_HRY_E_BEGIN_TITO_CLRS_MAX_HFM_X_CBO5_LLC_DAT_POST_REPAIR_PMA1_BP1</v>
      </c>
      <c r="AD505" s="6" t="str">
        <f t="shared" si="191"/>
        <v>SSA_CCF_HRY_E_BEGIN_TITO_CLRS_MAX_HFM_X_CBO5_LLC_DAT_POST_REPAIR_PMA1_BP1</v>
      </c>
      <c r="AE505" s="6" t="str">
        <f t="shared" si="192"/>
        <v>SSA_CCF_HRY_E_BEGIN_TITO_CLRS_MAX_HFM_X_CBO5_LLC_DAT_POST_REPAIR_PMA1_BP1</v>
      </c>
      <c r="AF505" s="6" t="str">
        <f t="shared" si="193"/>
        <v>SSA_CCF_HRY_E_BEGIN_TITO_CLRS_MAX_HFM_X_CBO5_LLC_DAT_POST_REPAIR_PMA1_BP1</v>
      </c>
      <c r="AG505" s="6" t="str">
        <f t="shared" si="194"/>
        <v>SSA_CCF_HRY_E_BEGIN_TITO_CLRS_MAX_HFM_X_CBO5_LLC_DAT_POST_REPAIR_PMA1_BP1</v>
      </c>
      <c r="AH505" s="6" t="str">
        <f t="shared" si="195"/>
        <v>SSA_CCF_HRY_E_BEGIN_TITO_CLRS_MAX_HFM_X_CBO5_LLC_DAT_POST_REPAIR_PMA1_BP1</v>
      </c>
      <c r="AI505" s="6" t="str">
        <f t="shared" si="196"/>
        <v>SSA_CCF_HRY_E_BEGIN_TITO_CLRS_MAX_HFM_X_CBO5_LLC_DAT_POST_REPAIR_PMA1_BP1</v>
      </c>
      <c r="AJ505" s="6" t="str">
        <f t="shared" si="197"/>
        <v>SSA_CCF_HRY_E_BEGIN_TITO_CLRS_MAX_HFM_X_CBO5_LLC_DAT_POST_REPAIR_PMA1_BP1</v>
      </c>
      <c r="AK505" s="6" t="str">
        <f t="shared" si="198"/>
        <v>SSA_CCF_HRY_E_BEGIN_TITO_CLRS_MAX_HFM_X_CBO5_LLC_DAT_POST_REPAIR_PMA1_BP1</v>
      </c>
      <c r="AU505" s="6" t="s">
        <v>2206</v>
      </c>
      <c r="AV505" s="6" t="s">
        <v>2208</v>
      </c>
      <c r="AW505" s="6" t="s">
        <v>2208</v>
      </c>
      <c r="AX505" s="6" t="s">
        <v>2212</v>
      </c>
      <c r="AY505" s="6" t="s">
        <v>2214</v>
      </c>
      <c r="DF505" s="6">
        <v>0.02</v>
      </c>
      <c r="DG505" s="6">
        <v>0</v>
      </c>
      <c r="DO505" s="6" t="s">
        <v>2260</v>
      </c>
    </row>
    <row r="506" spans="1:119" s="6" customFormat="1" x14ac:dyDescent="0.25">
      <c r="A506" s="6" t="s">
        <v>122</v>
      </c>
      <c r="B506" s="6" t="s">
        <v>132</v>
      </c>
      <c r="C506" s="6" t="str">
        <f t="shared" si="188"/>
        <v>SSA_CCF_HRY_E_BEGIN_TITO_CLRS_MAX_HFM_X_CBO5_LLC_DAT_POST_REPAIR_PMA1_BP1</v>
      </c>
      <c r="D506" s="6" t="s">
        <v>440</v>
      </c>
      <c r="E506" s="6" t="s">
        <v>446</v>
      </c>
      <c r="F506" s="6" t="s">
        <v>455</v>
      </c>
      <c r="G506" s="6" t="s">
        <v>461</v>
      </c>
      <c r="H506" s="6" t="s">
        <v>463</v>
      </c>
      <c r="I506" s="6" t="s">
        <v>464</v>
      </c>
      <c r="J506" s="6" t="s">
        <v>474</v>
      </c>
      <c r="K506" s="6" t="s">
        <v>477</v>
      </c>
      <c r="L506" s="6" t="s">
        <v>444</v>
      </c>
      <c r="M506" s="6" t="s">
        <v>588</v>
      </c>
      <c r="N506" s="6" t="s">
        <v>771</v>
      </c>
      <c r="O506" s="6" t="s">
        <v>782</v>
      </c>
      <c r="P506" s="6" t="s">
        <v>820</v>
      </c>
      <c r="Q506" s="6" t="s">
        <v>969</v>
      </c>
      <c r="R506" s="6" t="s">
        <v>978</v>
      </c>
      <c r="S506" s="6" t="s">
        <v>1052</v>
      </c>
      <c r="T506" s="6" t="s">
        <v>1458</v>
      </c>
      <c r="U506" s="6" t="s">
        <v>2120</v>
      </c>
      <c r="V506" s="6" t="s">
        <v>2122</v>
      </c>
      <c r="W506" s="6" t="s">
        <v>2120</v>
      </c>
      <c r="X506" s="6" t="s">
        <v>2127</v>
      </c>
      <c r="Y506" s="6" t="s">
        <v>2125</v>
      </c>
      <c r="Z506" s="6">
        <f t="shared" si="178"/>
        <v>10</v>
      </c>
      <c r="AA506" s="6" t="s">
        <v>2134</v>
      </c>
      <c r="AB506" s="6" t="str">
        <f t="shared" si="189"/>
        <v>SSA_CCF_HRY_E_BEGIN_TITO_CLRS_MAX_HFM_X_CBO5_LLC_TAG_POST_REPAIR_PMA1_BP3</v>
      </c>
      <c r="AC506" s="6" t="str">
        <f t="shared" si="190"/>
        <v>SSA_CCF_HRY_E_BEGIN_TITO_CLRS_MAX_HFM_X_CBO5_LLC_TAG_POST_REPAIR_PMA1_BP3</v>
      </c>
      <c r="AD506" s="6" t="str">
        <f t="shared" si="191"/>
        <v>SSA_CCF_HRY_E_BEGIN_TITO_CLRS_MAX_HFM_X_CBO5_LLC_TAG_POST_REPAIR_PMA1_BP3</v>
      </c>
      <c r="AE506" s="6" t="str">
        <f t="shared" si="192"/>
        <v>SSA_CCF_HRY_E_BEGIN_TITO_CLRS_MAX_HFM_X_CBO5_LLC_TAG_POST_REPAIR_PMA1_BP3</v>
      </c>
      <c r="AF506" s="6" t="str">
        <f t="shared" si="193"/>
        <v>SSA_CCF_HRY_E_BEGIN_TITO_CLRS_MAX_HFM_X_CBO5_LLC_TAG_POST_REPAIR_PMA1_BP3</v>
      </c>
      <c r="AG506" s="6" t="str">
        <f t="shared" si="194"/>
        <v>SSA_CCF_HRY_E_BEGIN_TITO_CLRS_MAX_HFM_X_CBO5_LLC_TAG_POST_REPAIR_PMA1_BP3</v>
      </c>
      <c r="AH506" s="6" t="str">
        <f t="shared" si="195"/>
        <v>SSA_CCF_HRY_E_BEGIN_TITO_CLRS_MAX_HFM_X_CBO5_LLC_TAG_POST_REPAIR_PMA1_BP3</v>
      </c>
      <c r="AI506" s="6" t="str">
        <f t="shared" si="196"/>
        <v>SSA_CCF_HRY_E_BEGIN_TITO_CLRS_MAX_HFM_X_CBO5_LLC_TAG_POST_REPAIR_PMA1_BP3</v>
      </c>
      <c r="AJ506" s="6" t="str">
        <f t="shared" si="197"/>
        <v>SSA_CCF_HRY_E_BEGIN_TITO_CLRS_MAX_HFM_X_CBO5_LLC_TAG_POST_REPAIR_PMA1_BP3</v>
      </c>
      <c r="AK506" s="6" t="str">
        <f t="shared" si="198"/>
        <v>SSA_CCF_HRY_E_BEGIN_TITO_CLRS_MAX_HFM_X_CBO5_LLC_TAG_POST_REPAIR_PMA1_BP3</v>
      </c>
      <c r="AU506" s="6" t="s">
        <v>2206</v>
      </c>
      <c r="AV506" s="6" t="s">
        <v>2208</v>
      </c>
      <c r="AW506" s="6" t="s">
        <v>2208</v>
      </c>
      <c r="AX506" s="6" t="s">
        <v>2212</v>
      </c>
      <c r="AY506" s="6" t="s">
        <v>2214</v>
      </c>
      <c r="DF506" s="6">
        <v>0.02</v>
      </c>
      <c r="DG506" s="6">
        <v>0</v>
      </c>
      <c r="DO506" s="6" t="s">
        <v>2260</v>
      </c>
    </row>
    <row r="507" spans="1:119" s="6" customFormat="1" x14ac:dyDescent="0.25">
      <c r="A507" s="6" t="s">
        <v>122</v>
      </c>
      <c r="B507" s="6" t="s">
        <v>132</v>
      </c>
      <c r="C507" s="6" t="str">
        <f t="shared" si="188"/>
        <v>SSA_CCF_HRY_E_BEGIN_TITO_CLRS_MAX_HFM_X_CBO5_LLC_TAG_POST_REPAIR_PMA1_BP3</v>
      </c>
      <c r="D507" s="6" t="s">
        <v>440</v>
      </c>
      <c r="E507" s="6" t="s">
        <v>446</v>
      </c>
      <c r="F507" s="6" t="s">
        <v>455</v>
      </c>
      <c r="G507" s="6" t="s">
        <v>461</v>
      </c>
      <c r="H507" s="6" t="s">
        <v>463</v>
      </c>
      <c r="I507" s="6" t="s">
        <v>464</v>
      </c>
      <c r="J507" s="6" t="s">
        <v>474</v>
      </c>
      <c r="K507" s="6" t="s">
        <v>477</v>
      </c>
      <c r="L507" s="6" t="s">
        <v>444</v>
      </c>
      <c r="M507" s="6" t="s">
        <v>589</v>
      </c>
      <c r="N507" s="6" t="s">
        <v>771</v>
      </c>
      <c r="O507" s="6" t="s">
        <v>782</v>
      </c>
      <c r="P507" s="6" t="s">
        <v>822</v>
      </c>
      <c r="Q507" s="6" t="s">
        <v>969</v>
      </c>
      <c r="R507" s="6" t="s">
        <v>978</v>
      </c>
      <c r="S507" s="6" t="s">
        <v>1053</v>
      </c>
      <c r="T507" s="6" t="s">
        <v>1459</v>
      </c>
      <c r="U507" s="6" t="s">
        <v>2120</v>
      </c>
      <c r="V507" s="6" t="s">
        <v>2122</v>
      </c>
      <c r="W507" s="6" t="s">
        <v>2120</v>
      </c>
      <c r="X507" s="6" t="s">
        <v>2128</v>
      </c>
      <c r="Y507" s="6" t="s">
        <v>2125</v>
      </c>
      <c r="Z507" s="6">
        <f t="shared" si="178"/>
        <v>10</v>
      </c>
      <c r="AA507" s="6" t="s">
        <v>2134</v>
      </c>
      <c r="AB507" s="6" t="str">
        <f t="shared" si="189"/>
        <v>LSA_CCF_HRY_E_BEGIN_TITO_CLR_MAX_HFM_X_CBO5_LSA_ALL_POST_REPAIR_PMA1_BP5</v>
      </c>
      <c r="AC507" s="6" t="str">
        <f t="shared" si="190"/>
        <v>LSA_CCF_HRY_E_BEGIN_TITO_CLR_MAX_HFM_X_CBO5_LSA_ALL_POST_REPAIR_PMA1_BP5</v>
      </c>
      <c r="AD507" s="6" t="str">
        <f t="shared" si="191"/>
        <v>LSA_CCF_HRY_E_BEGIN_TITO_CLR_MAX_HFM_X_CBO5_LSA_ALL_POST_REPAIR_PMA1_BP5</v>
      </c>
      <c r="AE507" s="6" t="str">
        <f t="shared" si="192"/>
        <v>LSA_CCF_HRY_E_BEGIN_TITO_CLR_MAX_HFM_X_CBO5_LSA_ALL_POST_REPAIR_PMA1_BP5</v>
      </c>
      <c r="AF507" s="6" t="str">
        <f t="shared" si="193"/>
        <v>LSA_CCF_HRY_E_BEGIN_TITO_CLR_MAX_HFM_X_CBO5_LSA_ALL_POST_REPAIR_PMA1_BP5</v>
      </c>
      <c r="AG507" s="6" t="str">
        <f t="shared" si="194"/>
        <v>LSA_CCF_HRY_E_BEGIN_TITO_CLR_MAX_HFM_X_CBO5_LSA_ALL_POST_REPAIR_PMA1_BP5</v>
      </c>
      <c r="AH507" s="6" t="str">
        <f t="shared" si="195"/>
        <v>LSA_CCF_HRY_E_BEGIN_TITO_CLR_MAX_HFM_X_CBO5_LSA_ALL_POST_REPAIR_PMA1_BP5</v>
      </c>
      <c r="AI507" s="6" t="str">
        <f t="shared" si="196"/>
        <v>LSA_CCF_HRY_E_BEGIN_TITO_CLR_MAX_HFM_X_CBO5_LSA_ALL_POST_REPAIR_PMA1_BP5</v>
      </c>
      <c r="AJ507" s="6" t="str">
        <f t="shared" si="197"/>
        <v>LSA_CCF_HRY_E_BEGIN_TITO_CLR_MAX_HFM_X_CBO5_LSA_ALL_POST_REPAIR_PMA1_BP5</v>
      </c>
      <c r="AK507" s="6" t="str">
        <f t="shared" si="198"/>
        <v>LSA_CCF_HRY_E_BEGIN_TITO_CLR_MAX_HFM_X_CBO5_LSA_ALL_POST_REPAIR_PMA1_BP5</v>
      </c>
      <c r="AU507" s="6" t="s">
        <v>2206</v>
      </c>
      <c r="AV507" s="6" t="s">
        <v>2208</v>
      </c>
      <c r="AW507" s="6" t="s">
        <v>2208</v>
      </c>
      <c r="AX507" s="6" t="s">
        <v>2212</v>
      </c>
      <c r="AY507" s="6" t="s">
        <v>2214</v>
      </c>
      <c r="DF507" s="6">
        <v>0.02</v>
      </c>
      <c r="DG507" s="6">
        <v>0</v>
      </c>
      <c r="DO507" s="6" t="s">
        <v>2260</v>
      </c>
    </row>
    <row r="508" spans="1:119" s="6" customFormat="1" x14ac:dyDescent="0.25">
      <c r="A508" s="6" t="s">
        <v>122</v>
      </c>
      <c r="B508" s="6" t="s">
        <v>132</v>
      </c>
      <c r="C508" s="6" t="str">
        <f t="shared" si="188"/>
        <v>LSA_CCF_HRY_E_BEGIN_TITO_CLR_MAX_HFM_X_CBO5_LSA_ALL_POST_REPAIR_PMA1_BP5</v>
      </c>
      <c r="D508" s="6" t="s">
        <v>441</v>
      </c>
      <c r="E508" s="6" t="s">
        <v>446</v>
      </c>
      <c r="F508" s="6" t="s">
        <v>455</v>
      </c>
      <c r="G508" s="6" t="s">
        <v>461</v>
      </c>
      <c r="H508" s="6" t="s">
        <v>463</v>
      </c>
      <c r="I508" s="6" t="s">
        <v>466</v>
      </c>
      <c r="J508" s="6" t="s">
        <v>474</v>
      </c>
      <c r="K508" s="6" t="s">
        <v>477</v>
      </c>
      <c r="L508" s="6" t="s">
        <v>444</v>
      </c>
      <c r="M508" s="6" t="s">
        <v>590</v>
      </c>
      <c r="N508" s="6" t="s">
        <v>771</v>
      </c>
      <c r="O508" s="6" t="s">
        <v>782</v>
      </c>
      <c r="P508" s="6" t="s">
        <v>824</v>
      </c>
      <c r="Q508" s="6" t="s">
        <v>970</v>
      </c>
      <c r="R508" s="6" t="s">
        <v>978</v>
      </c>
      <c r="S508" s="6" t="s">
        <v>1014</v>
      </c>
      <c r="T508" s="6" t="s">
        <v>1460</v>
      </c>
      <c r="U508" s="6" t="s">
        <v>2120</v>
      </c>
      <c r="V508" s="6" t="s">
        <v>2122</v>
      </c>
      <c r="W508" s="6" t="s">
        <v>2120</v>
      </c>
      <c r="X508" s="6" t="s">
        <v>2129</v>
      </c>
      <c r="Y508" s="6" t="s">
        <v>2125</v>
      </c>
      <c r="Z508" s="6">
        <f t="shared" si="178"/>
        <v>10</v>
      </c>
      <c r="AA508" s="6" t="s">
        <v>2134</v>
      </c>
      <c r="AB508" s="6" t="s">
        <v>2123</v>
      </c>
      <c r="AC508" s="6" t="s">
        <v>2123</v>
      </c>
      <c r="AD508" s="6" t="s">
        <v>2123</v>
      </c>
      <c r="AE508" s="6" t="s">
        <v>2123</v>
      </c>
      <c r="AF508" s="6" t="s">
        <v>2123</v>
      </c>
      <c r="AG508" s="6" t="s">
        <v>2123</v>
      </c>
      <c r="AH508" s="6" t="s">
        <v>2123</v>
      </c>
      <c r="AI508" s="6" t="s">
        <v>2123</v>
      </c>
      <c r="AJ508" s="6" t="s">
        <v>2123</v>
      </c>
      <c r="AK508" s="6" t="s">
        <v>2123</v>
      </c>
      <c r="AU508" s="6" t="s">
        <v>2206</v>
      </c>
      <c r="AV508" s="6" t="s">
        <v>2208</v>
      </c>
      <c r="AW508" s="6" t="s">
        <v>2208</v>
      </c>
      <c r="AX508" s="6" t="s">
        <v>2212</v>
      </c>
      <c r="AY508" s="6" t="s">
        <v>2214</v>
      </c>
      <c r="DF508" s="6">
        <v>0.02</v>
      </c>
      <c r="DG508" s="6">
        <v>0</v>
      </c>
      <c r="DO508" s="6" t="s">
        <v>2260</v>
      </c>
    </row>
    <row r="509" spans="1:119" s="4" customFormat="1" x14ac:dyDescent="0.25">
      <c r="A509" s="4" t="s">
        <v>122</v>
      </c>
      <c r="B509" s="4" t="s">
        <v>131</v>
      </c>
      <c r="C509" s="4" t="s">
        <v>240</v>
      </c>
      <c r="E509" s="4" t="s">
        <v>443</v>
      </c>
      <c r="Z509" s="4">
        <f t="shared" si="178"/>
        <v>0</v>
      </c>
    </row>
    <row r="510" spans="1:119" s="4" customFormat="1" x14ac:dyDescent="0.25">
      <c r="A510" s="4" t="s">
        <v>122</v>
      </c>
      <c r="B510" s="4" t="s">
        <v>131</v>
      </c>
      <c r="C510" s="4" t="s">
        <v>241</v>
      </c>
      <c r="E510" s="4" t="s">
        <v>443</v>
      </c>
      <c r="Z510" s="4">
        <f t="shared" si="178"/>
        <v>0</v>
      </c>
    </row>
    <row r="511" spans="1:119" s="2" customFormat="1" x14ac:dyDescent="0.25">
      <c r="A511" s="2" t="s">
        <v>122</v>
      </c>
      <c r="B511" s="2" t="s">
        <v>127</v>
      </c>
      <c r="C511" s="2" t="s">
        <v>242</v>
      </c>
      <c r="E511" s="2" t="s">
        <v>443</v>
      </c>
      <c r="X511" s="2" t="s">
        <v>2123</v>
      </c>
      <c r="Y511" s="2" t="s">
        <v>2124</v>
      </c>
      <c r="Z511" s="2">
        <f t="shared" si="178"/>
        <v>2</v>
      </c>
      <c r="AA511" s="2" t="s">
        <v>2123</v>
      </c>
      <c r="AB511" s="2" t="str">
        <f>$C612</f>
        <v>SOC_REPAIRABLE_HFM_VMAX</v>
      </c>
      <c r="AC511" s="2" t="str">
        <f>$C612</f>
        <v>SOC_REPAIRABLE_HFM_VMAX</v>
      </c>
    </row>
    <row r="512" spans="1:119" s="2" customFormat="1" x14ac:dyDescent="0.25">
      <c r="A512" s="2" t="s">
        <v>122</v>
      </c>
      <c r="B512" s="2" t="s">
        <v>127</v>
      </c>
      <c r="C512" s="2" t="s">
        <v>243</v>
      </c>
      <c r="E512" s="2" t="s">
        <v>443</v>
      </c>
      <c r="X512" s="2" t="s">
        <v>2123</v>
      </c>
      <c r="Y512" s="2" t="s">
        <v>2124</v>
      </c>
      <c r="Z512" s="2">
        <f t="shared" si="178"/>
        <v>2</v>
      </c>
      <c r="AA512" s="2" t="s">
        <v>2123</v>
      </c>
      <c r="AB512" s="2" t="str">
        <f>$C534</f>
        <v>DE_VFDM_HFM_VMAX</v>
      </c>
      <c r="AC512" s="2" t="str">
        <f>$C534</f>
        <v>DE_VFDM_HFM_VMAX</v>
      </c>
    </row>
    <row r="513" spans="1:119" s="6" customFormat="1" x14ac:dyDescent="0.25">
      <c r="A513" s="6" t="s">
        <v>122</v>
      </c>
      <c r="B513" s="6" t="s">
        <v>132</v>
      </c>
      <c r="C513" s="6" t="str">
        <f t="shared" ref="C513:C532" si="199">D513&amp;"_"&amp;E513&amp;"_"&amp;F513&amp;"_"&amp;G513&amp;"_"&amp;A513&amp;"_"&amp;H513&amp;"_"&amp;I513&amp;"_"&amp;J513&amp;"_"&amp;K513&amp;"_"&amp;L513&amp;"_"&amp;M513</f>
        <v>SSA_GFX_HRY_E_BEGIN_TITO_SACD_MAX_HFM_X_DISP0_BHRY_BBTR_BP0</v>
      </c>
      <c r="D513" s="6" t="s">
        <v>440</v>
      </c>
      <c r="E513" s="6" t="s">
        <v>447</v>
      </c>
      <c r="F513" s="6" t="s">
        <v>455</v>
      </c>
      <c r="G513" s="6" t="s">
        <v>461</v>
      </c>
      <c r="H513" s="6" t="s">
        <v>463</v>
      </c>
      <c r="I513" s="6" t="s">
        <v>467</v>
      </c>
      <c r="J513" s="6" t="s">
        <v>474</v>
      </c>
      <c r="K513" s="6" t="s">
        <v>477</v>
      </c>
      <c r="L513" s="6" t="s">
        <v>444</v>
      </c>
      <c r="M513" s="6" t="s">
        <v>591</v>
      </c>
      <c r="N513" s="6" t="s">
        <v>771</v>
      </c>
      <c r="O513" s="6" t="s">
        <v>782</v>
      </c>
      <c r="P513" s="6" t="s">
        <v>826</v>
      </c>
      <c r="Q513" s="6" t="s">
        <v>969</v>
      </c>
      <c r="R513" s="6" t="s">
        <v>978</v>
      </c>
      <c r="S513" s="6" t="s">
        <v>1025</v>
      </c>
      <c r="T513" s="6" t="s">
        <v>1461</v>
      </c>
      <c r="U513" s="6" t="s">
        <v>2120</v>
      </c>
      <c r="V513" s="6" t="s">
        <v>2122</v>
      </c>
      <c r="W513" s="6" t="s">
        <v>2120</v>
      </c>
      <c r="X513" s="6" t="s">
        <v>2124</v>
      </c>
      <c r="Y513" s="6" t="s">
        <v>2124</v>
      </c>
      <c r="Z513" s="6">
        <f t="shared" si="178"/>
        <v>10</v>
      </c>
      <c r="AA513" s="6" t="s">
        <v>2134</v>
      </c>
      <c r="AB513" s="6" t="str">
        <f t="shared" ref="AB513:AB531" si="200">$C514</f>
        <v>SSA_GFX_HRY_E_BEGIN_TITO_SACD_MAX_HFM_X_DISP0_BISR_BBTR_BP0</v>
      </c>
      <c r="AC513" s="6" t="str">
        <f>$C515</f>
        <v>SSA_GFX_HRY_E_BEGIN_TITO_SACD_MAX_HFM_X_DISP1_BHRY_BBTR_BP1</v>
      </c>
      <c r="AD513" s="6" t="str">
        <f t="shared" ref="AD513:AD531" si="201">$C514</f>
        <v>SSA_GFX_HRY_E_BEGIN_TITO_SACD_MAX_HFM_X_DISP0_BISR_BBTR_BP0</v>
      </c>
      <c r="AE513" s="6" t="str">
        <f t="shared" ref="AE513:AE531" si="202">$C514</f>
        <v>SSA_GFX_HRY_E_BEGIN_TITO_SACD_MAX_HFM_X_DISP0_BISR_BBTR_BP0</v>
      </c>
      <c r="AF513" s="6" t="str">
        <f t="shared" ref="AF513:AF531" si="203">$C514</f>
        <v>SSA_GFX_HRY_E_BEGIN_TITO_SACD_MAX_HFM_X_DISP0_BISR_BBTR_BP0</v>
      </c>
      <c r="AG513" s="6" t="str">
        <f t="shared" ref="AG513:AG531" si="204">$C514</f>
        <v>SSA_GFX_HRY_E_BEGIN_TITO_SACD_MAX_HFM_X_DISP0_BISR_BBTR_BP0</v>
      </c>
      <c r="AH513" s="6" t="str">
        <f t="shared" ref="AH513:AH531" si="205">$C514</f>
        <v>SSA_GFX_HRY_E_BEGIN_TITO_SACD_MAX_HFM_X_DISP0_BISR_BBTR_BP0</v>
      </c>
      <c r="AI513" s="6" t="str">
        <f t="shared" ref="AI513:AI531" si="206">$C514</f>
        <v>SSA_GFX_HRY_E_BEGIN_TITO_SACD_MAX_HFM_X_DISP0_BISR_BBTR_BP0</v>
      </c>
      <c r="AJ513" s="6" t="str">
        <f>$C515</f>
        <v>SSA_GFX_HRY_E_BEGIN_TITO_SACD_MAX_HFM_X_DISP1_BHRY_BBTR_BP1</v>
      </c>
      <c r="AK513" s="6" t="str">
        <f t="shared" ref="AK513:AK531" si="207">$C514</f>
        <v>SSA_GFX_HRY_E_BEGIN_TITO_SACD_MAX_HFM_X_DISP0_BISR_BBTR_BP0</v>
      </c>
      <c r="AU513" s="6" t="s">
        <v>2205</v>
      </c>
      <c r="AV513" s="6" t="s">
        <v>2208</v>
      </c>
      <c r="AW513" s="6" t="s">
        <v>2208</v>
      </c>
      <c r="AX513" s="6" t="s">
        <v>2212</v>
      </c>
      <c r="AY513" s="6" t="s">
        <v>455</v>
      </c>
      <c r="BC513" s="6" t="s">
        <v>2220</v>
      </c>
      <c r="DF513" s="6">
        <v>0.02</v>
      </c>
      <c r="DG513" s="6">
        <v>0</v>
      </c>
      <c r="DO513" s="6" t="s">
        <v>2260</v>
      </c>
    </row>
    <row r="514" spans="1:119" s="6" customFormat="1" x14ac:dyDescent="0.25">
      <c r="A514" s="6" t="s">
        <v>122</v>
      </c>
      <c r="B514" s="6" t="s">
        <v>132</v>
      </c>
      <c r="C514" s="6" t="str">
        <f t="shared" si="199"/>
        <v>SSA_GFX_HRY_E_BEGIN_TITO_SACD_MAX_HFM_X_DISP0_BISR_BBTR_BP0</v>
      </c>
      <c r="D514" s="6" t="s">
        <v>440</v>
      </c>
      <c r="E514" s="6" t="s">
        <v>447</v>
      </c>
      <c r="F514" s="6" t="s">
        <v>455</v>
      </c>
      <c r="G514" s="6" t="s">
        <v>461</v>
      </c>
      <c r="H514" s="6" t="s">
        <v>463</v>
      </c>
      <c r="I514" s="6" t="s">
        <v>467</v>
      </c>
      <c r="J514" s="6" t="s">
        <v>474</v>
      </c>
      <c r="K514" s="6" t="s">
        <v>477</v>
      </c>
      <c r="L514" s="6" t="s">
        <v>444</v>
      </c>
      <c r="M514" s="6" t="s">
        <v>592</v>
      </c>
      <c r="N514" s="6" t="s">
        <v>771</v>
      </c>
      <c r="O514" s="6" t="s">
        <v>782</v>
      </c>
      <c r="P514" s="6" t="s">
        <v>827</v>
      </c>
      <c r="Q514" s="6" t="s">
        <v>969</v>
      </c>
      <c r="R514" s="6" t="s">
        <v>978</v>
      </c>
      <c r="S514" s="6" t="s">
        <v>1055</v>
      </c>
      <c r="T514" s="6" t="s">
        <v>1462</v>
      </c>
      <c r="U514" s="6" t="s">
        <v>2120</v>
      </c>
      <c r="V514" s="6" t="s">
        <v>2122</v>
      </c>
      <c r="W514" s="6" t="s">
        <v>2120</v>
      </c>
      <c r="X514" s="6" t="s">
        <v>2124</v>
      </c>
      <c r="Y514" s="6" t="s">
        <v>2123</v>
      </c>
      <c r="Z514" s="6">
        <f t="shared" ref="Z514:Z577" si="208">COUNTA(AB514:AK514)</f>
        <v>10</v>
      </c>
      <c r="AA514" s="6" t="s">
        <v>2134</v>
      </c>
      <c r="AB514" s="6" t="str">
        <f t="shared" si="200"/>
        <v>SSA_GFX_HRY_E_BEGIN_TITO_SACD_MAX_HFM_X_DISP1_BHRY_BBTR_BP1</v>
      </c>
      <c r="AC514" s="6" t="str">
        <f>$C515</f>
        <v>SSA_GFX_HRY_E_BEGIN_TITO_SACD_MAX_HFM_X_DISP1_BHRY_BBTR_BP1</v>
      </c>
      <c r="AD514" s="6" t="str">
        <f t="shared" si="201"/>
        <v>SSA_GFX_HRY_E_BEGIN_TITO_SACD_MAX_HFM_X_DISP1_BHRY_BBTR_BP1</v>
      </c>
      <c r="AE514" s="6" t="str">
        <f t="shared" si="202"/>
        <v>SSA_GFX_HRY_E_BEGIN_TITO_SACD_MAX_HFM_X_DISP1_BHRY_BBTR_BP1</v>
      </c>
      <c r="AF514" s="6" t="str">
        <f t="shared" si="203"/>
        <v>SSA_GFX_HRY_E_BEGIN_TITO_SACD_MAX_HFM_X_DISP1_BHRY_BBTR_BP1</v>
      </c>
      <c r="AG514" s="6" t="str">
        <f t="shared" si="204"/>
        <v>SSA_GFX_HRY_E_BEGIN_TITO_SACD_MAX_HFM_X_DISP1_BHRY_BBTR_BP1</v>
      </c>
      <c r="AH514" s="6" t="str">
        <f t="shared" si="205"/>
        <v>SSA_GFX_HRY_E_BEGIN_TITO_SACD_MAX_HFM_X_DISP1_BHRY_BBTR_BP1</v>
      </c>
      <c r="AI514" s="6" t="str">
        <f t="shared" si="206"/>
        <v>SSA_GFX_HRY_E_BEGIN_TITO_SACD_MAX_HFM_X_DISP1_BHRY_BBTR_BP1</v>
      </c>
      <c r="AJ514" s="6" t="str">
        <f>$C515</f>
        <v>SSA_GFX_HRY_E_BEGIN_TITO_SACD_MAX_HFM_X_DISP1_BHRY_BBTR_BP1</v>
      </c>
      <c r="AK514" s="6" t="str">
        <f t="shared" si="207"/>
        <v>SSA_GFX_HRY_E_BEGIN_TITO_SACD_MAX_HFM_X_DISP1_BHRY_BBTR_BP1</v>
      </c>
      <c r="AU514" s="6" t="s">
        <v>2205</v>
      </c>
      <c r="AV514" s="6" t="s">
        <v>2208</v>
      </c>
      <c r="AW514" s="6" t="s">
        <v>2208</v>
      </c>
      <c r="AX514" s="6" t="s">
        <v>2213</v>
      </c>
      <c r="AY514" s="6" t="s">
        <v>2215</v>
      </c>
      <c r="DF514" s="6">
        <v>0.02</v>
      </c>
      <c r="DG514" s="6">
        <v>0</v>
      </c>
      <c r="DO514" s="6" t="s">
        <v>2260</v>
      </c>
    </row>
    <row r="515" spans="1:119" s="6" customFormat="1" x14ac:dyDescent="0.25">
      <c r="A515" s="6" t="s">
        <v>122</v>
      </c>
      <c r="B515" s="6" t="s">
        <v>132</v>
      </c>
      <c r="C515" s="6" t="str">
        <f t="shared" si="199"/>
        <v>SSA_GFX_HRY_E_BEGIN_TITO_SACD_MAX_HFM_X_DISP1_BHRY_BBTR_BP1</v>
      </c>
      <c r="D515" s="6" t="s">
        <v>440</v>
      </c>
      <c r="E515" s="6" t="s">
        <v>447</v>
      </c>
      <c r="F515" s="6" t="s">
        <v>455</v>
      </c>
      <c r="G515" s="6" t="s">
        <v>461</v>
      </c>
      <c r="H515" s="6" t="s">
        <v>463</v>
      </c>
      <c r="I515" s="6" t="s">
        <v>467</v>
      </c>
      <c r="J515" s="6" t="s">
        <v>474</v>
      </c>
      <c r="K515" s="6" t="s">
        <v>477</v>
      </c>
      <c r="L515" s="6" t="s">
        <v>444</v>
      </c>
      <c r="M515" s="6" t="s">
        <v>593</v>
      </c>
      <c r="N515" s="6" t="s">
        <v>771</v>
      </c>
      <c r="O515" s="6" t="s">
        <v>782</v>
      </c>
      <c r="P515" s="6" t="s">
        <v>828</v>
      </c>
      <c r="Q515" s="6" t="s">
        <v>969</v>
      </c>
      <c r="R515" s="6" t="s">
        <v>978</v>
      </c>
      <c r="S515" s="6" t="s">
        <v>1056</v>
      </c>
      <c r="T515" s="6" t="s">
        <v>1463</v>
      </c>
      <c r="U515" s="6" t="s">
        <v>2120</v>
      </c>
      <c r="V515" s="6" t="s">
        <v>2122</v>
      </c>
      <c r="W515" s="6" t="s">
        <v>2120</v>
      </c>
      <c r="X515" s="6" t="s">
        <v>2123</v>
      </c>
      <c r="Y515" s="6" t="s">
        <v>2124</v>
      </c>
      <c r="Z515" s="6">
        <f t="shared" si="208"/>
        <v>10</v>
      </c>
      <c r="AA515" s="6" t="s">
        <v>2134</v>
      </c>
      <c r="AB515" s="6" t="str">
        <f t="shared" si="200"/>
        <v>SSA_GFX_HRY_E_BEGIN_TITO_SACD_MAX_HFM_X_DISP1_BISR_BBTR_BP1</v>
      </c>
      <c r="AC515" s="6" t="str">
        <f>$C517</f>
        <v>SSA_GFX_HRY_E_BEGIN_TITO_SACD_MAX_HFM_X_DISP2_BHRY_BBTR_BP2</v>
      </c>
      <c r="AD515" s="6" t="str">
        <f t="shared" si="201"/>
        <v>SSA_GFX_HRY_E_BEGIN_TITO_SACD_MAX_HFM_X_DISP1_BISR_BBTR_BP1</v>
      </c>
      <c r="AE515" s="6" t="str">
        <f t="shared" si="202"/>
        <v>SSA_GFX_HRY_E_BEGIN_TITO_SACD_MAX_HFM_X_DISP1_BISR_BBTR_BP1</v>
      </c>
      <c r="AF515" s="6" t="str">
        <f t="shared" si="203"/>
        <v>SSA_GFX_HRY_E_BEGIN_TITO_SACD_MAX_HFM_X_DISP1_BISR_BBTR_BP1</v>
      </c>
      <c r="AG515" s="6" t="str">
        <f t="shared" si="204"/>
        <v>SSA_GFX_HRY_E_BEGIN_TITO_SACD_MAX_HFM_X_DISP1_BISR_BBTR_BP1</v>
      </c>
      <c r="AH515" s="6" t="str">
        <f t="shared" si="205"/>
        <v>SSA_GFX_HRY_E_BEGIN_TITO_SACD_MAX_HFM_X_DISP1_BISR_BBTR_BP1</v>
      </c>
      <c r="AI515" s="6" t="str">
        <f t="shared" si="206"/>
        <v>SSA_GFX_HRY_E_BEGIN_TITO_SACD_MAX_HFM_X_DISP1_BISR_BBTR_BP1</v>
      </c>
      <c r="AJ515" s="6" t="str">
        <f>$C517</f>
        <v>SSA_GFX_HRY_E_BEGIN_TITO_SACD_MAX_HFM_X_DISP2_BHRY_BBTR_BP2</v>
      </c>
      <c r="AK515" s="6" t="str">
        <f t="shared" si="207"/>
        <v>SSA_GFX_HRY_E_BEGIN_TITO_SACD_MAX_HFM_X_DISP1_BISR_BBTR_BP1</v>
      </c>
      <c r="AU515" s="6" t="s">
        <v>2205</v>
      </c>
      <c r="AV515" s="6" t="s">
        <v>2208</v>
      </c>
      <c r="AW515" s="6" t="s">
        <v>2208</v>
      </c>
      <c r="AX515" s="6" t="s">
        <v>2212</v>
      </c>
      <c r="AY515" s="6" t="s">
        <v>455</v>
      </c>
      <c r="DF515" s="6">
        <v>0.02</v>
      </c>
      <c r="DG515" s="6">
        <v>0</v>
      </c>
      <c r="DO515" s="6" t="s">
        <v>2260</v>
      </c>
    </row>
    <row r="516" spans="1:119" s="6" customFormat="1" x14ac:dyDescent="0.25">
      <c r="A516" s="6" t="s">
        <v>122</v>
      </c>
      <c r="B516" s="6" t="s">
        <v>132</v>
      </c>
      <c r="C516" s="6" t="str">
        <f t="shared" si="199"/>
        <v>SSA_GFX_HRY_E_BEGIN_TITO_SACD_MAX_HFM_X_DISP1_BISR_BBTR_BP1</v>
      </c>
      <c r="D516" s="6" t="s">
        <v>440</v>
      </c>
      <c r="E516" s="6" t="s">
        <v>447</v>
      </c>
      <c r="F516" s="6" t="s">
        <v>455</v>
      </c>
      <c r="G516" s="6" t="s">
        <v>461</v>
      </c>
      <c r="H516" s="6" t="s">
        <v>463</v>
      </c>
      <c r="I516" s="6" t="s">
        <v>467</v>
      </c>
      <c r="J516" s="6" t="s">
        <v>474</v>
      </c>
      <c r="K516" s="6" t="s">
        <v>477</v>
      </c>
      <c r="L516" s="6" t="s">
        <v>444</v>
      </c>
      <c r="M516" s="6" t="s">
        <v>594</v>
      </c>
      <c r="N516" s="6" t="s">
        <v>771</v>
      </c>
      <c r="O516" s="6" t="s">
        <v>782</v>
      </c>
      <c r="P516" s="6" t="s">
        <v>829</v>
      </c>
      <c r="Q516" s="6" t="s">
        <v>969</v>
      </c>
      <c r="R516" s="6" t="s">
        <v>978</v>
      </c>
      <c r="S516" s="6" t="s">
        <v>1057</v>
      </c>
      <c r="T516" s="6" t="s">
        <v>1464</v>
      </c>
      <c r="U516" s="6" t="s">
        <v>2120</v>
      </c>
      <c r="V516" s="6" t="s">
        <v>2122</v>
      </c>
      <c r="W516" s="6" t="s">
        <v>2120</v>
      </c>
      <c r="X516" s="6" t="s">
        <v>2123</v>
      </c>
      <c r="Y516" s="6" t="s">
        <v>2123</v>
      </c>
      <c r="Z516" s="6">
        <f t="shared" si="208"/>
        <v>10</v>
      </c>
      <c r="AA516" s="6" t="s">
        <v>2134</v>
      </c>
      <c r="AB516" s="6" t="str">
        <f t="shared" si="200"/>
        <v>SSA_GFX_HRY_E_BEGIN_TITO_SACD_MAX_HFM_X_DISP2_BHRY_BBTR_BP2</v>
      </c>
      <c r="AC516" s="6" t="str">
        <f>$C517</f>
        <v>SSA_GFX_HRY_E_BEGIN_TITO_SACD_MAX_HFM_X_DISP2_BHRY_BBTR_BP2</v>
      </c>
      <c r="AD516" s="6" t="str">
        <f t="shared" si="201"/>
        <v>SSA_GFX_HRY_E_BEGIN_TITO_SACD_MAX_HFM_X_DISP2_BHRY_BBTR_BP2</v>
      </c>
      <c r="AE516" s="6" t="str">
        <f t="shared" si="202"/>
        <v>SSA_GFX_HRY_E_BEGIN_TITO_SACD_MAX_HFM_X_DISP2_BHRY_BBTR_BP2</v>
      </c>
      <c r="AF516" s="6" t="str">
        <f t="shared" si="203"/>
        <v>SSA_GFX_HRY_E_BEGIN_TITO_SACD_MAX_HFM_X_DISP2_BHRY_BBTR_BP2</v>
      </c>
      <c r="AG516" s="6" t="str">
        <f t="shared" si="204"/>
        <v>SSA_GFX_HRY_E_BEGIN_TITO_SACD_MAX_HFM_X_DISP2_BHRY_BBTR_BP2</v>
      </c>
      <c r="AH516" s="6" t="str">
        <f t="shared" si="205"/>
        <v>SSA_GFX_HRY_E_BEGIN_TITO_SACD_MAX_HFM_X_DISP2_BHRY_BBTR_BP2</v>
      </c>
      <c r="AI516" s="6" t="str">
        <f t="shared" si="206"/>
        <v>SSA_GFX_HRY_E_BEGIN_TITO_SACD_MAX_HFM_X_DISP2_BHRY_BBTR_BP2</v>
      </c>
      <c r="AJ516" s="6" t="str">
        <f>$C517</f>
        <v>SSA_GFX_HRY_E_BEGIN_TITO_SACD_MAX_HFM_X_DISP2_BHRY_BBTR_BP2</v>
      </c>
      <c r="AK516" s="6" t="str">
        <f t="shared" si="207"/>
        <v>SSA_GFX_HRY_E_BEGIN_TITO_SACD_MAX_HFM_X_DISP2_BHRY_BBTR_BP2</v>
      </c>
      <c r="AU516" s="6" t="s">
        <v>2205</v>
      </c>
      <c r="AV516" s="6" t="s">
        <v>2208</v>
      </c>
      <c r="AW516" s="6" t="s">
        <v>2208</v>
      </c>
      <c r="AX516" s="6" t="s">
        <v>2213</v>
      </c>
      <c r="AY516" s="6" t="s">
        <v>2215</v>
      </c>
      <c r="DF516" s="6">
        <v>0.02</v>
      </c>
      <c r="DG516" s="6">
        <v>0</v>
      </c>
      <c r="DO516" s="6" t="s">
        <v>2260</v>
      </c>
    </row>
    <row r="517" spans="1:119" s="6" customFormat="1" x14ac:dyDescent="0.25">
      <c r="A517" s="6" t="s">
        <v>122</v>
      </c>
      <c r="B517" s="6" t="s">
        <v>132</v>
      </c>
      <c r="C517" s="6" t="str">
        <f t="shared" si="199"/>
        <v>SSA_GFX_HRY_E_BEGIN_TITO_SACD_MAX_HFM_X_DISP2_BHRY_BBTR_BP2</v>
      </c>
      <c r="D517" s="6" t="s">
        <v>440</v>
      </c>
      <c r="E517" s="6" t="s">
        <v>447</v>
      </c>
      <c r="F517" s="6" t="s">
        <v>455</v>
      </c>
      <c r="G517" s="6" t="s">
        <v>461</v>
      </c>
      <c r="H517" s="6" t="s">
        <v>463</v>
      </c>
      <c r="I517" s="6" t="s">
        <v>467</v>
      </c>
      <c r="J517" s="6" t="s">
        <v>474</v>
      </c>
      <c r="K517" s="6" t="s">
        <v>477</v>
      </c>
      <c r="L517" s="6" t="s">
        <v>444</v>
      </c>
      <c r="M517" s="6" t="s">
        <v>595</v>
      </c>
      <c r="N517" s="6" t="s">
        <v>771</v>
      </c>
      <c r="O517" s="6" t="s">
        <v>782</v>
      </c>
      <c r="P517" s="6" t="s">
        <v>830</v>
      </c>
      <c r="Q517" s="6" t="s">
        <v>969</v>
      </c>
      <c r="R517" s="6" t="s">
        <v>978</v>
      </c>
      <c r="S517" s="6" t="s">
        <v>1058</v>
      </c>
      <c r="T517" s="6" t="s">
        <v>1465</v>
      </c>
      <c r="U517" s="6" t="s">
        <v>2120</v>
      </c>
      <c r="V517" s="6" t="s">
        <v>2122</v>
      </c>
      <c r="W517" s="6" t="s">
        <v>2120</v>
      </c>
      <c r="X517" s="6" t="s">
        <v>2125</v>
      </c>
      <c r="Y517" s="6" t="s">
        <v>2124</v>
      </c>
      <c r="Z517" s="6">
        <f t="shared" si="208"/>
        <v>10</v>
      </c>
      <c r="AA517" s="6" t="s">
        <v>2134</v>
      </c>
      <c r="AB517" s="6" t="str">
        <f t="shared" si="200"/>
        <v>SSA_GFX_HRY_E_BEGIN_TITO_SACD_MAX_HFM_X_DISP2_BISR_BBTR_BP2</v>
      </c>
      <c r="AC517" s="6" t="str">
        <f>$C519</f>
        <v>SSA_GFX_HRY_E_BEGIN_TITO_SACD_MAX_HFM_X_DISP3_BHRY_BBTR_BP3</v>
      </c>
      <c r="AD517" s="6" t="str">
        <f t="shared" si="201"/>
        <v>SSA_GFX_HRY_E_BEGIN_TITO_SACD_MAX_HFM_X_DISP2_BISR_BBTR_BP2</v>
      </c>
      <c r="AE517" s="6" t="str">
        <f t="shared" si="202"/>
        <v>SSA_GFX_HRY_E_BEGIN_TITO_SACD_MAX_HFM_X_DISP2_BISR_BBTR_BP2</v>
      </c>
      <c r="AF517" s="6" t="str">
        <f t="shared" si="203"/>
        <v>SSA_GFX_HRY_E_BEGIN_TITO_SACD_MAX_HFM_X_DISP2_BISR_BBTR_BP2</v>
      </c>
      <c r="AG517" s="6" t="str">
        <f t="shared" si="204"/>
        <v>SSA_GFX_HRY_E_BEGIN_TITO_SACD_MAX_HFM_X_DISP2_BISR_BBTR_BP2</v>
      </c>
      <c r="AH517" s="6" t="str">
        <f t="shared" si="205"/>
        <v>SSA_GFX_HRY_E_BEGIN_TITO_SACD_MAX_HFM_X_DISP2_BISR_BBTR_BP2</v>
      </c>
      <c r="AI517" s="6" t="str">
        <f t="shared" si="206"/>
        <v>SSA_GFX_HRY_E_BEGIN_TITO_SACD_MAX_HFM_X_DISP2_BISR_BBTR_BP2</v>
      </c>
      <c r="AJ517" s="6" t="str">
        <f>$C519</f>
        <v>SSA_GFX_HRY_E_BEGIN_TITO_SACD_MAX_HFM_X_DISP3_BHRY_BBTR_BP3</v>
      </c>
      <c r="AK517" s="6" t="str">
        <f t="shared" si="207"/>
        <v>SSA_GFX_HRY_E_BEGIN_TITO_SACD_MAX_HFM_X_DISP2_BISR_BBTR_BP2</v>
      </c>
      <c r="AU517" s="6" t="s">
        <v>2205</v>
      </c>
      <c r="AV517" s="6" t="s">
        <v>2208</v>
      </c>
      <c r="AW517" s="6" t="s">
        <v>2208</v>
      </c>
      <c r="AX517" s="6" t="s">
        <v>2212</v>
      </c>
      <c r="AY517" s="6" t="s">
        <v>455</v>
      </c>
      <c r="DF517" s="6">
        <v>0.02</v>
      </c>
      <c r="DG517" s="6">
        <v>0</v>
      </c>
      <c r="DO517" s="6" t="s">
        <v>2260</v>
      </c>
    </row>
    <row r="518" spans="1:119" s="6" customFormat="1" x14ac:dyDescent="0.25">
      <c r="A518" s="6" t="s">
        <v>122</v>
      </c>
      <c r="B518" s="6" t="s">
        <v>132</v>
      </c>
      <c r="C518" s="6" t="str">
        <f t="shared" si="199"/>
        <v>SSA_GFX_HRY_E_BEGIN_TITO_SACD_MAX_HFM_X_DISP2_BISR_BBTR_BP2</v>
      </c>
      <c r="D518" s="6" t="s">
        <v>440</v>
      </c>
      <c r="E518" s="6" t="s">
        <v>447</v>
      </c>
      <c r="F518" s="6" t="s">
        <v>455</v>
      </c>
      <c r="G518" s="6" t="s">
        <v>461</v>
      </c>
      <c r="H518" s="6" t="s">
        <v>463</v>
      </c>
      <c r="I518" s="6" t="s">
        <v>467</v>
      </c>
      <c r="J518" s="6" t="s">
        <v>474</v>
      </c>
      <c r="K518" s="6" t="s">
        <v>477</v>
      </c>
      <c r="L518" s="6" t="s">
        <v>444</v>
      </c>
      <c r="M518" s="6" t="s">
        <v>596</v>
      </c>
      <c r="N518" s="6" t="s">
        <v>771</v>
      </c>
      <c r="O518" s="6" t="s">
        <v>782</v>
      </c>
      <c r="P518" s="6" t="s">
        <v>831</v>
      </c>
      <c r="Q518" s="6" t="s">
        <v>969</v>
      </c>
      <c r="R518" s="6" t="s">
        <v>978</v>
      </c>
      <c r="S518" s="6" t="s">
        <v>1059</v>
      </c>
      <c r="T518" s="6" t="s">
        <v>1466</v>
      </c>
      <c r="U518" s="6" t="s">
        <v>2120</v>
      </c>
      <c r="V518" s="6" t="s">
        <v>2122</v>
      </c>
      <c r="W518" s="6" t="s">
        <v>2120</v>
      </c>
      <c r="X518" s="6" t="s">
        <v>2125</v>
      </c>
      <c r="Y518" s="6" t="s">
        <v>2123</v>
      </c>
      <c r="Z518" s="6">
        <f t="shared" si="208"/>
        <v>10</v>
      </c>
      <c r="AA518" s="6" t="s">
        <v>2134</v>
      </c>
      <c r="AB518" s="6" t="str">
        <f t="shared" si="200"/>
        <v>SSA_GFX_HRY_E_BEGIN_TITO_SACD_MAX_HFM_X_DISP3_BHRY_BBTR_BP3</v>
      </c>
      <c r="AC518" s="6" t="str">
        <f>$C519</f>
        <v>SSA_GFX_HRY_E_BEGIN_TITO_SACD_MAX_HFM_X_DISP3_BHRY_BBTR_BP3</v>
      </c>
      <c r="AD518" s="6" t="str">
        <f t="shared" si="201"/>
        <v>SSA_GFX_HRY_E_BEGIN_TITO_SACD_MAX_HFM_X_DISP3_BHRY_BBTR_BP3</v>
      </c>
      <c r="AE518" s="6" t="str">
        <f t="shared" si="202"/>
        <v>SSA_GFX_HRY_E_BEGIN_TITO_SACD_MAX_HFM_X_DISP3_BHRY_BBTR_BP3</v>
      </c>
      <c r="AF518" s="6" t="str">
        <f t="shared" si="203"/>
        <v>SSA_GFX_HRY_E_BEGIN_TITO_SACD_MAX_HFM_X_DISP3_BHRY_BBTR_BP3</v>
      </c>
      <c r="AG518" s="6" t="str">
        <f t="shared" si="204"/>
        <v>SSA_GFX_HRY_E_BEGIN_TITO_SACD_MAX_HFM_X_DISP3_BHRY_BBTR_BP3</v>
      </c>
      <c r="AH518" s="6" t="str">
        <f t="shared" si="205"/>
        <v>SSA_GFX_HRY_E_BEGIN_TITO_SACD_MAX_HFM_X_DISP3_BHRY_BBTR_BP3</v>
      </c>
      <c r="AI518" s="6" t="str">
        <f t="shared" si="206"/>
        <v>SSA_GFX_HRY_E_BEGIN_TITO_SACD_MAX_HFM_X_DISP3_BHRY_BBTR_BP3</v>
      </c>
      <c r="AJ518" s="6" t="str">
        <f>$C519</f>
        <v>SSA_GFX_HRY_E_BEGIN_TITO_SACD_MAX_HFM_X_DISP3_BHRY_BBTR_BP3</v>
      </c>
      <c r="AK518" s="6" t="str">
        <f t="shared" si="207"/>
        <v>SSA_GFX_HRY_E_BEGIN_TITO_SACD_MAX_HFM_X_DISP3_BHRY_BBTR_BP3</v>
      </c>
      <c r="AU518" s="6" t="s">
        <v>2205</v>
      </c>
      <c r="AV518" s="6" t="s">
        <v>2208</v>
      </c>
      <c r="AW518" s="6" t="s">
        <v>2208</v>
      </c>
      <c r="AX518" s="6" t="s">
        <v>2213</v>
      </c>
      <c r="AY518" s="6" t="s">
        <v>2215</v>
      </c>
      <c r="DF518" s="6">
        <v>0.02</v>
      </c>
      <c r="DG518" s="6">
        <v>0</v>
      </c>
      <c r="DO518" s="6" t="s">
        <v>2260</v>
      </c>
    </row>
    <row r="519" spans="1:119" s="6" customFormat="1" x14ac:dyDescent="0.25">
      <c r="A519" s="6" t="s">
        <v>122</v>
      </c>
      <c r="B519" s="6" t="s">
        <v>132</v>
      </c>
      <c r="C519" s="6" t="str">
        <f t="shared" si="199"/>
        <v>SSA_GFX_HRY_E_BEGIN_TITO_SACD_MAX_HFM_X_DISP3_BHRY_BBTR_BP3</v>
      </c>
      <c r="D519" s="6" t="s">
        <v>440</v>
      </c>
      <c r="E519" s="6" t="s">
        <v>447</v>
      </c>
      <c r="F519" s="6" t="s">
        <v>455</v>
      </c>
      <c r="G519" s="6" t="s">
        <v>461</v>
      </c>
      <c r="H519" s="6" t="s">
        <v>463</v>
      </c>
      <c r="I519" s="6" t="s">
        <v>467</v>
      </c>
      <c r="J519" s="6" t="s">
        <v>474</v>
      </c>
      <c r="K519" s="6" t="s">
        <v>477</v>
      </c>
      <c r="L519" s="6" t="s">
        <v>444</v>
      </c>
      <c r="M519" s="6" t="s">
        <v>597</v>
      </c>
      <c r="N519" s="6" t="s">
        <v>771</v>
      </c>
      <c r="O519" s="6" t="s">
        <v>782</v>
      </c>
      <c r="P519" s="6" t="s">
        <v>832</v>
      </c>
      <c r="Q519" s="6" t="s">
        <v>969</v>
      </c>
      <c r="R519" s="6" t="s">
        <v>978</v>
      </c>
      <c r="S519" s="6" t="s">
        <v>1060</v>
      </c>
      <c r="T519" s="6" t="s">
        <v>1467</v>
      </c>
      <c r="U519" s="6" t="s">
        <v>2120</v>
      </c>
      <c r="V519" s="6" t="s">
        <v>2122</v>
      </c>
      <c r="W519" s="6" t="s">
        <v>2120</v>
      </c>
      <c r="X519" s="6" t="s">
        <v>2126</v>
      </c>
      <c r="Y519" s="6" t="s">
        <v>2124</v>
      </c>
      <c r="Z519" s="6">
        <f t="shared" si="208"/>
        <v>10</v>
      </c>
      <c r="AA519" s="6" t="s">
        <v>2134</v>
      </c>
      <c r="AB519" s="6" t="str">
        <f t="shared" si="200"/>
        <v>SSA_GFX_HRY_E_BEGIN_TITO_SACD_MAX_HFM_X_DISP3_BISR_BBTR_BP3</v>
      </c>
      <c r="AC519" s="6" t="str">
        <f>$C521</f>
        <v>LSA_GFX_HRY_E_BEGIN_TITO_SACD_MAX_HFM_X_DISP0_BHRY_BBTR_BP0</v>
      </c>
      <c r="AD519" s="6" t="str">
        <f t="shared" si="201"/>
        <v>SSA_GFX_HRY_E_BEGIN_TITO_SACD_MAX_HFM_X_DISP3_BISR_BBTR_BP3</v>
      </c>
      <c r="AE519" s="6" t="str">
        <f t="shared" si="202"/>
        <v>SSA_GFX_HRY_E_BEGIN_TITO_SACD_MAX_HFM_X_DISP3_BISR_BBTR_BP3</v>
      </c>
      <c r="AF519" s="6" t="str">
        <f t="shared" si="203"/>
        <v>SSA_GFX_HRY_E_BEGIN_TITO_SACD_MAX_HFM_X_DISP3_BISR_BBTR_BP3</v>
      </c>
      <c r="AG519" s="6" t="str">
        <f t="shared" si="204"/>
        <v>SSA_GFX_HRY_E_BEGIN_TITO_SACD_MAX_HFM_X_DISP3_BISR_BBTR_BP3</v>
      </c>
      <c r="AH519" s="6" t="str">
        <f t="shared" si="205"/>
        <v>SSA_GFX_HRY_E_BEGIN_TITO_SACD_MAX_HFM_X_DISP3_BISR_BBTR_BP3</v>
      </c>
      <c r="AI519" s="6" t="str">
        <f t="shared" si="206"/>
        <v>SSA_GFX_HRY_E_BEGIN_TITO_SACD_MAX_HFM_X_DISP3_BISR_BBTR_BP3</v>
      </c>
      <c r="AJ519" s="6" t="str">
        <f>$C521</f>
        <v>LSA_GFX_HRY_E_BEGIN_TITO_SACD_MAX_HFM_X_DISP0_BHRY_BBTR_BP0</v>
      </c>
      <c r="AK519" s="6" t="str">
        <f t="shared" si="207"/>
        <v>SSA_GFX_HRY_E_BEGIN_TITO_SACD_MAX_HFM_X_DISP3_BISR_BBTR_BP3</v>
      </c>
      <c r="AU519" s="6" t="s">
        <v>2205</v>
      </c>
      <c r="AV519" s="6" t="s">
        <v>2208</v>
      </c>
      <c r="AW519" s="6" t="s">
        <v>2208</v>
      </c>
      <c r="AX519" s="6" t="s">
        <v>2212</v>
      </c>
      <c r="AY519" s="6" t="s">
        <v>455</v>
      </c>
      <c r="DF519" s="6">
        <v>0.02</v>
      </c>
      <c r="DG519" s="6">
        <v>0</v>
      </c>
      <c r="DO519" s="6" t="s">
        <v>2260</v>
      </c>
    </row>
    <row r="520" spans="1:119" s="6" customFormat="1" x14ac:dyDescent="0.25">
      <c r="A520" s="6" t="s">
        <v>122</v>
      </c>
      <c r="B520" s="6" t="s">
        <v>132</v>
      </c>
      <c r="C520" s="6" t="str">
        <f t="shared" si="199"/>
        <v>SSA_GFX_HRY_E_BEGIN_TITO_SACD_MAX_HFM_X_DISP3_BISR_BBTR_BP3</v>
      </c>
      <c r="D520" s="6" t="s">
        <v>440</v>
      </c>
      <c r="E520" s="6" t="s">
        <v>447</v>
      </c>
      <c r="F520" s="6" t="s">
        <v>455</v>
      </c>
      <c r="G520" s="6" t="s">
        <v>461</v>
      </c>
      <c r="H520" s="6" t="s">
        <v>463</v>
      </c>
      <c r="I520" s="6" t="s">
        <v>467</v>
      </c>
      <c r="J520" s="6" t="s">
        <v>474</v>
      </c>
      <c r="K520" s="6" t="s">
        <v>477</v>
      </c>
      <c r="L520" s="6" t="s">
        <v>444</v>
      </c>
      <c r="M520" s="6" t="s">
        <v>598</v>
      </c>
      <c r="N520" s="6" t="s">
        <v>771</v>
      </c>
      <c r="O520" s="6" t="s">
        <v>782</v>
      </c>
      <c r="P520" s="6" t="s">
        <v>833</v>
      </c>
      <c r="Q520" s="6" t="s">
        <v>969</v>
      </c>
      <c r="R520" s="6" t="s">
        <v>978</v>
      </c>
      <c r="S520" s="6" t="s">
        <v>1061</v>
      </c>
      <c r="T520" s="6" t="s">
        <v>1468</v>
      </c>
      <c r="U520" s="6" t="s">
        <v>2120</v>
      </c>
      <c r="V520" s="6" t="s">
        <v>2122</v>
      </c>
      <c r="W520" s="6" t="s">
        <v>2120</v>
      </c>
      <c r="X520" s="6" t="s">
        <v>2126</v>
      </c>
      <c r="Y520" s="6" t="s">
        <v>2123</v>
      </c>
      <c r="Z520" s="6">
        <f t="shared" si="208"/>
        <v>10</v>
      </c>
      <c r="AA520" s="6" t="s">
        <v>2134</v>
      </c>
      <c r="AB520" s="6" t="str">
        <f t="shared" si="200"/>
        <v>LSA_GFX_HRY_E_BEGIN_TITO_SACD_MAX_HFM_X_DISP0_BHRY_BBTR_BP0</v>
      </c>
      <c r="AC520" s="6" t="str">
        <f>$C521</f>
        <v>LSA_GFX_HRY_E_BEGIN_TITO_SACD_MAX_HFM_X_DISP0_BHRY_BBTR_BP0</v>
      </c>
      <c r="AD520" s="6" t="str">
        <f t="shared" si="201"/>
        <v>LSA_GFX_HRY_E_BEGIN_TITO_SACD_MAX_HFM_X_DISP0_BHRY_BBTR_BP0</v>
      </c>
      <c r="AE520" s="6" t="str">
        <f t="shared" si="202"/>
        <v>LSA_GFX_HRY_E_BEGIN_TITO_SACD_MAX_HFM_X_DISP0_BHRY_BBTR_BP0</v>
      </c>
      <c r="AF520" s="6" t="str">
        <f t="shared" si="203"/>
        <v>LSA_GFX_HRY_E_BEGIN_TITO_SACD_MAX_HFM_X_DISP0_BHRY_BBTR_BP0</v>
      </c>
      <c r="AG520" s="6" t="str">
        <f t="shared" si="204"/>
        <v>LSA_GFX_HRY_E_BEGIN_TITO_SACD_MAX_HFM_X_DISP0_BHRY_BBTR_BP0</v>
      </c>
      <c r="AH520" s="6" t="str">
        <f t="shared" si="205"/>
        <v>LSA_GFX_HRY_E_BEGIN_TITO_SACD_MAX_HFM_X_DISP0_BHRY_BBTR_BP0</v>
      </c>
      <c r="AI520" s="6" t="str">
        <f t="shared" si="206"/>
        <v>LSA_GFX_HRY_E_BEGIN_TITO_SACD_MAX_HFM_X_DISP0_BHRY_BBTR_BP0</v>
      </c>
      <c r="AJ520" s="6" t="str">
        <f>$C521</f>
        <v>LSA_GFX_HRY_E_BEGIN_TITO_SACD_MAX_HFM_X_DISP0_BHRY_BBTR_BP0</v>
      </c>
      <c r="AK520" s="6" t="str">
        <f t="shared" si="207"/>
        <v>LSA_GFX_HRY_E_BEGIN_TITO_SACD_MAX_HFM_X_DISP0_BHRY_BBTR_BP0</v>
      </c>
      <c r="AU520" s="6" t="s">
        <v>2205</v>
      </c>
      <c r="AV520" s="6" t="s">
        <v>2208</v>
      </c>
      <c r="AW520" s="6" t="s">
        <v>2208</v>
      </c>
      <c r="AX520" s="6" t="s">
        <v>2213</v>
      </c>
      <c r="AY520" s="6" t="s">
        <v>2215</v>
      </c>
      <c r="DF520" s="6">
        <v>0.02</v>
      </c>
      <c r="DG520" s="6">
        <v>0</v>
      </c>
      <c r="DO520" s="6" t="s">
        <v>2260</v>
      </c>
    </row>
    <row r="521" spans="1:119" s="6" customFormat="1" x14ac:dyDescent="0.25">
      <c r="A521" s="6" t="s">
        <v>122</v>
      </c>
      <c r="B521" s="6" t="s">
        <v>132</v>
      </c>
      <c r="C521" s="6" t="str">
        <f t="shared" si="199"/>
        <v>LSA_GFX_HRY_E_BEGIN_TITO_SACD_MAX_HFM_X_DISP0_BHRY_BBTR_BP0</v>
      </c>
      <c r="D521" s="6" t="s">
        <v>441</v>
      </c>
      <c r="E521" s="6" t="s">
        <v>447</v>
      </c>
      <c r="F521" s="6" t="s">
        <v>455</v>
      </c>
      <c r="G521" s="6" t="s">
        <v>461</v>
      </c>
      <c r="H521" s="6" t="s">
        <v>463</v>
      </c>
      <c r="I521" s="6" t="s">
        <v>467</v>
      </c>
      <c r="J521" s="6" t="s">
        <v>474</v>
      </c>
      <c r="K521" s="6" t="s">
        <v>477</v>
      </c>
      <c r="L521" s="6" t="s">
        <v>444</v>
      </c>
      <c r="M521" s="6" t="s">
        <v>591</v>
      </c>
      <c r="N521" s="6" t="s">
        <v>771</v>
      </c>
      <c r="O521" s="6" t="s">
        <v>782</v>
      </c>
      <c r="P521" s="6" t="s">
        <v>834</v>
      </c>
      <c r="Q521" s="6" t="s">
        <v>970</v>
      </c>
      <c r="R521" s="6" t="s">
        <v>978</v>
      </c>
      <c r="S521" s="6" t="s">
        <v>1025</v>
      </c>
      <c r="T521" s="6" t="s">
        <v>1469</v>
      </c>
      <c r="U521" s="6" t="s">
        <v>2120</v>
      </c>
      <c r="V521" s="6" t="s">
        <v>2123</v>
      </c>
      <c r="W521" s="6" t="s">
        <v>2120</v>
      </c>
      <c r="X521" s="6" t="s">
        <v>2124</v>
      </c>
      <c r="Y521" s="6" t="s">
        <v>2125</v>
      </c>
      <c r="Z521" s="6">
        <f t="shared" si="208"/>
        <v>10</v>
      </c>
      <c r="AA521" s="6" t="s">
        <v>2134</v>
      </c>
      <c r="AB521" s="6" t="str">
        <f t="shared" si="200"/>
        <v>LSA_GFX_HRY_E_BEGIN_TITO_SACD_MAX_HFM_X_DISP0_BISR_BBTR_BP0</v>
      </c>
      <c r="AC521" s="6" t="str">
        <f>$C523</f>
        <v>LSA_GFX_HRY_E_BEGIN_TITO_SACD_MAX_HFM_X_DISP1_BHRY_BBTR_BP1</v>
      </c>
      <c r="AD521" s="6" t="str">
        <f t="shared" si="201"/>
        <v>LSA_GFX_HRY_E_BEGIN_TITO_SACD_MAX_HFM_X_DISP0_BISR_BBTR_BP0</v>
      </c>
      <c r="AE521" s="6" t="str">
        <f t="shared" si="202"/>
        <v>LSA_GFX_HRY_E_BEGIN_TITO_SACD_MAX_HFM_X_DISP0_BISR_BBTR_BP0</v>
      </c>
      <c r="AF521" s="6" t="str">
        <f t="shared" si="203"/>
        <v>LSA_GFX_HRY_E_BEGIN_TITO_SACD_MAX_HFM_X_DISP0_BISR_BBTR_BP0</v>
      </c>
      <c r="AG521" s="6" t="str">
        <f t="shared" si="204"/>
        <v>LSA_GFX_HRY_E_BEGIN_TITO_SACD_MAX_HFM_X_DISP0_BISR_BBTR_BP0</v>
      </c>
      <c r="AH521" s="6" t="str">
        <f t="shared" si="205"/>
        <v>LSA_GFX_HRY_E_BEGIN_TITO_SACD_MAX_HFM_X_DISP0_BISR_BBTR_BP0</v>
      </c>
      <c r="AI521" s="6" t="str">
        <f t="shared" si="206"/>
        <v>LSA_GFX_HRY_E_BEGIN_TITO_SACD_MAX_HFM_X_DISP0_BISR_BBTR_BP0</v>
      </c>
      <c r="AJ521" s="6" t="str">
        <f>$C523</f>
        <v>LSA_GFX_HRY_E_BEGIN_TITO_SACD_MAX_HFM_X_DISP1_BHRY_BBTR_BP1</v>
      </c>
      <c r="AK521" s="6" t="str">
        <f t="shared" si="207"/>
        <v>LSA_GFX_HRY_E_BEGIN_TITO_SACD_MAX_HFM_X_DISP0_BISR_BBTR_BP0</v>
      </c>
      <c r="AU521" s="6" t="s">
        <v>2205</v>
      </c>
      <c r="AV521" s="6" t="s">
        <v>2208</v>
      </c>
      <c r="AW521" s="6" t="s">
        <v>2208</v>
      </c>
      <c r="AX521" s="6" t="s">
        <v>2212</v>
      </c>
      <c r="AY521" s="6" t="s">
        <v>455</v>
      </c>
      <c r="DF521" s="6">
        <v>0.02</v>
      </c>
      <c r="DG521" s="6">
        <v>0</v>
      </c>
      <c r="DO521" s="6" t="s">
        <v>2260</v>
      </c>
    </row>
    <row r="522" spans="1:119" s="6" customFormat="1" x14ac:dyDescent="0.25">
      <c r="A522" s="6" t="s">
        <v>122</v>
      </c>
      <c r="B522" s="6" t="s">
        <v>132</v>
      </c>
      <c r="C522" s="6" t="str">
        <f t="shared" si="199"/>
        <v>LSA_GFX_HRY_E_BEGIN_TITO_SACD_MAX_HFM_X_DISP0_BISR_BBTR_BP0</v>
      </c>
      <c r="D522" s="6" t="s">
        <v>441</v>
      </c>
      <c r="E522" s="6" t="s">
        <v>447</v>
      </c>
      <c r="F522" s="6" t="s">
        <v>455</v>
      </c>
      <c r="G522" s="6" t="s">
        <v>461</v>
      </c>
      <c r="H522" s="6" t="s">
        <v>463</v>
      </c>
      <c r="I522" s="6" t="s">
        <v>467</v>
      </c>
      <c r="J522" s="6" t="s">
        <v>474</v>
      </c>
      <c r="K522" s="6" t="s">
        <v>477</v>
      </c>
      <c r="L522" s="6" t="s">
        <v>444</v>
      </c>
      <c r="M522" s="6" t="s">
        <v>592</v>
      </c>
      <c r="N522" s="6" t="s">
        <v>771</v>
      </c>
      <c r="O522" s="6" t="s">
        <v>782</v>
      </c>
      <c r="P522" s="6" t="s">
        <v>835</v>
      </c>
      <c r="Q522" s="6" t="s">
        <v>970</v>
      </c>
      <c r="R522" s="6" t="s">
        <v>978</v>
      </c>
      <c r="S522" s="6" t="s">
        <v>1055</v>
      </c>
      <c r="T522" s="6" t="s">
        <v>1470</v>
      </c>
      <c r="U522" s="6" t="s">
        <v>2120</v>
      </c>
      <c r="V522" s="6" t="s">
        <v>2123</v>
      </c>
      <c r="W522" s="6" t="s">
        <v>2120</v>
      </c>
      <c r="X522" s="6" t="s">
        <v>2124</v>
      </c>
      <c r="Y522" s="6" t="s">
        <v>2126</v>
      </c>
      <c r="Z522" s="6">
        <f t="shared" si="208"/>
        <v>10</v>
      </c>
      <c r="AA522" s="6" t="s">
        <v>2134</v>
      </c>
      <c r="AB522" s="6" t="str">
        <f t="shared" si="200"/>
        <v>LSA_GFX_HRY_E_BEGIN_TITO_SACD_MAX_HFM_X_DISP1_BHRY_BBTR_BP1</v>
      </c>
      <c r="AC522" s="6" t="str">
        <f>$C523</f>
        <v>LSA_GFX_HRY_E_BEGIN_TITO_SACD_MAX_HFM_X_DISP1_BHRY_BBTR_BP1</v>
      </c>
      <c r="AD522" s="6" t="str">
        <f t="shared" si="201"/>
        <v>LSA_GFX_HRY_E_BEGIN_TITO_SACD_MAX_HFM_X_DISP1_BHRY_BBTR_BP1</v>
      </c>
      <c r="AE522" s="6" t="str">
        <f t="shared" si="202"/>
        <v>LSA_GFX_HRY_E_BEGIN_TITO_SACD_MAX_HFM_X_DISP1_BHRY_BBTR_BP1</v>
      </c>
      <c r="AF522" s="6" t="str">
        <f t="shared" si="203"/>
        <v>LSA_GFX_HRY_E_BEGIN_TITO_SACD_MAX_HFM_X_DISP1_BHRY_BBTR_BP1</v>
      </c>
      <c r="AG522" s="6" t="str">
        <f t="shared" si="204"/>
        <v>LSA_GFX_HRY_E_BEGIN_TITO_SACD_MAX_HFM_X_DISP1_BHRY_BBTR_BP1</v>
      </c>
      <c r="AH522" s="6" t="str">
        <f t="shared" si="205"/>
        <v>LSA_GFX_HRY_E_BEGIN_TITO_SACD_MAX_HFM_X_DISP1_BHRY_BBTR_BP1</v>
      </c>
      <c r="AI522" s="6" t="str">
        <f t="shared" si="206"/>
        <v>LSA_GFX_HRY_E_BEGIN_TITO_SACD_MAX_HFM_X_DISP1_BHRY_BBTR_BP1</v>
      </c>
      <c r="AJ522" s="6" t="str">
        <f>$C523</f>
        <v>LSA_GFX_HRY_E_BEGIN_TITO_SACD_MAX_HFM_X_DISP1_BHRY_BBTR_BP1</v>
      </c>
      <c r="AK522" s="6" t="str">
        <f t="shared" si="207"/>
        <v>LSA_GFX_HRY_E_BEGIN_TITO_SACD_MAX_HFM_X_DISP1_BHRY_BBTR_BP1</v>
      </c>
      <c r="AU522" s="6" t="s">
        <v>2205</v>
      </c>
      <c r="AV522" s="6" t="s">
        <v>2208</v>
      </c>
      <c r="AW522" s="6" t="s">
        <v>2208</v>
      </c>
      <c r="AX522" s="6" t="s">
        <v>2213</v>
      </c>
      <c r="AY522" s="6" t="s">
        <v>2215</v>
      </c>
      <c r="DF522" s="6">
        <v>0.02</v>
      </c>
      <c r="DG522" s="6">
        <v>0</v>
      </c>
      <c r="DO522" s="6" t="s">
        <v>2260</v>
      </c>
    </row>
    <row r="523" spans="1:119" s="6" customFormat="1" x14ac:dyDescent="0.25">
      <c r="A523" s="6" t="s">
        <v>122</v>
      </c>
      <c r="B523" s="6" t="s">
        <v>132</v>
      </c>
      <c r="C523" s="6" t="str">
        <f t="shared" si="199"/>
        <v>LSA_GFX_HRY_E_BEGIN_TITO_SACD_MAX_HFM_X_DISP1_BHRY_BBTR_BP1</v>
      </c>
      <c r="D523" s="6" t="s">
        <v>441</v>
      </c>
      <c r="E523" s="6" t="s">
        <v>447</v>
      </c>
      <c r="F523" s="6" t="s">
        <v>455</v>
      </c>
      <c r="G523" s="6" t="s">
        <v>461</v>
      </c>
      <c r="H523" s="6" t="s">
        <v>463</v>
      </c>
      <c r="I523" s="6" t="s">
        <v>467</v>
      </c>
      <c r="J523" s="6" t="s">
        <v>474</v>
      </c>
      <c r="K523" s="6" t="s">
        <v>477</v>
      </c>
      <c r="L523" s="6" t="s">
        <v>444</v>
      </c>
      <c r="M523" s="6" t="s">
        <v>593</v>
      </c>
      <c r="N523" s="6" t="s">
        <v>771</v>
      </c>
      <c r="O523" s="6" t="s">
        <v>782</v>
      </c>
      <c r="P523" s="6" t="s">
        <v>836</v>
      </c>
      <c r="Q523" s="6" t="s">
        <v>970</v>
      </c>
      <c r="R523" s="6" t="s">
        <v>978</v>
      </c>
      <c r="S523" s="6" t="s">
        <v>1056</v>
      </c>
      <c r="T523" s="6" t="s">
        <v>1471</v>
      </c>
      <c r="U523" s="6" t="s">
        <v>2120</v>
      </c>
      <c r="V523" s="6" t="s">
        <v>2123</v>
      </c>
      <c r="W523" s="6" t="s">
        <v>2120</v>
      </c>
      <c r="X523" s="6" t="s">
        <v>2123</v>
      </c>
      <c r="Y523" s="6" t="s">
        <v>2125</v>
      </c>
      <c r="Z523" s="6">
        <f t="shared" si="208"/>
        <v>10</v>
      </c>
      <c r="AA523" s="6" t="s">
        <v>2134</v>
      </c>
      <c r="AB523" s="6" t="str">
        <f t="shared" si="200"/>
        <v>LSA_GFX_HRY_E_BEGIN_TITO_SACD_MAX_HFM_X_DISP1_BISR_BBTR_BP1</v>
      </c>
      <c r="AC523" s="6" t="str">
        <f>$C525</f>
        <v>LSA_GFX_HRY_E_BEGIN_TITO_SACD_MAX_HFM_X_DISP2_BHRY_BBTR_BP2</v>
      </c>
      <c r="AD523" s="6" t="str">
        <f t="shared" si="201"/>
        <v>LSA_GFX_HRY_E_BEGIN_TITO_SACD_MAX_HFM_X_DISP1_BISR_BBTR_BP1</v>
      </c>
      <c r="AE523" s="6" t="str">
        <f t="shared" si="202"/>
        <v>LSA_GFX_HRY_E_BEGIN_TITO_SACD_MAX_HFM_X_DISP1_BISR_BBTR_BP1</v>
      </c>
      <c r="AF523" s="6" t="str">
        <f t="shared" si="203"/>
        <v>LSA_GFX_HRY_E_BEGIN_TITO_SACD_MAX_HFM_X_DISP1_BISR_BBTR_BP1</v>
      </c>
      <c r="AG523" s="6" t="str">
        <f t="shared" si="204"/>
        <v>LSA_GFX_HRY_E_BEGIN_TITO_SACD_MAX_HFM_X_DISP1_BISR_BBTR_BP1</v>
      </c>
      <c r="AH523" s="6" t="str">
        <f t="shared" si="205"/>
        <v>LSA_GFX_HRY_E_BEGIN_TITO_SACD_MAX_HFM_X_DISP1_BISR_BBTR_BP1</v>
      </c>
      <c r="AI523" s="6" t="str">
        <f t="shared" si="206"/>
        <v>LSA_GFX_HRY_E_BEGIN_TITO_SACD_MAX_HFM_X_DISP1_BISR_BBTR_BP1</v>
      </c>
      <c r="AJ523" s="6" t="str">
        <f>$C525</f>
        <v>LSA_GFX_HRY_E_BEGIN_TITO_SACD_MAX_HFM_X_DISP2_BHRY_BBTR_BP2</v>
      </c>
      <c r="AK523" s="6" t="str">
        <f t="shared" si="207"/>
        <v>LSA_GFX_HRY_E_BEGIN_TITO_SACD_MAX_HFM_X_DISP1_BISR_BBTR_BP1</v>
      </c>
      <c r="AU523" s="6" t="s">
        <v>2205</v>
      </c>
      <c r="AV523" s="6" t="s">
        <v>2208</v>
      </c>
      <c r="AW523" s="6" t="s">
        <v>2208</v>
      </c>
      <c r="AX523" s="6" t="s">
        <v>2212</v>
      </c>
      <c r="AY523" s="6" t="s">
        <v>455</v>
      </c>
      <c r="DF523" s="6">
        <v>0.02</v>
      </c>
      <c r="DG523" s="6">
        <v>0</v>
      </c>
      <c r="DO523" s="6" t="s">
        <v>2260</v>
      </c>
    </row>
    <row r="524" spans="1:119" s="6" customFormat="1" x14ac:dyDescent="0.25">
      <c r="A524" s="6" t="s">
        <v>122</v>
      </c>
      <c r="B524" s="6" t="s">
        <v>132</v>
      </c>
      <c r="C524" s="6" t="str">
        <f t="shared" si="199"/>
        <v>LSA_GFX_HRY_E_BEGIN_TITO_SACD_MAX_HFM_X_DISP1_BISR_BBTR_BP1</v>
      </c>
      <c r="D524" s="6" t="s">
        <v>441</v>
      </c>
      <c r="E524" s="6" t="s">
        <v>447</v>
      </c>
      <c r="F524" s="6" t="s">
        <v>455</v>
      </c>
      <c r="G524" s="6" t="s">
        <v>461</v>
      </c>
      <c r="H524" s="6" t="s">
        <v>463</v>
      </c>
      <c r="I524" s="6" t="s">
        <v>467</v>
      </c>
      <c r="J524" s="6" t="s">
        <v>474</v>
      </c>
      <c r="K524" s="6" t="s">
        <v>477</v>
      </c>
      <c r="L524" s="6" t="s">
        <v>444</v>
      </c>
      <c r="M524" s="6" t="s">
        <v>594</v>
      </c>
      <c r="N524" s="6" t="s">
        <v>771</v>
      </c>
      <c r="O524" s="6" t="s">
        <v>782</v>
      </c>
      <c r="P524" s="6" t="s">
        <v>837</v>
      </c>
      <c r="Q524" s="6" t="s">
        <v>970</v>
      </c>
      <c r="R524" s="6" t="s">
        <v>978</v>
      </c>
      <c r="S524" s="6" t="s">
        <v>1057</v>
      </c>
      <c r="T524" s="6" t="s">
        <v>1472</v>
      </c>
      <c r="U524" s="6" t="s">
        <v>2120</v>
      </c>
      <c r="V524" s="6" t="s">
        <v>2123</v>
      </c>
      <c r="W524" s="6" t="s">
        <v>2120</v>
      </c>
      <c r="X524" s="6" t="s">
        <v>2123</v>
      </c>
      <c r="Y524" s="6" t="s">
        <v>2126</v>
      </c>
      <c r="Z524" s="6">
        <f t="shared" si="208"/>
        <v>10</v>
      </c>
      <c r="AA524" s="6" t="s">
        <v>2134</v>
      </c>
      <c r="AB524" s="6" t="str">
        <f t="shared" si="200"/>
        <v>LSA_GFX_HRY_E_BEGIN_TITO_SACD_MAX_HFM_X_DISP2_BHRY_BBTR_BP2</v>
      </c>
      <c r="AC524" s="6" t="str">
        <f>$C525</f>
        <v>LSA_GFX_HRY_E_BEGIN_TITO_SACD_MAX_HFM_X_DISP2_BHRY_BBTR_BP2</v>
      </c>
      <c r="AD524" s="6" t="str">
        <f t="shared" si="201"/>
        <v>LSA_GFX_HRY_E_BEGIN_TITO_SACD_MAX_HFM_X_DISP2_BHRY_BBTR_BP2</v>
      </c>
      <c r="AE524" s="6" t="str">
        <f t="shared" si="202"/>
        <v>LSA_GFX_HRY_E_BEGIN_TITO_SACD_MAX_HFM_X_DISP2_BHRY_BBTR_BP2</v>
      </c>
      <c r="AF524" s="6" t="str">
        <f t="shared" si="203"/>
        <v>LSA_GFX_HRY_E_BEGIN_TITO_SACD_MAX_HFM_X_DISP2_BHRY_BBTR_BP2</v>
      </c>
      <c r="AG524" s="6" t="str">
        <f t="shared" si="204"/>
        <v>LSA_GFX_HRY_E_BEGIN_TITO_SACD_MAX_HFM_X_DISP2_BHRY_BBTR_BP2</v>
      </c>
      <c r="AH524" s="6" t="str">
        <f t="shared" si="205"/>
        <v>LSA_GFX_HRY_E_BEGIN_TITO_SACD_MAX_HFM_X_DISP2_BHRY_BBTR_BP2</v>
      </c>
      <c r="AI524" s="6" t="str">
        <f t="shared" si="206"/>
        <v>LSA_GFX_HRY_E_BEGIN_TITO_SACD_MAX_HFM_X_DISP2_BHRY_BBTR_BP2</v>
      </c>
      <c r="AJ524" s="6" t="str">
        <f>$C525</f>
        <v>LSA_GFX_HRY_E_BEGIN_TITO_SACD_MAX_HFM_X_DISP2_BHRY_BBTR_BP2</v>
      </c>
      <c r="AK524" s="6" t="str">
        <f t="shared" si="207"/>
        <v>LSA_GFX_HRY_E_BEGIN_TITO_SACD_MAX_HFM_X_DISP2_BHRY_BBTR_BP2</v>
      </c>
      <c r="AU524" s="6" t="s">
        <v>2205</v>
      </c>
      <c r="AV524" s="6" t="s">
        <v>2208</v>
      </c>
      <c r="AW524" s="6" t="s">
        <v>2208</v>
      </c>
      <c r="AX524" s="6" t="s">
        <v>2213</v>
      </c>
      <c r="AY524" s="6" t="s">
        <v>2215</v>
      </c>
      <c r="DF524" s="6">
        <v>0.02</v>
      </c>
      <c r="DG524" s="6">
        <v>0</v>
      </c>
      <c r="DO524" s="6" t="s">
        <v>2260</v>
      </c>
    </row>
    <row r="525" spans="1:119" s="6" customFormat="1" x14ac:dyDescent="0.25">
      <c r="A525" s="6" t="s">
        <v>122</v>
      </c>
      <c r="B525" s="6" t="s">
        <v>132</v>
      </c>
      <c r="C525" s="6" t="str">
        <f t="shared" si="199"/>
        <v>LSA_GFX_HRY_E_BEGIN_TITO_SACD_MAX_HFM_X_DISP2_BHRY_BBTR_BP2</v>
      </c>
      <c r="D525" s="6" t="s">
        <v>441</v>
      </c>
      <c r="E525" s="6" t="s">
        <v>447</v>
      </c>
      <c r="F525" s="6" t="s">
        <v>455</v>
      </c>
      <c r="G525" s="6" t="s">
        <v>461</v>
      </c>
      <c r="H525" s="6" t="s">
        <v>463</v>
      </c>
      <c r="I525" s="6" t="s">
        <v>467</v>
      </c>
      <c r="J525" s="6" t="s">
        <v>474</v>
      </c>
      <c r="K525" s="6" t="s">
        <v>477</v>
      </c>
      <c r="L525" s="6" t="s">
        <v>444</v>
      </c>
      <c r="M525" s="6" t="s">
        <v>595</v>
      </c>
      <c r="N525" s="6" t="s">
        <v>771</v>
      </c>
      <c r="O525" s="6" t="s">
        <v>782</v>
      </c>
      <c r="P525" s="6" t="s">
        <v>838</v>
      </c>
      <c r="Q525" s="6" t="s">
        <v>970</v>
      </c>
      <c r="R525" s="6" t="s">
        <v>978</v>
      </c>
      <c r="S525" s="6" t="s">
        <v>1058</v>
      </c>
      <c r="T525" s="6" t="s">
        <v>1473</v>
      </c>
      <c r="U525" s="6" t="s">
        <v>2120</v>
      </c>
      <c r="V525" s="6" t="s">
        <v>2123</v>
      </c>
      <c r="W525" s="6" t="s">
        <v>2120</v>
      </c>
      <c r="X525" s="6" t="s">
        <v>2125</v>
      </c>
      <c r="Y525" s="6" t="s">
        <v>2125</v>
      </c>
      <c r="Z525" s="6">
        <f t="shared" si="208"/>
        <v>10</v>
      </c>
      <c r="AA525" s="6" t="s">
        <v>2134</v>
      </c>
      <c r="AB525" s="6" t="str">
        <f t="shared" si="200"/>
        <v>LSA_GFX_HRY_E_BEGIN_TITO_SACD_MAX_HFM_X_DISP2_BISR_BBTR_BP2</v>
      </c>
      <c r="AC525" s="6" t="str">
        <f>$C527</f>
        <v>LSA_GFX_HRY_E_BEGIN_TITO_SACD_MAX_HFM_X_DISP3_BHRY_BBTR_BP3</v>
      </c>
      <c r="AD525" s="6" t="str">
        <f t="shared" si="201"/>
        <v>LSA_GFX_HRY_E_BEGIN_TITO_SACD_MAX_HFM_X_DISP2_BISR_BBTR_BP2</v>
      </c>
      <c r="AE525" s="6" t="str">
        <f t="shared" si="202"/>
        <v>LSA_GFX_HRY_E_BEGIN_TITO_SACD_MAX_HFM_X_DISP2_BISR_BBTR_BP2</v>
      </c>
      <c r="AF525" s="6" t="str">
        <f t="shared" si="203"/>
        <v>LSA_GFX_HRY_E_BEGIN_TITO_SACD_MAX_HFM_X_DISP2_BISR_BBTR_BP2</v>
      </c>
      <c r="AG525" s="6" t="str">
        <f t="shared" si="204"/>
        <v>LSA_GFX_HRY_E_BEGIN_TITO_SACD_MAX_HFM_X_DISP2_BISR_BBTR_BP2</v>
      </c>
      <c r="AH525" s="6" t="str">
        <f t="shared" si="205"/>
        <v>LSA_GFX_HRY_E_BEGIN_TITO_SACD_MAX_HFM_X_DISP2_BISR_BBTR_BP2</v>
      </c>
      <c r="AI525" s="6" t="str">
        <f t="shared" si="206"/>
        <v>LSA_GFX_HRY_E_BEGIN_TITO_SACD_MAX_HFM_X_DISP2_BISR_BBTR_BP2</v>
      </c>
      <c r="AJ525" s="6" t="str">
        <f>$C527</f>
        <v>LSA_GFX_HRY_E_BEGIN_TITO_SACD_MAX_HFM_X_DISP3_BHRY_BBTR_BP3</v>
      </c>
      <c r="AK525" s="6" t="str">
        <f t="shared" si="207"/>
        <v>LSA_GFX_HRY_E_BEGIN_TITO_SACD_MAX_HFM_X_DISP2_BISR_BBTR_BP2</v>
      </c>
      <c r="AU525" s="6" t="s">
        <v>2205</v>
      </c>
      <c r="AV525" s="6" t="s">
        <v>2208</v>
      </c>
      <c r="AW525" s="6" t="s">
        <v>2208</v>
      </c>
      <c r="AX525" s="6" t="s">
        <v>2212</v>
      </c>
      <c r="AY525" s="6" t="s">
        <v>455</v>
      </c>
      <c r="DF525" s="6">
        <v>0.02</v>
      </c>
      <c r="DG525" s="6">
        <v>0</v>
      </c>
      <c r="DO525" s="6" t="s">
        <v>2260</v>
      </c>
    </row>
    <row r="526" spans="1:119" s="6" customFormat="1" x14ac:dyDescent="0.25">
      <c r="A526" s="6" t="s">
        <v>122</v>
      </c>
      <c r="B526" s="6" t="s">
        <v>132</v>
      </c>
      <c r="C526" s="6" t="str">
        <f t="shared" si="199"/>
        <v>LSA_GFX_HRY_E_BEGIN_TITO_SACD_MAX_HFM_X_DISP2_BISR_BBTR_BP2</v>
      </c>
      <c r="D526" s="6" t="s">
        <v>441</v>
      </c>
      <c r="E526" s="6" t="s">
        <v>447</v>
      </c>
      <c r="F526" s="6" t="s">
        <v>455</v>
      </c>
      <c r="G526" s="6" t="s">
        <v>461</v>
      </c>
      <c r="H526" s="6" t="s">
        <v>463</v>
      </c>
      <c r="I526" s="6" t="s">
        <v>467</v>
      </c>
      <c r="J526" s="6" t="s">
        <v>474</v>
      </c>
      <c r="K526" s="6" t="s">
        <v>477</v>
      </c>
      <c r="L526" s="6" t="s">
        <v>444</v>
      </c>
      <c r="M526" s="6" t="s">
        <v>596</v>
      </c>
      <c r="N526" s="6" t="s">
        <v>771</v>
      </c>
      <c r="O526" s="6" t="s">
        <v>782</v>
      </c>
      <c r="P526" s="6" t="s">
        <v>839</v>
      </c>
      <c r="Q526" s="6" t="s">
        <v>970</v>
      </c>
      <c r="R526" s="6" t="s">
        <v>978</v>
      </c>
      <c r="S526" s="6" t="s">
        <v>1059</v>
      </c>
      <c r="T526" s="6" t="s">
        <v>1474</v>
      </c>
      <c r="U526" s="6" t="s">
        <v>2120</v>
      </c>
      <c r="V526" s="6" t="s">
        <v>2123</v>
      </c>
      <c r="W526" s="6" t="s">
        <v>2120</v>
      </c>
      <c r="X526" s="6" t="s">
        <v>2125</v>
      </c>
      <c r="Y526" s="6" t="s">
        <v>2126</v>
      </c>
      <c r="Z526" s="6">
        <f t="shared" si="208"/>
        <v>10</v>
      </c>
      <c r="AA526" s="6" t="s">
        <v>2134</v>
      </c>
      <c r="AB526" s="6" t="str">
        <f t="shared" si="200"/>
        <v>LSA_GFX_HRY_E_BEGIN_TITO_SACD_MAX_HFM_X_DISP3_BHRY_BBTR_BP3</v>
      </c>
      <c r="AC526" s="6" t="str">
        <f>$C527</f>
        <v>LSA_GFX_HRY_E_BEGIN_TITO_SACD_MAX_HFM_X_DISP3_BHRY_BBTR_BP3</v>
      </c>
      <c r="AD526" s="6" t="str">
        <f t="shared" si="201"/>
        <v>LSA_GFX_HRY_E_BEGIN_TITO_SACD_MAX_HFM_X_DISP3_BHRY_BBTR_BP3</v>
      </c>
      <c r="AE526" s="6" t="str">
        <f t="shared" si="202"/>
        <v>LSA_GFX_HRY_E_BEGIN_TITO_SACD_MAX_HFM_X_DISP3_BHRY_BBTR_BP3</v>
      </c>
      <c r="AF526" s="6" t="str">
        <f t="shared" si="203"/>
        <v>LSA_GFX_HRY_E_BEGIN_TITO_SACD_MAX_HFM_X_DISP3_BHRY_BBTR_BP3</v>
      </c>
      <c r="AG526" s="6" t="str">
        <f t="shared" si="204"/>
        <v>LSA_GFX_HRY_E_BEGIN_TITO_SACD_MAX_HFM_X_DISP3_BHRY_BBTR_BP3</v>
      </c>
      <c r="AH526" s="6" t="str">
        <f t="shared" si="205"/>
        <v>LSA_GFX_HRY_E_BEGIN_TITO_SACD_MAX_HFM_X_DISP3_BHRY_BBTR_BP3</v>
      </c>
      <c r="AI526" s="6" t="str">
        <f t="shared" si="206"/>
        <v>LSA_GFX_HRY_E_BEGIN_TITO_SACD_MAX_HFM_X_DISP3_BHRY_BBTR_BP3</v>
      </c>
      <c r="AJ526" s="6" t="str">
        <f>$C527</f>
        <v>LSA_GFX_HRY_E_BEGIN_TITO_SACD_MAX_HFM_X_DISP3_BHRY_BBTR_BP3</v>
      </c>
      <c r="AK526" s="6" t="str">
        <f t="shared" si="207"/>
        <v>LSA_GFX_HRY_E_BEGIN_TITO_SACD_MAX_HFM_X_DISP3_BHRY_BBTR_BP3</v>
      </c>
      <c r="AU526" s="6" t="s">
        <v>2205</v>
      </c>
      <c r="AV526" s="6" t="s">
        <v>2208</v>
      </c>
      <c r="AW526" s="6" t="s">
        <v>2208</v>
      </c>
      <c r="AX526" s="6" t="s">
        <v>2213</v>
      </c>
      <c r="AY526" s="6" t="s">
        <v>2215</v>
      </c>
      <c r="DF526" s="6">
        <v>0.02</v>
      </c>
      <c r="DG526" s="6">
        <v>0</v>
      </c>
      <c r="DO526" s="6" t="s">
        <v>2260</v>
      </c>
    </row>
    <row r="527" spans="1:119" s="6" customFormat="1" x14ac:dyDescent="0.25">
      <c r="A527" s="6" t="s">
        <v>122</v>
      </c>
      <c r="B527" s="6" t="s">
        <v>132</v>
      </c>
      <c r="C527" s="6" t="str">
        <f t="shared" si="199"/>
        <v>LSA_GFX_HRY_E_BEGIN_TITO_SACD_MAX_HFM_X_DISP3_BHRY_BBTR_BP3</v>
      </c>
      <c r="D527" s="6" t="s">
        <v>441</v>
      </c>
      <c r="E527" s="6" t="s">
        <v>447</v>
      </c>
      <c r="F527" s="6" t="s">
        <v>455</v>
      </c>
      <c r="G527" s="6" t="s">
        <v>461</v>
      </c>
      <c r="H527" s="6" t="s">
        <v>463</v>
      </c>
      <c r="I527" s="6" t="s">
        <v>467</v>
      </c>
      <c r="J527" s="6" t="s">
        <v>474</v>
      </c>
      <c r="K527" s="6" t="s">
        <v>477</v>
      </c>
      <c r="L527" s="6" t="s">
        <v>444</v>
      </c>
      <c r="M527" s="6" t="s">
        <v>597</v>
      </c>
      <c r="N527" s="6" t="s">
        <v>771</v>
      </c>
      <c r="O527" s="6" t="s">
        <v>782</v>
      </c>
      <c r="P527" s="6" t="s">
        <v>840</v>
      </c>
      <c r="Q527" s="6" t="s">
        <v>970</v>
      </c>
      <c r="R527" s="6" t="s">
        <v>978</v>
      </c>
      <c r="S527" s="6" t="s">
        <v>1060</v>
      </c>
      <c r="T527" s="6" t="s">
        <v>1475</v>
      </c>
      <c r="U527" s="6" t="s">
        <v>2120</v>
      </c>
      <c r="V527" s="6" t="s">
        <v>2123</v>
      </c>
      <c r="W527" s="6" t="s">
        <v>2120</v>
      </c>
      <c r="X527" s="6" t="s">
        <v>2126</v>
      </c>
      <c r="Y527" s="6" t="s">
        <v>2125</v>
      </c>
      <c r="Z527" s="6">
        <f t="shared" si="208"/>
        <v>10</v>
      </c>
      <c r="AA527" s="6" t="s">
        <v>2134</v>
      </c>
      <c r="AB527" s="6" t="str">
        <f t="shared" si="200"/>
        <v>LSA_GFX_HRY_E_BEGIN_TITO_SACD_MAX_HFM_X_DISP3_BISR_BBTR_BP3</v>
      </c>
      <c r="AC527" s="6" t="str">
        <f>$C529</f>
        <v>LSA_GFX_HRY_E_BEGIN_TITO_SACD_MAX_HFM_X_DISP4_BHRY_BBTR_BP4</v>
      </c>
      <c r="AD527" s="6" t="str">
        <f t="shared" si="201"/>
        <v>LSA_GFX_HRY_E_BEGIN_TITO_SACD_MAX_HFM_X_DISP3_BISR_BBTR_BP3</v>
      </c>
      <c r="AE527" s="6" t="str">
        <f t="shared" si="202"/>
        <v>LSA_GFX_HRY_E_BEGIN_TITO_SACD_MAX_HFM_X_DISP3_BISR_BBTR_BP3</v>
      </c>
      <c r="AF527" s="6" t="str">
        <f t="shared" si="203"/>
        <v>LSA_GFX_HRY_E_BEGIN_TITO_SACD_MAX_HFM_X_DISP3_BISR_BBTR_BP3</v>
      </c>
      <c r="AG527" s="6" t="str">
        <f t="shared" si="204"/>
        <v>LSA_GFX_HRY_E_BEGIN_TITO_SACD_MAX_HFM_X_DISP3_BISR_BBTR_BP3</v>
      </c>
      <c r="AH527" s="6" t="str">
        <f t="shared" si="205"/>
        <v>LSA_GFX_HRY_E_BEGIN_TITO_SACD_MAX_HFM_X_DISP3_BISR_BBTR_BP3</v>
      </c>
      <c r="AI527" s="6" t="str">
        <f t="shared" si="206"/>
        <v>LSA_GFX_HRY_E_BEGIN_TITO_SACD_MAX_HFM_X_DISP3_BISR_BBTR_BP3</v>
      </c>
      <c r="AJ527" s="6" t="str">
        <f>$C529</f>
        <v>LSA_GFX_HRY_E_BEGIN_TITO_SACD_MAX_HFM_X_DISP4_BHRY_BBTR_BP4</v>
      </c>
      <c r="AK527" s="6" t="str">
        <f t="shared" si="207"/>
        <v>LSA_GFX_HRY_E_BEGIN_TITO_SACD_MAX_HFM_X_DISP3_BISR_BBTR_BP3</v>
      </c>
      <c r="AU527" s="6" t="s">
        <v>2205</v>
      </c>
      <c r="AV527" s="6" t="s">
        <v>2208</v>
      </c>
      <c r="AW527" s="6" t="s">
        <v>2208</v>
      </c>
      <c r="AX527" s="6" t="s">
        <v>2212</v>
      </c>
      <c r="AY527" s="6" t="s">
        <v>455</v>
      </c>
      <c r="DF527" s="6">
        <v>0.02</v>
      </c>
      <c r="DG527" s="6">
        <v>0</v>
      </c>
      <c r="DO527" s="6" t="s">
        <v>2260</v>
      </c>
    </row>
    <row r="528" spans="1:119" s="6" customFormat="1" x14ac:dyDescent="0.25">
      <c r="A528" s="6" t="s">
        <v>122</v>
      </c>
      <c r="B528" s="6" t="s">
        <v>132</v>
      </c>
      <c r="C528" s="6" t="str">
        <f t="shared" si="199"/>
        <v>LSA_GFX_HRY_E_BEGIN_TITO_SACD_MAX_HFM_X_DISP3_BISR_BBTR_BP3</v>
      </c>
      <c r="D528" s="6" t="s">
        <v>441</v>
      </c>
      <c r="E528" s="6" t="s">
        <v>447</v>
      </c>
      <c r="F528" s="6" t="s">
        <v>455</v>
      </c>
      <c r="G528" s="6" t="s">
        <v>461</v>
      </c>
      <c r="H528" s="6" t="s">
        <v>463</v>
      </c>
      <c r="I528" s="6" t="s">
        <v>467</v>
      </c>
      <c r="J528" s="6" t="s">
        <v>474</v>
      </c>
      <c r="K528" s="6" t="s">
        <v>477</v>
      </c>
      <c r="L528" s="6" t="s">
        <v>444</v>
      </c>
      <c r="M528" s="6" t="s">
        <v>598</v>
      </c>
      <c r="N528" s="6" t="s">
        <v>771</v>
      </c>
      <c r="O528" s="6" t="s">
        <v>782</v>
      </c>
      <c r="P528" s="6" t="s">
        <v>841</v>
      </c>
      <c r="Q528" s="6" t="s">
        <v>970</v>
      </c>
      <c r="R528" s="6" t="s">
        <v>978</v>
      </c>
      <c r="S528" s="6" t="s">
        <v>1061</v>
      </c>
      <c r="T528" s="6" t="s">
        <v>1476</v>
      </c>
      <c r="U528" s="6" t="s">
        <v>2120</v>
      </c>
      <c r="V528" s="6" t="s">
        <v>2123</v>
      </c>
      <c r="W528" s="6" t="s">
        <v>2120</v>
      </c>
      <c r="X528" s="6" t="s">
        <v>2126</v>
      </c>
      <c r="Y528" s="6" t="s">
        <v>2126</v>
      </c>
      <c r="Z528" s="6">
        <f t="shared" si="208"/>
        <v>10</v>
      </c>
      <c r="AA528" s="6" t="s">
        <v>2134</v>
      </c>
      <c r="AB528" s="6" t="str">
        <f t="shared" si="200"/>
        <v>LSA_GFX_HRY_E_BEGIN_TITO_SACD_MAX_HFM_X_DISP4_BHRY_BBTR_BP4</v>
      </c>
      <c r="AC528" s="6" t="str">
        <f>$C529</f>
        <v>LSA_GFX_HRY_E_BEGIN_TITO_SACD_MAX_HFM_X_DISP4_BHRY_BBTR_BP4</v>
      </c>
      <c r="AD528" s="6" t="str">
        <f t="shared" si="201"/>
        <v>LSA_GFX_HRY_E_BEGIN_TITO_SACD_MAX_HFM_X_DISP4_BHRY_BBTR_BP4</v>
      </c>
      <c r="AE528" s="6" t="str">
        <f t="shared" si="202"/>
        <v>LSA_GFX_HRY_E_BEGIN_TITO_SACD_MAX_HFM_X_DISP4_BHRY_BBTR_BP4</v>
      </c>
      <c r="AF528" s="6" t="str">
        <f t="shared" si="203"/>
        <v>LSA_GFX_HRY_E_BEGIN_TITO_SACD_MAX_HFM_X_DISP4_BHRY_BBTR_BP4</v>
      </c>
      <c r="AG528" s="6" t="str">
        <f t="shared" si="204"/>
        <v>LSA_GFX_HRY_E_BEGIN_TITO_SACD_MAX_HFM_X_DISP4_BHRY_BBTR_BP4</v>
      </c>
      <c r="AH528" s="6" t="str">
        <f t="shared" si="205"/>
        <v>LSA_GFX_HRY_E_BEGIN_TITO_SACD_MAX_HFM_X_DISP4_BHRY_BBTR_BP4</v>
      </c>
      <c r="AI528" s="6" t="str">
        <f t="shared" si="206"/>
        <v>LSA_GFX_HRY_E_BEGIN_TITO_SACD_MAX_HFM_X_DISP4_BHRY_BBTR_BP4</v>
      </c>
      <c r="AJ528" s="6" t="str">
        <f>$C529</f>
        <v>LSA_GFX_HRY_E_BEGIN_TITO_SACD_MAX_HFM_X_DISP4_BHRY_BBTR_BP4</v>
      </c>
      <c r="AK528" s="6" t="str">
        <f t="shared" si="207"/>
        <v>LSA_GFX_HRY_E_BEGIN_TITO_SACD_MAX_HFM_X_DISP4_BHRY_BBTR_BP4</v>
      </c>
      <c r="AU528" s="6" t="s">
        <v>2205</v>
      </c>
      <c r="AV528" s="6" t="s">
        <v>2208</v>
      </c>
      <c r="AW528" s="6" t="s">
        <v>2208</v>
      </c>
      <c r="AX528" s="6" t="s">
        <v>2213</v>
      </c>
      <c r="AY528" s="6" t="s">
        <v>2215</v>
      </c>
      <c r="DF528" s="6">
        <v>0.02</v>
      </c>
      <c r="DG528" s="6">
        <v>0</v>
      </c>
      <c r="DO528" s="6" t="s">
        <v>2260</v>
      </c>
    </row>
    <row r="529" spans="1:119" s="6" customFormat="1" x14ac:dyDescent="0.25">
      <c r="A529" s="6" t="s">
        <v>122</v>
      </c>
      <c r="B529" s="6" t="s">
        <v>132</v>
      </c>
      <c r="C529" s="6" t="str">
        <f t="shared" si="199"/>
        <v>LSA_GFX_HRY_E_BEGIN_TITO_SACD_MAX_HFM_X_DISP4_BHRY_BBTR_BP4</v>
      </c>
      <c r="D529" s="6" t="s">
        <v>441</v>
      </c>
      <c r="E529" s="6" t="s">
        <v>447</v>
      </c>
      <c r="F529" s="6" t="s">
        <v>455</v>
      </c>
      <c r="G529" s="6" t="s">
        <v>461</v>
      </c>
      <c r="H529" s="6" t="s">
        <v>463</v>
      </c>
      <c r="I529" s="6" t="s">
        <v>467</v>
      </c>
      <c r="J529" s="6" t="s">
        <v>474</v>
      </c>
      <c r="K529" s="6" t="s">
        <v>477</v>
      </c>
      <c r="L529" s="6" t="s">
        <v>444</v>
      </c>
      <c r="M529" s="6" t="s">
        <v>599</v>
      </c>
      <c r="N529" s="6" t="s">
        <v>771</v>
      </c>
      <c r="O529" s="6" t="s">
        <v>782</v>
      </c>
      <c r="P529" s="6" t="s">
        <v>842</v>
      </c>
      <c r="Q529" s="6" t="s">
        <v>970</v>
      </c>
      <c r="R529" s="6" t="s">
        <v>978</v>
      </c>
      <c r="S529" s="6" t="s">
        <v>1062</v>
      </c>
      <c r="T529" s="6" t="s">
        <v>1477</v>
      </c>
      <c r="U529" s="6" t="s">
        <v>2120</v>
      </c>
      <c r="V529" s="6" t="s">
        <v>2123</v>
      </c>
      <c r="W529" s="6" t="s">
        <v>2120</v>
      </c>
      <c r="X529" s="6" t="s">
        <v>2127</v>
      </c>
      <c r="Y529" s="6" t="s">
        <v>2125</v>
      </c>
      <c r="Z529" s="6">
        <f t="shared" si="208"/>
        <v>10</v>
      </c>
      <c r="AA529" s="6" t="s">
        <v>2134</v>
      </c>
      <c r="AB529" s="6" t="str">
        <f t="shared" si="200"/>
        <v>LSA_GFX_HRY_E_BEGIN_TITO_SACD_MAX_HFM_X_DISP4_BISR_BBTR_BP4</v>
      </c>
      <c r="AC529" s="6" t="str">
        <f>$C531</f>
        <v>LSA_GFX_HRY_E_BEGIN_TITO_SACD_MAX_HFM_X_DISP5_BHRY_BBTR_BP5</v>
      </c>
      <c r="AD529" s="6" t="str">
        <f t="shared" si="201"/>
        <v>LSA_GFX_HRY_E_BEGIN_TITO_SACD_MAX_HFM_X_DISP4_BISR_BBTR_BP4</v>
      </c>
      <c r="AE529" s="6" t="str">
        <f t="shared" si="202"/>
        <v>LSA_GFX_HRY_E_BEGIN_TITO_SACD_MAX_HFM_X_DISP4_BISR_BBTR_BP4</v>
      </c>
      <c r="AF529" s="6" t="str">
        <f t="shared" si="203"/>
        <v>LSA_GFX_HRY_E_BEGIN_TITO_SACD_MAX_HFM_X_DISP4_BISR_BBTR_BP4</v>
      </c>
      <c r="AG529" s="6" t="str">
        <f t="shared" si="204"/>
        <v>LSA_GFX_HRY_E_BEGIN_TITO_SACD_MAX_HFM_X_DISP4_BISR_BBTR_BP4</v>
      </c>
      <c r="AH529" s="6" t="str">
        <f t="shared" si="205"/>
        <v>LSA_GFX_HRY_E_BEGIN_TITO_SACD_MAX_HFM_X_DISP4_BISR_BBTR_BP4</v>
      </c>
      <c r="AI529" s="6" t="str">
        <f t="shared" si="206"/>
        <v>LSA_GFX_HRY_E_BEGIN_TITO_SACD_MAX_HFM_X_DISP4_BISR_BBTR_BP4</v>
      </c>
      <c r="AJ529" s="6" t="str">
        <f>$C531</f>
        <v>LSA_GFX_HRY_E_BEGIN_TITO_SACD_MAX_HFM_X_DISP5_BHRY_BBTR_BP5</v>
      </c>
      <c r="AK529" s="6" t="str">
        <f t="shared" si="207"/>
        <v>LSA_GFX_HRY_E_BEGIN_TITO_SACD_MAX_HFM_X_DISP4_BISR_BBTR_BP4</v>
      </c>
      <c r="AU529" s="6" t="s">
        <v>2205</v>
      </c>
      <c r="AV529" s="6" t="s">
        <v>2208</v>
      </c>
      <c r="AW529" s="6" t="s">
        <v>2208</v>
      </c>
      <c r="AX529" s="6" t="s">
        <v>2212</v>
      </c>
      <c r="AY529" s="6" t="s">
        <v>455</v>
      </c>
      <c r="DF529" s="6">
        <v>0.02</v>
      </c>
      <c r="DG529" s="6">
        <v>0</v>
      </c>
      <c r="DO529" s="6" t="s">
        <v>2260</v>
      </c>
    </row>
    <row r="530" spans="1:119" s="6" customFormat="1" x14ac:dyDescent="0.25">
      <c r="A530" s="6" t="s">
        <v>122</v>
      </c>
      <c r="B530" s="6" t="s">
        <v>132</v>
      </c>
      <c r="C530" s="6" t="str">
        <f t="shared" si="199"/>
        <v>LSA_GFX_HRY_E_BEGIN_TITO_SACD_MAX_HFM_X_DISP4_BISR_BBTR_BP4</v>
      </c>
      <c r="D530" s="6" t="s">
        <v>441</v>
      </c>
      <c r="E530" s="6" t="s">
        <v>447</v>
      </c>
      <c r="F530" s="6" t="s">
        <v>455</v>
      </c>
      <c r="G530" s="6" t="s">
        <v>461</v>
      </c>
      <c r="H530" s="6" t="s">
        <v>463</v>
      </c>
      <c r="I530" s="6" t="s">
        <v>467</v>
      </c>
      <c r="J530" s="6" t="s">
        <v>474</v>
      </c>
      <c r="K530" s="6" t="s">
        <v>477</v>
      </c>
      <c r="L530" s="6" t="s">
        <v>444</v>
      </c>
      <c r="M530" s="6" t="s">
        <v>600</v>
      </c>
      <c r="N530" s="6" t="s">
        <v>771</v>
      </c>
      <c r="O530" s="6" t="s">
        <v>782</v>
      </c>
      <c r="P530" s="6" t="s">
        <v>843</v>
      </c>
      <c r="Q530" s="6" t="s">
        <v>970</v>
      </c>
      <c r="R530" s="6" t="s">
        <v>978</v>
      </c>
      <c r="S530" s="6" t="s">
        <v>1063</v>
      </c>
      <c r="T530" s="6" t="s">
        <v>1478</v>
      </c>
      <c r="U530" s="6" t="s">
        <v>2120</v>
      </c>
      <c r="V530" s="6" t="s">
        <v>2122</v>
      </c>
      <c r="W530" s="6" t="s">
        <v>2120</v>
      </c>
      <c r="X530" s="6" t="s">
        <v>2127</v>
      </c>
      <c r="Y530" s="6" t="s">
        <v>2126</v>
      </c>
      <c r="Z530" s="6">
        <f t="shared" si="208"/>
        <v>10</v>
      </c>
      <c r="AA530" s="6" t="s">
        <v>2134</v>
      </c>
      <c r="AB530" s="6" t="str">
        <f t="shared" si="200"/>
        <v>LSA_GFX_HRY_E_BEGIN_TITO_SACD_MAX_HFM_X_DISP5_BHRY_BBTR_BP5</v>
      </c>
      <c r="AC530" s="6" t="str">
        <f>$C531</f>
        <v>LSA_GFX_HRY_E_BEGIN_TITO_SACD_MAX_HFM_X_DISP5_BHRY_BBTR_BP5</v>
      </c>
      <c r="AD530" s="6" t="str">
        <f t="shared" si="201"/>
        <v>LSA_GFX_HRY_E_BEGIN_TITO_SACD_MAX_HFM_X_DISP5_BHRY_BBTR_BP5</v>
      </c>
      <c r="AE530" s="6" t="str">
        <f t="shared" si="202"/>
        <v>LSA_GFX_HRY_E_BEGIN_TITO_SACD_MAX_HFM_X_DISP5_BHRY_BBTR_BP5</v>
      </c>
      <c r="AF530" s="6" t="str">
        <f t="shared" si="203"/>
        <v>LSA_GFX_HRY_E_BEGIN_TITO_SACD_MAX_HFM_X_DISP5_BHRY_BBTR_BP5</v>
      </c>
      <c r="AG530" s="6" t="str">
        <f t="shared" si="204"/>
        <v>LSA_GFX_HRY_E_BEGIN_TITO_SACD_MAX_HFM_X_DISP5_BHRY_BBTR_BP5</v>
      </c>
      <c r="AH530" s="6" t="str">
        <f t="shared" si="205"/>
        <v>LSA_GFX_HRY_E_BEGIN_TITO_SACD_MAX_HFM_X_DISP5_BHRY_BBTR_BP5</v>
      </c>
      <c r="AI530" s="6" t="str">
        <f t="shared" si="206"/>
        <v>LSA_GFX_HRY_E_BEGIN_TITO_SACD_MAX_HFM_X_DISP5_BHRY_BBTR_BP5</v>
      </c>
      <c r="AJ530" s="6" t="str">
        <f>$C531</f>
        <v>LSA_GFX_HRY_E_BEGIN_TITO_SACD_MAX_HFM_X_DISP5_BHRY_BBTR_BP5</v>
      </c>
      <c r="AK530" s="6" t="str">
        <f t="shared" si="207"/>
        <v>LSA_GFX_HRY_E_BEGIN_TITO_SACD_MAX_HFM_X_DISP5_BHRY_BBTR_BP5</v>
      </c>
      <c r="AU530" s="6" t="s">
        <v>2205</v>
      </c>
      <c r="AV530" s="6" t="s">
        <v>2208</v>
      </c>
      <c r="AW530" s="6" t="s">
        <v>2208</v>
      </c>
      <c r="AX530" s="6" t="s">
        <v>2213</v>
      </c>
      <c r="AY530" s="6" t="s">
        <v>2215</v>
      </c>
      <c r="DF530" s="6">
        <v>0.02</v>
      </c>
      <c r="DG530" s="6">
        <v>0</v>
      </c>
      <c r="DO530" s="6" t="s">
        <v>2260</v>
      </c>
    </row>
    <row r="531" spans="1:119" s="6" customFormat="1" x14ac:dyDescent="0.25">
      <c r="A531" s="6" t="s">
        <v>122</v>
      </c>
      <c r="B531" s="6" t="s">
        <v>132</v>
      </c>
      <c r="C531" s="6" t="str">
        <f t="shared" si="199"/>
        <v>LSA_GFX_HRY_E_BEGIN_TITO_SACD_MAX_HFM_X_DISP5_BHRY_BBTR_BP5</v>
      </c>
      <c r="D531" s="6" t="s">
        <v>441</v>
      </c>
      <c r="E531" s="6" t="s">
        <v>447</v>
      </c>
      <c r="F531" s="6" t="s">
        <v>455</v>
      </c>
      <c r="G531" s="6" t="s">
        <v>461</v>
      </c>
      <c r="H531" s="6" t="s">
        <v>463</v>
      </c>
      <c r="I531" s="6" t="s">
        <v>467</v>
      </c>
      <c r="J531" s="6" t="s">
        <v>474</v>
      </c>
      <c r="K531" s="6" t="s">
        <v>477</v>
      </c>
      <c r="L531" s="6" t="s">
        <v>444</v>
      </c>
      <c r="M531" s="6" t="s">
        <v>601</v>
      </c>
      <c r="N531" s="6" t="s">
        <v>771</v>
      </c>
      <c r="O531" s="6" t="s">
        <v>782</v>
      </c>
      <c r="P531" s="6" t="s">
        <v>844</v>
      </c>
      <c r="Q531" s="6" t="s">
        <v>970</v>
      </c>
      <c r="R531" s="6" t="s">
        <v>978</v>
      </c>
      <c r="S531" s="6" t="s">
        <v>1064</v>
      </c>
      <c r="T531" s="6" t="s">
        <v>1479</v>
      </c>
      <c r="U531" s="6" t="s">
        <v>2120</v>
      </c>
      <c r="V531" s="6" t="s">
        <v>2123</v>
      </c>
      <c r="W531" s="6" t="s">
        <v>2120</v>
      </c>
      <c r="X531" s="6" t="s">
        <v>2128</v>
      </c>
      <c r="Y531" s="6" t="s">
        <v>2125</v>
      </c>
      <c r="Z531" s="6">
        <f t="shared" si="208"/>
        <v>10</v>
      </c>
      <c r="AA531" s="6" t="s">
        <v>2134</v>
      </c>
      <c r="AB531" s="6" t="str">
        <f t="shared" si="200"/>
        <v>LSA_GFX_HRY_E_BEGIN_TITO_SACD_MAX_HFM_X_DISP5_BISR_BBTR_BP5</v>
      </c>
      <c r="AC531" s="6" t="s">
        <v>2123</v>
      </c>
      <c r="AD531" s="6" t="str">
        <f t="shared" si="201"/>
        <v>LSA_GFX_HRY_E_BEGIN_TITO_SACD_MAX_HFM_X_DISP5_BISR_BBTR_BP5</v>
      </c>
      <c r="AE531" s="6" t="str">
        <f t="shared" si="202"/>
        <v>LSA_GFX_HRY_E_BEGIN_TITO_SACD_MAX_HFM_X_DISP5_BISR_BBTR_BP5</v>
      </c>
      <c r="AF531" s="6" t="str">
        <f t="shared" si="203"/>
        <v>LSA_GFX_HRY_E_BEGIN_TITO_SACD_MAX_HFM_X_DISP5_BISR_BBTR_BP5</v>
      </c>
      <c r="AG531" s="6" t="str">
        <f t="shared" si="204"/>
        <v>LSA_GFX_HRY_E_BEGIN_TITO_SACD_MAX_HFM_X_DISP5_BISR_BBTR_BP5</v>
      </c>
      <c r="AH531" s="6" t="str">
        <f t="shared" si="205"/>
        <v>LSA_GFX_HRY_E_BEGIN_TITO_SACD_MAX_HFM_X_DISP5_BISR_BBTR_BP5</v>
      </c>
      <c r="AI531" s="6" t="str">
        <f t="shared" si="206"/>
        <v>LSA_GFX_HRY_E_BEGIN_TITO_SACD_MAX_HFM_X_DISP5_BISR_BBTR_BP5</v>
      </c>
      <c r="AJ531" s="6" t="s">
        <v>2123</v>
      </c>
      <c r="AK531" s="6" t="str">
        <f t="shared" si="207"/>
        <v>LSA_GFX_HRY_E_BEGIN_TITO_SACD_MAX_HFM_X_DISP5_BISR_BBTR_BP5</v>
      </c>
      <c r="AU531" s="6" t="s">
        <v>2205</v>
      </c>
      <c r="AV531" s="6" t="s">
        <v>2208</v>
      </c>
      <c r="AW531" s="6" t="s">
        <v>2208</v>
      </c>
      <c r="AX531" s="6" t="s">
        <v>2212</v>
      </c>
      <c r="AY531" s="6" t="s">
        <v>455</v>
      </c>
      <c r="DF531" s="6">
        <v>0.02</v>
      </c>
      <c r="DG531" s="6">
        <v>0</v>
      </c>
      <c r="DO531" s="6" t="s">
        <v>2260</v>
      </c>
    </row>
    <row r="532" spans="1:119" s="6" customFormat="1" x14ac:dyDescent="0.25">
      <c r="A532" s="6" t="s">
        <v>122</v>
      </c>
      <c r="B532" s="6" t="s">
        <v>132</v>
      </c>
      <c r="C532" s="6" t="str">
        <f t="shared" si="199"/>
        <v>LSA_GFX_HRY_E_BEGIN_TITO_SACD_MAX_HFM_X_DISP5_BISR_BBTR_BP5</v>
      </c>
      <c r="D532" s="6" t="s">
        <v>441</v>
      </c>
      <c r="E532" s="6" t="s">
        <v>447</v>
      </c>
      <c r="F532" s="6" t="s">
        <v>455</v>
      </c>
      <c r="G532" s="6" t="s">
        <v>461</v>
      </c>
      <c r="H532" s="6" t="s">
        <v>463</v>
      </c>
      <c r="I532" s="6" t="s">
        <v>467</v>
      </c>
      <c r="J532" s="6" t="s">
        <v>474</v>
      </c>
      <c r="K532" s="6" t="s">
        <v>477</v>
      </c>
      <c r="L532" s="6" t="s">
        <v>444</v>
      </c>
      <c r="M532" s="6" t="s">
        <v>602</v>
      </c>
      <c r="N532" s="6" t="s">
        <v>771</v>
      </c>
      <c r="O532" s="6" t="s">
        <v>782</v>
      </c>
      <c r="P532" s="6" t="s">
        <v>845</v>
      </c>
      <c r="Q532" s="6" t="s">
        <v>970</v>
      </c>
      <c r="R532" s="6" t="s">
        <v>978</v>
      </c>
      <c r="S532" s="6" t="s">
        <v>1065</v>
      </c>
      <c r="T532" s="6" t="s">
        <v>1480</v>
      </c>
      <c r="U532" s="6" t="s">
        <v>2120</v>
      </c>
      <c r="V532" s="6" t="s">
        <v>2122</v>
      </c>
      <c r="W532" s="6" t="s">
        <v>2120</v>
      </c>
      <c r="X532" s="6" t="s">
        <v>2128</v>
      </c>
      <c r="Y532" s="6" t="s">
        <v>2126</v>
      </c>
      <c r="Z532" s="6">
        <f t="shared" si="208"/>
        <v>10</v>
      </c>
      <c r="AA532" s="6" t="s">
        <v>2134</v>
      </c>
      <c r="AB532" s="6" t="s">
        <v>2123</v>
      </c>
      <c r="AC532" s="6" t="s">
        <v>2123</v>
      </c>
      <c r="AD532" s="6" t="s">
        <v>2123</v>
      </c>
      <c r="AE532" s="6" t="s">
        <v>2123</v>
      </c>
      <c r="AF532" s="6" t="s">
        <v>2123</v>
      </c>
      <c r="AG532" s="6" t="s">
        <v>2123</v>
      </c>
      <c r="AH532" s="6" t="s">
        <v>2123</v>
      </c>
      <c r="AI532" s="6" t="s">
        <v>2123</v>
      </c>
      <c r="AJ532" s="6" t="s">
        <v>2123</v>
      </c>
      <c r="AK532" s="6" t="s">
        <v>2123</v>
      </c>
      <c r="AU532" s="6" t="s">
        <v>2205</v>
      </c>
      <c r="AV532" s="6" t="s">
        <v>2208</v>
      </c>
      <c r="AW532" s="6" t="s">
        <v>2208</v>
      </c>
      <c r="AX532" s="6" t="s">
        <v>2213</v>
      </c>
      <c r="AY532" s="6" t="s">
        <v>2215</v>
      </c>
      <c r="DF532" s="6">
        <v>0.02</v>
      </c>
      <c r="DG532" s="6">
        <v>0</v>
      </c>
      <c r="DO532" s="6" t="s">
        <v>2260</v>
      </c>
    </row>
    <row r="533" spans="1:119" s="4" customFormat="1" x14ac:dyDescent="0.25">
      <c r="A533" s="4" t="s">
        <v>122</v>
      </c>
      <c r="B533" s="4" t="s">
        <v>131</v>
      </c>
      <c r="C533" s="4" t="s">
        <v>244</v>
      </c>
      <c r="E533" s="4" t="s">
        <v>443</v>
      </c>
      <c r="Z533" s="4">
        <f t="shared" si="208"/>
        <v>0</v>
      </c>
    </row>
    <row r="534" spans="1:119" s="2" customFormat="1" x14ac:dyDescent="0.25">
      <c r="A534" s="2" t="s">
        <v>122</v>
      </c>
      <c r="B534" s="2" t="s">
        <v>127</v>
      </c>
      <c r="C534" s="2" t="s">
        <v>245</v>
      </c>
      <c r="E534" s="2" t="s">
        <v>443</v>
      </c>
      <c r="X534" s="2" t="s">
        <v>2125</v>
      </c>
      <c r="Y534" s="2" t="s">
        <v>2124</v>
      </c>
      <c r="Z534" s="2">
        <f t="shared" si="208"/>
        <v>3</v>
      </c>
      <c r="AA534" s="2" t="s">
        <v>2133</v>
      </c>
      <c r="AB534" s="2" t="str">
        <f>$C540</f>
        <v>DE_POST_REPAIR_HFM_VMAX</v>
      </c>
      <c r="AC534" s="2" t="str">
        <f>$C540</f>
        <v>DE_POST_REPAIR_HFM_VMAX</v>
      </c>
      <c r="AD534" s="2" t="str">
        <f>$C552</f>
        <v>IPU_BISR_HFM_VMAX</v>
      </c>
    </row>
    <row r="535" spans="1:119" s="6" customFormat="1" x14ac:dyDescent="0.25">
      <c r="A535" s="6" t="s">
        <v>122</v>
      </c>
      <c r="B535" s="6" t="s">
        <v>128</v>
      </c>
      <c r="C535" s="6" t="str">
        <f>D535&amp;"_"&amp;E535&amp;"_"&amp;F535&amp;"_"&amp;G535&amp;"_"&amp;A535&amp;"_"&amp;H535&amp;"_"&amp;I535&amp;"_"&amp;J535&amp;"_"&amp;K535&amp;"_"&amp;L535&amp;"_"&amp;M535</f>
        <v>ALL_COMMON_SCREEN_E_BEGIN_X_SACD_MAX_HFM_X_JOIN_BISR_DE</v>
      </c>
      <c r="D535" s="6" t="s">
        <v>439</v>
      </c>
      <c r="E535" s="6" t="s">
        <v>443</v>
      </c>
      <c r="F535" s="6" t="s">
        <v>450</v>
      </c>
      <c r="G535" s="6" t="s">
        <v>461</v>
      </c>
      <c r="H535" s="6" t="s">
        <v>444</v>
      </c>
      <c r="I535" s="6" t="s">
        <v>467</v>
      </c>
      <c r="J535" s="6" t="s">
        <v>474</v>
      </c>
      <c r="K535" s="6" t="s">
        <v>477</v>
      </c>
      <c r="L535" s="6" t="s">
        <v>444</v>
      </c>
      <c r="M535" s="6" t="s">
        <v>603</v>
      </c>
      <c r="N535" s="6" t="s">
        <v>770</v>
      </c>
      <c r="O535" s="6" t="s">
        <v>770</v>
      </c>
      <c r="P535" s="6" t="s">
        <v>770</v>
      </c>
      <c r="Q535" s="6" t="s">
        <v>969</v>
      </c>
      <c r="R535" s="6" t="s">
        <v>980</v>
      </c>
      <c r="S535" s="6" t="s">
        <v>1062</v>
      </c>
      <c r="T535" s="6" t="s">
        <v>1481</v>
      </c>
      <c r="U535" s="6" t="s">
        <v>2120</v>
      </c>
      <c r="V535" s="6" t="s">
        <v>2122</v>
      </c>
      <c r="W535" s="6" t="s">
        <v>2120</v>
      </c>
      <c r="X535" s="6" t="s">
        <v>2124</v>
      </c>
      <c r="Y535" s="6" t="s">
        <v>2124</v>
      </c>
      <c r="Z535" s="6">
        <f t="shared" si="208"/>
        <v>3</v>
      </c>
      <c r="AA535" s="6" t="s">
        <v>2123</v>
      </c>
      <c r="AB535" s="6" t="str">
        <f>$C536</f>
        <v>ALL_GFX_VFDM_E_BEGIN_X_SACD_MAX_HFM_X_ALL</v>
      </c>
      <c r="AC535" s="6" t="str">
        <f>$C536</f>
        <v>ALL_GFX_VFDM_E_BEGIN_X_SACD_MAX_HFM_X_ALL</v>
      </c>
      <c r="AD535" s="6" t="str">
        <f>$C536</f>
        <v>ALL_GFX_VFDM_E_BEGIN_X_SACD_MAX_HFM_X_ALL</v>
      </c>
      <c r="AL535" s="6" t="s">
        <v>2139</v>
      </c>
      <c r="AM535" s="6" t="s">
        <v>2149</v>
      </c>
    </row>
    <row r="536" spans="1:119" s="6" customFormat="1" x14ac:dyDescent="0.25">
      <c r="A536" s="6" t="s">
        <v>122</v>
      </c>
      <c r="B536" s="6" t="s">
        <v>129</v>
      </c>
      <c r="C536" s="6" t="str">
        <f>D536&amp;"_"&amp;E536&amp;"_"&amp;F536&amp;"_"&amp;G536&amp;"_"&amp;A536&amp;"_"&amp;H536&amp;"_"&amp;I536&amp;"_"&amp;J536&amp;"_"&amp;K536&amp;"_"&amp;L536&amp;"_"&amp;M536</f>
        <v>ALL_GFX_VFDM_E_BEGIN_X_SACD_MAX_HFM_X_ALL</v>
      </c>
      <c r="D536" s="6" t="s">
        <v>439</v>
      </c>
      <c r="E536" s="6" t="s">
        <v>447</v>
      </c>
      <c r="F536" s="6" t="s">
        <v>451</v>
      </c>
      <c r="G536" s="6" t="s">
        <v>461</v>
      </c>
      <c r="H536" s="6" t="s">
        <v>444</v>
      </c>
      <c r="I536" s="6" t="s">
        <v>467</v>
      </c>
      <c r="J536" s="6" t="s">
        <v>474</v>
      </c>
      <c r="K536" s="6" t="s">
        <v>477</v>
      </c>
      <c r="L536" s="6" t="s">
        <v>444</v>
      </c>
      <c r="M536" s="6" t="s">
        <v>439</v>
      </c>
      <c r="N536" s="6" t="s">
        <v>770</v>
      </c>
      <c r="O536" s="6" t="s">
        <v>770</v>
      </c>
      <c r="P536" s="6" t="s">
        <v>770</v>
      </c>
      <c r="Q536" s="6" t="s">
        <v>969</v>
      </c>
      <c r="R536" s="6" t="s">
        <v>980</v>
      </c>
      <c r="S536" s="6" t="s">
        <v>1063</v>
      </c>
      <c r="T536" s="6" t="s">
        <v>1482</v>
      </c>
      <c r="U536" s="6" t="s">
        <v>2120</v>
      </c>
      <c r="V536" s="6" t="s">
        <v>2122</v>
      </c>
      <c r="W536" s="6" t="s">
        <v>2120</v>
      </c>
      <c r="X536" s="6" t="s">
        <v>2123</v>
      </c>
      <c r="Y536" s="6" t="s">
        <v>2124</v>
      </c>
      <c r="Z536" s="6">
        <f t="shared" si="208"/>
        <v>3</v>
      </c>
      <c r="AA536" s="6" t="s">
        <v>2133</v>
      </c>
      <c r="AB536" s="6" t="str">
        <f>$C537</f>
        <v>ALL_GFX_UF_K_BEGIN_X_SACD_MAX_HFM_X_DISP_VFDM_UF</v>
      </c>
      <c r="AC536" s="6" t="str">
        <f>$C537</f>
        <v>ALL_GFX_UF_K_BEGIN_X_SACD_MAX_HFM_X_DISP_VFDM_UF</v>
      </c>
      <c r="AD536" s="6" t="s">
        <v>2125</v>
      </c>
      <c r="AN536" s="6" t="s">
        <v>507</v>
      </c>
      <c r="AO536" s="6" t="s">
        <v>2166</v>
      </c>
      <c r="AP536" s="6" t="s">
        <v>2180</v>
      </c>
    </row>
    <row r="537" spans="1:119" s="6" customFormat="1" x14ac:dyDescent="0.25">
      <c r="A537" s="6" t="s">
        <v>122</v>
      </c>
      <c r="B537" s="6" t="s">
        <v>134</v>
      </c>
      <c r="C537" s="6" t="str">
        <f>D537&amp;"_"&amp;E537&amp;"_"&amp;F537&amp;"_"&amp;G537&amp;"_"&amp;A537&amp;"_"&amp;H537&amp;"_"&amp;I537&amp;"_"&amp;J537&amp;"_"&amp;K537&amp;"_"&amp;L537&amp;"_"&amp;M537</f>
        <v>ALL_GFX_UF_K_BEGIN_X_SACD_MAX_HFM_X_DISP_VFDM_UF</v>
      </c>
      <c r="D537" s="6" t="s">
        <v>439</v>
      </c>
      <c r="E537" s="6" t="s">
        <v>447</v>
      </c>
      <c r="F537" s="6" t="s">
        <v>456</v>
      </c>
      <c r="G537" s="6" t="s">
        <v>462</v>
      </c>
      <c r="H537" s="6" t="s">
        <v>444</v>
      </c>
      <c r="I537" s="6" t="s">
        <v>467</v>
      </c>
      <c r="J537" s="6" t="s">
        <v>474</v>
      </c>
      <c r="K537" s="6" t="s">
        <v>477</v>
      </c>
      <c r="L537" s="6" t="s">
        <v>444</v>
      </c>
      <c r="M537" s="6" t="s">
        <v>604</v>
      </c>
      <c r="N537" s="6" t="s">
        <v>770</v>
      </c>
      <c r="O537" s="6" t="s">
        <v>770</v>
      </c>
      <c r="P537" s="6" t="s">
        <v>770</v>
      </c>
      <c r="Q537" s="6" t="s">
        <v>968</v>
      </c>
      <c r="R537" s="6" t="s">
        <v>969</v>
      </c>
      <c r="S537" s="6" t="s">
        <v>1100</v>
      </c>
      <c r="T537" s="6" t="s">
        <v>1483</v>
      </c>
      <c r="U537" s="6" t="s">
        <v>2120</v>
      </c>
      <c r="V537" s="6" t="s">
        <v>2122</v>
      </c>
      <c r="W537" s="6" t="s">
        <v>2121</v>
      </c>
      <c r="X537" s="6" t="s">
        <v>2125</v>
      </c>
      <c r="Y537" s="6" t="s">
        <v>2124</v>
      </c>
      <c r="Z537" s="6">
        <f t="shared" si="208"/>
        <v>3</v>
      </c>
      <c r="AA537" s="6" t="s">
        <v>2133</v>
      </c>
      <c r="AB537" s="6" t="str">
        <f>$C538</f>
        <v>ALL_GFX_PATMOD_E_BEGIN_TITO_X_MAX_HFM_X_DISP_REPAIR</v>
      </c>
      <c r="AC537" s="6" t="str">
        <f>$C538</f>
        <v>ALL_GFX_PATMOD_E_BEGIN_TITO_X_MAX_HFM_X_DISP_REPAIR</v>
      </c>
      <c r="AD537" s="6" t="str">
        <f>$C538</f>
        <v>ALL_GFX_PATMOD_E_BEGIN_TITO_X_MAX_HFM_X_DISP_REPAIR</v>
      </c>
      <c r="BL537" s="6" t="s">
        <v>2231</v>
      </c>
    </row>
    <row r="538" spans="1:119" s="6" customFormat="1" x14ac:dyDescent="0.25">
      <c r="A538" s="6" t="s">
        <v>122</v>
      </c>
      <c r="B538" s="6" t="s">
        <v>130</v>
      </c>
      <c r="C538" s="6" t="str">
        <f>D538&amp;"_"&amp;E538&amp;"_"&amp;F538&amp;"_"&amp;G538&amp;"_"&amp;A538&amp;"_"&amp;H538&amp;"_"&amp;I538&amp;"_"&amp;J538&amp;"_"&amp;K538&amp;"_"&amp;L538&amp;"_"&amp;M538</f>
        <v>ALL_GFX_PATMOD_E_BEGIN_TITO_X_MAX_HFM_X_DISP_REPAIR</v>
      </c>
      <c r="D538" s="6" t="s">
        <v>439</v>
      </c>
      <c r="E538" s="6" t="s">
        <v>447</v>
      </c>
      <c r="F538" s="6" t="s">
        <v>452</v>
      </c>
      <c r="G538" s="6" t="s">
        <v>461</v>
      </c>
      <c r="H538" s="6" t="s">
        <v>463</v>
      </c>
      <c r="I538" s="6" t="s">
        <v>444</v>
      </c>
      <c r="J538" s="6" t="s">
        <v>474</v>
      </c>
      <c r="K538" s="6" t="s">
        <v>477</v>
      </c>
      <c r="L538" s="6" t="s">
        <v>444</v>
      </c>
      <c r="M538" s="6" t="s">
        <v>605</v>
      </c>
      <c r="N538" s="6" t="s">
        <v>770</v>
      </c>
      <c r="O538" s="6" t="s">
        <v>770</v>
      </c>
      <c r="P538" s="6" t="s">
        <v>770</v>
      </c>
      <c r="Q538" s="6" t="s">
        <v>969</v>
      </c>
      <c r="R538" s="6" t="s">
        <v>980</v>
      </c>
      <c r="S538" s="6" t="s">
        <v>1064</v>
      </c>
      <c r="T538" s="6" t="s">
        <v>1484</v>
      </c>
      <c r="U538" s="6" t="s">
        <v>2120</v>
      </c>
      <c r="V538" s="6" t="s">
        <v>2122</v>
      </c>
      <c r="W538" s="6" t="s">
        <v>2120</v>
      </c>
      <c r="X538" s="6" t="s">
        <v>2126</v>
      </c>
      <c r="Y538" s="6" t="s">
        <v>2124</v>
      </c>
      <c r="Z538" s="6">
        <f t="shared" si="208"/>
        <v>3</v>
      </c>
      <c r="AA538" s="6" t="s">
        <v>2123</v>
      </c>
      <c r="AB538" s="6" t="s">
        <v>2123</v>
      </c>
      <c r="AC538" s="6" t="s">
        <v>2123</v>
      </c>
      <c r="AD538" s="6" t="s">
        <v>2123</v>
      </c>
      <c r="AQ538" s="6" t="s">
        <v>2184</v>
      </c>
      <c r="AR538" s="6" t="s">
        <v>2194</v>
      </c>
      <c r="AS538" s="6" t="s">
        <v>2197</v>
      </c>
    </row>
    <row r="539" spans="1:119" s="4" customFormat="1" x14ac:dyDescent="0.25">
      <c r="A539" s="4" t="s">
        <v>122</v>
      </c>
      <c r="B539" s="4" t="s">
        <v>131</v>
      </c>
      <c r="C539" s="4" t="s">
        <v>246</v>
      </c>
      <c r="E539" s="4" t="s">
        <v>443</v>
      </c>
      <c r="Z539" s="4">
        <f t="shared" si="208"/>
        <v>0</v>
      </c>
    </row>
    <row r="540" spans="1:119" s="2" customFormat="1" x14ac:dyDescent="0.25">
      <c r="A540" s="2" t="s">
        <v>122</v>
      </c>
      <c r="B540" s="2" t="s">
        <v>127</v>
      </c>
      <c r="C540" s="2" t="s">
        <v>247</v>
      </c>
      <c r="E540" s="2" t="s">
        <v>443</v>
      </c>
      <c r="X540" s="2" t="s">
        <v>2126</v>
      </c>
      <c r="Y540" s="2" t="s">
        <v>2124</v>
      </c>
      <c r="Z540" s="2">
        <f t="shared" si="208"/>
        <v>2</v>
      </c>
      <c r="AA540" s="2" t="s">
        <v>2123</v>
      </c>
      <c r="AB540" s="2" t="str">
        <f>$C552</f>
        <v>IPU_BISR_HFM_VMAX</v>
      </c>
      <c r="AC540" s="2" t="str">
        <f>$C552</f>
        <v>IPU_BISR_HFM_VMAX</v>
      </c>
    </row>
    <row r="541" spans="1:119" s="6" customFormat="1" x14ac:dyDescent="0.25">
      <c r="A541" s="6" t="s">
        <v>122</v>
      </c>
      <c r="B541" s="6" t="s">
        <v>132</v>
      </c>
      <c r="C541" s="6" t="str">
        <f t="shared" ref="C541:C550" si="209">D541&amp;"_"&amp;E541&amp;"_"&amp;F541&amp;"_"&amp;G541&amp;"_"&amp;A541&amp;"_"&amp;H541&amp;"_"&amp;I541&amp;"_"&amp;J541&amp;"_"&amp;K541&amp;"_"&amp;L541&amp;"_"&amp;M541</f>
        <v>SSA_GFX_HRY_E_BEGIN_TITO_SACD_MAX_HFM_X_DISP0_POSTREP_BBTR_BP0</v>
      </c>
      <c r="D541" s="6" t="s">
        <v>440</v>
      </c>
      <c r="E541" s="6" t="s">
        <v>447</v>
      </c>
      <c r="F541" s="6" t="s">
        <v>455</v>
      </c>
      <c r="G541" s="6" t="s">
        <v>461</v>
      </c>
      <c r="H541" s="6" t="s">
        <v>463</v>
      </c>
      <c r="I541" s="6" t="s">
        <v>467</v>
      </c>
      <c r="J541" s="6" t="s">
        <v>474</v>
      </c>
      <c r="K541" s="6" t="s">
        <v>477</v>
      </c>
      <c r="L541" s="6" t="s">
        <v>444</v>
      </c>
      <c r="M541" s="6" t="s">
        <v>606</v>
      </c>
      <c r="N541" s="6" t="s">
        <v>771</v>
      </c>
      <c r="O541" s="6" t="s">
        <v>782</v>
      </c>
      <c r="P541" s="6" t="s">
        <v>826</v>
      </c>
      <c r="Q541" s="6" t="s">
        <v>969</v>
      </c>
      <c r="R541" s="6" t="s">
        <v>978</v>
      </c>
      <c r="S541" s="6" t="s">
        <v>1065</v>
      </c>
      <c r="T541" s="6" t="s">
        <v>1485</v>
      </c>
      <c r="U541" s="6" t="s">
        <v>2120</v>
      </c>
      <c r="V541" s="6" t="s">
        <v>2122</v>
      </c>
      <c r="W541" s="6" t="s">
        <v>2120</v>
      </c>
      <c r="X541" s="6" t="s">
        <v>2124</v>
      </c>
      <c r="Y541" s="6" t="s">
        <v>2124</v>
      </c>
      <c r="Z541" s="6">
        <f t="shared" si="208"/>
        <v>10</v>
      </c>
      <c r="AA541" s="6" t="s">
        <v>2134</v>
      </c>
      <c r="AB541" s="6" t="str">
        <f t="shared" ref="AB541:AB549" si="210">$C542</f>
        <v>SSA_GFX_HRY_E_BEGIN_TITO_SACD_MAX_HFM_X_DISP1_POSTREP_BBTR_BP1</v>
      </c>
      <c r="AC541" s="6" t="str">
        <f t="shared" ref="AC541:AC549" si="211">$C542</f>
        <v>SSA_GFX_HRY_E_BEGIN_TITO_SACD_MAX_HFM_X_DISP1_POSTREP_BBTR_BP1</v>
      </c>
      <c r="AD541" s="6" t="str">
        <f t="shared" ref="AD541:AD549" si="212">$C542</f>
        <v>SSA_GFX_HRY_E_BEGIN_TITO_SACD_MAX_HFM_X_DISP1_POSTREP_BBTR_BP1</v>
      </c>
      <c r="AE541" s="6" t="str">
        <f t="shared" ref="AE541:AE549" si="213">$C542</f>
        <v>SSA_GFX_HRY_E_BEGIN_TITO_SACD_MAX_HFM_X_DISP1_POSTREP_BBTR_BP1</v>
      </c>
      <c r="AF541" s="6" t="str">
        <f t="shared" ref="AF541:AF549" si="214">$C542</f>
        <v>SSA_GFX_HRY_E_BEGIN_TITO_SACD_MAX_HFM_X_DISP1_POSTREP_BBTR_BP1</v>
      </c>
      <c r="AG541" s="6" t="str">
        <f t="shared" ref="AG541:AG549" si="215">$C542</f>
        <v>SSA_GFX_HRY_E_BEGIN_TITO_SACD_MAX_HFM_X_DISP1_POSTREP_BBTR_BP1</v>
      </c>
      <c r="AH541" s="6" t="str">
        <f t="shared" ref="AH541:AH549" si="216">$C542</f>
        <v>SSA_GFX_HRY_E_BEGIN_TITO_SACD_MAX_HFM_X_DISP1_POSTREP_BBTR_BP1</v>
      </c>
      <c r="AI541" s="6" t="str">
        <f t="shared" ref="AI541:AI549" si="217">$C542</f>
        <v>SSA_GFX_HRY_E_BEGIN_TITO_SACD_MAX_HFM_X_DISP1_POSTREP_BBTR_BP1</v>
      </c>
      <c r="AJ541" s="6" t="str">
        <f t="shared" ref="AJ541:AJ549" si="218">$C542</f>
        <v>SSA_GFX_HRY_E_BEGIN_TITO_SACD_MAX_HFM_X_DISP1_POSTREP_BBTR_BP1</v>
      </c>
      <c r="AK541" s="6" t="str">
        <f t="shared" ref="AK541:AK549" si="219">$C542</f>
        <v>SSA_GFX_HRY_E_BEGIN_TITO_SACD_MAX_HFM_X_DISP1_POSTREP_BBTR_BP1</v>
      </c>
      <c r="AU541" s="6" t="s">
        <v>2205</v>
      </c>
      <c r="AV541" s="6" t="s">
        <v>2208</v>
      </c>
      <c r="AW541" s="6" t="s">
        <v>2208</v>
      </c>
      <c r="AX541" s="6" t="s">
        <v>2212</v>
      </c>
      <c r="AY541" s="6" t="s">
        <v>2214</v>
      </c>
      <c r="DF541" s="6">
        <v>0.02</v>
      </c>
      <c r="DG541" s="6">
        <v>0</v>
      </c>
      <c r="DO541" s="6" t="s">
        <v>2260</v>
      </c>
    </row>
    <row r="542" spans="1:119" s="6" customFormat="1" x14ac:dyDescent="0.25">
      <c r="A542" s="6" t="s">
        <v>122</v>
      </c>
      <c r="B542" s="6" t="s">
        <v>132</v>
      </c>
      <c r="C542" s="6" t="str">
        <f t="shared" si="209"/>
        <v>SSA_GFX_HRY_E_BEGIN_TITO_SACD_MAX_HFM_X_DISP1_POSTREP_BBTR_BP1</v>
      </c>
      <c r="D542" s="6" t="s">
        <v>440</v>
      </c>
      <c r="E542" s="6" t="s">
        <v>447</v>
      </c>
      <c r="F542" s="6" t="s">
        <v>455</v>
      </c>
      <c r="G542" s="6" t="s">
        <v>461</v>
      </c>
      <c r="H542" s="6" t="s">
        <v>463</v>
      </c>
      <c r="I542" s="6" t="s">
        <v>467</v>
      </c>
      <c r="J542" s="6" t="s">
        <v>474</v>
      </c>
      <c r="K542" s="6" t="s">
        <v>477</v>
      </c>
      <c r="L542" s="6" t="s">
        <v>444</v>
      </c>
      <c r="M542" s="6" t="s">
        <v>607</v>
      </c>
      <c r="N542" s="6" t="s">
        <v>771</v>
      </c>
      <c r="O542" s="6" t="s">
        <v>782</v>
      </c>
      <c r="P542" s="6" t="s">
        <v>828</v>
      </c>
      <c r="Q542" s="6" t="s">
        <v>969</v>
      </c>
      <c r="R542" s="6" t="s">
        <v>978</v>
      </c>
      <c r="S542" s="6" t="s">
        <v>1066</v>
      </c>
      <c r="T542" s="6" t="s">
        <v>1486</v>
      </c>
      <c r="U542" s="6" t="s">
        <v>2120</v>
      </c>
      <c r="V542" s="6" t="s">
        <v>2122</v>
      </c>
      <c r="W542" s="6" t="s">
        <v>2120</v>
      </c>
      <c r="X542" s="6" t="s">
        <v>2124</v>
      </c>
      <c r="Y542" s="6" t="s">
        <v>2123</v>
      </c>
      <c r="Z542" s="6">
        <f t="shared" si="208"/>
        <v>10</v>
      </c>
      <c r="AA542" s="6" t="s">
        <v>2134</v>
      </c>
      <c r="AB542" s="6" t="str">
        <f t="shared" si="210"/>
        <v>SSA_GFX_HRY_E_BEGIN_TITO_SACD_MAX_HFM_X_DISP2_POSTREP_BBTR_BP2</v>
      </c>
      <c r="AC542" s="6" t="str">
        <f t="shared" si="211"/>
        <v>SSA_GFX_HRY_E_BEGIN_TITO_SACD_MAX_HFM_X_DISP2_POSTREP_BBTR_BP2</v>
      </c>
      <c r="AD542" s="6" t="str">
        <f t="shared" si="212"/>
        <v>SSA_GFX_HRY_E_BEGIN_TITO_SACD_MAX_HFM_X_DISP2_POSTREP_BBTR_BP2</v>
      </c>
      <c r="AE542" s="6" t="str">
        <f t="shared" si="213"/>
        <v>SSA_GFX_HRY_E_BEGIN_TITO_SACD_MAX_HFM_X_DISP2_POSTREP_BBTR_BP2</v>
      </c>
      <c r="AF542" s="6" t="str">
        <f t="shared" si="214"/>
        <v>SSA_GFX_HRY_E_BEGIN_TITO_SACD_MAX_HFM_X_DISP2_POSTREP_BBTR_BP2</v>
      </c>
      <c r="AG542" s="6" t="str">
        <f t="shared" si="215"/>
        <v>SSA_GFX_HRY_E_BEGIN_TITO_SACD_MAX_HFM_X_DISP2_POSTREP_BBTR_BP2</v>
      </c>
      <c r="AH542" s="6" t="str">
        <f t="shared" si="216"/>
        <v>SSA_GFX_HRY_E_BEGIN_TITO_SACD_MAX_HFM_X_DISP2_POSTREP_BBTR_BP2</v>
      </c>
      <c r="AI542" s="6" t="str">
        <f t="shared" si="217"/>
        <v>SSA_GFX_HRY_E_BEGIN_TITO_SACD_MAX_HFM_X_DISP2_POSTREP_BBTR_BP2</v>
      </c>
      <c r="AJ542" s="6" t="str">
        <f t="shared" si="218"/>
        <v>SSA_GFX_HRY_E_BEGIN_TITO_SACD_MAX_HFM_X_DISP2_POSTREP_BBTR_BP2</v>
      </c>
      <c r="AK542" s="6" t="str">
        <f t="shared" si="219"/>
        <v>SSA_GFX_HRY_E_BEGIN_TITO_SACD_MAX_HFM_X_DISP2_POSTREP_BBTR_BP2</v>
      </c>
      <c r="AU542" s="6" t="s">
        <v>2205</v>
      </c>
      <c r="AV542" s="6" t="s">
        <v>2208</v>
      </c>
      <c r="AW542" s="6" t="s">
        <v>2208</v>
      </c>
      <c r="AX542" s="6" t="s">
        <v>2212</v>
      </c>
      <c r="AY542" s="6" t="s">
        <v>2214</v>
      </c>
      <c r="DF542" s="6">
        <v>0.02</v>
      </c>
      <c r="DG542" s="6">
        <v>0</v>
      </c>
      <c r="DO542" s="6" t="s">
        <v>2260</v>
      </c>
    </row>
    <row r="543" spans="1:119" s="6" customFormat="1" x14ac:dyDescent="0.25">
      <c r="A543" s="6" t="s">
        <v>122</v>
      </c>
      <c r="B543" s="6" t="s">
        <v>132</v>
      </c>
      <c r="C543" s="6" t="str">
        <f t="shared" si="209"/>
        <v>SSA_GFX_HRY_E_BEGIN_TITO_SACD_MAX_HFM_X_DISP2_POSTREP_BBTR_BP2</v>
      </c>
      <c r="D543" s="6" t="s">
        <v>440</v>
      </c>
      <c r="E543" s="6" t="s">
        <v>447</v>
      </c>
      <c r="F543" s="6" t="s">
        <v>455</v>
      </c>
      <c r="G543" s="6" t="s">
        <v>461</v>
      </c>
      <c r="H543" s="6" t="s">
        <v>463</v>
      </c>
      <c r="I543" s="6" t="s">
        <v>467</v>
      </c>
      <c r="J543" s="6" t="s">
        <v>474</v>
      </c>
      <c r="K543" s="6" t="s">
        <v>477</v>
      </c>
      <c r="L543" s="6" t="s">
        <v>444</v>
      </c>
      <c r="M543" s="6" t="s">
        <v>608</v>
      </c>
      <c r="N543" s="6" t="s">
        <v>771</v>
      </c>
      <c r="O543" s="6" t="s">
        <v>782</v>
      </c>
      <c r="P543" s="6" t="s">
        <v>830</v>
      </c>
      <c r="Q543" s="6" t="s">
        <v>969</v>
      </c>
      <c r="R543" s="6" t="s">
        <v>978</v>
      </c>
      <c r="S543" s="6" t="s">
        <v>1067</v>
      </c>
      <c r="T543" s="6" t="s">
        <v>1487</v>
      </c>
      <c r="U543" s="6" t="s">
        <v>2120</v>
      </c>
      <c r="V543" s="6" t="s">
        <v>2122</v>
      </c>
      <c r="W543" s="6" t="s">
        <v>2120</v>
      </c>
      <c r="X543" s="6" t="s">
        <v>2123</v>
      </c>
      <c r="Y543" s="6" t="s">
        <v>2124</v>
      </c>
      <c r="Z543" s="6">
        <f t="shared" si="208"/>
        <v>10</v>
      </c>
      <c r="AA543" s="6" t="s">
        <v>2134</v>
      </c>
      <c r="AB543" s="6" t="str">
        <f t="shared" si="210"/>
        <v>SSA_GFX_HRY_E_BEGIN_TITO_SACD_MAX_HFM_X_DISP3_POSTREP_BBTR_BP3</v>
      </c>
      <c r="AC543" s="6" t="str">
        <f t="shared" si="211"/>
        <v>SSA_GFX_HRY_E_BEGIN_TITO_SACD_MAX_HFM_X_DISP3_POSTREP_BBTR_BP3</v>
      </c>
      <c r="AD543" s="6" t="str">
        <f t="shared" si="212"/>
        <v>SSA_GFX_HRY_E_BEGIN_TITO_SACD_MAX_HFM_X_DISP3_POSTREP_BBTR_BP3</v>
      </c>
      <c r="AE543" s="6" t="str">
        <f t="shared" si="213"/>
        <v>SSA_GFX_HRY_E_BEGIN_TITO_SACD_MAX_HFM_X_DISP3_POSTREP_BBTR_BP3</v>
      </c>
      <c r="AF543" s="6" t="str">
        <f t="shared" si="214"/>
        <v>SSA_GFX_HRY_E_BEGIN_TITO_SACD_MAX_HFM_X_DISP3_POSTREP_BBTR_BP3</v>
      </c>
      <c r="AG543" s="6" t="str">
        <f t="shared" si="215"/>
        <v>SSA_GFX_HRY_E_BEGIN_TITO_SACD_MAX_HFM_X_DISP3_POSTREP_BBTR_BP3</v>
      </c>
      <c r="AH543" s="6" t="str">
        <f t="shared" si="216"/>
        <v>SSA_GFX_HRY_E_BEGIN_TITO_SACD_MAX_HFM_X_DISP3_POSTREP_BBTR_BP3</v>
      </c>
      <c r="AI543" s="6" t="str">
        <f t="shared" si="217"/>
        <v>SSA_GFX_HRY_E_BEGIN_TITO_SACD_MAX_HFM_X_DISP3_POSTREP_BBTR_BP3</v>
      </c>
      <c r="AJ543" s="6" t="str">
        <f t="shared" si="218"/>
        <v>SSA_GFX_HRY_E_BEGIN_TITO_SACD_MAX_HFM_X_DISP3_POSTREP_BBTR_BP3</v>
      </c>
      <c r="AK543" s="6" t="str">
        <f t="shared" si="219"/>
        <v>SSA_GFX_HRY_E_BEGIN_TITO_SACD_MAX_HFM_X_DISP3_POSTREP_BBTR_BP3</v>
      </c>
      <c r="AU543" s="6" t="s">
        <v>2205</v>
      </c>
      <c r="AV543" s="6" t="s">
        <v>2208</v>
      </c>
      <c r="AW543" s="6" t="s">
        <v>2208</v>
      </c>
      <c r="AX543" s="6" t="s">
        <v>2212</v>
      </c>
      <c r="AY543" s="6" t="s">
        <v>2214</v>
      </c>
      <c r="DF543" s="6">
        <v>0.02</v>
      </c>
      <c r="DG543" s="6">
        <v>0</v>
      </c>
      <c r="DO543" s="6" t="s">
        <v>2260</v>
      </c>
    </row>
    <row r="544" spans="1:119" s="6" customFormat="1" x14ac:dyDescent="0.25">
      <c r="A544" s="6" t="s">
        <v>122</v>
      </c>
      <c r="B544" s="6" t="s">
        <v>132</v>
      </c>
      <c r="C544" s="6" t="str">
        <f t="shared" si="209"/>
        <v>SSA_GFX_HRY_E_BEGIN_TITO_SACD_MAX_HFM_X_DISP3_POSTREP_BBTR_BP3</v>
      </c>
      <c r="D544" s="6" t="s">
        <v>440</v>
      </c>
      <c r="E544" s="6" t="s">
        <v>447</v>
      </c>
      <c r="F544" s="6" t="s">
        <v>455</v>
      </c>
      <c r="G544" s="6" t="s">
        <v>461</v>
      </c>
      <c r="H544" s="6" t="s">
        <v>463</v>
      </c>
      <c r="I544" s="6" t="s">
        <v>467</v>
      </c>
      <c r="J544" s="6" t="s">
        <v>474</v>
      </c>
      <c r="K544" s="6" t="s">
        <v>477</v>
      </c>
      <c r="L544" s="6" t="s">
        <v>444</v>
      </c>
      <c r="M544" s="6" t="s">
        <v>609</v>
      </c>
      <c r="N544" s="6" t="s">
        <v>771</v>
      </c>
      <c r="O544" s="6" t="s">
        <v>782</v>
      </c>
      <c r="P544" s="6" t="s">
        <v>832</v>
      </c>
      <c r="Q544" s="6" t="s">
        <v>969</v>
      </c>
      <c r="R544" s="6" t="s">
        <v>978</v>
      </c>
      <c r="S544" s="6" t="s">
        <v>1068</v>
      </c>
      <c r="T544" s="6" t="s">
        <v>1488</v>
      </c>
      <c r="U544" s="6" t="s">
        <v>2120</v>
      </c>
      <c r="V544" s="6" t="s">
        <v>2122</v>
      </c>
      <c r="W544" s="6" t="s">
        <v>2120</v>
      </c>
      <c r="X544" s="6" t="s">
        <v>2123</v>
      </c>
      <c r="Y544" s="6" t="s">
        <v>2123</v>
      </c>
      <c r="Z544" s="6">
        <f t="shared" si="208"/>
        <v>10</v>
      </c>
      <c r="AA544" s="6" t="s">
        <v>2134</v>
      </c>
      <c r="AB544" s="6" t="str">
        <f t="shared" si="210"/>
        <v>LSA_GFX_HRY_E_BEGIN_TITO_SACD_MAX_HFM_X_DISP0_POSTREP_BBTR_BP0</v>
      </c>
      <c r="AC544" s="6" t="str">
        <f t="shared" si="211"/>
        <v>LSA_GFX_HRY_E_BEGIN_TITO_SACD_MAX_HFM_X_DISP0_POSTREP_BBTR_BP0</v>
      </c>
      <c r="AD544" s="6" t="str">
        <f t="shared" si="212"/>
        <v>LSA_GFX_HRY_E_BEGIN_TITO_SACD_MAX_HFM_X_DISP0_POSTREP_BBTR_BP0</v>
      </c>
      <c r="AE544" s="6" t="str">
        <f t="shared" si="213"/>
        <v>LSA_GFX_HRY_E_BEGIN_TITO_SACD_MAX_HFM_X_DISP0_POSTREP_BBTR_BP0</v>
      </c>
      <c r="AF544" s="6" t="str">
        <f t="shared" si="214"/>
        <v>LSA_GFX_HRY_E_BEGIN_TITO_SACD_MAX_HFM_X_DISP0_POSTREP_BBTR_BP0</v>
      </c>
      <c r="AG544" s="6" t="str">
        <f t="shared" si="215"/>
        <v>LSA_GFX_HRY_E_BEGIN_TITO_SACD_MAX_HFM_X_DISP0_POSTREP_BBTR_BP0</v>
      </c>
      <c r="AH544" s="6" t="str">
        <f t="shared" si="216"/>
        <v>LSA_GFX_HRY_E_BEGIN_TITO_SACD_MAX_HFM_X_DISP0_POSTREP_BBTR_BP0</v>
      </c>
      <c r="AI544" s="6" t="str">
        <f t="shared" si="217"/>
        <v>LSA_GFX_HRY_E_BEGIN_TITO_SACD_MAX_HFM_X_DISP0_POSTREP_BBTR_BP0</v>
      </c>
      <c r="AJ544" s="6" t="str">
        <f t="shared" si="218"/>
        <v>LSA_GFX_HRY_E_BEGIN_TITO_SACD_MAX_HFM_X_DISP0_POSTREP_BBTR_BP0</v>
      </c>
      <c r="AK544" s="6" t="str">
        <f t="shared" si="219"/>
        <v>LSA_GFX_HRY_E_BEGIN_TITO_SACD_MAX_HFM_X_DISP0_POSTREP_BBTR_BP0</v>
      </c>
      <c r="AU544" s="6" t="s">
        <v>2205</v>
      </c>
      <c r="AV544" s="6" t="s">
        <v>2208</v>
      </c>
      <c r="AW544" s="6" t="s">
        <v>2208</v>
      </c>
      <c r="AX544" s="6" t="s">
        <v>2212</v>
      </c>
      <c r="AY544" s="6" t="s">
        <v>2214</v>
      </c>
      <c r="DF544" s="6">
        <v>0.02</v>
      </c>
      <c r="DG544" s="6">
        <v>0</v>
      </c>
      <c r="DO544" s="6" t="s">
        <v>2260</v>
      </c>
    </row>
    <row r="545" spans="1:119" s="6" customFormat="1" x14ac:dyDescent="0.25">
      <c r="A545" s="6" t="s">
        <v>122</v>
      </c>
      <c r="B545" s="6" t="s">
        <v>132</v>
      </c>
      <c r="C545" s="6" t="str">
        <f t="shared" si="209"/>
        <v>LSA_GFX_HRY_E_BEGIN_TITO_SACD_MAX_HFM_X_DISP0_POSTREP_BBTR_BP0</v>
      </c>
      <c r="D545" s="6" t="s">
        <v>441</v>
      </c>
      <c r="E545" s="6" t="s">
        <v>447</v>
      </c>
      <c r="F545" s="6" t="s">
        <v>455</v>
      </c>
      <c r="G545" s="6" t="s">
        <v>461</v>
      </c>
      <c r="H545" s="6" t="s">
        <v>463</v>
      </c>
      <c r="I545" s="6" t="s">
        <v>467</v>
      </c>
      <c r="J545" s="6" t="s">
        <v>474</v>
      </c>
      <c r="K545" s="6" t="s">
        <v>477</v>
      </c>
      <c r="L545" s="6" t="s">
        <v>444</v>
      </c>
      <c r="M545" s="6" t="s">
        <v>606</v>
      </c>
      <c r="N545" s="6" t="s">
        <v>771</v>
      </c>
      <c r="O545" s="6" t="s">
        <v>782</v>
      </c>
      <c r="P545" s="6" t="s">
        <v>834</v>
      </c>
      <c r="Q545" s="6" t="s">
        <v>970</v>
      </c>
      <c r="R545" s="6" t="s">
        <v>978</v>
      </c>
      <c r="S545" s="6" t="s">
        <v>1066</v>
      </c>
      <c r="T545" s="6" t="s">
        <v>1489</v>
      </c>
      <c r="U545" s="6" t="s">
        <v>2120</v>
      </c>
      <c r="V545" s="6" t="s">
        <v>2123</v>
      </c>
      <c r="W545" s="6" t="s">
        <v>2120</v>
      </c>
      <c r="X545" s="6" t="s">
        <v>2124</v>
      </c>
      <c r="Y545" s="6" t="s">
        <v>2125</v>
      </c>
      <c r="Z545" s="6">
        <f t="shared" si="208"/>
        <v>10</v>
      </c>
      <c r="AA545" s="6" t="s">
        <v>2134</v>
      </c>
      <c r="AB545" s="6" t="str">
        <f t="shared" si="210"/>
        <v>LSA_GFX_HRY_E_BEGIN_TITO_SACD_MAX_HFM_X_DISP1_POSTREP_BBTR_BP1</v>
      </c>
      <c r="AC545" s="6" t="str">
        <f t="shared" si="211"/>
        <v>LSA_GFX_HRY_E_BEGIN_TITO_SACD_MAX_HFM_X_DISP1_POSTREP_BBTR_BP1</v>
      </c>
      <c r="AD545" s="6" t="str">
        <f t="shared" si="212"/>
        <v>LSA_GFX_HRY_E_BEGIN_TITO_SACD_MAX_HFM_X_DISP1_POSTREP_BBTR_BP1</v>
      </c>
      <c r="AE545" s="6" t="str">
        <f t="shared" si="213"/>
        <v>LSA_GFX_HRY_E_BEGIN_TITO_SACD_MAX_HFM_X_DISP1_POSTREP_BBTR_BP1</v>
      </c>
      <c r="AF545" s="6" t="str">
        <f t="shared" si="214"/>
        <v>LSA_GFX_HRY_E_BEGIN_TITO_SACD_MAX_HFM_X_DISP1_POSTREP_BBTR_BP1</v>
      </c>
      <c r="AG545" s="6" t="str">
        <f t="shared" si="215"/>
        <v>LSA_GFX_HRY_E_BEGIN_TITO_SACD_MAX_HFM_X_DISP1_POSTREP_BBTR_BP1</v>
      </c>
      <c r="AH545" s="6" t="str">
        <f t="shared" si="216"/>
        <v>LSA_GFX_HRY_E_BEGIN_TITO_SACD_MAX_HFM_X_DISP1_POSTREP_BBTR_BP1</v>
      </c>
      <c r="AI545" s="6" t="str">
        <f t="shared" si="217"/>
        <v>LSA_GFX_HRY_E_BEGIN_TITO_SACD_MAX_HFM_X_DISP1_POSTREP_BBTR_BP1</v>
      </c>
      <c r="AJ545" s="6" t="str">
        <f t="shared" si="218"/>
        <v>LSA_GFX_HRY_E_BEGIN_TITO_SACD_MAX_HFM_X_DISP1_POSTREP_BBTR_BP1</v>
      </c>
      <c r="AK545" s="6" t="str">
        <f t="shared" si="219"/>
        <v>LSA_GFX_HRY_E_BEGIN_TITO_SACD_MAX_HFM_X_DISP1_POSTREP_BBTR_BP1</v>
      </c>
      <c r="AU545" s="6" t="s">
        <v>2205</v>
      </c>
      <c r="AV545" s="6" t="s">
        <v>2208</v>
      </c>
      <c r="AW545" s="6" t="s">
        <v>2208</v>
      </c>
      <c r="AX545" s="6" t="s">
        <v>2212</v>
      </c>
      <c r="AY545" s="6" t="s">
        <v>2214</v>
      </c>
      <c r="DF545" s="6">
        <v>0.02</v>
      </c>
      <c r="DG545" s="6">
        <v>0</v>
      </c>
      <c r="DO545" s="6" t="s">
        <v>2260</v>
      </c>
    </row>
    <row r="546" spans="1:119" s="6" customFormat="1" x14ac:dyDescent="0.25">
      <c r="A546" s="6" t="s">
        <v>122</v>
      </c>
      <c r="B546" s="6" t="s">
        <v>132</v>
      </c>
      <c r="C546" s="6" t="str">
        <f t="shared" si="209"/>
        <v>LSA_GFX_HRY_E_BEGIN_TITO_SACD_MAX_HFM_X_DISP1_POSTREP_BBTR_BP1</v>
      </c>
      <c r="D546" s="6" t="s">
        <v>441</v>
      </c>
      <c r="E546" s="6" t="s">
        <v>447</v>
      </c>
      <c r="F546" s="6" t="s">
        <v>455</v>
      </c>
      <c r="G546" s="6" t="s">
        <v>461</v>
      </c>
      <c r="H546" s="6" t="s">
        <v>463</v>
      </c>
      <c r="I546" s="6" t="s">
        <v>467</v>
      </c>
      <c r="J546" s="6" t="s">
        <v>474</v>
      </c>
      <c r="K546" s="6" t="s">
        <v>477</v>
      </c>
      <c r="L546" s="6" t="s">
        <v>444</v>
      </c>
      <c r="M546" s="6" t="s">
        <v>607</v>
      </c>
      <c r="N546" s="6" t="s">
        <v>771</v>
      </c>
      <c r="O546" s="6" t="s">
        <v>782</v>
      </c>
      <c r="P546" s="6" t="s">
        <v>836</v>
      </c>
      <c r="Q546" s="6" t="s">
        <v>970</v>
      </c>
      <c r="R546" s="6" t="s">
        <v>978</v>
      </c>
      <c r="S546" s="6" t="s">
        <v>1067</v>
      </c>
      <c r="T546" s="6" t="s">
        <v>1490</v>
      </c>
      <c r="U546" s="6" t="s">
        <v>2120</v>
      </c>
      <c r="V546" s="6" t="s">
        <v>2123</v>
      </c>
      <c r="W546" s="6" t="s">
        <v>2120</v>
      </c>
      <c r="X546" s="6" t="s">
        <v>2124</v>
      </c>
      <c r="Y546" s="6" t="s">
        <v>2126</v>
      </c>
      <c r="Z546" s="6">
        <f t="shared" si="208"/>
        <v>10</v>
      </c>
      <c r="AA546" s="6" t="s">
        <v>2134</v>
      </c>
      <c r="AB546" s="6" t="str">
        <f t="shared" si="210"/>
        <v>LSA_GFX_HRY_E_BEGIN_TITO_SACD_MAX_HFM_X_DISP2_POSTREP_BBTR_BP2</v>
      </c>
      <c r="AC546" s="6" t="str">
        <f t="shared" si="211"/>
        <v>LSA_GFX_HRY_E_BEGIN_TITO_SACD_MAX_HFM_X_DISP2_POSTREP_BBTR_BP2</v>
      </c>
      <c r="AD546" s="6" t="str">
        <f t="shared" si="212"/>
        <v>LSA_GFX_HRY_E_BEGIN_TITO_SACD_MAX_HFM_X_DISP2_POSTREP_BBTR_BP2</v>
      </c>
      <c r="AE546" s="6" t="str">
        <f t="shared" si="213"/>
        <v>LSA_GFX_HRY_E_BEGIN_TITO_SACD_MAX_HFM_X_DISP2_POSTREP_BBTR_BP2</v>
      </c>
      <c r="AF546" s="6" t="str">
        <f t="shared" si="214"/>
        <v>LSA_GFX_HRY_E_BEGIN_TITO_SACD_MAX_HFM_X_DISP2_POSTREP_BBTR_BP2</v>
      </c>
      <c r="AG546" s="6" t="str">
        <f t="shared" si="215"/>
        <v>LSA_GFX_HRY_E_BEGIN_TITO_SACD_MAX_HFM_X_DISP2_POSTREP_BBTR_BP2</v>
      </c>
      <c r="AH546" s="6" t="str">
        <f t="shared" si="216"/>
        <v>LSA_GFX_HRY_E_BEGIN_TITO_SACD_MAX_HFM_X_DISP2_POSTREP_BBTR_BP2</v>
      </c>
      <c r="AI546" s="6" t="str">
        <f t="shared" si="217"/>
        <v>LSA_GFX_HRY_E_BEGIN_TITO_SACD_MAX_HFM_X_DISP2_POSTREP_BBTR_BP2</v>
      </c>
      <c r="AJ546" s="6" t="str">
        <f t="shared" si="218"/>
        <v>LSA_GFX_HRY_E_BEGIN_TITO_SACD_MAX_HFM_X_DISP2_POSTREP_BBTR_BP2</v>
      </c>
      <c r="AK546" s="6" t="str">
        <f t="shared" si="219"/>
        <v>LSA_GFX_HRY_E_BEGIN_TITO_SACD_MAX_HFM_X_DISP2_POSTREP_BBTR_BP2</v>
      </c>
      <c r="AU546" s="6" t="s">
        <v>2205</v>
      </c>
      <c r="AV546" s="6" t="s">
        <v>2208</v>
      </c>
      <c r="AW546" s="6" t="s">
        <v>2208</v>
      </c>
      <c r="AX546" s="6" t="s">
        <v>2212</v>
      </c>
      <c r="AY546" s="6" t="s">
        <v>2214</v>
      </c>
      <c r="DF546" s="6">
        <v>0.02</v>
      </c>
      <c r="DG546" s="6">
        <v>0</v>
      </c>
      <c r="DO546" s="6" t="s">
        <v>2260</v>
      </c>
    </row>
    <row r="547" spans="1:119" s="6" customFormat="1" x14ac:dyDescent="0.25">
      <c r="A547" s="6" t="s">
        <v>122</v>
      </c>
      <c r="B547" s="6" t="s">
        <v>132</v>
      </c>
      <c r="C547" s="6" t="str">
        <f t="shared" si="209"/>
        <v>LSA_GFX_HRY_E_BEGIN_TITO_SACD_MAX_HFM_X_DISP2_POSTREP_BBTR_BP2</v>
      </c>
      <c r="D547" s="6" t="s">
        <v>441</v>
      </c>
      <c r="E547" s="6" t="s">
        <v>447</v>
      </c>
      <c r="F547" s="6" t="s">
        <v>455</v>
      </c>
      <c r="G547" s="6" t="s">
        <v>461</v>
      </c>
      <c r="H547" s="6" t="s">
        <v>463</v>
      </c>
      <c r="I547" s="6" t="s">
        <v>467</v>
      </c>
      <c r="J547" s="6" t="s">
        <v>474</v>
      </c>
      <c r="K547" s="6" t="s">
        <v>477</v>
      </c>
      <c r="L547" s="6" t="s">
        <v>444</v>
      </c>
      <c r="M547" s="6" t="s">
        <v>608</v>
      </c>
      <c r="N547" s="6" t="s">
        <v>771</v>
      </c>
      <c r="O547" s="6" t="s">
        <v>782</v>
      </c>
      <c r="P547" s="6" t="s">
        <v>838</v>
      </c>
      <c r="Q547" s="6" t="s">
        <v>970</v>
      </c>
      <c r="R547" s="6" t="s">
        <v>978</v>
      </c>
      <c r="S547" s="6" t="s">
        <v>1068</v>
      </c>
      <c r="T547" s="6" t="s">
        <v>1491</v>
      </c>
      <c r="U547" s="6" t="s">
        <v>2120</v>
      </c>
      <c r="V547" s="6" t="s">
        <v>2123</v>
      </c>
      <c r="W547" s="6" t="s">
        <v>2120</v>
      </c>
      <c r="X547" s="6" t="s">
        <v>2123</v>
      </c>
      <c r="Y547" s="6" t="s">
        <v>2125</v>
      </c>
      <c r="Z547" s="6">
        <f t="shared" si="208"/>
        <v>10</v>
      </c>
      <c r="AA547" s="6" t="s">
        <v>2134</v>
      </c>
      <c r="AB547" s="6" t="str">
        <f t="shared" si="210"/>
        <v>LSA_GFX_HRY_E_BEGIN_TITO_SACD_MAX_HFM_X_DISP3_POSTREP_BBTR_BP3</v>
      </c>
      <c r="AC547" s="6" t="str">
        <f t="shared" si="211"/>
        <v>LSA_GFX_HRY_E_BEGIN_TITO_SACD_MAX_HFM_X_DISP3_POSTREP_BBTR_BP3</v>
      </c>
      <c r="AD547" s="6" t="str">
        <f t="shared" si="212"/>
        <v>LSA_GFX_HRY_E_BEGIN_TITO_SACD_MAX_HFM_X_DISP3_POSTREP_BBTR_BP3</v>
      </c>
      <c r="AE547" s="6" t="str">
        <f t="shared" si="213"/>
        <v>LSA_GFX_HRY_E_BEGIN_TITO_SACD_MAX_HFM_X_DISP3_POSTREP_BBTR_BP3</v>
      </c>
      <c r="AF547" s="6" t="str">
        <f t="shared" si="214"/>
        <v>LSA_GFX_HRY_E_BEGIN_TITO_SACD_MAX_HFM_X_DISP3_POSTREP_BBTR_BP3</v>
      </c>
      <c r="AG547" s="6" t="str">
        <f t="shared" si="215"/>
        <v>LSA_GFX_HRY_E_BEGIN_TITO_SACD_MAX_HFM_X_DISP3_POSTREP_BBTR_BP3</v>
      </c>
      <c r="AH547" s="6" t="str">
        <f t="shared" si="216"/>
        <v>LSA_GFX_HRY_E_BEGIN_TITO_SACD_MAX_HFM_X_DISP3_POSTREP_BBTR_BP3</v>
      </c>
      <c r="AI547" s="6" t="str">
        <f t="shared" si="217"/>
        <v>LSA_GFX_HRY_E_BEGIN_TITO_SACD_MAX_HFM_X_DISP3_POSTREP_BBTR_BP3</v>
      </c>
      <c r="AJ547" s="6" t="str">
        <f t="shared" si="218"/>
        <v>LSA_GFX_HRY_E_BEGIN_TITO_SACD_MAX_HFM_X_DISP3_POSTREP_BBTR_BP3</v>
      </c>
      <c r="AK547" s="6" t="str">
        <f t="shared" si="219"/>
        <v>LSA_GFX_HRY_E_BEGIN_TITO_SACD_MAX_HFM_X_DISP3_POSTREP_BBTR_BP3</v>
      </c>
      <c r="AU547" s="6" t="s">
        <v>2205</v>
      </c>
      <c r="AV547" s="6" t="s">
        <v>2208</v>
      </c>
      <c r="AW547" s="6" t="s">
        <v>2208</v>
      </c>
      <c r="AX547" s="6" t="s">
        <v>2212</v>
      </c>
      <c r="AY547" s="6" t="s">
        <v>2214</v>
      </c>
      <c r="DF547" s="6">
        <v>0.02</v>
      </c>
      <c r="DG547" s="6">
        <v>0</v>
      </c>
      <c r="DO547" s="6" t="s">
        <v>2260</v>
      </c>
    </row>
    <row r="548" spans="1:119" s="6" customFormat="1" x14ac:dyDescent="0.25">
      <c r="A548" s="6" t="s">
        <v>122</v>
      </c>
      <c r="B548" s="6" t="s">
        <v>132</v>
      </c>
      <c r="C548" s="6" t="str">
        <f t="shared" si="209"/>
        <v>LSA_GFX_HRY_E_BEGIN_TITO_SACD_MAX_HFM_X_DISP3_POSTREP_BBTR_BP3</v>
      </c>
      <c r="D548" s="6" t="s">
        <v>441</v>
      </c>
      <c r="E548" s="6" t="s">
        <v>447</v>
      </c>
      <c r="F548" s="6" t="s">
        <v>455</v>
      </c>
      <c r="G548" s="6" t="s">
        <v>461</v>
      </c>
      <c r="H548" s="6" t="s">
        <v>463</v>
      </c>
      <c r="I548" s="6" t="s">
        <v>467</v>
      </c>
      <c r="J548" s="6" t="s">
        <v>474</v>
      </c>
      <c r="K548" s="6" t="s">
        <v>477</v>
      </c>
      <c r="L548" s="6" t="s">
        <v>444</v>
      </c>
      <c r="M548" s="6" t="s">
        <v>609</v>
      </c>
      <c r="N548" s="6" t="s">
        <v>771</v>
      </c>
      <c r="O548" s="6" t="s">
        <v>782</v>
      </c>
      <c r="P548" s="6" t="s">
        <v>840</v>
      </c>
      <c r="Q548" s="6" t="s">
        <v>970</v>
      </c>
      <c r="R548" s="6" t="s">
        <v>978</v>
      </c>
      <c r="S548" s="6" t="s">
        <v>1069</v>
      </c>
      <c r="T548" s="6" t="s">
        <v>1492</v>
      </c>
      <c r="U548" s="6" t="s">
        <v>2120</v>
      </c>
      <c r="V548" s="6" t="s">
        <v>2123</v>
      </c>
      <c r="W548" s="6" t="s">
        <v>2120</v>
      </c>
      <c r="X548" s="6" t="s">
        <v>2123</v>
      </c>
      <c r="Y548" s="6" t="s">
        <v>2126</v>
      </c>
      <c r="Z548" s="6">
        <f t="shared" si="208"/>
        <v>10</v>
      </c>
      <c r="AA548" s="6" t="s">
        <v>2134</v>
      </c>
      <c r="AB548" s="6" t="str">
        <f t="shared" si="210"/>
        <v>LSA_GFX_HRY_E_BEGIN_TITO_SACD_MAX_HFM_X_DISP4_POSTREP_BBTR_BP4</v>
      </c>
      <c r="AC548" s="6" t="str">
        <f t="shared" si="211"/>
        <v>LSA_GFX_HRY_E_BEGIN_TITO_SACD_MAX_HFM_X_DISP4_POSTREP_BBTR_BP4</v>
      </c>
      <c r="AD548" s="6" t="str">
        <f t="shared" si="212"/>
        <v>LSA_GFX_HRY_E_BEGIN_TITO_SACD_MAX_HFM_X_DISP4_POSTREP_BBTR_BP4</v>
      </c>
      <c r="AE548" s="6" t="str">
        <f t="shared" si="213"/>
        <v>LSA_GFX_HRY_E_BEGIN_TITO_SACD_MAX_HFM_X_DISP4_POSTREP_BBTR_BP4</v>
      </c>
      <c r="AF548" s="6" t="str">
        <f t="shared" si="214"/>
        <v>LSA_GFX_HRY_E_BEGIN_TITO_SACD_MAX_HFM_X_DISP4_POSTREP_BBTR_BP4</v>
      </c>
      <c r="AG548" s="6" t="str">
        <f t="shared" si="215"/>
        <v>LSA_GFX_HRY_E_BEGIN_TITO_SACD_MAX_HFM_X_DISP4_POSTREP_BBTR_BP4</v>
      </c>
      <c r="AH548" s="6" t="str">
        <f t="shared" si="216"/>
        <v>LSA_GFX_HRY_E_BEGIN_TITO_SACD_MAX_HFM_X_DISP4_POSTREP_BBTR_BP4</v>
      </c>
      <c r="AI548" s="6" t="str">
        <f t="shared" si="217"/>
        <v>LSA_GFX_HRY_E_BEGIN_TITO_SACD_MAX_HFM_X_DISP4_POSTREP_BBTR_BP4</v>
      </c>
      <c r="AJ548" s="6" t="str">
        <f t="shared" si="218"/>
        <v>LSA_GFX_HRY_E_BEGIN_TITO_SACD_MAX_HFM_X_DISP4_POSTREP_BBTR_BP4</v>
      </c>
      <c r="AK548" s="6" t="str">
        <f t="shared" si="219"/>
        <v>LSA_GFX_HRY_E_BEGIN_TITO_SACD_MAX_HFM_X_DISP4_POSTREP_BBTR_BP4</v>
      </c>
      <c r="AU548" s="6" t="s">
        <v>2205</v>
      </c>
      <c r="AV548" s="6" t="s">
        <v>2208</v>
      </c>
      <c r="AW548" s="6" t="s">
        <v>2208</v>
      </c>
      <c r="AX548" s="6" t="s">
        <v>2212</v>
      </c>
      <c r="AY548" s="6" t="s">
        <v>2214</v>
      </c>
      <c r="DF548" s="6">
        <v>0.02</v>
      </c>
      <c r="DG548" s="6">
        <v>0</v>
      </c>
      <c r="DO548" s="6" t="s">
        <v>2260</v>
      </c>
    </row>
    <row r="549" spans="1:119" s="6" customFormat="1" x14ac:dyDescent="0.25">
      <c r="A549" s="6" t="s">
        <v>122</v>
      </c>
      <c r="B549" s="6" t="s">
        <v>132</v>
      </c>
      <c r="C549" s="6" t="str">
        <f t="shared" si="209"/>
        <v>LSA_GFX_HRY_E_BEGIN_TITO_SACD_MAX_HFM_X_DISP4_POSTREP_BBTR_BP4</v>
      </c>
      <c r="D549" s="6" t="s">
        <v>441</v>
      </c>
      <c r="E549" s="6" t="s">
        <v>447</v>
      </c>
      <c r="F549" s="6" t="s">
        <v>455</v>
      </c>
      <c r="G549" s="6" t="s">
        <v>461</v>
      </c>
      <c r="H549" s="6" t="s">
        <v>463</v>
      </c>
      <c r="I549" s="6" t="s">
        <v>467</v>
      </c>
      <c r="J549" s="6" t="s">
        <v>474</v>
      </c>
      <c r="K549" s="6" t="s">
        <v>477</v>
      </c>
      <c r="L549" s="6" t="s">
        <v>444</v>
      </c>
      <c r="M549" s="6" t="s">
        <v>610</v>
      </c>
      <c r="N549" s="6" t="s">
        <v>771</v>
      </c>
      <c r="O549" s="6" t="s">
        <v>782</v>
      </c>
      <c r="P549" s="6" t="s">
        <v>842</v>
      </c>
      <c r="Q549" s="6" t="s">
        <v>970</v>
      </c>
      <c r="R549" s="6" t="s">
        <v>978</v>
      </c>
      <c r="S549" s="6" t="s">
        <v>1070</v>
      </c>
      <c r="T549" s="6" t="s">
        <v>1493</v>
      </c>
      <c r="U549" s="6" t="s">
        <v>2120</v>
      </c>
      <c r="V549" s="6" t="s">
        <v>2122</v>
      </c>
      <c r="W549" s="6" t="s">
        <v>2120</v>
      </c>
      <c r="X549" s="6" t="s">
        <v>2125</v>
      </c>
      <c r="Y549" s="6" t="s">
        <v>2125</v>
      </c>
      <c r="Z549" s="6">
        <f t="shared" si="208"/>
        <v>10</v>
      </c>
      <c r="AA549" s="6" t="s">
        <v>2134</v>
      </c>
      <c r="AB549" s="6" t="str">
        <f t="shared" si="210"/>
        <v>LSA_GFX_HRY_E_BEGIN_TITO_SACD_MAX_HFM_X_DISP5_POSTREP_BBTR_BP5</v>
      </c>
      <c r="AC549" s="6" t="str">
        <f t="shared" si="211"/>
        <v>LSA_GFX_HRY_E_BEGIN_TITO_SACD_MAX_HFM_X_DISP5_POSTREP_BBTR_BP5</v>
      </c>
      <c r="AD549" s="6" t="str">
        <f t="shared" si="212"/>
        <v>LSA_GFX_HRY_E_BEGIN_TITO_SACD_MAX_HFM_X_DISP5_POSTREP_BBTR_BP5</v>
      </c>
      <c r="AE549" s="6" t="str">
        <f t="shared" si="213"/>
        <v>LSA_GFX_HRY_E_BEGIN_TITO_SACD_MAX_HFM_X_DISP5_POSTREP_BBTR_BP5</v>
      </c>
      <c r="AF549" s="6" t="str">
        <f t="shared" si="214"/>
        <v>LSA_GFX_HRY_E_BEGIN_TITO_SACD_MAX_HFM_X_DISP5_POSTREP_BBTR_BP5</v>
      </c>
      <c r="AG549" s="6" t="str">
        <f t="shared" si="215"/>
        <v>LSA_GFX_HRY_E_BEGIN_TITO_SACD_MAX_HFM_X_DISP5_POSTREP_BBTR_BP5</v>
      </c>
      <c r="AH549" s="6" t="str">
        <f t="shared" si="216"/>
        <v>LSA_GFX_HRY_E_BEGIN_TITO_SACD_MAX_HFM_X_DISP5_POSTREP_BBTR_BP5</v>
      </c>
      <c r="AI549" s="6" t="str">
        <f t="shared" si="217"/>
        <v>LSA_GFX_HRY_E_BEGIN_TITO_SACD_MAX_HFM_X_DISP5_POSTREP_BBTR_BP5</v>
      </c>
      <c r="AJ549" s="6" t="str">
        <f t="shared" si="218"/>
        <v>LSA_GFX_HRY_E_BEGIN_TITO_SACD_MAX_HFM_X_DISP5_POSTREP_BBTR_BP5</v>
      </c>
      <c r="AK549" s="6" t="str">
        <f t="shared" si="219"/>
        <v>LSA_GFX_HRY_E_BEGIN_TITO_SACD_MAX_HFM_X_DISP5_POSTREP_BBTR_BP5</v>
      </c>
      <c r="AU549" s="6" t="s">
        <v>2205</v>
      </c>
      <c r="AV549" s="6" t="s">
        <v>2208</v>
      </c>
      <c r="AW549" s="6" t="s">
        <v>2208</v>
      </c>
      <c r="AX549" s="6" t="s">
        <v>2212</v>
      </c>
      <c r="AY549" s="6" t="s">
        <v>2214</v>
      </c>
      <c r="DF549" s="6">
        <v>0.02</v>
      </c>
      <c r="DG549" s="6">
        <v>0</v>
      </c>
      <c r="DO549" s="6" t="s">
        <v>2260</v>
      </c>
    </row>
    <row r="550" spans="1:119" s="6" customFormat="1" x14ac:dyDescent="0.25">
      <c r="A550" s="6" t="s">
        <v>122</v>
      </c>
      <c r="B550" s="6" t="s">
        <v>132</v>
      </c>
      <c r="C550" s="6" t="str">
        <f t="shared" si="209"/>
        <v>LSA_GFX_HRY_E_BEGIN_TITO_SACD_MAX_HFM_X_DISP5_POSTREP_BBTR_BP5</v>
      </c>
      <c r="D550" s="6" t="s">
        <v>441</v>
      </c>
      <c r="E550" s="6" t="s">
        <v>447</v>
      </c>
      <c r="F550" s="6" t="s">
        <v>455</v>
      </c>
      <c r="G550" s="6" t="s">
        <v>461</v>
      </c>
      <c r="H550" s="6" t="s">
        <v>463</v>
      </c>
      <c r="I550" s="6" t="s">
        <v>467</v>
      </c>
      <c r="J550" s="6" t="s">
        <v>474</v>
      </c>
      <c r="K550" s="6" t="s">
        <v>477</v>
      </c>
      <c r="L550" s="6" t="s">
        <v>444</v>
      </c>
      <c r="M550" s="6" t="s">
        <v>611</v>
      </c>
      <c r="N550" s="6" t="s">
        <v>771</v>
      </c>
      <c r="O550" s="6" t="s">
        <v>782</v>
      </c>
      <c r="P550" s="6" t="s">
        <v>844</v>
      </c>
      <c r="Q550" s="6" t="s">
        <v>970</v>
      </c>
      <c r="R550" s="6" t="s">
        <v>978</v>
      </c>
      <c r="S550" s="6" t="s">
        <v>1071</v>
      </c>
      <c r="T550" s="6" t="s">
        <v>1494</v>
      </c>
      <c r="U550" s="6" t="s">
        <v>2120</v>
      </c>
      <c r="V550" s="6" t="s">
        <v>2122</v>
      </c>
      <c r="W550" s="6" t="s">
        <v>2120</v>
      </c>
      <c r="X550" s="6" t="s">
        <v>2125</v>
      </c>
      <c r="Y550" s="6" t="s">
        <v>2126</v>
      </c>
      <c r="Z550" s="6">
        <f t="shared" si="208"/>
        <v>10</v>
      </c>
      <c r="AA550" s="6" t="s">
        <v>2134</v>
      </c>
      <c r="AB550" s="6" t="s">
        <v>2123</v>
      </c>
      <c r="AC550" s="6" t="s">
        <v>2123</v>
      </c>
      <c r="AD550" s="6" t="s">
        <v>2123</v>
      </c>
      <c r="AE550" s="6" t="s">
        <v>2123</v>
      </c>
      <c r="AF550" s="6" t="s">
        <v>2123</v>
      </c>
      <c r="AG550" s="6" t="s">
        <v>2123</v>
      </c>
      <c r="AH550" s="6" t="s">
        <v>2123</v>
      </c>
      <c r="AI550" s="6" t="s">
        <v>2123</v>
      </c>
      <c r="AJ550" s="6" t="s">
        <v>2123</v>
      </c>
      <c r="AK550" s="6" t="s">
        <v>2123</v>
      </c>
      <c r="AU550" s="6" t="s">
        <v>2205</v>
      </c>
      <c r="AV550" s="6" t="s">
        <v>2208</v>
      </c>
      <c r="AW550" s="6" t="s">
        <v>2208</v>
      </c>
      <c r="AX550" s="6" t="s">
        <v>2212</v>
      </c>
      <c r="AY550" s="6" t="s">
        <v>2214</v>
      </c>
      <c r="DF550" s="6">
        <v>0.02</v>
      </c>
      <c r="DG550" s="6">
        <v>0</v>
      </c>
      <c r="DO550" s="6" t="s">
        <v>2260</v>
      </c>
    </row>
    <row r="551" spans="1:119" s="4" customFormat="1" x14ac:dyDescent="0.25">
      <c r="A551" s="4" t="s">
        <v>122</v>
      </c>
      <c r="B551" s="4" t="s">
        <v>131</v>
      </c>
      <c r="C551" s="4" t="s">
        <v>248</v>
      </c>
      <c r="E551" s="4" t="s">
        <v>443</v>
      </c>
      <c r="Z551" s="4">
        <f t="shared" si="208"/>
        <v>0</v>
      </c>
    </row>
    <row r="552" spans="1:119" s="2" customFormat="1" x14ac:dyDescent="0.25">
      <c r="A552" s="2" t="s">
        <v>122</v>
      </c>
      <c r="B552" s="2" t="s">
        <v>127</v>
      </c>
      <c r="C552" s="2" t="s">
        <v>249</v>
      </c>
      <c r="E552" s="2" t="s">
        <v>443</v>
      </c>
      <c r="X552" s="2" t="s">
        <v>2124</v>
      </c>
      <c r="Y552" s="2" t="s">
        <v>2123</v>
      </c>
      <c r="Z552" s="2">
        <f t="shared" si="208"/>
        <v>2</v>
      </c>
      <c r="AA552" s="2" t="s">
        <v>2123</v>
      </c>
      <c r="AB552" s="2" t="str">
        <f>$C568</f>
        <v>IPU_VFDM_HFM_VMAX</v>
      </c>
      <c r="AC552" s="2" t="str">
        <f>$C568</f>
        <v>IPU_VFDM_HFM_VMAX</v>
      </c>
    </row>
    <row r="553" spans="1:119" s="6" customFormat="1" x14ac:dyDescent="0.25">
      <c r="A553" s="6" t="s">
        <v>122</v>
      </c>
      <c r="B553" s="6" t="s">
        <v>132</v>
      </c>
      <c r="C553" s="6" t="str">
        <f t="shared" ref="C553:C566" si="220">D553&amp;"_"&amp;E553&amp;"_"&amp;F553&amp;"_"&amp;G553&amp;"_"&amp;A553&amp;"_"&amp;H553&amp;"_"&amp;I553&amp;"_"&amp;J553&amp;"_"&amp;K553&amp;"_"&amp;L553&amp;"_"&amp;M553</f>
        <v>SSA_GFX_HRY_E_BEGIN_TITO_SAPS_MAX_HFM_X_IPU_BHRY_BTRS_BP3</v>
      </c>
      <c r="D553" s="6" t="s">
        <v>440</v>
      </c>
      <c r="E553" s="6" t="s">
        <v>447</v>
      </c>
      <c r="F553" s="6" t="s">
        <v>455</v>
      </c>
      <c r="G553" s="6" t="s">
        <v>461</v>
      </c>
      <c r="H553" s="6" t="s">
        <v>463</v>
      </c>
      <c r="I553" s="6" t="s">
        <v>468</v>
      </c>
      <c r="J553" s="6" t="s">
        <v>474</v>
      </c>
      <c r="K553" s="6" t="s">
        <v>477</v>
      </c>
      <c r="L553" s="6" t="s">
        <v>444</v>
      </c>
      <c r="M553" s="6" t="s">
        <v>612</v>
      </c>
      <c r="N553" s="6" t="s">
        <v>771</v>
      </c>
      <c r="O553" s="6" t="s">
        <v>782</v>
      </c>
      <c r="P553" s="6" t="s">
        <v>846</v>
      </c>
      <c r="Q553" s="6" t="s">
        <v>969</v>
      </c>
      <c r="R553" s="6" t="s">
        <v>978</v>
      </c>
      <c r="S553" s="6" t="s">
        <v>1069</v>
      </c>
      <c r="T553" s="6" t="s">
        <v>1495</v>
      </c>
      <c r="U553" s="6" t="s">
        <v>2120</v>
      </c>
      <c r="V553" s="6" t="s">
        <v>2122</v>
      </c>
      <c r="W553" s="6" t="s">
        <v>2120</v>
      </c>
      <c r="X553" s="6" t="s">
        <v>2124</v>
      </c>
      <c r="Y553" s="6" t="s">
        <v>2124</v>
      </c>
      <c r="Z553" s="6">
        <f t="shared" si="208"/>
        <v>10</v>
      </c>
      <c r="AA553" s="6" t="s">
        <v>2134</v>
      </c>
      <c r="AB553" s="6" t="str">
        <f t="shared" ref="AB553:AB565" si="221">$C554</f>
        <v>SSA_GFX_HRY_E_BEGIN_TITO_SAPS_MAX_HFM_X_IPU_BISR_BTRS_BP3</v>
      </c>
      <c r="AC553" s="6" t="str">
        <f>$C555</f>
        <v>SSA_GFX_HRY_E_BEGIN_TITO_SAPS_MAX_HFM_X_IPU_BHRY_BTRS_BP4</v>
      </c>
      <c r="AD553" s="6" t="str">
        <f t="shared" ref="AD553:AD565" si="222">$C554</f>
        <v>SSA_GFX_HRY_E_BEGIN_TITO_SAPS_MAX_HFM_X_IPU_BISR_BTRS_BP3</v>
      </c>
      <c r="AE553" s="6" t="str">
        <f t="shared" ref="AE553:AE565" si="223">$C554</f>
        <v>SSA_GFX_HRY_E_BEGIN_TITO_SAPS_MAX_HFM_X_IPU_BISR_BTRS_BP3</v>
      </c>
      <c r="AF553" s="6" t="str">
        <f t="shared" ref="AF553:AF565" si="224">$C554</f>
        <v>SSA_GFX_HRY_E_BEGIN_TITO_SAPS_MAX_HFM_X_IPU_BISR_BTRS_BP3</v>
      </c>
      <c r="AG553" s="6" t="str">
        <f t="shared" ref="AG553:AG565" si="225">$C554</f>
        <v>SSA_GFX_HRY_E_BEGIN_TITO_SAPS_MAX_HFM_X_IPU_BISR_BTRS_BP3</v>
      </c>
      <c r="AH553" s="6" t="str">
        <f t="shared" ref="AH553:AH565" si="226">$C554</f>
        <v>SSA_GFX_HRY_E_BEGIN_TITO_SAPS_MAX_HFM_X_IPU_BISR_BTRS_BP3</v>
      </c>
      <c r="AI553" s="6" t="str">
        <f t="shared" ref="AI553:AI565" si="227">$C554</f>
        <v>SSA_GFX_HRY_E_BEGIN_TITO_SAPS_MAX_HFM_X_IPU_BISR_BTRS_BP3</v>
      </c>
      <c r="AJ553" s="6" t="str">
        <f>$C555</f>
        <v>SSA_GFX_HRY_E_BEGIN_TITO_SAPS_MAX_HFM_X_IPU_BHRY_BTRS_BP4</v>
      </c>
      <c r="AK553" s="6" t="str">
        <f t="shared" ref="AK553:AK565" si="228">$C554</f>
        <v>SSA_GFX_HRY_E_BEGIN_TITO_SAPS_MAX_HFM_X_IPU_BISR_BTRS_BP3</v>
      </c>
      <c r="AU553" s="6" t="s">
        <v>2205</v>
      </c>
      <c r="AV553" s="6" t="s">
        <v>2208</v>
      </c>
      <c r="AW553" s="6" t="s">
        <v>2208</v>
      </c>
      <c r="AX553" s="6" t="s">
        <v>2212</v>
      </c>
      <c r="AY553" s="6" t="s">
        <v>455</v>
      </c>
      <c r="BC553" s="6" t="s">
        <v>2221</v>
      </c>
      <c r="DF553" s="6">
        <v>0.02</v>
      </c>
      <c r="DG553" s="6">
        <v>0</v>
      </c>
      <c r="DO553" s="6" t="s">
        <v>2260</v>
      </c>
    </row>
    <row r="554" spans="1:119" s="6" customFormat="1" x14ac:dyDescent="0.25">
      <c r="A554" s="6" t="s">
        <v>122</v>
      </c>
      <c r="B554" s="6" t="s">
        <v>132</v>
      </c>
      <c r="C554" s="6" t="str">
        <f t="shared" si="220"/>
        <v>SSA_GFX_HRY_E_BEGIN_TITO_SAPS_MAX_HFM_X_IPU_BISR_BTRS_BP3</v>
      </c>
      <c r="D554" s="6" t="s">
        <v>440</v>
      </c>
      <c r="E554" s="6" t="s">
        <v>447</v>
      </c>
      <c r="F554" s="6" t="s">
        <v>455</v>
      </c>
      <c r="G554" s="6" t="s">
        <v>461</v>
      </c>
      <c r="H554" s="6" t="s">
        <v>463</v>
      </c>
      <c r="I554" s="6" t="s">
        <v>468</v>
      </c>
      <c r="J554" s="6" t="s">
        <v>474</v>
      </c>
      <c r="K554" s="6" t="s">
        <v>477</v>
      </c>
      <c r="L554" s="6" t="s">
        <v>444</v>
      </c>
      <c r="M554" s="6" t="s">
        <v>613</v>
      </c>
      <c r="N554" s="6" t="s">
        <v>771</v>
      </c>
      <c r="O554" s="6" t="s">
        <v>782</v>
      </c>
      <c r="P554" s="6" t="s">
        <v>847</v>
      </c>
      <c r="Q554" s="6" t="s">
        <v>969</v>
      </c>
      <c r="R554" s="6" t="s">
        <v>978</v>
      </c>
      <c r="S554" s="6" t="s">
        <v>1070</v>
      </c>
      <c r="T554" s="6" t="s">
        <v>1496</v>
      </c>
      <c r="U554" s="6" t="s">
        <v>2120</v>
      </c>
      <c r="V554" s="6" t="s">
        <v>2122</v>
      </c>
      <c r="W554" s="6" t="s">
        <v>2120</v>
      </c>
      <c r="X554" s="6" t="s">
        <v>2124</v>
      </c>
      <c r="Y554" s="6" t="s">
        <v>2123</v>
      </c>
      <c r="Z554" s="6">
        <f t="shared" si="208"/>
        <v>10</v>
      </c>
      <c r="AA554" s="6" t="s">
        <v>2134</v>
      </c>
      <c r="AB554" s="6" t="str">
        <f t="shared" si="221"/>
        <v>SSA_GFX_HRY_E_BEGIN_TITO_SAPS_MAX_HFM_X_IPU_BHRY_BTRS_BP4</v>
      </c>
      <c r="AC554" s="6" t="str">
        <f>$C555</f>
        <v>SSA_GFX_HRY_E_BEGIN_TITO_SAPS_MAX_HFM_X_IPU_BHRY_BTRS_BP4</v>
      </c>
      <c r="AD554" s="6" t="str">
        <f t="shared" si="222"/>
        <v>SSA_GFX_HRY_E_BEGIN_TITO_SAPS_MAX_HFM_X_IPU_BHRY_BTRS_BP4</v>
      </c>
      <c r="AE554" s="6" t="str">
        <f t="shared" si="223"/>
        <v>SSA_GFX_HRY_E_BEGIN_TITO_SAPS_MAX_HFM_X_IPU_BHRY_BTRS_BP4</v>
      </c>
      <c r="AF554" s="6" t="str">
        <f t="shared" si="224"/>
        <v>SSA_GFX_HRY_E_BEGIN_TITO_SAPS_MAX_HFM_X_IPU_BHRY_BTRS_BP4</v>
      </c>
      <c r="AG554" s="6" t="str">
        <f t="shared" si="225"/>
        <v>SSA_GFX_HRY_E_BEGIN_TITO_SAPS_MAX_HFM_X_IPU_BHRY_BTRS_BP4</v>
      </c>
      <c r="AH554" s="6" t="str">
        <f t="shared" si="226"/>
        <v>SSA_GFX_HRY_E_BEGIN_TITO_SAPS_MAX_HFM_X_IPU_BHRY_BTRS_BP4</v>
      </c>
      <c r="AI554" s="6" t="str">
        <f t="shared" si="227"/>
        <v>SSA_GFX_HRY_E_BEGIN_TITO_SAPS_MAX_HFM_X_IPU_BHRY_BTRS_BP4</v>
      </c>
      <c r="AJ554" s="6" t="str">
        <f>$C555</f>
        <v>SSA_GFX_HRY_E_BEGIN_TITO_SAPS_MAX_HFM_X_IPU_BHRY_BTRS_BP4</v>
      </c>
      <c r="AK554" s="6" t="str">
        <f t="shared" si="228"/>
        <v>SSA_GFX_HRY_E_BEGIN_TITO_SAPS_MAX_HFM_X_IPU_BHRY_BTRS_BP4</v>
      </c>
      <c r="AU554" s="6" t="s">
        <v>2205</v>
      </c>
      <c r="AV554" s="6" t="s">
        <v>2208</v>
      </c>
      <c r="AW554" s="6" t="s">
        <v>2208</v>
      </c>
      <c r="AX554" s="6" t="s">
        <v>2213</v>
      </c>
      <c r="AY554" s="6" t="s">
        <v>2215</v>
      </c>
      <c r="DF554" s="6">
        <v>0.02</v>
      </c>
      <c r="DG554" s="6">
        <v>0</v>
      </c>
      <c r="DO554" s="6" t="s">
        <v>2260</v>
      </c>
    </row>
    <row r="555" spans="1:119" s="6" customFormat="1" x14ac:dyDescent="0.25">
      <c r="A555" s="6" t="s">
        <v>122</v>
      </c>
      <c r="B555" s="6" t="s">
        <v>132</v>
      </c>
      <c r="C555" s="6" t="str">
        <f t="shared" si="220"/>
        <v>SSA_GFX_HRY_E_BEGIN_TITO_SAPS_MAX_HFM_X_IPU_BHRY_BTRS_BP4</v>
      </c>
      <c r="D555" s="6" t="s">
        <v>440</v>
      </c>
      <c r="E555" s="6" t="s">
        <v>447</v>
      </c>
      <c r="F555" s="6" t="s">
        <v>455</v>
      </c>
      <c r="G555" s="6" t="s">
        <v>461</v>
      </c>
      <c r="H555" s="6" t="s">
        <v>463</v>
      </c>
      <c r="I555" s="6" t="s">
        <v>468</v>
      </c>
      <c r="J555" s="6" t="s">
        <v>474</v>
      </c>
      <c r="K555" s="6" t="s">
        <v>477</v>
      </c>
      <c r="L555" s="6" t="s">
        <v>444</v>
      </c>
      <c r="M555" s="6" t="s">
        <v>614</v>
      </c>
      <c r="N555" s="6" t="s">
        <v>771</v>
      </c>
      <c r="O555" s="6" t="s">
        <v>782</v>
      </c>
      <c r="P555" s="6" t="s">
        <v>848</v>
      </c>
      <c r="Q555" s="6" t="s">
        <v>969</v>
      </c>
      <c r="R555" s="6" t="s">
        <v>978</v>
      </c>
      <c r="S555" s="6" t="s">
        <v>1071</v>
      </c>
      <c r="T555" s="6" t="s">
        <v>1497</v>
      </c>
      <c r="U555" s="6" t="s">
        <v>2120</v>
      </c>
      <c r="V555" s="6" t="s">
        <v>2122</v>
      </c>
      <c r="W555" s="6" t="s">
        <v>2120</v>
      </c>
      <c r="X555" s="6" t="s">
        <v>2123</v>
      </c>
      <c r="Y555" s="6" t="s">
        <v>2124</v>
      </c>
      <c r="Z555" s="6">
        <f t="shared" si="208"/>
        <v>10</v>
      </c>
      <c r="AA555" s="6" t="s">
        <v>2134</v>
      </c>
      <c r="AB555" s="6" t="str">
        <f t="shared" si="221"/>
        <v>SSA_GFX_HRY_E_BEGIN_TITO_SAPS_MAX_HFM_X_IPU_BISR_BTRS_BP4</v>
      </c>
      <c r="AC555" s="6" t="str">
        <f>$C557</f>
        <v>SSA_GFX_HRY_E_BEGIN_TITO_SAPS_MAX_HFM_X_IPU_BHRY_BTRS_BP5</v>
      </c>
      <c r="AD555" s="6" t="str">
        <f t="shared" si="222"/>
        <v>SSA_GFX_HRY_E_BEGIN_TITO_SAPS_MAX_HFM_X_IPU_BISR_BTRS_BP4</v>
      </c>
      <c r="AE555" s="6" t="str">
        <f t="shared" si="223"/>
        <v>SSA_GFX_HRY_E_BEGIN_TITO_SAPS_MAX_HFM_X_IPU_BISR_BTRS_BP4</v>
      </c>
      <c r="AF555" s="6" t="str">
        <f t="shared" si="224"/>
        <v>SSA_GFX_HRY_E_BEGIN_TITO_SAPS_MAX_HFM_X_IPU_BISR_BTRS_BP4</v>
      </c>
      <c r="AG555" s="6" t="str">
        <f t="shared" si="225"/>
        <v>SSA_GFX_HRY_E_BEGIN_TITO_SAPS_MAX_HFM_X_IPU_BISR_BTRS_BP4</v>
      </c>
      <c r="AH555" s="6" t="str">
        <f t="shared" si="226"/>
        <v>SSA_GFX_HRY_E_BEGIN_TITO_SAPS_MAX_HFM_X_IPU_BISR_BTRS_BP4</v>
      </c>
      <c r="AI555" s="6" t="str">
        <f t="shared" si="227"/>
        <v>SSA_GFX_HRY_E_BEGIN_TITO_SAPS_MAX_HFM_X_IPU_BISR_BTRS_BP4</v>
      </c>
      <c r="AJ555" s="6" t="str">
        <f>$C557</f>
        <v>SSA_GFX_HRY_E_BEGIN_TITO_SAPS_MAX_HFM_X_IPU_BHRY_BTRS_BP5</v>
      </c>
      <c r="AK555" s="6" t="str">
        <f t="shared" si="228"/>
        <v>SSA_GFX_HRY_E_BEGIN_TITO_SAPS_MAX_HFM_X_IPU_BISR_BTRS_BP4</v>
      </c>
      <c r="AU555" s="6" t="s">
        <v>2205</v>
      </c>
      <c r="AV555" s="6" t="s">
        <v>2208</v>
      </c>
      <c r="AW555" s="6" t="s">
        <v>2208</v>
      </c>
      <c r="AX555" s="6" t="s">
        <v>2212</v>
      </c>
      <c r="AY555" s="6" t="s">
        <v>455</v>
      </c>
      <c r="DF555" s="6">
        <v>0.02</v>
      </c>
      <c r="DG555" s="6">
        <v>0</v>
      </c>
      <c r="DO555" s="6" t="s">
        <v>2260</v>
      </c>
    </row>
    <row r="556" spans="1:119" s="6" customFormat="1" x14ac:dyDescent="0.25">
      <c r="A556" s="6" t="s">
        <v>122</v>
      </c>
      <c r="B556" s="6" t="s">
        <v>132</v>
      </c>
      <c r="C556" s="6" t="str">
        <f t="shared" si="220"/>
        <v>SSA_GFX_HRY_E_BEGIN_TITO_SAPS_MAX_HFM_X_IPU_BISR_BTRS_BP4</v>
      </c>
      <c r="D556" s="6" t="s">
        <v>440</v>
      </c>
      <c r="E556" s="6" t="s">
        <v>447</v>
      </c>
      <c r="F556" s="6" t="s">
        <v>455</v>
      </c>
      <c r="G556" s="6" t="s">
        <v>461</v>
      </c>
      <c r="H556" s="6" t="s">
        <v>463</v>
      </c>
      <c r="I556" s="6" t="s">
        <v>468</v>
      </c>
      <c r="J556" s="6" t="s">
        <v>474</v>
      </c>
      <c r="K556" s="6" t="s">
        <v>477</v>
      </c>
      <c r="L556" s="6" t="s">
        <v>444</v>
      </c>
      <c r="M556" s="6" t="s">
        <v>615</v>
      </c>
      <c r="N556" s="6" t="s">
        <v>771</v>
      </c>
      <c r="O556" s="6" t="s">
        <v>782</v>
      </c>
      <c r="P556" s="6" t="s">
        <v>849</v>
      </c>
      <c r="Q556" s="6" t="s">
        <v>969</v>
      </c>
      <c r="R556" s="6" t="s">
        <v>978</v>
      </c>
      <c r="S556" s="6" t="s">
        <v>1072</v>
      </c>
      <c r="T556" s="6" t="s">
        <v>1498</v>
      </c>
      <c r="U556" s="6" t="s">
        <v>2120</v>
      </c>
      <c r="V556" s="6" t="s">
        <v>2122</v>
      </c>
      <c r="W556" s="6" t="s">
        <v>2120</v>
      </c>
      <c r="X556" s="6" t="s">
        <v>2123</v>
      </c>
      <c r="Y556" s="6" t="s">
        <v>2123</v>
      </c>
      <c r="Z556" s="6">
        <f t="shared" si="208"/>
        <v>10</v>
      </c>
      <c r="AA556" s="6" t="s">
        <v>2134</v>
      </c>
      <c r="AB556" s="6" t="str">
        <f t="shared" si="221"/>
        <v>SSA_GFX_HRY_E_BEGIN_TITO_SAPS_MAX_HFM_X_IPU_BHRY_BTRS_BP5</v>
      </c>
      <c r="AC556" s="6" t="str">
        <f>$C557</f>
        <v>SSA_GFX_HRY_E_BEGIN_TITO_SAPS_MAX_HFM_X_IPU_BHRY_BTRS_BP5</v>
      </c>
      <c r="AD556" s="6" t="str">
        <f t="shared" si="222"/>
        <v>SSA_GFX_HRY_E_BEGIN_TITO_SAPS_MAX_HFM_X_IPU_BHRY_BTRS_BP5</v>
      </c>
      <c r="AE556" s="6" t="str">
        <f t="shared" si="223"/>
        <v>SSA_GFX_HRY_E_BEGIN_TITO_SAPS_MAX_HFM_X_IPU_BHRY_BTRS_BP5</v>
      </c>
      <c r="AF556" s="6" t="str">
        <f t="shared" si="224"/>
        <v>SSA_GFX_HRY_E_BEGIN_TITO_SAPS_MAX_HFM_X_IPU_BHRY_BTRS_BP5</v>
      </c>
      <c r="AG556" s="6" t="str">
        <f t="shared" si="225"/>
        <v>SSA_GFX_HRY_E_BEGIN_TITO_SAPS_MAX_HFM_X_IPU_BHRY_BTRS_BP5</v>
      </c>
      <c r="AH556" s="6" t="str">
        <f t="shared" si="226"/>
        <v>SSA_GFX_HRY_E_BEGIN_TITO_SAPS_MAX_HFM_X_IPU_BHRY_BTRS_BP5</v>
      </c>
      <c r="AI556" s="6" t="str">
        <f t="shared" si="227"/>
        <v>SSA_GFX_HRY_E_BEGIN_TITO_SAPS_MAX_HFM_X_IPU_BHRY_BTRS_BP5</v>
      </c>
      <c r="AJ556" s="6" t="str">
        <f>$C557</f>
        <v>SSA_GFX_HRY_E_BEGIN_TITO_SAPS_MAX_HFM_X_IPU_BHRY_BTRS_BP5</v>
      </c>
      <c r="AK556" s="6" t="str">
        <f t="shared" si="228"/>
        <v>SSA_GFX_HRY_E_BEGIN_TITO_SAPS_MAX_HFM_X_IPU_BHRY_BTRS_BP5</v>
      </c>
      <c r="AU556" s="6" t="s">
        <v>2205</v>
      </c>
      <c r="AV556" s="6" t="s">
        <v>2208</v>
      </c>
      <c r="AW556" s="6" t="s">
        <v>2208</v>
      </c>
      <c r="AX556" s="6" t="s">
        <v>2213</v>
      </c>
      <c r="AY556" s="6" t="s">
        <v>2215</v>
      </c>
      <c r="DF556" s="6">
        <v>0.02</v>
      </c>
      <c r="DG556" s="6">
        <v>0</v>
      </c>
      <c r="DO556" s="6" t="s">
        <v>2260</v>
      </c>
    </row>
    <row r="557" spans="1:119" s="6" customFormat="1" x14ac:dyDescent="0.25">
      <c r="A557" s="6" t="s">
        <v>122</v>
      </c>
      <c r="B557" s="6" t="s">
        <v>132</v>
      </c>
      <c r="C557" s="6" t="str">
        <f t="shared" si="220"/>
        <v>SSA_GFX_HRY_E_BEGIN_TITO_SAPS_MAX_HFM_X_IPU_BHRY_BTRS_BP5</v>
      </c>
      <c r="D557" s="6" t="s">
        <v>440</v>
      </c>
      <c r="E557" s="6" t="s">
        <v>447</v>
      </c>
      <c r="F557" s="6" t="s">
        <v>455</v>
      </c>
      <c r="G557" s="6" t="s">
        <v>461</v>
      </c>
      <c r="H557" s="6" t="s">
        <v>463</v>
      </c>
      <c r="I557" s="6" t="s">
        <v>468</v>
      </c>
      <c r="J557" s="6" t="s">
        <v>474</v>
      </c>
      <c r="K557" s="6" t="s">
        <v>477</v>
      </c>
      <c r="L557" s="6" t="s">
        <v>444</v>
      </c>
      <c r="M557" s="6" t="s">
        <v>616</v>
      </c>
      <c r="N557" s="6" t="s">
        <v>771</v>
      </c>
      <c r="O557" s="6" t="s">
        <v>782</v>
      </c>
      <c r="P557" s="6" t="s">
        <v>850</v>
      </c>
      <c r="Q557" s="6" t="s">
        <v>969</v>
      </c>
      <c r="R557" s="6" t="s">
        <v>978</v>
      </c>
      <c r="S557" s="6" t="s">
        <v>1073</v>
      </c>
      <c r="T557" s="6" t="s">
        <v>1499</v>
      </c>
      <c r="U557" s="6" t="s">
        <v>2120</v>
      </c>
      <c r="V557" s="6" t="s">
        <v>2122</v>
      </c>
      <c r="W557" s="6" t="s">
        <v>2120</v>
      </c>
      <c r="X557" s="6" t="s">
        <v>2125</v>
      </c>
      <c r="Y557" s="6" t="s">
        <v>2124</v>
      </c>
      <c r="Z557" s="6">
        <f t="shared" si="208"/>
        <v>10</v>
      </c>
      <c r="AA557" s="6" t="s">
        <v>2134</v>
      </c>
      <c r="AB557" s="6" t="str">
        <f t="shared" si="221"/>
        <v>SSA_GFX_HRY_E_BEGIN_TITO_SAPS_MAX_HFM_X_IPU_BISR_BTRS_BP5</v>
      </c>
      <c r="AC557" s="6" t="str">
        <f>$C559</f>
        <v>LSA_GFX_HRY_E_BEGIN_TITO_SAPS_MAX_HFM_X_IPU_BHRY_BTRS_BP2</v>
      </c>
      <c r="AD557" s="6" t="str">
        <f t="shared" si="222"/>
        <v>SSA_GFX_HRY_E_BEGIN_TITO_SAPS_MAX_HFM_X_IPU_BISR_BTRS_BP5</v>
      </c>
      <c r="AE557" s="6" t="str">
        <f t="shared" si="223"/>
        <v>SSA_GFX_HRY_E_BEGIN_TITO_SAPS_MAX_HFM_X_IPU_BISR_BTRS_BP5</v>
      </c>
      <c r="AF557" s="6" t="str">
        <f t="shared" si="224"/>
        <v>SSA_GFX_HRY_E_BEGIN_TITO_SAPS_MAX_HFM_X_IPU_BISR_BTRS_BP5</v>
      </c>
      <c r="AG557" s="6" t="str">
        <f t="shared" si="225"/>
        <v>SSA_GFX_HRY_E_BEGIN_TITO_SAPS_MAX_HFM_X_IPU_BISR_BTRS_BP5</v>
      </c>
      <c r="AH557" s="6" t="str">
        <f t="shared" si="226"/>
        <v>SSA_GFX_HRY_E_BEGIN_TITO_SAPS_MAX_HFM_X_IPU_BISR_BTRS_BP5</v>
      </c>
      <c r="AI557" s="6" t="str">
        <f t="shared" si="227"/>
        <v>SSA_GFX_HRY_E_BEGIN_TITO_SAPS_MAX_HFM_X_IPU_BISR_BTRS_BP5</v>
      </c>
      <c r="AJ557" s="6" t="str">
        <f>$C559</f>
        <v>LSA_GFX_HRY_E_BEGIN_TITO_SAPS_MAX_HFM_X_IPU_BHRY_BTRS_BP2</v>
      </c>
      <c r="AK557" s="6" t="str">
        <f t="shared" si="228"/>
        <v>SSA_GFX_HRY_E_BEGIN_TITO_SAPS_MAX_HFM_X_IPU_BISR_BTRS_BP5</v>
      </c>
      <c r="AU557" s="6" t="s">
        <v>2205</v>
      </c>
      <c r="AV557" s="6" t="s">
        <v>2208</v>
      </c>
      <c r="AW557" s="6" t="s">
        <v>2208</v>
      </c>
      <c r="AX557" s="6" t="s">
        <v>2212</v>
      </c>
      <c r="AY557" s="6" t="s">
        <v>455</v>
      </c>
      <c r="DF557" s="6">
        <v>0.02</v>
      </c>
      <c r="DG557" s="6">
        <v>0</v>
      </c>
      <c r="DO557" s="6" t="s">
        <v>2260</v>
      </c>
    </row>
    <row r="558" spans="1:119" s="6" customFormat="1" x14ac:dyDescent="0.25">
      <c r="A558" s="6" t="s">
        <v>122</v>
      </c>
      <c r="B558" s="6" t="s">
        <v>132</v>
      </c>
      <c r="C558" s="6" t="str">
        <f t="shared" si="220"/>
        <v>SSA_GFX_HRY_E_BEGIN_TITO_SAPS_MAX_HFM_X_IPU_BISR_BTRS_BP5</v>
      </c>
      <c r="D558" s="6" t="s">
        <v>440</v>
      </c>
      <c r="E558" s="6" t="s">
        <v>447</v>
      </c>
      <c r="F558" s="6" t="s">
        <v>455</v>
      </c>
      <c r="G558" s="6" t="s">
        <v>461</v>
      </c>
      <c r="H558" s="6" t="s">
        <v>463</v>
      </c>
      <c r="I558" s="6" t="s">
        <v>468</v>
      </c>
      <c r="J558" s="6" t="s">
        <v>474</v>
      </c>
      <c r="K558" s="6" t="s">
        <v>477</v>
      </c>
      <c r="L558" s="6" t="s">
        <v>444</v>
      </c>
      <c r="M558" s="6" t="s">
        <v>617</v>
      </c>
      <c r="N558" s="6" t="s">
        <v>771</v>
      </c>
      <c r="O558" s="6" t="s">
        <v>782</v>
      </c>
      <c r="P558" s="6" t="s">
        <v>851</v>
      </c>
      <c r="Q558" s="6" t="s">
        <v>969</v>
      </c>
      <c r="R558" s="6" t="s">
        <v>978</v>
      </c>
      <c r="S558" s="6" t="s">
        <v>1074</v>
      </c>
      <c r="T558" s="6" t="s">
        <v>1500</v>
      </c>
      <c r="U558" s="6" t="s">
        <v>2120</v>
      </c>
      <c r="V558" s="6" t="s">
        <v>2122</v>
      </c>
      <c r="W558" s="6" t="s">
        <v>2120</v>
      </c>
      <c r="X558" s="6" t="s">
        <v>2125</v>
      </c>
      <c r="Y558" s="6" t="s">
        <v>2123</v>
      </c>
      <c r="Z558" s="6">
        <f t="shared" si="208"/>
        <v>10</v>
      </c>
      <c r="AA558" s="6" t="s">
        <v>2134</v>
      </c>
      <c r="AB558" s="6" t="str">
        <f t="shared" si="221"/>
        <v>LSA_GFX_HRY_E_BEGIN_TITO_SAPS_MAX_HFM_X_IPU_BHRY_BTRS_BP2</v>
      </c>
      <c r="AC558" s="6" t="str">
        <f>$C559</f>
        <v>LSA_GFX_HRY_E_BEGIN_TITO_SAPS_MAX_HFM_X_IPU_BHRY_BTRS_BP2</v>
      </c>
      <c r="AD558" s="6" t="str">
        <f t="shared" si="222"/>
        <v>LSA_GFX_HRY_E_BEGIN_TITO_SAPS_MAX_HFM_X_IPU_BHRY_BTRS_BP2</v>
      </c>
      <c r="AE558" s="6" t="str">
        <f t="shared" si="223"/>
        <v>LSA_GFX_HRY_E_BEGIN_TITO_SAPS_MAX_HFM_X_IPU_BHRY_BTRS_BP2</v>
      </c>
      <c r="AF558" s="6" t="str">
        <f t="shared" si="224"/>
        <v>LSA_GFX_HRY_E_BEGIN_TITO_SAPS_MAX_HFM_X_IPU_BHRY_BTRS_BP2</v>
      </c>
      <c r="AG558" s="6" t="str">
        <f t="shared" si="225"/>
        <v>LSA_GFX_HRY_E_BEGIN_TITO_SAPS_MAX_HFM_X_IPU_BHRY_BTRS_BP2</v>
      </c>
      <c r="AH558" s="6" t="str">
        <f t="shared" si="226"/>
        <v>LSA_GFX_HRY_E_BEGIN_TITO_SAPS_MAX_HFM_X_IPU_BHRY_BTRS_BP2</v>
      </c>
      <c r="AI558" s="6" t="str">
        <f t="shared" si="227"/>
        <v>LSA_GFX_HRY_E_BEGIN_TITO_SAPS_MAX_HFM_X_IPU_BHRY_BTRS_BP2</v>
      </c>
      <c r="AJ558" s="6" t="str">
        <f>$C559</f>
        <v>LSA_GFX_HRY_E_BEGIN_TITO_SAPS_MAX_HFM_X_IPU_BHRY_BTRS_BP2</v>
      </c>
      <c r="AK558" s="6" t="str">
        <f t="shared" si="228"/>
        <v>LSA_GFX_HRY_E_BEGIN_TITO_SAPS_MAX_HFM_X_IPU_BHRY_BTRS_BP2</v>
      </c>
      <c r="AU558" s="6" t="s">
        <v>2205</v>
      </c>
      <c r="AV558" s="6" t="s">
        <v>2208</v>
      </c>
      <c r="AW558" s="6" t="s">
        <v>2208</v>
      </c>
      <c r="AX558" s="6" t="s">
        <v>2213</v>
      </c>
      <c r="AY558" s="6" t="s">
        <v>2215</v>
      </c>
      <c r="DF558" s="6">
        <v>0.02</v>
      </c>
      <c r="DG558" s="6">
        <v>0</v>
      </c>
      <c r="DO558" s="6" t="s">
        <v>2260</v>
      </c>
    </row>
    <row r="559" spans="1:119" s="6" customFormat="1" x14ac:dyDescent="0.25">
      <c r="A559" s="6" t="s">
        <v>122</v>
      </c>
      <c r="B559" s="6" t="s">
        <v>132</v>
      </c>
      <c r="C559" s="6" t="str">
        <f t="shared" si="220"/>
        <v>LSA_GFX_HRY_E_BEGIN_TITO_SAPS_MAX_HFM_X_IPU_BHRY_BTRS_BP2</v>
      </c>
      <c r="D559" s="6" t="s">
        <v>441</v>
      </c>
      <c r="E559" s="6" t="s">
        <v>447</v>
      </c>
      <c r="F559" s="6" t="s">
        <v>455</v>
      </c>
      <c r="G559" s="6" t="s">
        <v>461</v>
      </c>
      <c r="H559" s="6" t="s">
        <v>463</v>
      </c>
      <c r="I559" s="6" t="s">
        <v>468</v>
      </c>
      <c r="J559" s="6" t="s">
        <v>474</v>
      </c>
      <c r="K559" s="6" t="s">
        <v>477</v>
      </c>
      <c r="L559" s="6" t="s">
        <v>444</v>
      </c>
      <c r="M559" s="6" t="s">
        <v>618</v>
      </c>
      <c r="N559" s="6" t="s">
        <v>771</v>
      </c>
      <c r="O559" s="6" t="s">
        <v>782</v>
      </c>
      <c r="P559" s="6" t="s">
        <v>852</v>
      </c>
      <c r="Q559" s="6" t="s">
        <v>970</v>
      </c>
      <c r="R559" s="6" t="s">
        <v>978</v>
      </c>
      <c r="S559" s="6" t="s">
        <v>1072</v>
      </c>
      <c r="T559" s="6" t="s">
        <v>1501</v>
      </c>
      <c r="U559" s="6" t="s">
        <v>2120</v>
      </c>
      <c r="V559" s="6" t="s">
        <v>2122</v>
      </c>
      <c r="W559" s="6" t="s">
        <v>2120</v>
      </c>
      <c r="X559" s="6" t="s">
        <v>2124</v>
      </c>
      <c r="Y559" s="6" t="s">
        <v>2125</v>
      </c>
      <c r="Z559" s="6">
        <f t="shared" si="208"/>
        <v>10</v>
      </c>
      <c r="AA559" s="6" t="s">
        <v>2134</v>
      </c>
      <c r="AB559" s="6" t="str">
        <f t="shared" si="221"/>
        <v>LSA_GFX_HRY_E_BEGIN_TITO_SAPS_MAX_HFM_X_IPU_BISR_BTRS_BP2</v>
      </c>
      <c r="AC559" s="6" t="str">
        <f>$C561</f>
        <v>LSA_GFX_HRY_E_BEGIN_TITO_SAPS_MAX_HFM_X_IPU_BHRY_BTRS_BP3</v>
      </c>
      <c r="AD559" s="6" t="str">
        <f t="shared" si="222"/>
        <v>LSA_GFX_HRY_E_BEGIN_TITO_SAPS_MAX_HFM_X_IPU_BISR_BTRS_BP2</v>
      </c>
      <c r="AE559" s="6" t="str">
        <f t="shared" si="223"/>
        <v>LSA_GFX_HRY_E_BEGIN_TITO_SAPS_MAX_HFM_X_IPU_BISR_BTRS_BP2</v>
      </c>
      <c r="AF559" s="6" t="str">
        <f t="shared" si="224"/>
        <v>LSA_GFX_HRY_E_BEGIN_TITO_SAPS_MAX_HFM_X_IPU_BISR_BTRS_BP2</v>
      </c>
      <c r="AG559" s="6" t="str">
        <f t="shared" si="225"/>
        <v>LSA_GFX_HRY_E_BEGIN_TITO_SAPS_MAX_HFM_X_IPU_BISR_BTRS_BP2</v>
      </c>
      <c r="AH559" s="6" t="str">
        <f t="shared" si="226"/>
        <v>LSA_GFX_HRY_E_BEGIN_TITO_SAPS_MAX_HFM_X_IPU_BISR_BTRS_BP2</v>
      </c>
      <c r="AI559" s="6" t="str">
        <f t="shared" si="227"/>
        <v>LSA_GFX_HRY_E_BEGIN_TITO_SAPS_MAX_HFM_X_IPU_BISR_BTRS_BP2</v>
      </c>
      <c r="AJ559" s="6" t="str">
        <f>$C561</f>
        <v>LSA_GFX_HRY_E_BEGIN_TITO_SAPS_MAX_HFM_X_IPU_BHRY_BTRS_BP3</v>
      </c>
      <c r="AK559" s="6" t="str">
        <f t="shared" si="228"/>
        <v>LSA_GFX_HRY_E_BEGIN_TITO_SAPS_MAX_HFM_X_IPU_BISR_BTRS_BP2</v>
      </c>
      <c r="AU559" s="6" t="s">
        <v>2205</v>
      </c>
      <c r="AV559" s="6" t="s">
        <v>2208</v>
      </c>
      <c r="AW559" s="6" t="s">
        <v>2208</v>
      </c>
      <c r="AX559" s="6" t="s">
        <v>2212</v>
      </c>
      <c r="AY559" s="6" t="s">
        <v>455</v>
      </c>
      <c r="DF559" s="6">
        <v>0.02</v>
      </c>
      <c r="DG559" s="6">
        <v>0</v>
      </c>
      <c r="DO559" s="6" t="s">
        <v>2260</v>
      </c>
    </row>
    <row r="560" spans="1:119" s="6" customFormat="1" x14ac:dyDescent="0.25">
      <c r="A560" s="6" t="s">
        <v>122</v>
      </c>
      <c r="B560" s="6" t="s">
        <v>132</v>
      </c>
      <c r="C560" s="6" t="str">
        <f t="shared" si="220"/>
        <v>LSA_GFX_HRY_E_BEGIN_TITO_SAPS_MAX_HFM_X_IPU_BISR_BTRS_BP2</v>
      </c>
      <c r="D560" s="6" t="s">
        <v>441</v>
      </c>
      <c r="E560" s="6" t="s">
        <v>447</v>
      </c>
      <c r="F560" s="6" t="s">
        <v>455</v>
      </c>
      <c r="G560" s="6" t="s">
        <v>461</v>
      </c>
      <c r="H560" s="6" t="s">
        <v>463</v>
      </c>
      <c r="I560" s="6" t="s">
        <v>468</v>
      </c>
      <c r="J560" s="6" t="s">
        <v>474</v>
      </c>
      <c r="K560" s="6" t="s">
        <v>477</v>
      </c>
      <c r="L560" s="6" t="s">
        <v>444</v>
      </c>
      <c r="M560" s="6" t="s">
        <v>619</v>
      </c>
      <c r="N560" s="6" t="s">
        <v>771</v>
      </c>
      <c r="O560" s="6" t="s">
        <v>782</v>
      </c>
      <c r="P560" s="6" t="s">
        <v>853</v>
      </c>
      <c r="Q560" s="6" t="s">
        <v>970</v>
      </c>
      <c r="R560" s="6" t="s">
        <v>978</v>
      </c>
      <c r="S560" s="6" t="s">
        <v>1073</v>
      </c>
      <c r="T560" s="6" t="s">
        <v>1502</v>
      </c>
      <c r="U560" s="6" t="s">
        <v>2120</v>
      </c>
      <c r="V560" s="6" t="s">
        <v>2122</v>
      </c>
      <c r="W560" s="6" t="s">
        <v>2120</v>
      </c>
      <c r="X560" s="6" t="s">
        <v>2124</v>
      </c>
      <c r="Y560" s="6" t="s">
        <v>2126</v>
      </c>
      <c r="Z560" s="6">
        <f t="shared" si="208"/>
        <v>10</v>
      </c>
      <c r="AA560" s="6" t="s">
        <v>2134</v>
      </c>
      <c r="AB560" s="6" t="str">
        <f t="shared" si="221"/>
        <v>LSA_GFX_HRY_E_BEGIN_TITO_SAPS_MAX_HFM_X_IPU_BHRY_BTRS_BP3</v>
      </c>
      <c r="AC560" s="6" t="str">
        <f>$C561</f>
        <v>LSA_GFX_HRY_E_BEGIN_TITO_SAPS_MAX_HFM_X_IPU_BHRY_BTRS_BP3</v>
      </c>
      <c r="AD560" s="6" t="str">
        <f t="shared" si="222"/>
        <v>LSA_GFX_HRY_E_BEGIN_TITO_SAPS_MAX_HFM_X_IPU_BHRY_BTRS_BP3</v>
      </c>
      <c r="AE560" s="6" t="str">
        <f t="shared" si="223"/>
        <v>LSA_GFX_HRY_E_BEGIN_TITO_SAPS_MAX_HFM_X_IPU_BHRY_BTRS_BP3</v>
      </c>
      <c r="AF560" s="6" t="str">
        <f t="shared" si="224"/>
        <v>LSA_GFX_HRY_E_BEGIN_TITO_SAPS_MAX_HFM_X_IPU_BHRY_BTRS_BP3</v>
      </c>
      <c r="AG560" s="6" t="str">
        <f t="shared" si="225"/>
        <v>LSA_GFX_HRY_E_BEGIN_TITO_SAPS_MAX_HFM_X_IPU_BHRY_BTRS_BP3</v>
      </c>
      <c r="AH560" s="6" t="str">
        <f t="shared" si="226"/>
        <v>LSA_GFX_HRY_E_BEGIN_TITO_SAPS_MAX_HFM_X_IPU_BHRY_BTRS_BP3</v>
      </c>
      <c r="AI560" s="6" t="str">
        <f t="shared" si="227"/>
        <v>LSA_GFX_HRY_E_BEGIN_TITO_SAPS_MAX_HFM_X_IPU_BHRY_BTRS_BP3</v>
      </c>
      <c r="AJ560" s="6" t="str">
        <f>$C561</f>
        <v>LSA_GFX_HRY_E_BEGIN_TITO_SAPS_MAX_HFM_X_IPU_BHRY_BTRS_BP3</v>
      </c>
      <c r="AK560" s="6" t="str">
        <f t="shared" si="228"/>
        <v>LSA_GFX_HRY_E_BEGIN_TITO_SAPS_MAX_HFM_X_IPU_BHRY_BTRS_BP3</v>
      </c>
      <c r="AU560" s="6" t="s">
        <v>2205</v>
      </c>
      <c r="AV560" s="6" t="s">
        <v>2208</v>
      </c>
      <c r="AW560" s="6" t="s">
        <v>2208</v>
      </c>
      <c r="AX560" s="6" t="s">
        <v>2213</v>
      </c>
      <c r="AY560" s="6" t="s">
        <v>2215</v>
      </c>
      <c r="DF560" s="6">
        <v>0.02</v>
      </c>
      <c r="DG560" s="6">
        <v>0</v>
      </c>
      <c r="DO560" s="6" t="s">
        <v>2260</v>
      </c>
    </row>
    <row r="561" spans="1:119" s="6" customFormat="1" x14ac:dyDescent="0.25">
      <c r="A561" s="6" t="s">
        <v>122</v>
      </c>
      <c r="B561" s="6" t="s">
        <v>132</v>
      </c>
      <c r="C561" s="6" t="str">
        <f t="shared" si="220"/>
        <v>LSA_GFX_HRY_E_BEGIN_TITO_SAPS_MAX_HFM_X_IPU_BHRY_BTRS_BP3</v>
      </c>
      <c r="D561" s="6" t="s">
        <v>441</v>
      </c>
      <c r="E561" s="6" t="s">
        <v>447</v>
      </c>
      <c r="F561" s="6" t="s">
        <v>455</v>
      </c>
      <c r="G561" s="6" t="s">
        <v>461</v>
      </c>
      <c r="H561" s="6" t="s">
        <v>463</v>
      </c>
      <c r="I561" s="6" t="s">
        <v>468</v>
      </c>
      <c r="J561" s="6" t="s">
        <v>474</v>
      </c>
      <c r="K561" s="6" t="s">
        <v>477</v>
      </c>
      <c r="L561" s="6" t="s">
        <v>444</v>
      </c>
      <c r="M561" s="6" t="s">
        <v>612</v>
      </c>
      <c r="N561" s="6" t="s">
        <v>771</v>
      </c>
      <c r="O561" s="6" t="s">
        <v>782</v>
      </c>
      <c r="P561" s="6" t="s">
        <v>854</v>
      </c>
      <c r="Q561" s="6" t="s">
        <v>970</v>
      </c>
      <c r="R561" s="6" t="s">
        <v>978</v>
      </c>
      <c r="S561" s="6" t="s">
        <v>1074</v>
      </c>
      <c r="T561" s="6" t="s">
        <v>1503</v>
      </c>
      <c r="U561" s="6" t="s">
        <v>2120</v>
      </c>
      <c r="V561" s="6" t="s">
        <v>2123</v>
      </c>
      <c r="W561" s="6" t="s">
        <v>2120</v>
      </c>
      <c r="X561" s="6" t="s">
        <v>2123</v>
      </c>
      <c r="Y561" s="6" t="s">
        <v>2125</v>
      </c>
      <c r="Z561" s="6">
        <f t="shared" si="208"/>
        <v>10</v>
      </c>
      <c r="AA561" s="6" t="s">
        <v>2134</v>
      </c>
      <c r="AB561" s="6" t="str">
        <f t="shared" si="221"/>
        <v>LSA_GFX_HRY_E_BEGIN_TITO_SAPS_MAX_HFM_X_IPU_BISR_BTRS_BP3</v>
      </c>
      <c r="AC561" s="6" t="str">
        <f>$C563</f>
        <v>LSA_GFX_HRY_E_BEGIN_TITO_SAPS_MAX_HFM_X_IPU_BHRY_BTRS_BP4</v>
      </c>
      <c r="AD561" s="6" t="str">
        <f t="shared" si="222"/>
        <v>LSA_GFX_HRY_E_BEGIN_TITO_SAPS_MAX_HFM_X_IPU_BISR_BTRS_BP3</v>
      </c>
      <c r="AE561" s="6" t="str">
        <f t="shared" si="223"/>
        <v>LSA_GFX_HRY_E_BEGIN_TITO_SAPS_MAX_HFM_X_IPU_BISR_BTRS_BP3</v>
      </c>
      <c r="AF561" s="6" t="str">
        <f t="shared" si="224"/>
        <v>LSA_GFX_HRY_E_BEGIN_TITO_SAPS_MAX_HFM_X_IPU_BISR_BTRS_BP3</v>
      </c>
      <c r="AG561" s="6" t="str">
        <f t="shared" si="225"/>
        <v>LSA_GFX_HRY_E_BEGIN_TITO_SAPS_MAX_HFM_X_IPU_BISR_BTRS_BP3</v>
      </c>
      <c r="AH561" s="6" t="str">
        <f t="shared" si="226"/>
        <v>LSA_GFX_HRY_E_BEGIN_TITO_SAPS_MAX_HFM_X_IPU_BISR_BTRS_BP3</v>
      </c>
      <c r="AI561" s="6" t="str">
        <f t="shared" si="227"/>
        <v>LSA_GFX_HRY_E_BEGIN_TITO_SAPS_MAX_HFM_X_IPU_BISR_BTRS_BP3</v>
      </c>
      <c r="AJ561" s="6" t="str">
        <f>$C563</f>
        <v>LSA_GFX_HRY_E_BEGIN_TITO_SAPS_MAX_HFM_X_IPU_BHRY_BTRS_BP4</v>
      </c>
      <c r="AK561" s="6" t="str">
        <f t="shared" si="228"/>
        <v>LSA_GFX_HRY_E_BEGIN_TITO_SAPS_MAX_HFM_X_IPU_BISR_BTRS_BP3</v>
      </c>
      <c r="AU561" s="6" t="s">
        <v>2205</v>
      </c>
      <c r="AV561" s="6" t="s">
        <v>2208</v>
      </c>
      <c r="AW561" s="6" t="s">
        <v>2208</v>
      </c>
      <c r="AX561" s="6" t="s">
        <v>2212</v>
      </c>
      <c r="AY561" s="6" t="s">
        <v>455</v>
      </c>
      <c r="DF561" s="6">
        <v>0.02</v>
      </c>
      <c r="DG561" s="6">
        <v>0</v>
      </c>
      <c r="DO561" s="6" t="s">
        <v>2260</v>
      </c>
    </row>
    <row r="562" spans="1:119" s="6" customFormat="1" x14ac:dyDescent="0.25">
      <c r="A562" s="6" t="s">
        <v>122</v>
      </c>
      <c r="B562" s="6" t="s">
        <v>132</v>
      </c>
      <c r="C562" s="6" t="str">
        <f t="shared" si="220"/>
        <v>LSA_GFX_HRY_E_BEGIN_TITO_SAPS_MAX_HFM_X_IPU_BISR_BTRS_BP3</v>
      </c>
      <c r="D562" s="6" t="s">
        <v>441</v>
      </c>
      <c r="E562" s="6" t="s">
        <v>447</v>
      </c>
      <c r="F562" s="6" t="s">
        <v>455</v>
      </c>
      <c r="G562" s="6" t="s">
        <v>461</v>
      </c>
      <c r="H562" s="6" t="s">
        <v>463</v>
      </c>
      <c r="I562" s="6" t="s">
        <v>468</v>
      </c>
      <c r="J562" s="6" t="s">
        <v>474</v>
      </c>
      <c r="K562" s="6" t="s">
        <v>477</v>
      </c>
      <c r="L562" s="6" t="s">
        <v>444</v>
      </c>
      <c r="M562" s="6" t="s">
        <v>613</v>
      </c>
      <c r="N562" s="6" t="s">
        <v>771</v>
      </c>
      <c r="O562" s="6" t="s">
        <v>782</v>
      </c>
      <c r="P562" s="6" t="s">
        <v>855</v>
      </c>
      <c r="Q562" s="6" t="s">
        <v>970</v>
      </c>
      <c r="R562" s="6" t="s">
        <v>978</v>
      </c>
      <c r="S562" s="6" t="s">
        <v>1075</v>
      </c>
      <c r="T562" s="6" t="s">
        <v>1504</v>
      </c>
      <c r="U562" s="6" t="s">
        <v>2120</v>
      </c>
      <c r="V562" s="6" t="s">
        <v>2123</v>
      </c>
      <c r="W562" s="6" t="s">
        <v>2120</v>
      </c>
      <c r="X562" s="6" t="s">
        <v>2123</v>
      </c>
      <c r="Y562" s="6" t="s">
        <v>2126</v>
      </c>
      <c r="Z562" s="6">
        <f t="shared" si="208"/>
        <v>10</v>
      </c>
      <c r="AA562" s="6" t="s">
        <v>2134</v>
      </c>
      <c r="AB562" s="6" t="str">
        <f t="shared" si="221"/>
        <v>LSA_GFX_HRY_E_BEGIN_TITO_SAPS_MAX_HFM_X_IPU_BHRY_BTRS_BP4</v>
      </c>
      <c r="AC562" s="6" t="str">
        <f>$C563</f>
        <v>LSA_GFX_HRY_E_BEGIN_TITO_SAPS_MAX_HFM_X_IPU_BHRY_BTRS_BP4</v>
      </c>
      <c r="AD562" s="6" t="str">
        <f t="shared" si="222"/>
        <v>LSA_GFX_HRY_E_BEGIN_TITO_SAPS_MAX_HFM_X_IPU_BHRY_BTRS_BP4</v>
      </c>
      <c r="AE562" s="6" t="str">
        <f t="shared" si="223"/>
        <v>LSA_GFX_HRY_E_BEGIN_TITO_SAPS_MAX_HFM_X_IPU_BHRY_BTRS_BP4</v>
      </c>
      <c r="AF562" s="6" t="str">
        <f t="shared" si="224"/>
        <v>LSA_GFX_HRY_E_BEGIN_TITO_SAPS_MAX_HFM_X_IPU_BHRY_BTRS_BP4</v>
      </c>
      <c r="AG562" s="6" t="str">
        <f t="shared" si="225"/>
        <v>LSA_GFX_HRY_E_BEGIN_TITO_SAPS_MAX_HFM_X_IPU_BHRY_BTRS_BP4</v>
      </c>
      <c r="AH562" s="6" t="str">
        <f t="shared" si="226"/>
        <v>LSA_GFX_HRY_E_BEGIN_TITO_SAPS_MAX_HFM_X_IPU_BHRY_BTRS_BP4</v>
      </c>
      <c r="AI562" s="6" t="str">
        <f t="shared" si="227"/>
        <v>LSA_GFX_HRY_E_BEGIN_TITO_SAPS_MAX_HFM_X_IPU_BHRY_BTRS_BP4</v>
      </c>
      <c r="AJ562" s="6" t="str">
        <f>$C563</f>
        <v>LSA_GFX_HRY_E_BEGIN_TITO_SAPS_MAX_HFM_X_IPU_BHRY_BTRS_BP4</v>
      </c>
      <c r="AK562" s="6" t="str">
        <f t="shared" si="228"/>
        <v>LSA_GFX_HRY_E_BEGIN_TITO_SAPS_MAX_HFM_X_IPU_BHRY_BTRS_BP4</v>
      </c>
      <c r="AU562" s="6" t="s">
        <v>2205</v>
      </c>
      <c r="AV562" s="6" t="s">
        <v>2208</v>
      </c>
      <c r="AW562" s="6" t="s">
        <v>2208</v>
      </c>
      <c r="AX562" s="6" t="s">
        <v>2213</v>
      </c>
      <c r="AY562" s="6" t="s">
        <v>2215</v>
      </c>
      <c r="DF562" s="6">
        <v>0.02</v>
      </c>
      <c r="DG562" s="6">
        <v>0</v>
      </c>
      <c r="DO562" s="6" t="s">
        <v>2260</v>
      </c>
    </row>
    <row r="563" spans="1:119" s="6" customFormat="1" x14ac:dyDescent="0.25">
      <c r="A563" s="6" t="s">
        <v>122</v>
      </c>
      <c r="B563" s="6" t="s">
        <v>132</v>
      </c>
      <c r="C563" s="6" t="str">
        <f t="shared" si="220"/>
        <v>LSA_GFX_HRY_E_BEGIN_TITO_SAPS_MAX_HFM_X_IPU_BHRY_BTRS_BP4</v>
      </c>
      <c r="D563" s="6" t="s">
        <v>441</v>
      </c>
      <c r="E563" s="6" t="s">
        <v>447</v>
      </c>
      <c r="F563" s="6" t="s">
        <v>455</v>
      </c>
      <c r="G563" s="6" t="s">
        <v>461</v>
      </c>
      <c r="H563" s="6" t="s">
        <v>463</v>
      </c>
      <c r="I563" s="6" t="s">
        <v>468</v>
      </c>
      <c r="J563" s="6" t="s">
        <v>474</v>
      </c>
      <c r="K563" s="6" t="s">
        <v>477</v>
      </c>
      <c r="L563" s="6" t="s">
        <v>444</v>
      </c>
      <c r="M563" s="6" t="s">
        <v>614</v>
      </c>
      <c r="N563" s="6" t="s">
        <v>771</v>
      </c>
      <c r="O563" s="6" t="s">
        <v>782</v>
      </c>
      <c r="P563" s="6" t="s">
        <v>856</v>
      </c>
      <c r="Q563" s="6" t="s">
        <v>970</v>
      </c>
      <c r="R563" s="6" t="s">
        <v>978</v>
      </c>
      <c r="S563" s="6" t="s">
        <v>1076</v>
      </c>
      <c r="T563" s="6" t="s">
        <v>1505</v>
      </c>
      <c r="U563" s="6" t="s">
        <v>2120</v>
      </c>
      <c r="V563" s="6" t="s">
        <v>2123</v>
      </c>
      <c r="W563" s="6" t="s">
        <v>2120</v>
      </c>
      <c r="X563" s="6" t="s">
        <v>2125</v>
      </c>
      <c r="Y563" s="6" t="s">
        <v>2125</v>
      </c>
      <c r="Z563" s="6">
        <f t="shared" si="208"/>
        <v>10</v>
      </c>
      <c r="AA563" s="6" t="s">
        <v>2134</v>
      </c>
      <c r="AB563" s="6" t="str">
        <f t="shared" si="221"/>
        <v>LSA_GFX_HRY_E_BEGIN_TITO_SAPS_MAX_HFM_X_IPU_BISR_BTRS_BP4</v>
      </c>
      <c r="AC563" s="6" t="str">
        <f>$C565</f>
        <v>LSA_GFX_HRY_E_BEGIN_TITO_SAPS_MAX_HFM_X_IPU_BHRY_BTRS_BP5</v>
      </c>
      <c r="AD563" s="6" t="str">
        <f t="shared" si="222"/>
        <v>LSA_GFX_HRY_E_BEGIN_TITO_SAPS_MAX_HFM_X_IPU_BISR_BTRS_BP4</v>
      </c>
      <c r="AE563" s="6" t="str">
        <f t="shared" si="223"/>
        <v>LSA_GFX_HRY_E_BEGIN_TITO_SAPS_MAX_HFM_X_IPU_BISR_BTRS_BP4</v>
      </c>
      <c r="AF563" s="6" t="str">
        <f t="shared" si="224"/>
        <v>LSA_GFX_HRY_E_BEGIN_TITO_SAPS_MAX_HFM_X_IPU_BISR_BTRS_BP4</v>
      </c>
      <c r="AG563" s="6" t="str">
        <f t="shared" si="225"/>
        <v>LSA_GFX_HRY_E_BEGIN_TITO_SAPS_MAX_HFM_X_IPU_BISR_BTRS_BP4</v>
      </c>
      <c r="AH563" s="6" t="str">
        <f t="shared" si="226"/>
        <v>LSA_GFX_HRY_E_BEGIN_TITO_SAPS_MAX_HFM_X_IPU_BISR_BTRS_BP4</v>
      </c>
      <c r="AI563" s="6" t="str">
        <f t="shared" si="227"/>
        <v>LSA_GFX_HRY_E_BEGIN_TITO_SAPS_MAX_HFM_X_IPU_BISR_BTRS_BP4</v>
      </c>
      <c r="AJ563" s="6" t="str">
        <f>$C565</f>
        <v>LSA_GFX_HRY_E_BEGIN_TITO_SAPS_MAX_HFM_X_IPU_BHRY_BTRS_BP5</v>
      </c>
      <c r="AK563" s="6" t="str">
        <f t="shared" si="228"/>
        <v>LSA_GFX_HRY_E_BEGIN_TITO_SAPS_MAX_HFM_X_IPU_BISR_BTRS_BP4</v>
      </c>
      <c r="AU563" s="6" t="s">
        <v>2205</v>
      </c>
      <c r="AV563" s="6" t="s">
        <v>2208</v>
      </c>
      <c r="AW563" s="6" t="s">
        <v>2208</v>
      </c>
      <c r="AX563" s="6" t="s">
        <v>2212</v>
      </c>
      <c r="AY563" s="6" t="s">
        <v>455</v>
      </c>
      <c r="DF563" s="6">
        <v>0.02</v>
      </c>
      <c r="DG563" s="6">
        <v>0</v>
      </c>
      <c r="DO563" s="6" t="s">
        <v>2260</v>
      </c>
    </row>
    <row r="564" spans="1:119" s="6" customFormat="1" x14ac:dyDescent="0.25">
      <c r="A564" s="6" t="s">
        <v>122</v>
      </c>
      <c r="B564" s="6" t="s">
        <v>132</v>
      </c>
      <c r="C564" s="6" t="str">
        <f t="shared" si="220"/>
        <v>LSA_GFX_HRY_E_BEGIN_TITO_SAPS_MAX_HFM_X_IPU_BISR_BTRS_BP4</v>
      </c>
      <c r="D564" s="6" t="s">
        <v>441</v>
      </c>
      <c r="E564" s="6" t="s">
        <v>447</v>
      </c>
      <c r="F564" s="6" t="s">
        <v>455</v>
      </c>
      <c r="G564" s="6" t="s">
        <v>461</v>
      </c>
      <c r="H564" s="6" t="s">
        <v>463</v>
      </c>
      <c r="I564" s="6" t="s">
        <v>468</v>
      </c>
      <c r="J564" s="6" t="s">
        <v>474</v>
      </c>
      <c r="K564" s="6" t="s">
        <v>477</v>
      </c>
      <c r="L564" s="6" t="s">
        <v>444</v>
      </c>
      <c r="M564" s="6" t="s">
        <v>615</v>
      </c>
      <c r="N564" s="6" t="s">
        <v>771</v>
      </c>
      <c r="O564" s="6" t="s">
        <v>782</v>
      </c>
      <c r="P564" s="6" t="s">
        <v>857</v>
      </c>
      <c r="Q564" s="6" t="s">
        <v>970</v>
      </c>
      <c r="R564" s="6" t="s">
        <v>978</v>
      </c>
      <c r="S564" s="6" t="s">
        <v>1077</v>
      </c>
      <c r="T564" s="6" t="s">
        <v>1506</v>
      </c>
      <c r="U564" s="6" t="s">
        <v>2120</v>
      </c>
      <c r="V564" s="6" t="s">
        <v>2123</v>
      </c>
      <c r="W564" s="6" t="s">
        <v>2120</v>
      </c>
      <c r="X564" s="6" t="s">
        <v>2125</v>
      </c>
      <c r="Y564" s="6" t="s">
        <v>2126</v>
      </c>
      <c r="Z564" s="6">
        <f t="shared" si="208"/>
        <v>10</v>
      </c>
      <c r="AA564" s="6" t="s">
        <v>2134</v>
      </c>
      <c r="AB564" s="6" t="str">
        <f t="shared" si="221"/>
        <v>LSA_GFX_HRY_E_BEGIN_TITO_SAPS_MAX_HFM_X_IPU_BHRY_BTRS_BP5</v>
      </c>
      <c r="AC564" s="6" t="str">
        <f>$C565</f>
        <v>LSA_GFX_HRY_E_BEGIN_TITO_SAPS_MAX_HFM_X_IPU_BHRY_BTRS_BP5</v>
      </c>
      <c r="AD564" s="6" t="str">
        <f t="shared" si="222"/>
        <v>LSA_GFX_HRY_E_BEGIN_TITO_SAPS_MAX_HFM_X_IPU_BHRY_BTRS_BP5</v>
      </c>
      <c r="AE564" s="6" t="str">
        <f t="shared" si="223"/>
        <v>LSA_GFX_HRY_E_BEGIN_TITO_SAPS_MAX_HFM_X_IPU_BHRY_BTRS_BP5</v>
      </c>
      <c r="AF564" s="6" t="str">
        <f t="shared" si="224"/>
        <v>LSA_GFX_HRY_E_BEGIN_TITO_SAPS_MAX_HFM_X_IPU_BHRY_BTRS_BP5</v>
      </c>
      <c r="AG564" s="6" t="str">
        <f t="shared" si="225"/>
        <v>LSA_GFX_HRY_E_BEGIN_TITO_SAPS_MAX_HFM_X_IPU_BHRY_BTRS_BP5</v>
      </c>
      <c r="AH564" s="6" t="str">
        <f t="shared" si="226"/>
        <v>LSA_GFX_HRY_E_BEGIN_TITO_SAPS_MAX_HFM_X_IPU_BHRY_BTRS_BP5</v>
      </c>
      <c r="AI564" s="6" t="str">
        <f t="shared" si="227"/>
        <v>LSA_GFX_HRY_E_BEGIN_TITO_SAPS_MAX_HFM_X_IPU_BHRY_BTRS_BP5</v>
      </c>
      <c r="AJ564" s="6" t="str">
        <f>$C565</f>
        <v>LSA_GFX_HRY_E_BEGIN_TITO_SAPS_MAX_HFM_X_IPU_BHRY_BTRS_BP5</v>
      </c>
      <c r="AK564" s="6" t="str">
        <f t="shared" si="228"/>
        <v>LSA_GFX_HRY_E_BEGIN_TITO_SAPS_MAX_HFM_X_IPU_BHRY_BTRS_BP5</v>
      </c>
      <c r="AU564" s="6" t="s">
        <v>2205</v>
      </c>
      <c r="AV564" s="6" t="s">
        <v>2208</v>
      </c>
      <c r="AW564" s="6" t="s">
        <v>2208</v>
      </c>
      <c r="AX564" s="6" t="s">
        <v>2213</v>
      </c>
      <c r="AY564" s="6" t="s">
        <v>2215</v>
      </c>
      <c r="DF564" s="6">
        <v>0.02</v>
      </c>
      <c r="DG564" s="6">
        <v>0</v>
      </c>
      <c r="DO564" s="6" t="s">
        <v>2260</v>
      </c>
    </row>
    <row r="565" spans="1:119" s="6" customFormat="1" x14ac:dyDescent="0.25">
      <c r="A565" s="6" t="s">
        <v>122</v>
      </c>
      <c r="B565" s="6" t="s">
        <v>132</v>
      </c>
      <c r="C565" s="6" t="str">
        <f t="shared" si="220"/>
        <v>LSA_GFX_HRY_E_BEGIN_TITO_SAPS_MAX_HFM_X_IPU_BHRY_BTRS_BP5</v>
      </c>
      <c r="D565" s="6" t="s">
        <v>441</v>
      </c>
      <c r="E565" s="6" t="s">
        <v>447</v>
      </c>
      <c r="F565" s="6" t="s">
        <v>455</v>
      </c>
      <c r="G565" s="6" t="s">
        <v>461</v>
      </c>
      <c r="H565" s="6" t="s">
        <v>463</v>
      </c>
      <c r="I565" s="6" t="s">
        <v>468</v>
      </c>
      <c r="J565" s="6" t="s">
        <v>474</v>
      </c>
      <c r="K565" s="6" t="s">
        <v>477</v>
      </c>
      <c r="L565" s="6" t="s">
        <v>444</v>
      </c>
      <c r="M565" s="6" t="s">
        <v>616</v>
      </c>
      <c r="N565" s="6" t="s">
        <v>771</v>
      </c>
      <c r="O565" s="6" t="s">
        <v>782</v>
      </c>
      <c r="P565" s="6" t="s">
        <v>858</v>
      </c>
      <c r="Q565" s="6" t="s">
        <v>970</v>
      </c>
      <c r="R565" s="6" t="s">
        <v>978</v>
      </c>
      <c r="S565" s="6" t="s">
        <v>1078</v>
      </c>
      <c r="T565" s="6" t="s">
        <v>1507</v>
      </c>
      <c r="U565" s="6" t="s">
        <v>2120</v>
      </c>
      <c r="V565" s="6" t="s">
        <v>2123</v>
      </c>
      <c r="W565" s="6" t="s">
        <v>2120</v>
      </c>
      <c r="X565" s="6" t="s">
        <v>2126</v>
      </c>
      <c r="Y565" s="6" t="s">
        <v>2125</v>
      </c>
      <c r="Z565" s="6">
        <f t="shared" si="208"/>
        <v>10</v>
      </c>
      <c r="AA565" s="6" t="s">
        <v>2134</v>
      </c>
      <c r="AB565" s="6" t="str">
        <f t="shared" si="221"/>
        <v>LSA_GFX_HRY_E_BEGIN_TITO_SAPS_MAX_HFM_X_IPU_BISR_BTRS_BP5</v>
      </c>
      <c r="AC565" s="6" t="s">
        <v>2123</v>
      </c>
      <c r="AD565" s="6" t="str">
        <f t="shared" si="222"/>
        <v>LSA_GFX_HRY_E_BEGIN_TITO_SAPS_MAX_HFM_X_IPU_BISR_BTRS_BP5</v>
      </c>
      <c r="AE565" s="6" t="str">
        <f t="shared" si="223"/>
        <v>LSA_GFX_HRY_E_BEGIN_TITO_SAPS_MAX_HFM_X_IPU_BISR_BTRS_BP5</v>
      </c>
      <c r="AF565" s="6" t="str">
        <f t="shared" si="224"/>
        <v>LSA_GFX_HRY_E_BEGIN_TITO_SAPS_MAX_HFM_X_IPU_BISR_BTRS_BP5</v>
      </c>
      <c r="AG565" s="6" t="str">
        <f t="shared" si="225"/>
        <v>LSA_GFX_HRY_E_BEGIN_TITO_SAPS_MAX_HFM_X_IPU_BISR_BTRS_BP5</v>
      </c>
      <c r="AH565" s="6" t="str">
        <f t="shared" si="226"/>
        <v>LSA_GFX_HRY_E_BEGIN_TITO_SAPS_MAX_HFM_X_IPU_BISR_BTRS_BP5</v>
      </c>
      <c r="AI565" s="6" t="str">
        <f t="shared" si="227"/>
        <v>LSA_GFX_HRY_E_BEGIN_TITO_SAPS_MAX_HFM_X_IPU_BISR_BTRS_BP5</v>
      </c>
      <c r="AJ565" s="6" t="s">
        <v>2123</v>
      </c>
      <c r="AK565" s="6" t="str">
        <f t="shared" si="228"/>
        <v>LSA_GFX_HRY_E_BEGIN_TITO_SAPS_MAX_HFM_X_IPU_BISR_BTRS_BP5</v>
      </c>
      <c r="AU565" s="6" t="s">
        <v>2205</v>
      </c>
      <c r="AV565" s="6" t="s">
        <v>2208</v>
      </c>
      <c r="AW565" s="6" t="s">
        <v>2208</v>
      </c>
      <c r="AX565" s="6" t="s">
        <v>2212</v>
      </c>
      <c r="AY565" s="6" t="s">
        <v>455</v>
      </c>
      <c r="DF565" s="6">
        <v>0.02</v>
      </c>
      <c r="DG565" s="6">
        <v>0</v>
      </c>
      <c r="DO565" s="6" t="s">
        <v>2260</v>
      </c>
    </row>
    <row r="566" spans="1:119" s="6" customFormat="1" x14ac:dyDescent="0.25">
      <c r="A566" s="6" t="s">
        <v>122</v>
      </c>
      <c r="B566" s="6" t="s">
        <v>132</v>
      </c>
      <c r="C566" s="6" t="str">
        <f t="shared" si="220"/>
        <v>LSA_GFX_HRY_E_BEGIN_TITO_SAPS_MAX_HFM_X_IPU_BISR_BTRS_BP5</v>
      </c>
      <c r="D566" s="6" t="s">
        <v>441</v>
      </c>
      <c r="E566" s="6" t="s">
        <v>447</v>
      </c>
      <c r="F566" s="6" t="s">
        <v>455</v>
      </c>
      <c r="G566" s="6" t="s">
        <v>461</v>
      </c>
      <c r="H566" s="6" t="s">
        <v>463</v>
      </c>
      <c r="I566" s="6" t="s">
        <v>468</v>
      </c>
      <c r="J566" s="6" t="s">
        <v>474</v>
      </c>
      <c r="K566" s="6" t="s">
        <v>477</v>
      </c>
      <c r="L566" s="6" t="s">
        <v>444</v>
      </c>
      <c r="M566" s="6" t="s">
        <v>617</v>
      </c>
      <c r="N566" s="6" t="s">
        <v>771</v>
      </c>
      <c r="O566" s="6" t="s">
        <v>782</v>
      </c>
      <c r="P566" s="6" t="s">
        <v>859</v>
      </c>
      <c r="Q566" s="6" t="s">
        <v>970</v>
      </c>
      <c r="R566" s="6" t="s">
        <v>978</v>
      </c>
      <c r="S566" s="6" t="s">
        <v>1079</v>
      </c>
      <c r="T566" s="6" t="s">
        <v>1508</v>
      </c>
      <c r="U566" s="6" t="s">
        <v>2120</v>
      </c>
      <c r="V566" s="6" t="s">
        <v>2123</v>
      </c>
      <c r="W566" s="6" t="s">
        <v>2120</v>
      </c>
      <c r="X566" s="6" t="s">
        <v>2126</v>
      </c>
      <c r="Y566" s="6" t="s">
        <v>2126</v>
      </c>
      <c r="Z566" s="6">
        <f t="shared" si="208"/>
        <v>10</v>
      </c>
      <c r="AA566" s="6" t="s">
        <v>2134</v>
      </c>
      <c r="AB566" s="6" t="s">
        <v>2123</v>
      </c>
      <c r="AC566" s="6" t="s">
        <v>2123</v>
      </c>
      <c r="AD566" s="6" t="s">
        <v>2123</v>
      </c>
      <c r="AE566" s="6" t="s">
        <v>2123</v>
      </c>
      <c r="AF566" s="6" t="s">
        <v>2123</v>
      </c>
      <c r="AG566" s="6" t="s">
        <v>2123</v>
      </c>
      <c r="AH566" s="6" t="s">
        <v>2123</v>
      </c>
      <c r="AI566" s="6" t="s">
        <v>2123</v>
      </c>
      <c r="AJ566" s="6" t="s">
        <v>2123</v>
      </c>
      <c r="AK566" s="6" t="s">
        <v>2123</v>
      </c>
      <c r="AU566" s="6" t="s">
        <v>2205</v>
      </c>
      <c r="AV566" s="6" t="s">
        <v>2208</v>
      </c>
      <c r="AW566" s="6" t="s">
        <v>2208</v>
      </c>
      <c r="AX566" s="6" t="s">
        <v>2213</v>
      </c>
      <c r="AY566" s="6" t="s">
        <v>2215</v>
      </c>
      <c r="DF566" s="6">
        <v>0.02</v>
      </c>
      <c r="DG566" s="6">
        <v>0</v>
      </c>
      <c r="DO566" s="6" t="s">
        <v>2260</v>
      </c>
    </row>
    <row r="567" spans="1:119" s="4" customFormat="1" x14ac:dyDescent="0.25">
      <c r="A567" s="4" t="s">
        <v>122</v>
      </c>
      <c r="B567" s="4" t="s">
        <v>131</v>
      </c>
      <c r="C567" s="4" t="s">
        <v>250</v>
      </c>
      <c r="E567" s="4" t="s">
        <v>443</v>
      </c>
      <c r="Z567" s="4">
        <f t="shared" si="208"/>
        <v>0</v>
      </c>
    </row>
    <row r="568" spans="1:119" s="2" customFormat="1" x14ac:dyDescent="0.25">
      <c r="A568" s="2" t="s">
        <v>122</v>
      </c>
      <c r="B568" s="2" t="s">
        <v>127</v>
      </c>
      <c r="C568" s="2" t="s">
        <v>251</v>
      </c>
      <c r="E568" s="2" t="s">
        <v>443</v>
      </c>
      <c r="X568" s="2" t="s">
        <v>2123</v>
      </c>
      <c r="Y568" s="2" t="s">
        <v>2123</v>
      </c>
      <c r="Z568" s="2">
        <f t="shared" si="208"/>
        <v>3</v>
      </c>
      <c r="AA568" s="2" t="s">
        <v>2133</v>
      </c>
      <c r="AB568" s="2" t="str">
        <f>$C574</f>
        <v>IPU_POST_REPAIR_HFM_VMAX</v>
      </c>
      <c r="AC568" s="2" t="str">
        <f>$C574</f>
        <v>IPU_POST_REPAIR_HFM_VMAX</v>
      </c>
      <c r="AD568" s="2" t="str">
        <f>$C583</f>
        <v>MEDIA_BISR_HFM_VMAX</v>
      </c>
    </row>
    <row r="569" spans="1:119" s="6" customFormat="1" x14ac:dyDescent="0.25">
      <c r="A569" s="6" t="s">
        <v>122</v>
      </c>
      <c r="B569" s="6" t="s">
        <v>128</v>
      </c>
      <c r="C569" s="6" t="str">
        <f>D569&amp;"_"&amp;E569&amp;"_"&amp;F569&amp;"_"&amp;G569&amp;"_"&amp;A569&amp;"_"&amp;H569&amp;"_"&amp;I569&amp;"_"&amp;J569&amp;"_"&amp;K569&amp;"_"&amp;L569&amp;"_"&amp;M569</f>
        <v>ALL_COMMON_SCREEN_E_BEGIN_X_SAPS_MAX_HFM_X_JOIN_BISR_IPU</v>
      </c>
      <c r="D569" s="6" t="s">
        <v>439</v>
      </c>
      <c r="E569" s="6" t="s">
        <v>443</v>
      </c>
      <c r="F569" s="6" t="s">
        <v>450</v>
      </c>
      <c r="G569" s="6" t="s">
        <v>461</v>
      </c>
      <c r="H569" s="6" t="s">
        <v>444</v>
      </c>
      <c r="I569" s="6" t="s">
        <v>468</v>
      </c>
      <c r="J569" s="6" t="s">
        <v>474</v>
      </c>
      <c r="K569" s="6" t="s">
        <v>477</v>
      </c>
      <c r="L569" s="6" t="s">
        <v>444</v>
      </c>
      <c r="M569" s="6" t="s">
        <v>620</v>
      </c>
      <c r="N569" s="6" t="s">
        <v>770</v>
      </c>
      <c r="O569" s="6" t="s">
        <v>770</v>
      </c>
      <c r="P569" s="6" t="s">
        <v>770</v>
      </c>
      <c r="Q569" s="6" t="s">
        <v>969</v>
      </c>
      <c r="R569" s="6" t="s">
        <v>980</v>
      </c>
      <c r="S569" s="6" t="s">
        <v>1075</v>
      </c>
      <c r="T569" s="6" t="s">
        <v>1509</v>
      </c>
      <c r="U569" s="6" t="s">
        <v>2120</v>
      </c>
      <c r="V569" s="6" t="s">
        <v>2122</v>
      </c>
      <c r="W569" s="6" t="s">
        <v>2120</v>
      </c>
      <c r="X569" s="6" t="s">
        <v>2124</v>
      </c>
      <c r="Y569" s="6" t="s">
        <v>2124</v>
      </c>
      <c r="Z569" s="6">
        <f t="shared" si="208"/>
        <v>3</v>
      </c>
      <c r="AA569" s="6" t="s">
        <v>2123</v>
      </c>
      <c r="AB569" s="6" t="str">
        <f>$C570</f>
        <v>ALL_GFX_VFDM_E_BEGIN_X_SAPS_MAX_HFM_X_ALL</v>
      </c>
      <c r="AC569" s="6" t="str">
        <f>$C570</f>
        <v>ALL_GFX_VFDM_E_BEGIN_X_SAPS_MAX_HFM_X_ALL</v>
      </c>
      <c r="AD569" s="6" t="str">
        <f>$C570</f>
        <v>ALL_GFX_VFDM_E_BEGIN_X_SAPS_MAX_HFM_X_ALL</v>
      </c>
      <c r="AL569" s="6" t="s">
        <v>2140</v>
      </c>
      <c r="AM569" s="6" t="s">
        <v>2149</v>
      </c>
    </row>
    <row r="570" spans="1:119" s="6" customFormat="1" x14ac:dyDescent="0.25">
      <c r="A570" s="6" t="s">
        <v>122</v>
      </c>
      <c r="B570" s="6" t="s">
        <v>129</v>
      </c>
      <c r="C570" s="6" t="str">
        <f>D570&amp;"_"&amp;E570&amp;"_"&amp;F570&amp;"_"&amp;G570&amp;"_"&amp;A570&amp;"_"&amp;H570&amp;"_"&amp;I570&amp;"_"&amp;J570&amp;"_"&amp;K570&amp;"_"&amp;L570&amp;"_"&amp;M570</f>
        <v>ALL_GFX_VFDM_E_BEGIN_X_SAPS_MAX_HFM_X_ALL</v>
      </c>
      <c r="D570" s="6" t="s">
        <v>439</v>
      </c>
      <c r="E570" s="6" t="s">
        <v>447</v>
      </c>
      <c r="F570" s="6" t="s">
        <v>451</v>
      </c>
      <c r="G570" s="6" t="s">
        <v>461</v>
      </c>
      <c r="H570" s="6" t="s">
        <v>444</v>
      </c>
      <c r="I570" s="6" t="s">
        <v>468</v>
      </c>
      <c r="J570" s="6" t="s">
        <v>474</v>
      </c>
      <c r="K570" s="6" t="s">
        <v>477</v>
      </c>
      <c r="L570" s="6" t="s">
        <v>444</v>
      </c>
      <c r="M570" s="6" t="s">
        <v>439</v>
      </c>
      <c r="N570" s="6" t="s">
        <v>770</v>
      </c>
      <c r="O570" s="6" t="s">
        <v>770</v>
      </c>
      <c r="P570" s="6" t="s">
        <v>770</v>
      </c>
      <c r="Q570" s="6" t="s">
        <v>969</v>
      </c>
      <c r="R570" s="6" t="s">
        <v>980</v>
      </c>
      <c r="S570" s="6" t="s">
        <v>1076</v>
      </c>
      <c r="T570" s="6" t="s">
        <v>1510</v>
      </c>
      <c r="U570" s="6" t="s">
        <v>2120</v>
      </c>
      <c r="V570" s="6" t="s">
        <v>2122</v>
      </c>
      <c r="W570" s="6" t="s">
        <v>2120</v>
      </c>
      <c r="X570" s="6" t="s">
        <v>2123</v>
      </c>
      <c r="Y570" s="6" t="s">
        <v>2124</v>
      </c>
      <c r="Z570" s="6">
        <f t="shared" si="208"/>
        <v>3</v>
      </c>
      <c r="AA570" s="6" t="s">
        <v>2133</v>
      </c>
      <c r="AB570" s="6" t="str">
        <f>$C571</f>
        <v>ALL_GFX_UF_K_BEGIN_X_SAPS_MAX_HFM_X_IPU_VFDM_UF</v>
      </c>
      <c r="AC570" s="6" t="str">
        <f>$C571</f>
        <v>ALL_GFX_UF_K_BEGIN_X_SAPS_MAX_HFM_X_IPU_VFDM_UF</v>
      </c>
      <c r="AD570" s="6" t="s">
        <v>2125</v>
      </c>
      <c r="AN570" s="6" t="s">
        <v>509</v>
      </c>
      <c r="AO570" s="6" t="s">
        <v>2168</v>
      </c>
      <c r="AP570" s="6" t="s">
        <v>2180</v>
      </c>
    </row>
    <row r="571" spans="1:119" s="6" customFormat="1" x14ac:dyDescent="0.25">
      <c r="A571" s="6" t="s">
        <v>122</v>
      </c>
      <c r="B571" s="6" t="s">
        <v>134</v>
      </c>
      <c r="C571" s="6" t="str">
        <f>D571&amp;"_"&amp;E571&amp;"_"&amp;F571&amp;"_"&amp;G571&amp;"_"&amp;A571&amp;"_"&amp;H571&amp;"_"&amp;I571&amp;"_"&amp;J571&amp;"_"&amp;K571&amp;"_"&amp;L571&amp;"_"&amp;M571</f>
        <v>ALL_GFX_UF_K_BEGIN_X_SAPS_MAX_HFM_X_IPU_VFDM_UF</v>
      </c>
      <c r="D571" s="6" t="s">
        <v>439</v>
      </c>
      <c r="E571" s="6" t="s">
        <v>447</v>
      </c>
      <c r="F571" s="6" t="s">
        <v>456</v>
      </c>
      <c r="G571" s="6" t="s">
        <v>462</v>
      </c>
      <c r="H571" s="6" t="s">
        <v>444</v>
      </c>
      <c r="I571" s="6" t="s">
        <v>468</v>
      </c>
      <c r="J571" s="6" t="s">
        <v>474</v>
      </c>
      <c r="K571" s="6" t="s">
        <v>477</v>
      </c>
      <c r="L571" s="6" t="s">
        <v>444</v>
      </c>
      <c r="M571" s="6" t="s">
        <v>621</v>
      </c>
      <c r="N571" s="6" t="s">
        <v>770</v>
      </c>
      <c r="O571" s="6" t="s">
        <v>770</v>
      </c>
      <c r="P571" s="6" t="s">
        <v>770</v>
      </c>
      <c r="Q571" s="6" t="s">
        <v>968</v>
      </c>
      <c r="R571" s="6" t="s">
        <v>969</v>
      </c>
      <c r="S571" s="6" t="s">
        <v>1101</v>
      </c>
      <c r="T571" s="6" t="s">
        <v>1511</v>
      </c>
      <c r="U571" s="6" t="s">
        <v>2120</v>
      </c>
      <c r="V571" s="6" t="s">
        <v>2122</v>
      </c>
      <c r="W571" s="6" t="s">
        <v>2121</v>
      </c>
      <c r="X571" s="6" t="s">
        <v>2125</v>
      </c>
      <c r="Y571" s="6" t="s">
        <v>2124</v>
      </c>
      <c r="Z571" s="6">
        <f t="shared" si="208"/>
        <v>3</v>
      </c>
      <c r="AA571" s="6" t="s">
        <v>2133</v>
      </c>
      <c r="AB571" s="6" t="str">
        <f>$C572</f>
        <v>ALL_GFX_PATMOD_E_BEGIN_TITO_X_MAX_HFM_X_IPU_REPAIR</v>
      </c>
      <c r="AC571" s="6" t="str">
        <f>$C572</f>
        <v>ALL_GFX_PATMOD_E_BEGIN_TITO_X_MAX_HFM_X_IPU_REPAIR</v>
      </c>
      <c r="AD571" s="6" t="str">
        <f>$C572</f>
        <v>ALL_GFX_PATMOD_E_BEGIN_TITO_X_MAX_HFM_X_IPU_REPAIR</v>
      </c>
      <c r="BL571" s="6" t="s">
        <v>2231</v>
      </c>
    </row>
    <row r="572" spans="1:119" s="6" customFormat="1" x14ac:dyDescent="0.25">
      <c r="A572" s="6" t="s">
        <v>122</v>
      </c>
      <c r="B572" s="6" t="s">
        <v>130</v>
      </c>
      <c r="C572" s="6" t="str">
        <f>D572&amp;"_"&amp;E572&amp;"_"&amp;F572&amp;"_"&amp;G572&amp;"_"&amp;A572&amp;"_"&amp;H572&amp;"_"&amp;I572&amp;"_"&amp;J572&amp;"_"&amp;K572&amp;"_"&amp;L572&amp;"_"&amp;M572</f>
        <v>ALL_GFX_PATMOD_E_BEGIN_TITO_X_MAX_HFM_X_IPU_REPAIR</v>
      </c>
      <c r="D572" s="6" t="s">
        <v>439</v>
      </c>
      <c r="E572" s="6" t="s">
        <v>447</v>
      </c>
      <c r="F572" s="6" t="s">
        <v>452</v>
      </c>
      <c r="G572" s="6" t="s">
        <v>461</v>
      </c>
      <c r="H572" s="6" t="s">
        <v>463</v>
      </c>
      <c r="I572" s="6" t="s">
        <v>444</v>
      </c>
      <c r="J572" s="6" t="s">
        <v>474</v>
      </c>
      <c r="K572" s="6" t="s">
        <v>477</v>
      </c>
      <c r="L572" s="6" t="s">
        <v>444</v>
      </c>
      <c r="M572" s="6" t="s">
        <v>622</v>
      </c>
      <c r="N572" s="6" t="s">
        <v>770</v>
      </c>
      <c r="O572" s="6" t="s">
        <v>770</v>
      </c>
      <c r="P572" s="6" t="s">
        <v>770</v>
      </c>
      <c r="Q572" s="6" t="s">
        <v>969</v>
      </c>
      <c r="R572" s="6" t="s">
        <v>980</v>
      </c>
      <c r="S572" s="6" t="s">
        <v>1077</v>
      </c>
      <c r="T572" s="6" t="s">
        <v>1512</v>
      </c>
      <c r="U572" s="6" t="s">
        <v>2120</v>
      </c>
      <c r="V572" s="6" t="s">
        <v>2122</v>
      </c>
      <c r="W572" s="6" t="s">
        <v>2120</v>
      </c>
      <c r="X572" s="6" t="s">
        <v>2126</v>
      </c>
      <c r="Y572" s="6" t="s">
        <v>2124</v>
      </c>
      <c r="Z572" s="6">
        <f t="shared" si="208"/>
        <v>3</v>
      </c>
      <c r="AA572" s="6" t="s">
        <v>2123</v>
      </c>
      <c r="AB572" s="6" t="s">
        <v>2123</v>
      </c>
      <c r="AC572" s="6" t="s">
        <v>2123</v>
      </c>
      <c r="AD572" s="6" t="s">
        <v>2123</v>
      </c>
      <c r="AQ572" s="6" t="s">
        <v>2184</v>
      </c>
      <c r="AR572" s="6" t="s">
        <v>2194</v>
      </c>
      <c r="AS572" s="6" t="s">
        <v>2198</v>
      </c>
    </row>
    <row r="573" spans="1:119" s="4" customFormat="1" x14ac:dyDescent="0.25">
      <c r="A573" s="4" t="s">
        <v>122</v>
      </c>
      <c r="B573" s="4" t="s">
        <v>131</v>
      </c>
      <c r="C573" s="4" t="s">
        <v>252</v>
      </c>
      <c r="E573" s="4" t="s">
        <v>443</v>
      </c>
      <c r="Z573" s="4">
        <f t="shared" si="208"/>
        <v>0</v>
      </c>
    </row>
    <row r="574" spans="1:119" s="2" customFormat="1" x14ac:dyDescent="0.25">
      <c r="A574" s="2" t="s">
        <v>122</v>
      </c>
      <c r="B574" s="2" t="s">
        <v>127</v>
      </c>
      <c r="C574" s="2" t="s">
        <v>253</v>
      </c>
      <c r="E574" s="2" t="s">
        <v>443</v>
      </c>
      <c r="X574" s="2" t="s">
        <v>2125</v>
      </c>
      <c r="Y574" s="2" t="s">
        <v>2123</v>
      </c>
      <c r="Z574" s="2">
        <f t="shared" si="208"/>
        <v>2</v>
      </c>
      <c r="AA574" s="2" t="s">
        <v>2123</v>
      </c>
      <c r="AB574" s="2" t="str">
        <f>$C583</f>
        <v>MEDIA_BISR_HFM_VMAX</v>
      </c>
      <c r="AC574" s="2" t="str">
        <f>$C583</f>
        <v>MEDIA_BISR_HFM_VMAX</v>
      </c>
    </row>
    <row r="575" spans="1:119" s="6" customFormat="1" x14ac:dyDescent="0.25">
      <c r="A575" s="6" t="s">
        <v>122</v>
      </c>
      <c r="B575" s="6" t="s">
        <v>132</v>
      </c>
      <c r="C575" s="6" t="str">
        <f t="shared" ref="C575:C581" si="229">D575&amp;"_"&amp;E575&amp;"_"&amp;F575&amp;"_"&amp;G575&amp;"_"&amp;A575&amp;"_"&amp;H575&amp;"_"&amp;I575&amp;"_"&amp;J575&amp;"_"&amp;K575&amp;"_"&amp;L575&amp;"_"&amp;M575</f>
        <v>SSA_GFX_HRY_E_BEGIN_TITO_SAPS_MAX_HFM_X_IPU_POST_REPAIR_BTRS_BP3</v>
      </c>
      <c r="D575" s="6" t="s">
        <v>440</v>
      </c>
      <c r="E575" s="6" t="s">
        <v>447</v>
      </c>
      <c r="F575" s="6" t="s">
        <v>455</v>
      </c>
      <c r="G575" s="6" t="s">
        <v>461</v>
      </c>
      <c r="H575" s="6" t="s">
        <v>463</v>
      </c>
      <c r="I575" s="6" t="s">
        <v>468</v>
      </c>
      <c r="J575" s="6" t="s">
        <v>474</v>
      </c>
      <c r="K575" s="6" t="s">
        <v>477</v>
      </c>
      <c r="L575" s="6" t="s">
        <v>444</v>
      </c>
      <c r="M575" s="6" t="s">
        <v>623</v>
      </c>
      <c r="N575" s="6" t="s">
        <v>771</v>
      </c>
      <c r="O575" s="6" t="s">
        <v>782</v>
      </c>
      <c r="P575" s="6" t="s">
        <v>846</v>
      </c>
      <c r="Q575" s="6" t="s">
        <v>969</v>
      </c>
      <c r="R575" s="6" t="s">
        <v>978</v>
      </c>
      <c r="S575" s="6" t="s">
        <v>1078</v>
      </c>
      <c r="T575" s="6" t="s">
        <v>1513</v>
      </c>
      <c r="U575" s="6" t="s">
        <v>2120</v>
      </c>
      <c r="V575" s="6" t="s">
        <v>2122</v>
      </c>
      <c r="W575" s="6" t="s">
        <v>2120</v>
      </c>
      <c r="X575" s="6" t="s">
        <v>2124</v>
      </c>
      <c r="Y575" s="6" t="s">
        <v>2124</v>
      </c>
      <c r="Z575" s="6">
        <f t="shared" si="208"/>
        <v>10</v>
      </c>
      <c r="AA575" s="6" t="s">
        <v>2134</v>
      </c>
      <c r="AB575" s="6" t="str">
        <f t="shared" ref="AB575:AK580" si="230">$C576</f>
        <v>SSA_GFX_HRY_E_BEGIN_TITO_SAPS_MAX_HFM_X_IPU_POST_REPAIR_BTRS_BP4</v>
      </c>
      <c r="AC575" s="6" t="str">
        <f t="shared" si="230"/>
        <v>SSA_GFX_HRY_E_BEGIN_TITO_SAPS_MAX_HFM_X_IPU_POST_REPAIR_BTRS_BP4</v>
      </c>
      <c r="AD575" s="6" t="str">
        <f t="shared" si="230"/>
        <v>SSA_GFX_HRY_E_BEGIN_TITO_SAPS_MAX_HFM_X_IPU_POST_REPAIR_BTRS_BP4</v>
      </c>
      <c r="AE575" s="6" t="str">
        <f t="shared" si="230"/>
        <v>SSA_GFX_HRY_E_BEGIN_TITO_SAPS_MAX_HFM_X_IPU_POST_REPAIR_BTRS_BP4</v>
      </c>
      <c r="AF575" s="6" t="str">
        <f t="shared" si="230"/>
        <v>SSA_GFX_HRY_E_BEGIN_TITO_SAPS_MAX_HFM_X_IPU_POST_REPAIR_BTRS_BP4</v>
      </c>
      <c r="AG575" s="6" t="str">
        <f t="shared" si="230"/>
        <v>SSA_GFX_HRY_E_BEGIN_TITO_SAPS_MAX_HFM_X_IPU_POST_REPAIR_BTRS_BP4</v>
      </c>
      <c r="AH575" s="6" t="str">
        <f t="shared" si="230"/>
        <v>SSA_GFX_HRY_E_BEGIN_TITO_SAPS_MAX_HFM_X_IPU_POST_REPAIR_BTRS_BP4</v>
      </c>
      <c r="AI575" s="6" t="str">
        <f t="shared" si="230"/>
        <v>SSA_GFX_HRY_E_BEGIN_TITO_SAPS_MAX_HFM_X_IPU_POST_REPAIR_BTRS_BP4</v>
      </c>
      <c r="AJ575" s="6" t="str">
        <f t="shared" si="230"/>
        <v>SSA_GFX_HRY_E_BEGIN_TITO_SAPS_MAX_HFM_X_IPU_POST_REPAIR_BTRS_BP4</v>
      </c>
      <c r="AK575" s="6" t="str">
        <f t="shared" si="230"/>
        <v>SSA_GFX_HRY_E_BEGIN_TITO_SAPS_MAX_HFM_X_IPU_POST_REPAIR_BTRS_BP4</v>
      </c>
      <c r="AU575" s="6" t="s">
        <v>2205</v>
      </c>
      <c r="AV575" s="6" t="s">
        <v>2208</v>
      </c>
      <c r="AW575" s="6" t="s">
        <v>2208</v>
      </c>
      <c r="AX575" s="6" t="s">
        <v>2212</v>
      </c>
      <c r="AY575" s="6" t="s">
        <v>2214</v>
      </c>
      <c r="DF575" s="6">
        <v>0.02</v>
      </c>
      <c r="DG575" s="6">
        <v>0</v>
      </c>
      <c r="DO575" s="6" t="s">
        <v>2260</v>
      </c>
    </row>
    <row r="576" spans="1:119" s="6" customFormat="1" x14ac:dyDescent="0.25">
      <c r="A576" s="6" t="s">
        <v>122</v>
      </c>
      <c r="B576" s="6" t="s">
        <v>132</v>
      </c>
      <c r="C576" s="6" t="str">
        <f t="shared" si="229"/>
        <v>SSA_GFX_HRY_E_BEGIN_TITO_SAPS_MAX_HFM_X_IPU_POST_REPAIR_BTRS_BP4</v>
      </c>
      <c r="D576" s="6" t="s">
        <v>440</v>
      </c>
      <c r="E576" s="6" t="s">
        <v>447</v>
      </c>
      <c r="F576" s="6" t="s">
        <v>455</v>
      </c>
      <c r="G576" s="6" t="s">
        <v>461</v>
      </c>
      <c r="H576" s="6" t="s">
        <v>463</v>
      </c>
      <c r="I576" s="6" t="s">
        <v>468</v>
      </c>
      <c r="J576" s="6" t="s">
        <v>474</v>
      </c>
      <c r="K576" s="6" t="s">
        <v>477</v>
      </c>
      <c r="L576" s="6" t="s">
        <v>444</v>
      </c>
      <c r="M576" s="6" t="s">
        <v>624</v>
      </c>
      <c r="N576" s="6" t="s">
        <v>771</v>
      </c>
      <c r="O576" s="6" t="s">
        <v>782</v>
      </c>
      <c r="P576" s="6" t="s">
        <v>848</v>
      </c>
      <c r="Q576" s="6" t="s">
        <v>969</v>
      </c>
      <c r="R576" s="6" t="s">
        <v>978</v>
      </c>
      <c r="S576" s="6" t="s">
        <v>1079</v>
      </c>
      <c r="T576" s="6" t="s">
        <v>1514</v>
      </c>
      <c r="U576" s="6" t="s">
        <v>2120</v>
      </c>
      <c r="V576" s="6" t="s">
        <v>2122</v>
      </c>
      <c r="W576" s="6" t="s">
        <v>2120</v>
      </c>
      <c r="X576" s="6" t="s">
        <v>2123</v>
      </c>
      <c r="Y576" s="6" t="s">
        <v>2124</v>
      </c>
      <c r="Z576" s="6">
        <f t="shared" si="208"/>
        <v>10</v>
      </c>
      <c r="AA576" s="6" t="s">
        <v>2134</v>
      </c>
      <c r="AB576" s="6" t="str">
        <f t="shared" si="230"/>
        <v>SSA_GFX_HRY_E_BEGIN_TITO_SAPS_MAX_HFM_X_IPU_POST_REPAIR_BTRS_BP5</v>
      </c>
      <c r="AC576" s="6" t="str">
        <f t="shared" si="230"/>
        <v>SSA_GFX_HRY_E_BEGIN_TITO_SAPS_MAX_HFM_X_IPU_POST_REPAIR_BTRS_BP5</v>
      </c>
      <c r="AD576" s="6" t="str">
        <f t="shared" si="230"/>
        <v>SSA_GFX_HRY_E_BEGIN_TITO_SAPS_MAX_HFM_X_IPU_POST_REPAIR_BTRS_BP5</v>
      </c>
      <c r="AE576" s="6" t="str">
        <f t="shared" si="230"/>
        <v>SSA_GFX_HRY_E_BEGIN_TITO_SAPS_MAX_HFM_X_IPU_POST_REPAIR_BTRS_BP5</v>
      </c>
      <c r="AF576" s="6" t="str">
        <f t="shared" si="230"/>
        <v>SSA_GFX_HRY_E_BEGIN_TITO_SAPS_MAX_HFM_X_IPU_POST_REPAIR_BTRS_BP5</v>
      </c>
      <c r="AG576" s="6" t="str">
        <f t="shared" si="230"/>
        <v>SSA_GFX_HRY_E_BEGIN_TITO_SAPS_MAX_HFM_X_IPU_POST_REPAIR_BTRS_BP5</v>
      </c>
      <c r="AH576" s="6" t="str">
        <f t="shared" si="230"/>
        <v>SSA_GFX_HRY_E_BEGIN_TITO_SAPS_MAX_HFM_X_IPU_POST_REPAIR_BTRS_BP5</v>
      </c>
      <c r="AI576" s="6" t="str">
        <f t="shared" si="230"/>
        <v>SSA_GFX_HRY_E_BEGIN_TITO_SAPS_MAX_HFM_X_IPU_POST_REPAIR_BTRS_BP5</v>
      </c>
      <c r="AJ576" s="6" t="str">
        <f t="shared" si="230"/>
        <v>SSA_GFX_HRY_E_BEGIN_TITO_SAPS_MAX_HFM_X_IPU_POST_REPAIR_BTRS_BP5</v>
      </c>
      <c r="AK576" s="6" t="str">
        <f t="shared" si="230"/>
        <v>SSA_GFX_HRY_E_BEGIN_TITO_SAPS_MAX_HFM_X_IPU_POST_REPAIR_BTRS_BP5</v>
      </c>
      <c r="AU576" s="6" t="s">
        <v>2205</v>
      </c>
      <c r="AV576" s="6" t="s">
        <v>2208</v>
      </c>
      <c r="AW576" s="6" t="s">
        <v>2208</v>
      </c>
      <c r="AX576" s="6" t="s">
        <v>2212</v>
      </c>
      <c r="AY576" s="6" t="s">
        <v>2214</v>
      </c>
      <c r="DF576" s="6">
        <v>0.02</v>
      </c>
      <c r="DG576" s="6">
        <v>0</v>
      </c>
      <c r="DO576" s="6" t="s">
        <v>2260</v>
      </c>
    </row>
    <row r="577" spans="1:119" s="6" customFormat="1" x14ac:dyDescent="0.25">
      <c r="A577" s="6" t="s">
        <v>122</v>
      </c>
      <c r="B577" s="6" t="s">
        <v>132</v>
      </c>
      <c r="C577" s="6" t="str">
        <f t="shared" si="229"/>
        <v>SSA_GFX_HRY_E_BEGIN_TITO_SAPS_MAX_HFM_X_IPU_POST_REPAIR_BTRS_BP5</v>
      </c>
      <c r="D577" s="6" t="s">
        <v>440</v>
      </c>
      <c r="E577" s="6" t="s">
        <v>447</v>
      </c>
      <c r="F577" s="6" t="s">
        <v>455</v>
      </c>
      <c r="G577" s="6" t="s">
        <v>461</v>
      </c>
      <c r="H577" s="6" t="s">
        <v>463</v>
      </c>
      <c r="I577" s="6" t="s">
        <v>468</v>
      </c>
      <c r="J577" s="6" t="s">
        <v>474</v>
      </c>
      <c r="K577" s="6" t="s">
        <v>477</v>
      </c>
      <c r="L577" s="6" t="s">
        <v>444</v>
      </c>
      <c r="M577" s="6" t="s">
        <v>625</v>
      </c>
      <c r="N577" s="6" t="s">
        <v>771</v>
      </c>
      <c r="O577" s="6" t="s">
        <v>782</v>
      </c>
      <c r="P577" s="6" t="s">
        <v>850</v>
      </c>
      <c r="Q577" s="6" t="s">
        <v>969</v>
      </c>
      <c r="R577" s="6" t="s">
        <v>978</v>
      </c>
      <c r="S577" s="6" t="s">
        <v>1081</v>
      </c>
      <c r="T577" s="6" t="s">
        <v>1515</v>
      </c>
      <c r="U577" s="6" t="s">
        <v>2120</v>
      </c>
      <c r="V577" s="6" t="s">
        <v>2122</v>
      </c>
      <c r="W577" s="6" t="s">
        <v>2120</v>
      </c>
      <c r="X577" s="6" t="s">
        <v>2125</v>
      </c>
      <c r="Y577" s="6" t="s">
        <v>2124</v>
      </c>
      <c r="Z577" s="6">
        <f t="shared" si="208"/>
        <v>10</v>
      </c>
      <c r="AA577" s="6" t="s">
        <v>2134</v>
      </c>
      <c r="AB577" s="6" t="str">
        <f t="shared" si="230"/>
        <v>LSA_GFX_HRY_E_BEGIN_TITO_SAPS_MAX_HFM_X_IPU_POST_REPAIR_BTRS_BP2</v>
      </c>
      <c r="AC577" s="6" t="str">
        <f t="shared" si="230"/>
        <v>LSA_GFX_HRY_E_BEGIN_TITO_SAPS_MAX_HFM_X_IPU_POST_REPAIR_BTRS_BP2</v>
      </c>
      <c r="AD577" s="6" t="str">
        <f t="shared" si="230"/>
        <v>LSA_GFX_HRY_E_BEGIN_TITO_SAPS_MAX_HFM_X_IPU_POST_REPAIR_BTRS_BP2</v>
      </c>
      <c r="AE577" s="6" t="str">
        <f t="shared" si="230"/>
        <v>LSA_GFX_HRY_E_BEGIN_TITO_SAPS_MAX_HFM_X_IPU_POST_REPAIR_BTRS_BP2</v>
      </c>
      <c r="AF577" s="6" t="str">
        <f t="shared" si="230"/>
        <v>LSA_GFX_HRY_E_BEGIN_TITO_SAPS_MAX_HFM_X_IPU_POST_REPAIR_BTRS_BP2</v>
      </c>
      <c r="AG577" s="6" t="str">
        <f t="shared" si="230"/>
        <v>LSA_GFX_HRY_E_BEGIN_TITO_SAPS_MAX_HFM_X_IPU_POST_REPAIR_BTRS_BP2</v>
      </c>
      <c r="AH577" s="6" t="str">
        <f t="shared" si="230"/>
        <v>LSA_GFX_HRY_E_BEGIN_TITO_SAPS_MAX_HFM_X_IPU_POST_REPAIR_BTRS_BP2</v>
      </c>
      <c r="AI577" s="6" t="str">
        <f t="shared" si="230"/>
        <v>LSA_GFX_HRY_E_BEGIN_TITO_SAPS_MAX_HFM_X_IPU_POST_REPAIR_BTRS_BP2</v>
      </c>
      <c r="AJ577" s="6" t="str">
        <f t="shared" si="230"/>
        <v>LSA_GFX_HRY_E_BEGIN_TITO_SAPS_MAX_HFM_X_IPU_POST_REPAIR_BTRS_BP2</v>
      </c>
      <c r="AK577" s="6" t="str">
        <f t="shared" si="230"/>
        <v>LSA_GFX_HRY_E_BEGIN_TITO_SAPS_MAX_HFM_X_IPU_POST_REPAIR_BTRS_BP2</v>
      </c>
      <c r="AU577" s="6" t="s">
        <v>2205</v>
      </c>
      <c r="AV577" s="6" t="s">
        <v>2208</v>
      </c>
      <c r="AW577" s="6" t="s">
        <v>2208</v>
      </c>
      <c r="AX577" s="6" t="s">
        <v>2212</v>
      </c>
      <c r="AY577" s="6" t="s">
        <v>2214</v>
      </c>
      <c r="DF577" s="6">
        <v>0.02</v>
      </c>
      <c r="DG577" s="6">
        <v>0</v>
      </c>
      <c r="DO577" s="6" t="s">
        <v>2260</v>
      </c>
    </row>
    <row r="578" spans="1:119" s="6" customFormat="1" x14ac:dyDescent="0.25">
      <c r="A578" s="6" t="s">
        <v>122</v>
      </c>
      <c r="B578" s="6" t="s">
        <v>132</v>
      </c>
      <c r="C578" s="6" t="str">
        <f t="shared" si="229"/>
        <v>LSA_GFX_HRY_E_BEGIN_TITO_SAPS_MAX_HFM_X_IPU_POST_REPAIR_BTRS_BP2</v>
      </c>
      <c r="D578" s="6" t="s">
        <v>441</v>
      </c>
      <c r="E578" s="6" t="s">
        <v>447</v>
      </c>
      <c r="F578" s="6" t="s">
        <v>455</v>
      </c>
      <c r="G578" s="6" t="s">
        <v>461</v>
      </c>
      <c r="H578" s="6" t="s">
        <v>463</v>
      </c>
      <c r="I578" s="6" t="s">
        <v>468</v>
      </c>
      <c r="J578" s="6" t="s">
        <v>474</v>
      </c>
      <c r="K578" s="6" t="s">
        <v>477</v>
      </c>
      <c r="L578" s="6" t="s">
        <v>444</v>
      </c>
      <c r="M578" s="6" t="s">
        <v>626</v>
      </c>
      <c r="N578" s="6" t="s">
        <v>771</v>
      </c>
      <c r="O578" s="6" t="s">
        <v>782</v>
      </c>
      <c r="P578" s="6" t="s">
        <v>852</v>
      </c>
      <c r="Q578" s="6" t="s">
        <v>970</v>
      </c>
      <c r="R578" s="6" t="s">
        <v>978</v>
      </c>
      <c r="S578" s="6" t="s">
        <v>1081</v>
      </c>
      <c r="T578" s="6" t="s">
        <v>1516</v>
      </c>
      <c r="U578" s="6" t="s">
        <v>2120</v>
      </c>
      <c r="V578" s="6" t="s">
        <v>2122</v>
      </c>
      <c r="W578" s="6" t="s">
        <v>2120</v>
      </c>
      <c r="X578" s="6" t="s">
        <v>2124</v>
      </c>
      <c r="Y578" s="6" t="s">
        <v>2123</v>
      </c>
      <c r="Z578" s="6">
        <f t="shared" ref="Z578:Z641" si="231">COUNTA(AB578:AK578)</f>
        <v>10</v>
      </c>
      <c r="AA578" s="6" t="s">
        <v>2134</v>
      </c>
      <c r="AB578" s="6" t="str">
        <f t="shared" si="230"/>
        <v>LSA_GFX_HRY_E_BEGIN_TITO_SAPS_MAX_HFM_X_IPU_POST_REPAIR_BTRS_BP3</v>
      </c>
      <c r="AC578" s="6" t="str">
        <f t="shared" si="230"/>
        <v>LSA_GFX_HRY_E_BEGIN_TITO_SAPS_MAX_HFM_X_IPU_POST_REPAIR_BTRS_BP3</v>
      </c>
      <c r="AD578" s="6" t="str">
        <f t="shared" si="230"/>
        <v>LSA_GFX_HRY_E_BEGIN_TITO_SAPS_MAX_HFM_X_IPU_POST_REPAIR_BTRS_BP3</v>
      </c>
      <c r="AE578" s="6" t="str">
        <f t="shared" si="230"/>
        <v>LSA_GFX_HRY_E_BEGIN_TITO_SAPS_MAX_HFM_X_IPU_POST_REPAIR_BTRS_BP3</v>
      </c>
      <c r="AF578" s="6" t="str">
        <f t="shared" si="230"/>
        <v>LSA_GFX_HRY_E_BEGIN_TITO_SAPS_MAX_HFM_X_IPU_POST_REPAIR_BTRS_BP3</v>
      </c>
      <c r="AG578" s="6" t="str">
        <f t="shared" si="230"/>
        <v>LSA_GFX_HRY_E_BEGIN_TITO_SAPS_MAX_HFM_X_IPU_POST_REPAIR_BTRS_BP3</v>
      </c>
      <c r="AH578" s="6" t="str">
        <f t="shared" si="230"/>
        <v>LSA_GFX_HRY_E_BEGIN_TITO_SAPS_MAX_HFM_X_IPU_POST_REPAIR_BTRS_BP3</v>
      </c>
      <c r="AI578" s="6" t="str">
        <f t="shared" si="230"/>
        <v>LSA_GFX_HRY_E_BEGIN_TITO_SAPS_MAX_HFM_X_IPU_POST_REPAIR_BTRS_BP3</v>
      </c>
      <c r="AJ578" s="6" t="str">
        <f t="shared" si="230"/>
        <v>LSA_GFX_HRY_E_BEGIN_TITO_SAPS_MAX_HFM_X_IPU_POST_REPAIR_BTRS_BP3</v>
      </c>
      <c r="AK578" s="6" t="str">
        <f t="shared" si="230"/>
        <v>LSA_GFX_HRY_E_BEGIN_TITO_SAPS_MAX_HFM_X_IPU_POST_REPAIR_BTRS_BP3</v>
      </c>
      <c r="AU578" s="6" t="s">
        <v>2205</v>
      </c>
      <c r="AV578" s="6" t="s">
        <v>2208</v>
      </c>
      <c r="AW578" s="6" t="s">
        <v>2208</v>
      </c>
      <c r="AX578" s="6" t="s">
        <v>2212</v>
      </c>
      <c r="AY578" s="6" t="s">
        <v>2214</v>
      </c>
      <c r="DF578" s="6">
        <v>0.02</v>
      </c>
      <c r="DG578" s="6">
        <v>0</v>
      </c>
      <c r="DO578" s="6" t="s">
        <v>2260</v>
      </c>
    </row>
    <row r="579" spans="1:119" s="6" customFormat="1" x14ac:dyDescent="0.25">
      <c r="A579" s="6" t="s">
        <v>122</v>
      </c>
      <c r="B579" s="6" t="s">
        <v>132</v>
      </c>
      <c r="C579" s="6" t="str">
        <f t="shared" si="229"/>
        <v>LSA_GFX_HRY_E_BEGIN_TITO_SAPS_MAX_HFM_X_IPU_POST_REPAIR_BTRS_BP3</v>
      </c>
      <c r="D579" s="6" t="s">
        <v>441</v>
      </c>
      <c r="E579" s="6" t="s">
        <v>447</v>
      </c>
      <c r="F579" s="6" t="s">
        <v>455</v>
      </c>
      <c r="G579" s="6" t="s">
        <v>461</v>
      </c>
      <c r="H579" s="6" t="s">
        <v>463</v>
      </c>
      <c r="I579" s="6" t="s">
        <v>468</v>
      </c>
      <c r="J579" s="6" t="s">
        <v>474</v>
      </c>
      <c r="K579" s="6" t="s">
        <v>477</v>
      </c>
      <c r="L579" s="6" t="s">
        <v>444</v>
      </c>
      <c r="M579" s="6" t="s">
        <v>623</v>
      </c>
      <c r="N579" s="6" t="s">
        <v>771</v>
      </c>
      <c r="O579" s="6" t="s">
        <v>782</v>
      </c>
      <c r="P579" s="6" t="s">
        <v>854</v>
      </c>
      <c r="Q579" s="6" t="s">
        <v>970</v>
      </c>
      <c r="R579" s="6" t="s">
        <v>978</v>
      </c>
      <c r="S579" s="6" t="s">
        <v>1082</v>
      </c>
      <c r="T579" s="6" t="s">
        <v>1517</v>
      </c>
      <c r="U579" s="6" t="s">
        <v>2120</v>
      </c>
      <c r="V579" s="6" t="s">
        <v>2123</v>
      </c>
      <c r="W579" s="6" t="s">
        <v>2120</v>
      </c>
      <c r="X579" s="6" t="s">
        <v>2123</v>
      </c>
      <c r="Y579" s="6" t="s">
        <v>2123</v>
      </c>
      <c r="Z579" s="6">
        <f t="shared" si="231"/>
        <v>10</v>
      </c>
      <c r="AA579" s="6" t="s">
        <v>2134</v>
      </c>
      <c r="AB579" s="6" t="str">
        <f t="shared" si="230"/>
        <v>LSA_GFX_HRY_E_BEGIN_TITO_SAPS_MAX_HFM_X_IPU_POST_REPAIR_BTRS_BP4</v>
      </c>
      <c r="AC579" s="6" t="str">
        <f t="shared" si="230"/>
        <v>LSA_GFX_HRY_E_BEGIN_TITO_SAPS_MAX_HFM_X_IPU_POST_REPAIR_BTRS_BP4</v>
      </c>
      <c r="AD579" s="6" t="str">
        <f t="shared" si="230"/>
        <v>LSA_GFX_HRY_E_BEGIN_TITO_SAPS_MAX_HFM_X_IPU_POST_REPAIR_BTRS_BP4</v>
      </c>
      <c r="AE579" s="6" t="str">
        <f t="shared" si="230"/>
        <v>LSA_GFX_HRY_E_BEGIN_TITO_SAPS_MAX_HFM_X_IPU_POST_REPAIR_BTRS_BP4</v>
      </c>
      <c r="AF579" s="6" t="str">
        <f t="shared" si="230"/>
        <v>LSA_GFX_HRY_E_BEGIN_TITO_SAPS_MAX_HFM_X_IPU_POST_REPAIR_BTRS_BP4</v>
      </c>
      <c r="AG579" s="6" t="str">
        <f t="shared" si="230"/>
        <v>LSA_GFX_HRY_E_BEGIN_TITO_SAPS_MAX_HFM_X_IPU_POST_REPAIR_BTRS_BP4</v>
      </c>
      <c r="AH579" s="6" t="str">
        <f t="shared" si="230"/>
        <v>LSA_GFX_HRY_E_BEGIN_TITO_SAPS_MAX_HFM_X_IPU_POST_REPAIR_BTRS_BP4</v>
      </c>
      <c r="AI579" s="6" t="str">
        <f t="shared" si="230"/>
        <v>LSA_GFX_HRY_E_BEGIN_TITO_SAPS_MAX_HFM_X_IPU_POST_REPAIR_BTRS_BP4</v>
      </c>
      <c r="AJ579" s="6" t="str">
        <f t="shared" si="230"/>
        <v>LSA_GFX_HRY_E_BEGIN_TITO_SAPS_MAX_HFM_X_IPU_POST_REPAIR_BTRS_BP4</v>
      </c>
      <c r="AK579" s="6" t="str">
        <f t="shared" si="230"/>
        <v>LSA_GFX_HRY_E_BEGIN_TITO_SAPS_MAX_HFM_X_IPU_POST_REPAIR_BTRS_BP4</v>
      </c>
      <c r="AU579" s="6" t="s">
        <v>2205</v>
      </c>
      <c r="AV579" s="6" t="s">
        <v>2208</v>
      </c>
      <c r="AW579" s="6" t="s">
        <v>2208</v>
      </c>
      <c r="AX579" s="6" t="s">
        <v>2212</v>
      </c>
      <c r="AY579" s="6" t="s">
        <v>2214</v>
      </c>
      <c r="DF579" s="6">
        <v>0.02</v>
      </c>
      <c r="DG579" s="6">
        <v>0</v>
      </c>
      <c r="DO579" s="6" t="s">
        <v>2260</v>
      </c>
    </row>
    <row r="580" spans="1:119" s="6" customFormat="1" x14ac:dyDescent="0.25">
      <c r="A580" s="6" t="s">
        <v>122</v>
      </c>
      <c r="B580" s="6" t="s">
        <v>132</v>
      </c>
      <c r="C580" s="6" t="str">
        <f t="shared" si="229"/>
        <v>LSA_GFX_HRY_E_BEGIN_TITO_SAPS_MAX_HFM_X_IPU_POST_REPAIR_BTRS_BP4</v>
      </c>
      <c r="D580" s="6" t="s">
        <v>441</v>
      </c>
      <c r="E580" s="6" t="s">
        <v>447</v>
      </c>
      <c r="F580" s="6" t="s">
        <v>455</v>
      </c>
      <c r="G580" s="6" t="s">
        <v>461</v>
      </c>
      <c r="H580" s="6" t="s">
        <v>463</v>
      </c>
      <c r="I580" s="6" t="s">
        <v>468</v>
      </c>
      <c r="J580" s="6" t="s">
        <v>474</v>
      </c>
      <c r="K580" s="6" t="s">
        <v>477</v>
      </c>
      <c r="L580" s="6" t="s">
        <v>444</v>
      </c>
      <c r="M580" s="6" t="s">
        <v>624</v>
      </c>
      <c r="N580" s="6" t="s">
        <v>771</v>
      </c>
      <c r="O580" s="6" t="s">
        <v>782</v>
      </c>
      <c r="P580" s="6" t="s">
        <v>856</v>
      </c>
      <c r="Q580" s="6" t="s">
        <v>970</v>
      </c>
      <c r="R580" s="6" t="s">
        <v>978</v>
      </c>
      <c r="S580" s="6" t="s">
        <v>1083</v>
      </c>
      <c r="T580" s="6" t="s">
        <v>1518</v>
      </c>
      <c r="U580" s="6" t="s">
        <v>2120</v>
      </c>
      <c r="V580" s="6" t="s">
        <v>2123</v>
      </c>
      <c r="W580" s="6" t="s">
        <v>2120</v>
      </c>
      <c r="X580" s="6" t="s">
        <v>2125</v>
      </c>
      <c r="Y580" s="6" t="s">
        <v>2123</v>
      </c>
      <c r="Z580" s="6">
        <f t="shared" si="231"/>
        <v>10</v>
      </c>
      <c r="AA580" s="6" t="s">
        <v>2134</v>
      </c>
      <c r="AB580" s="6" t="str">
        <f t="shared" si="230"/>
        <v>LSA_GFX_HRY_E_BEGIN_TITO_SAPS_MAX_HFM_X_IPU_POST_REPAIR_BTRS_BP5</v>
      </c>
      <c r="AC580" s="6" t="str">
        <f t="shared" si="230"/>
        <v>LSA_GFX_HRY_E_BEGIN_TITO_SAPS_MAX_HFM_X_IPU_POST_REPAIR_BTRS_BP5</v>
      </c>
      <c r="AD580" s="6" t="str">
        <f t="shared" si="230"/>
        <v>LSA_GFX_HRY_E_BEGIN_TITO_SAPS_MAX_HFM_X_IPU_POST_REPAIR_BTRS_BP5</v>
      </c>
      <c r="AE580" s="6" t="str">
        <f t="shared" si="230"/>
        <v>LSA_GFX_HRY_E_BEGIN_TITO_SAPS_MAX_HFM_X_IPU_POST_REPAIR_BTRS_BP5</v>
      </c>
      <c r="AF580" s="6" t="str">
        <f t="shared" si="230"/>
        <v>LSA_GFX_HRY_E_BEGIN_TITO_SAPS_MAX_HFM_X_IPU_POST_REPAIR_BTRS_BP5</v>
      </c>
      <c r="AG580" s="6" t="str">
        <f t="shared" si="230"/>
        <v>LSA_GFX_HRY_E_BEGIN_TITO_SAPS_MAX_HFM_X_IPU_POST_REPAIR_BTRS_BP5</v>
      </c>
      <c r="AH580" s="6" t="str">
        <f t="shared" si="230"/>
        <v>LSA_GFX_HRY_E_BEGIN_TITO_SAPS_MAX_HFM_X_IPU_POST_REPAIR_BTRS_BP5</v>
      </c>
      <c r="AI580" s="6" t="str">
        <f t="shared" si="230"/>
        <v>LSA_GFX_HRY_E_BEGIN_TITO_SAPS_MAX_HFM_X_IPU_POST_REPAIR_BTRS_BP5</v>
      </c>
      <c r="AJ580" s="6" t="str">
        <f t="shared" si="230"/>
        <v>LSA_GFX_HRY_E_BEGIN_TITO_SAPS_MAX_HFM_X_IPU_POST_REPAIR_BTRS_BP5</v>
      </c>
      <c r="AK580" s="6" t="str">
        <f t="shared" si="230"/>
        <v>LSA_GFX_HRY_E_BEGIN_TITO_SAPS_MAX_HFM_X_IPU_POST_REPAIR_BTRS_BP5</v>
      </c>
      <c r="AU580" s="6" t="s">
        <v>2205</v>
      </c>
      <c r="AV580" s="6" t="s">
        <v>2208</v>
      </c>
      <c r="AW580" s="6" t="s">
        <v>2208</v>
      </c>
      <c r="AX580" s="6" t="s">
        <v>2212</v>
      </c>
      <c r="AY580" s="6" t="s">
        <v>2214</v>
      </c>
      <c r="DF580" s="6">
        <v>0.02</v>
      </c>
      <c r="DG580" s="6">
        <v>0</v>
      </c>
      <c r="DO580" s="6" t="s">
        <v>2260</v>
      </c>
    </row>
    <row r="581" spans="1:119" s="6" customFormat="1" x14ac:dyDescent="0.25">
      <c r="A581" s="6" t="s">
        <v>122</v>
      </c>
      <c r="B581" s="6" t="s">
        <v>132</v>
      </c>
      <c r="C581" s="6" t="str">
        <f t="shared" si="229"/>
        <v>LSA_GFX_HRY_E_BEGIN_TITO_SAPS_MAX_HFM_X_IPU_POST_REPAIR_BTRS_BP5</v>
      </c>
      <c r="D581" s="6" t="s">
        <v>441</v>
      </c>
      <c r="E581" s="6" t="s">
        <v>447</v>
      </c>
      <c r="F581" s="6" t="s">
        <v>455</v>
      </c>
      <c r="G581" s="6" t="s">
        <v>461</v>
      </c>
      <c r="H581" s="6" t="s">
        <v>463</v>
      </c>
      <c r="I581" s="6" t="s">
        <v>468</v>
      </c>
      <c r="J581" s="6" t="s">
        <v>474</v>
      </c>
      <c r="K581" s="6" t="s">
        <v>477</v>
      </c>
      <c r="L581" s="6" t="s">
        <v>444</v>
      </c>
      <c r="M581" s="6" t="s">
        <v>625</v>
      </c>
      <c r="N581" s="6" t="s">
        <v>771</v>
      </c>
      <c r="O581" s="6" t="s">
        <v>782</v>
      </c>
      <c r="P581" s="6" t="s">
        <v>858</v>
      </c>
      <c r="Q581" s="6" t="s">
        <v>970</v>
      </c>
      <c r="R581" s="6" t="s">
        <v>978</v>
      </c>
      <c r="S581" s="6" t="s">
        <v>1084</v>
      </c>
      <c r="T581" s="6" t="s">
        <v>1519</v>
      </c>
      <c r="U581" s="6" t="s">
        <v>2120</v>
      </c>
      <c r="V581" s="6" t="s">
        <v>2123</v>
      </c>
      <c r="W581" s="6" t="s">
        <v>2120</v>
      </c>
      <c r="X581" s="6" t="s">
        <v>2126</v>
      </c>
      <c r="Y581" s="6" t="s">
        <v>2123</v>
      </c>
      <c r="Z581" s="6">
        <f t="shared" si="231"/>
        <v>10</v>
      </c>
      <c r="AA581" s="6" t="s">
        <v>2134</v>
      </c>
      <c r="AB581" s="6" t="s">
        <v>2123</v>
      </c>
      <c r="AC581" s="6" t="s">
        <v>2123</v>
      </c>
      <c r="AD581" s="6" t="s">
        <v>2123</v>
      </c>
      <c r="AE581" s="6" t="s">
        <v>2123</v>
      </c>
      <c r="AF581" s="6" t="s">
        <v>2123</v>
      </c>
      <c r="AG581" s="6" t="s">
        <v>2123</v>
      </c>
      <c r="AH581" s="6" t="s">
        <v>2123</v>
      </c>
      <c r="AI581" s="6" t="s">
        <v>2123</v>
      </c>
      <c r="AJ581" s="6" t="s">
        <v>2123</v>
      </c>
      <c r="AK581" s="6" t="s">
        <v>2123</v>
      </c>
      <c r="AU581" s="6" t="s">
        <v>2205</v>
      </c>
      <c r="AV581" s="6" t="s">
        <v>2208</v>
      </c>
      <c r="AW581" s="6" t="s">
        <v>2208</v>
      </c>
      <c r="AX581" s="6" t="s">
        <v>2212</v>
      </c>
      <c r="AY581" s="6" t="s">
        <v>2214</v>
      </c>
      <c r="DF581" s="6">
        <v>0.02</v>
      </c>
      <c r="DG581" s="6">
        <v>0</v>
      </c>
      <c r="DO581" s="6" t="s">
        <v>2260</v>
      </c>
    </row>
    <row r="582" spans="1:119" s="4" customFormat="1" x14ac:dyDescent="0.25">
      <c r="A582" s="4" t="s">
        <v>122</v>
      </c>
      <c r="B582" s="4" t="s">
        <v>131</v>
      </c>
      <c r="C582" s="4" t="s">
        <v>254</v>
      </c>
      <c r="E582" s="4" t="s">
        <v>443</v>
      </c>
      <c r="Z582" s="4">
        <f t="shared" si="231"/>
        <v>0</v>
      </c>
    </row>
    <row r="583" spans="1:119" s="2" customFormat="1" x14ac:dyDescent="0.25">
      <c r="A583" s="2" t="s">
        <v>122</v>
      </c>
      <c r="B583" s="2" t="s">
        <v>127</v>
      </c>
      <c r="C583" s="2" t="s">
        <v>255</v>
      </c>
      <c r="E583" s="2" t="s">
        <v>443</v>
      </c>
      <c r="X583" s="2" t="s">
        <v>2124</v>
      </c>
      <c r="Y583" s="2" t="s">
        <v>2125</v>
      </c>
      <c r="Z583" s="2">
        <f t="shared" si="231"/>
        <v>2</v>
      </c>
      <c r="AA583" s="2" t="s">
        <v>2123</v>
      </c>
      <c r="AB583" s="2" t="str">
        <f>$C597</f>
        <v>MEDIA_VFDM_HFM_VMAX</v>
      </c>
      <c r="AC583" s="2" t="str">
        <f>$C597</f>
        <v>MEDIA_VFDM_HFM_VMAX</v>
      </c>
    </row>
    <row r="584" spans="1:119" s="6" customFormat="1" x14ac:dyDescent="0.25">
      <c r="A584" s="6" t="s">
        <v>122</v>
      </c>
      <c r="B584" s="6" t="s">
        <v>132</v>
      </c>
      <c r="C584" s="6" t="str">
        <f t="shared" ref="C584:C595" si="232">D584&amp;"_"&amp;E584&amp;"_"&amp;F584&amp;"_"&amp;G584&amp;"_"&amp;A584&amp;"_"&amp;H584&amp;"_"&amp;I584&amp;"_"&amp;J584&amp;"_"&amp;K584&amp;"_"&amp;L584&amp;"_"&amp;M584</f>
        <v>SSA_GFX_HRY_E_BEGIN_TITO_SAME_MAX_HFM_X_MEDIA_BHRY_BMDI_BP0</v>
      </c>
      <c r="D584" s="6" t="s">
        <v>440</v>
      </c>
      <c r="E584" s="6" t="s">
        <v>447</v>
      </c>
      <c r="F584" s="6" t="s">
        <v>455</v>
      </c>
      <c r="G584" s="6" t="s">
        <v>461</v>
      </c>
      <c r="H584" s="6" t="s">
        <v>463</v>
      </c>
      <c r="I584" s="6" t="s">
        <v>469</v>
      </c>
      <c r="J584" s="6" t="s">
        <v>474</v>
      </c>
      <c r="K584" s="6" t="s">
        <v>477</v>
      </c>
      <c r="L584" s="6" t="s">
        <v>444</v>
      </c>
      <c r="M584" s="6" t="s">
        <v>627</v>
      </c>
      <c r="N584" s="6" t="s">
        <v>771</v>
      </c>
      <c r="O584" s="6" t="s">
        <v>782</v>
      </c>
      <c r="P584" s="6" t="s">
        <v>860</v>
      </c>
      <c r="Q584" s="6" t="s">
        <v>969</v>
      </c>
      <c r="R584" s="6" t="s">
        <v>978</v>
      </c>
      <c r="S584" s="6" t="s">
        <v>1082</v>
      </c>
      <c r="T584" s="6" t="s">
        <v>1520</v>
      </c>
      <c r="U584" s="6" t="s">
        <v>2120</v>
      </c>
      <c r="V584" s="6" t="s">
        <v>2122</v>
      </c>
      <c r="W584" s="6" t="s">
        <v>2120</v>
      </c>
      <c r="X584" s="6" t="s">
        <v>2124</v>
      </c>
      <c r="Y584" s="6" t="s">
        <v>2124</v>
      </c>
      <c r="Z584" s="6">
        <f t="shared" si="231"/>
        <v>10</v>
      </c>
      <c r="AA584" s="6" t="s">
        <v>2134</v>
      </c>
      <c r="AB584" s="6" t="str">
        <f t="shared" ref="AB584:AB594" si="233">$C585</f>
        <v>SSA_GFX_HRY_E_BEGIN_TITO_SAME_MAX_HFM_X_MEDIA_BISR_BMDI_BP0</v>
      </c>
      <c r="AC584" s="6" t="str">
        <f>$C586</f>
        <v>SSA_GFX_HRY_E_BEGIN_TITO_SAME_MAX_HFM_X_MEDIA_BHRY_BMDI_BP2</v>
      </c>
      <c r="AD584" s="6" t="str">
        <f t="shared" ref="AD584:AD594" si="234">$C585</f>
        <v>SSA_GFX_HRY_E_BEGIN_TITO_SAME_MAX_HFM_X_MEDIA_BISR_BMDI_BP0</v>
      </c>
      <c r="AE584" s="6" t="str">
        <f t="shared" ref="AE584:AE594" si="235">$C585</f>
        <v>SSA_GFX_HRY_E_BEGIN_TITO_SAME_MAX_HFM_X_MEDIA_BISR_BMDI_BP0</v>
      </c>
      <c r="AF584" s="6" t="str">
        <f t="shared" ref="AF584:AF594" si="236">$C585</f>
        <v>SSA_GFX_HRY_E_BEGIN_TITO_SAME_MAX_HFM_X_MEDIA_BISR_BMDI_BP0</v>
      </c>
      <c r="AG584" s="6" t="str">
        <f t="shared" ref="AG584:AG594" si="237">$C585</f>
        <v>SSA_GFX_HRY_E_BEGIN_TITO_SAME_MAX_HFM_X_MEDIA_BISR_BMDI_BP0</v>
      </c>
      <c r="AH584" s="6" t="str">
        <f t="shared" ref="AH584:AH594" si="238">$C585</f>
        <v>SSA_GFX_HRY_E_BEGIN_TITO_SAME_MAX_HFM_X_MEDIA_BISR_BMDI_BP0</v>
      </c>
      <c r="AI584" s="6" t="str">
        <f t="shared" ref="AI584:AI594" si="239">$C585</f>
        <v>SSA_GFX_HRY_E_BEGIN_TITO_SAME_MAX_HFM_X_MEDIA_BISR_BMDI_BP0</v>
      </c>
      <c r="AJ584" s="6" t="str">
        <f>$C586</f>
        <v>SSA_GFX_HRY_E_BEGIN_TITO_SAME_MAX_HFM_X_MEDIA_BHRY_BMDI_BP2</v>
      </c>
      <c r="AK584" s="6" t="str">
        <f t="shared" ref="AK584:AK594" si="240">$C585</f>
        <v>SSA_GFX_HRY_E_BEGIN_TITO_SAME_MAX_HFM_X_MEDIA_BISR_BMDI_BP0</v>
      </c>
      <c r="AU584" s="6" t="s">
        <v>2205</v>
      </c>
      <c r="AV584" s="6" t="s">
        <v>2208</v>
      </c>
      <c r="AW584" s="6" t="s">
        <v>2208</v>
      </c>
      <c r="AX584" s="6" t="s">
        <v>2212</v>
      </c>
      <c r="AY584" s="6" t="s">
        <v>455</v>
      </c>
      <c r="BC584" s="6" t="s">
        <v>2222</v>
      </c>
      <c r="DF584" s="6">
        <v>0.02</v>
      </c>
      <c r="DG584" s="6">
        <v>0</v>
      </c>
      <c r="DO584" s="6" t="s">
        <v>2260</v>
      </c>
    </row>
    <row r="585" spans="1:119" s="6" customFormat="1" x14ac:dyDescent="0.25">
      <c r="A585" s="6" t="s">
        <v>122</v>
      </c>
      <c r="B585" s="6" t="s">
        <v>132</v>
      </c>
      <c r="C585" s="6" t="str">
        <f t="shared" si="232"/>
        <v>SSA_GFX_HRY_E_BEGIN_TITO_SAME_MAX_HFM_X_MEDIA_BISR_BMDI_BP0</v>
      </c>
      <c r="D585" s="6" t="s">
        <v>440</v>
      </c>
      <c r="E585" s="6" t="s">
        <v>447</v>
      </c>
      <c r="F585" s="6" t="s">
        <v>455</v>
      </c>
      <c r="G585" s="6" t="s">
        <v>461</v>
      </c>
      <c r="H585" s="6" t="s">
        <v>463</v>
      </c>
      <c r="I585" s="6" t="s">
        <v>469</v>
      </c>
      <c r="J585" s="6" t="s">
        <v>474</v>
      </c>
      <c r="K585" s="6" t="s">
        <v>477</v>
      </c>
      <c r="L585" s="6" t="s">
        <v>444</v>
      </c>
      <c r="M585" s="6" t="s">
        <v>628</v>
      </c>
      <c r="N585" s="6" t="s">
        <v>771</v>
      </c>
      <c r="O585" s="6" t="s">
        <v>782</v>
      </c>
      <c r="P585" s="6" t="s">
        <v>861</v>
      </c>
      <c r="Q585" s="6" t="s">
        <v>969</v>
      </c>
      <c r="R585" s="6" t="s">
        <v>978</v>
      </c>
      <c r="S585" s="6" t="s">
        <v>1083</v>
      </c>
      <c r="T585" s="6" t="s">
        <v>1521</v>
      </c>
      <c r="U585" s="6" t="s">
        <v>2120</v>
      </c>
      <c r="V585" s="6" t="s">
        <v>2122</v>
      </c>
      <c r="W585" s="6" t="s">
        <v>2120</v>
      </c>
      <c r="X585" s="6" t="s">
        <v>2124</v>
      </c>
      <c r="Y585" s="6" t="s">
        <v>2123</v>
      </c>
      <c r="Z585" s="6">
        <f t="shared" si="231"/>
        <v>10</v>
      </c>
      <c r="AA585" s="6" t="s">
        <v>2134</v>
      </c>
      <c r="AB585" s="6" t="str">
        <f t="shared" si="233"/>
        <v>SSA_GFX_HRY_E_BEGIN_TITO_SAME_MAX_HFM_X_MEDIA_BHRY_BMDI_BP2</v>
      </c>
      <c r="AC585" s="6" t="str">
        <f>$C586</f>
        <v>SSA_GFX_HRY_E_BEGIN_TITO_SAME_MAX_HFM_X_MEDIA_BHRY_BMDI_BP2</v>
      </c>
      <c r="AD585" s="6" t="str">
        <f t="shared" si="234"/>
        <v>SSA_GFX_HRY_E_BEGIN_TITO_SAME_MAX_HFM_X_MEDIA_BHRY_BMDI_BP2</v>
      </c>
      <c r="AE585" s="6" t="str">
        <f t="shared" si="235"/>
        <v>SSA_GFX_HRY_E_BEGIN_TITO_SAME_MAX_HFM_X_MEDIA_BHRY_BMDI_BP2</v>
      </c>
      <c r="AF585" s="6" t="str">
        <f t="shared" si="236"/>
        <v>SSA_GFX_HRY_E_BEGIN_TITO_SAME_MAX_HFM_X_MEDIA_BHRY_BMDI_BP2</v>
      </c>
      <c r="AG585" s="6" t="str">
        <f t="shared" si="237"/>
        <v>SSA_GFX_HRY_E_BEGIN_TITO_SAME_MAX_HFM_X_MEDIA_BHRY_BMDI_BP2</v>
      </c>
      <c r="AH585" s="6" t="str">
        <f t="shared" si="238"/>
        <v>SSA_GFX_HRY_E_BEGIN_TITO_SAME_MAX_HFM_X_MEDIA_BHRY_BMDI_BP2</v>
      </c>
      <c r="AI585" s="6" t="str">
        <f t="shared" si="239"/>
        <v>SSA_GFX_HRY_E_BEGIN_TITO_SAME_MAX_HFM_X_MEDIA_BHRY_BMDI_BP2</v>
      </c>
      <c r="AJ585" s="6" t="str">
        <f>$C586</f>
        <v>SSA_GFX_HRY_E_BEGIN_TITO_SAME_MAX_HFM_X_MEDIA_BHRY_BMDI_BP2</v>
      </c>
      <c r="AK585" s="6" t="str">
        <f t="shared" si="240"/>
        <v>SSA_GFX_HRY_E_BEGIN_TITO_SAME_MAX_HFM_X_MEDIA_BHRY_BMDI_BP2</v>
      </c>
      <c r="AU585" s="6" t="s">
        <v>2205</v>
      </c>
      <c r="AV585" s="6" t="s">
        <v>2208</v>
      </c>
      <c r="AW585" s="6" t="s">
        <v>2208</v>
      </c>
      <c r="AX585" s="6" t="s">
        <v>2213</v>
      </c>
      <c r="AY585" s="6" t="s">
        <v>2215</v>
      </c>
      <c r="DF585" s="6">
        <v>0.02</v>
      </c>
      <c r="DG585" s="6">
        <v>0</v>
      </c>
      <c r="DO585" s="6" t="s">
        <v>2260</v>
      </c>
    </row>
    <row r="586" spans="1:119" s="6" customFormat="1" x14ac:dyDescent="0.25">
      <c r="A586" s="6" t="s">
        <v>122</v>
      </c>
      <c r="B586" s="6" t="s">
        <v>132</v>
      </c>
      <c r="C586" s="6" t="str">
        <f t="shared" si="232"/>
        <v>SSA_GFX_HRY_E_BEGIN_TITO_SAME_MAX_HFM_X_MEDIA_BHRY_BMDI_BP2</v>
      </c>
      <c r="D586" s="6" t="s">
        <v>440</v>
      </c>
      <c r="E586" s="6" t="s">
        <v>447</v>
      </c>
      <c r="F586" s="6" t="s">
        <v>455</v>
      </c>
      <c r="G586" s="6" t="s">
        <v>461</v>
      </c>
      <c r="H586" s="6" t="s">
        <v>463</v>
      </c>
      <c r="I586" s="6" t="s">
        <v>469</v>
      </c>
      <c r="J586" s="6" t="s">
        <v>474</v>
      </c>
      <c r="K586" s="6" t="s">
        <v>477</v>
      </c>
      <c r="L586" s="6" t="s">
        <v>444</v>
      </c>
      <c r="M586" s="6" t="s">
        <v>629</v>
      </c>
      <c r="N586" s="6" t="s">
        <v>771</v>
      </c>
      <c r="O586" s="6" t="s">
        <v>782</v>
      </c>
      <c r="P586" s="6" t="s">
        <v>862</v>
      </c>
      <c r="Q586" s="6" t="s">
        <v>969</v>
      </c>
      <c r="R586" s="6" t="s">
        <v>978</v>
      </c>
      <c r="S586" s="6" t="s">
        <v>1084</v>
      </c>
      <c r="T586" s="6" t="s">
        <v>1522</v>
      </c>
      <c r="U586" s="6" t="s">
        <v>2120</v>
      </c>
      <c r="V586" s="6" t="s">
        <v>2122</v>
      </c>
      <c r="W586" s="6" t="s">
        <v>2120</v>
      </c>
      <c r="X586" s="6" t="s">
        <v>2123</v>
      </c>
      <c r="Y586" s="6" t="s">
        <v>2124</v>
      </c>
      <c r="Z586" s="6">
        <f t="shared" si="231"/>
        <v>10</v>
      </c>
      <c r="AA586" s="6" t="s">
        <v>2134</v>
      </c>
      <c r="AB586" s="6" t="str">
        <f t="shared" si="233"/>
        <v>SSA_GFX_HRY_E_BEGIN_TITO_SAME_MAX_HFM_X_MEDIA_BISR_BMDI_BP2</v>
      </c>
      <c r="AC586" s="6" t="str">
        <f>$C588</f>
        <v>LSA_GFX_HRY_E_BEGIN_TITO_SAME_MAX_HFM_X_MEDIA_BHRY_BMDI_BP0</v>
      </c>
      <c r="AD586" s="6" t="str">
        <f t="shared" si="234"/>
        <v>SSA_GFX_HRY_E_BEGIN_TITO_SAME_MAX_HFM_X_MEDIA_BISR_BMDI_BP2</v>
      </c>
      <c r="AE586" s="6" t="str">
        <f t="shared" si="235"/>
        <v>SSA_GFX_HRY_E_BEGIN_TITO_SAME_MAX_HFM_X_MEDIA_BISR_BMDI_BP2</v>
      </c>
      <c r="AF586" s="6" t="str">
        <f t="shared" si="236"/>
        <v>SSA_GFX_HRY_E_BEGIN_TITO_SAME_MAX_HFM_X_MEDIA_BISR_BMDI_BP2</v>
      </c>
      <c r="AG586" s="6" t="str">
        <f t="shared" si="237"/>
        <v>SSA_GFX_HRY_E_BEGIN_TITO_SAME_MAX_HFM_X_MEDIA_BISR_BMDI_BP2</v>
      </c>
      <c r="AH586" s="6" t="str">
        <f t="shared" si="238"/>
        <v>SSA_GFX_HRY_E_BEGIN_TITO_SAME_MAX_HFM_X_MEDIA_BISR_BMDI_BP2</v>
      </c>
      <c r="AI586" s="6" t="str">
        <f t="shared" si="239"/>
        <v>SSA_GFX_HRY_E_BEGIN_TITO_SAME_MAX_HFM_X_MEDIA_BISR_BMDI_BP2</v>
      </c>
      <c r="AJ586" s="6" t="str">
        <f>$C588</f>
        <v>LSA_GFX_HRY_E_BEGIN_TITO_SAME_MAX_HFM_X_MEDIA_BHRY_BMDI_BP0</v>
      </c>
      <c r="AK586" s="6" t="str">
        <f t="shared" si="240"/>
        <v>SSA_GFX_HRY_E_BEGIN_TITO_SAME_MAX_HFM_X_MEDIA_BISR_BMDI_BP2</v>
      </c>
      <c r="AU586" s="6" t="s">
        <v>2205</v>
      </c>
      <c r="AV586" s="6" t="s">
        <v>2208</v>
      </c>
      <c r="AW586" s="6" t="s">
        <v>2208</v>
      </c>
      <c r="AX586" s="6" t="s">
        <v>2212</v>
      </c>
      <c r="AY586" s="6" t="s">
        <v>455</v>
      </c>
      <c r="DF586" s="6">
        <v>0.02</v>
      </c>
      <c r="DG586" s="6">
        <v>0</v>
      </c>
      <c r="DO586" s="6" t="s">
        <v>2260</v>
      </c>
    </row>
    <row r="587" spans="1:119" s="6" customFormat="1" x14ac:dyDescent="0.25">
      <c r="A587" s="6" t="s">
        <v>122</v>
      </c>
      <c r="B587" s="6" t="s">
        <v>132</v>
      </c>
      <c r="C587" s="6" t="str">
        <f t="shared" si="232"/>
        <v>SSA_GFX_HRY_E_BEGIN_TITO_SAME_MAX_HFM_X_MEDIA_BISR_BMDI_BP2</v>
      </c>
      <c r="D587" s="6" t="s">
        <v>440</v>
      </c>
      <c r="E587" s="6" t="s">
        <v>447</v>
      </c>
      <c r="F587" s="6" t="s">
        <v>455</v>
      </c>
      <c r="G587" s="6" t="s">
        <v>461</v>
      </c>
      <c r="H587" s="6" t="s">
        <v>463</v>
      </c>
      <c r="I587" s="6" t="s">
        <v>469</v>
      </c>
      <c r="J587" s="6" t="s">
        <v>474</v>
      </c>
      <c r="K587" s="6" t="s">
        <v>477</v>
      </c>
      <c r="L587" s="6" t="s">
        <v>444</v>
      </c>
      <c r="M587" s="6" t="s">
        <v>630</v>
      </c>
      <c r="N587" s="6" t="s">
        <v>771</v>
      </c>
      <c r="O587" s="6" t="s">
        <v>782</v>
      </c>
      <c r="P587" s="6" t="s">
        <v>863</v>
      </c>
      <c r="Q587" s="6" t="s">
        <v>969</v>
      </c>
      <c r="R587" s="6" t="s">
        <v>978</v>
      </c>
      <c r="S587" s="6" t="s">
        <v>1085</v>
      </c>
      <c r="T587" s="6" t="s">
        <v>1523</v>
      </c>
      <c r="U587" s="6" t="s">
        <v>2120</v>
      </c>
      <c r="V587" s="6" t="s">
        <v>2122</v>
      </c>
      <c r="W587" s="6" t="s">
        <v>2120</v>
      </c>
      <c r="X587" s="6" t="s">
        <v>2123</v>
      </c>
      <c r="Y587" s="6" t="s">
        <v>2123</v>
      </c>
      <c r="Z587" s="6">
        <f t="shared" si="231"/>
        <v>10</v>
      </c>
      <c r="AA587" s="6" t="s">
        <v>2134</v>
      </c>
      <c r="AB587" s="6" t="str">
        <f t="shared" si="233"/>
        <v>LSA_GFX_HRY_E_BEGIN_TITO_SAME_MAX_HFM_X_MEDIA_BHRY_BMDI_BP0</v>
      </c>
      <c r="AC587" s="6" t="str">
        <f>$C588</f>
        <v>LSA_GFX_HRY_E_BEGIN_TITO_SAME_MAX_HFM_X_MEDIA_BHRY_BMDI_BP0</v>
      </c>
      <c r="AD587" s="6" t="str">
        <f t="shared" si="234"/>
        <v>LSA_GFX_HRY_E_BEGIN_TITO_SAME_MAX_HFM_X_MEDIA_BHRY_BMDI_BP0</v>
      </c>
      <c r="AE587" s="6" t="str">
        <f t="shared" si="235"/>
        <v>LSA_GFX_HRY_E_BEGIN_TITO_SAME_MAX_HFM_X_MEDIA_BHRY_BMDI_BP0</v>
      </c>
      <c r="AF587" s="6" t="str">
        <f t="shared" si="236"/>
        <v>LSA_GFX_HRY_E_BEGIN_TITO_SAME_MAX_HFM_X_MEDIA_BHRY_BMDI_BP0</v>
      </c>
      <c r="AG587" s="6" t="str">
        <f t="shared" si="237"/>
        <v>LSA_GFX_HRY_E_BEGIN_TITO_SAME_MAX_HFM_X_MEDIA_BHRY_BMDI_BP0</v>
      </c>
      <c r="AH587" s="6" t="str">
        <f t="shared" si="238"/>
        <v>LSA_GFX_HRY_E_BEGIN_TITO_SAME_MAX_HFM_X_MEDIA_BHRY_BMDI_BP0</v>
      </c>
      <c r="AI587" s="6" t="str">
        <f t="shared" si="239"/>
        <v>LSA_GFX_HRY_E_BEGIN_TITO_SAME_MAX_HFM_X_MEDIA_BHRY_BMDI_BP0</v>
      </c>
      <c r="AJ587" s="6" t="str">
        <f>$C588</f>
        <v>LSA_GFX_HRY_E_BEGIN_TITO_SAME_MAX_HFM_X_MEDIA_BHRY_BMDI_BP0</v>
      </c>
      <c r="AK587" s="6" t="str">
        <f t="shared" si="240"/>
        <v>LSA_GFX_HRY_E_BEGIN_TITO_SAME_MAX_HFM_X_MEDIA_BHRY_BMDI_BP0</v>
      </c>
      <c r="AU587" s="6" t="s">
        <v>2205</v>
      </c>
      <c r="AV587" s="6" t="s">
        <v>2208</v>
      </c>
      <c r="AW587" s="6" t="s">
        <v>2208</v>
      </c>
      <c r="AX587" s="6" t="s">
        <v>2213</v>
      </c>
      <c r="AY587" s="6" t="s">
        <v>2215</v>
      </c>
      <c r="DF587" s="6">
        <v>0.02</v>
      </c>
      <c r="DG587" s="6">
        <v>0</v>
      </c>
      <c r="DO587" s="6" t="s">
        <v>2260</v>
      </c>
    </row>
    <row r="588" spans="1:119" s="6" customFormat="1" x14ac:dyDescent="0.25">
      <c r="A588" s="6" t="s">
        <v>122</v>
      </c>
      <c r="B588" s="6" t="s">
        <v>132</v>
      </c>
      <c r="C588" s="6" t="str">
        <f t="shared" si="232"/>
        <v>LSA_GFX_HRY_E_BEGIN_TITO_SAME_MAX_HFM_X_MEDIA_BHRY_BMDI_BP0</v>
      </c>
      <c r="D588" s="6" t="s">
        <v>441</v>
      </c>
      <c r="E588" s="6" t="s">
        <v>447</v>
      </c>
      <c r="F588" s="6" t="s">
        <v>455</v>
      </c>
      <c r="G588" s="6" t="s">
        <v>461</v>
      </c>
      <c r="H588" s="6" t="s">
        <v>463</v>
      </c>
      <c r="I588" s="6" t="s">
        <v>469</v>
      </c>
      <c r="J588" s="6" t="s">
        <v>474</v>
      </c>
      <c r="K588" s="6" t="s">
        <v>477</v>
      </c>
      <c r="L588" s="6" t="s">
        <v>444</v>
      </c>
      <c r="M588" s="6" t="s">
        <v>627</v>
      </c>
      <c r="N588" s="6" t="s">
        <v>771</v>
      </c>
      <c r="O588" s="6" t="s">
        <v>782</v>
      </c>
      <c r="P588" s="6" t="s">
        <v>864</v>
      </c>
      <c r="Q588" s="6" t="s">
        <v>970</v>
      </c>
      <c r="R588" s="6" t="s">
        <v>978</v>
      </c>
      <c r="S588" s="6" t="s">
        <v>1085</v>
      </c>
      <c r="T588" s="6" t="s">
        <v>1524</v>
      </c>
      <c r="U588" s="6" t="s">
        <v>2120</v>
      </c>
      <c r="V588" s="6" t="s">
        <v>2123</v>
      </c>
      <c r="W588" s="6" t="s">
        <v>2120</v>
      </c>
      <c r="X588" s="6" t="s">
        <v>2124</v>
      </c>
      <c r="Y588" s="6" t="s">
        <v>2125</v>
      </c>
      <c r="Z588" s="6">
        <f t="shared" si="231"/>
        <v>10</v>
      </c>
      <c r="AA588" s="6" t="s">
        <v>2134</v>
      </c>
      <c r="AB588" s="6" t="str">
        <f t="shared" si="233"/>
        <v>LSA_GFX_HRY_E_BEGIN_TITO_SAME_MAX_HFM_X_MEDIA_BISR_BMDI_BP0</v>
      </c>
      <c r="AC588" s="6" t="str">
        <f>$C590</f>
        <v>LSA_GFX_HRY_E_BEGIN_TITO_SAME_MAX_HFM_X_MEDIA_BHRY_BMDI_BP1</v>
      </c>
      <c r="AD588" s="6" t="str">
        <f t="shared" si="234"/>
        <v>LSA_GFX_HRY_E_BEGIN_TITO_SAME_MAX_HFM_X_MEDIA_BISR_BMDI_BP0</v>
      </c>
      <c r="AE588" s="6" t="str">
        <f t="shared" si="235"/>
        <v>LSA_GFX_HRY_E_BEGIN_TITO_SAME_MAX_HFM_X_MEDIA_BISR_BMDI_BP0</v>
      </c>
      <c r="AF588" s="6" t="str">
        <f t="shared" si="236"/>
        <v>LSA_GFX_HRY_E_BEGIN_TITO_SAME_MAX_HFM_X_MEDIA_BISR_BMDI_BP0</v>
      </c>
      <c r="AG588" s="6" t="str">
        <f t="shared" si="237"/>
        <v>LSA_GFX_HRY_E_BEGIN_TITO_SAME_MAX_HFM_X_MEDIA_BISR_BMDI_BP0</v>
      </c>
      <c r="AH588" s="6" t="str">
        <f t="shared" si="238"/>
        <v>LSA_GFX_HRY_E_BEGIN_TITO_SAME_MAX_HFM_X_MEDIA_BISR_BMDI_BP0</v>
      </c>
      <c r="AI588" s="6" t="str">
        <f t="shared" si="239"/>
        <v>LSA_GFX_HRY_E_BEGIN_TITO_SAME_MAX_HFM_X_MEDIA_BISR_BMDI_BP0</v>
      </c>
      <c r="AJ588" s="6" t="str">
        <f>$C590</f>
        <v>LSA_GFX_HRY_E_BEGIN_TITO_SAME_MAX_HFM_X_MEDIA_BHRY_BMDI_BP1</v>
      </c>
      <c r="AK588" s="6" t="str">
        <f t="shared" si="240"/>
        <v>LSA_GFX_HRY_E_BEGIN_TITO_SAME_MAX_HFM_X_MEDIA_BISR_BMDI_BP0</v>
      </c>
      <c r="AU588" s="6" t="s">
        <v>2205</v>
      </c>
      <c r="AV588" s="6" t="s">
        <v>2208</v>
      </c>
      <c r="AW588" s="6" t="s">
        <v>2208</v>
      </c>
      <c r="AX588" s="6" t="s">
        <v>2212</v>
      </c>
      <c r="AY588" s="6" t="s">
        <v>455</v>
      </c>
      <c r="DF588" s="6">
        <v>0.02</v>
      </c>
      <c r="DG588" s="6">
        <v>0</v>
      </c>
      <c r="DO588" s="6" t="s">
        <v>2260</v>
      </c>
    </row>
    <row r="589" spans="1:119" s="6" customFormat="1" x14ac:dyDescent="0.25">
      <c r="A589" s="6" t="s">
        <v>122</v>
      </c>
      <c r="B589" s="6" t="s">
        <v>132</v>
      </c>
      <c r="C589" s="6" t="str">
        <f t="shared" si="232"/>
        <v>LSA_GFX_HRY_E_BEGIN_TITO_SAME_MAX_HFM_X_MEDIA_BISR_BMDI_BP0</v>
      </c>
      <c r="D589" s="6" t="s">
        <v>441</v>
      </c>
      <c r="E589" s="6" t="s">
        <v>447</v>
      </c>
      <c r="F589" s="6" t="s">
        <v>455</v>
      </c>
      <c r="G589" s="6" t="s">
        <v>461</v>
      </c>
      <c r="H589" s="6" t="s">
        <v>463</v>
      </c>
      <c r="I589" s="6" t="s">
        <v>469</v>
      </c>
      <c r="J589" s="6" t="s">
        <v>474</v>
      </c>
      <c r="K589" s="6" t="s">
        <v>477</v>
      </c>
      <c r="L589" s="6" t="s">
        <v>444</v>
      </c>
      <c r="M589" s="6" t="s">
        <v>628</v>
      </c>
      <c r="N589" s="6" t="s">
        <v>771</v>
      </c>
      <c r="O589" s="6" t="s">
        <v>782</v>
      </c>
      <c r="P589" s="6" t="s">
        <v>865</v>
      </c>
      <c r="Q589" s="6" t="s">
        <v>970</v>
      </c>
      <c r="R589" s="6" t="s">
        <v>978</v>
      </c>
      <c r="S589" s="6" t="s">
        <v>1086</v>
      </c>
      <c r="T589" s="6" t="s">
        <v>1525</v>
      </c>
      <c r="U589" s="6" t="s">
        <v>2120</v>
      </c>
      <c r="V589" s="6" t="s">
        <v>2123</v>
      </c>
      <c r="W589" s="6" t="s">
        <v>2120</v>
      </c>
      <c r="X589" s="6" t="s">
        <v>2124</v>
      </c>
      <c r="Y589" s="6" t="s">
        <v>2126</v>
      </c>
      <c r="Z589" s="6">
        <f t="shared" si="231"/>
        <v>10</v>
      </c>
      <c r="AA589" s="6" t="s">
        <v>2134</v>
      </c>
      <c r="AB589" s="6" t="str">
        <f t="shared" si="233"/>
        <v>LSA_GFX_HRY_E_BEGIN_TITO_SAME_MAX_HFM_X_MEDIA_BHRY_BMDI_BP1</v>
      </c>
      <c r="AC589" s="6" t="str">
        <f>$C590</f>
        <v>LSA_GFX_HRY_E_BEGIN_TITO_SAME_MAX_HFM_X_MEDIA_BHRY_BMDI_BP1</v>
      </c>
      <c r="AD589" s="6" t="str">
        <f t="shared" si="234"/>
        <v>LSA_GFX_HRY_E_BEGIN_TITO_SAME_MAX_HFM_X_MEDIA_BHRY_BMDI_BP1</v>
      </c>
      <c r="AE589" s="6" t="str">
        <f t="shared" si="235"/>
        <v>LSA_GFX_HRY_E_BEGIN_TITO_SAME_MAX_HFM_X_MEDIA_BHRY_BMDI_BP1</v>
      </c>
      <c r="AF589" s="6" t="str">
        <f t="shared" si="236"/>
        <v>LSA_GFX_HRY_E_BEGIN_TITO_SAME_MAX_HFM_X_MEDIA_BHRY_BMDI_BP1</v>
      </c>
      <c r="AG589" s="6" t="str">
        <f t="shared" si="237"/>
        <v>LSA_GFX_HRY_E_BEGIN_TITO_SAME_MAX_HFM_X_MEDIA_BHRY_BMDI_BP1</v>
      </c>
      <c r="AH589" s="6" t="str">
        <f t="shared" si="238"/>
        <v>LSA_GFX_HRY_E_BEGIN_TITO_SAME_MAX_HFM_X_MEDIA_BHRY_BMDI_BP1</v>
      </c>
      <c r="AI589" s="6" t="str">
        <f t="shared" si="239"/>
        <v>LSA_GFX_HRY_E_BEGIN_TITO_SAME_MAX_HFM_X_MEDIA_BHRY_BMDI_BP1</v>
      </c>
      <c r="AJ589" s="6" t="str">
        <f>$C590</f>
        <v>LSA_GFX_HRY_E_BEGIN_TITO_SAME_MAX_HFM_X_MEDIA_BHRY_BMDI_BP1</v>
      </c>
      <c r="AK589" s="6" t="str">
        <f t="shared" si="240"/>
        <v>LSA_GFX_HRY_E_BEGIN_TITO_SAME_MAX_HFM_X_MEDIA_BHRY_BMDI_BP1</v>
      </c>
      <c r="AU589" s="6" t="s">
        <v>2205</v>
      </c>
      <c r="AV589" s="6" t="s">
        <v>2208</v>
      </c>
      <c r="AW589" s="6" t="s">
        <v>2208</v>
      </c>
      <c r="AX589" s="6" t="s">
        <v>2213</v>
      </c>
      <c r="AY589" s="6" t="s">
        <v>2215</v>
      </c>
      <c r="DF589" s="6">
        <v>0.02</v>
      </c>
      <c r="DG589" s="6">
        <v>0</v>
      </c>
      <c r="DO589" s="6" t="s">
        <v>2260</v>
      </c>
    </row>
    <row r="590" spans="1:119" s="6" customFormat="1" x14ac:dyDescent="0.25">
      <c r="A590" s="6" t="s">
        <v>122</v>
      </c>
      <c r="B590" s="6" t="s">
        <v>132</v>
      </c>
      <c r="C590" s="6" t="str">
        <f t="shared" si="232"/>
        <v>LSA_GFX_HRY_E_BEGIN_TITO_SAME_MAX_HFM_X_MEDIA_BHRY_BMDI_BP1</v>
      </c>
      <c r="D590" s="6" t="s">
        <v>441</v>
      </c>
      <c r="E590" s="6" t="s">
        <v>447</v>
      </c>
      <c r="F590" s="6" t="s">
        <v>455</v>
      </c>
      <c r="G590" s="6" t="s">
        <v>461</v>
      </c>
      <c r="H590" s="6" t="s">
        <v>463</v>
      </c>
      <c r="I590" s="6" t="s">
        <v>469</v>
      </c>
      <c r="J590" s="6" t="s">
        <v>474</v>
      </c>
      <c r="K590" s="6" t="s">
        <v>477</v>
      </c>
      <c r="L590" s="6" t="s">
        <v>444</v>
      </c>
      <c r="M590" s="6" t="s">
        <v>631</v>
      </c>
      <c r="N590" s="6" t="s">
        <v>771</v>
      </c>
      <c r="O590" s="6" t="s">
        <v>782</v>
      </c>
      <c r="P590" s="6" t="s">
        <v>866</v>
      </c>
      <c r="Q590" s="6" t="s">
        <v>970</v>
      </c>
      <c r="R590" s="6" t="s">
        <v>978</v>
      </c>
      <c r="S590" s="6" t="s">
        <v>1087</v>
      </c>
      <c r="T590" s="6" t="s">
        <v>1526</v>
      </c>
      <c r="U590" s="6" t="s">
        <v>2120</v>
      </c>
      <c r="V590" s="6" t="s">
        <v>2122</v>
      </c>
      <c r="W590" s="6" t="s">
        <v>2120</v>
      </c>
      <c r="X590" s="6" t="s">
        <v>2123</v>
      </c>
      <c r="Y590" s="6" t="s">
        <v>2125</v>
      </c>
      <c r="Z590" s="6">
        <f t="shared" si="231"/>
        <v>10</v>
      </c>
      <c r="AA590" s="6" t="s">
        <v>2134</v>
      </c>
      <c r="AB590" s="6" t="str">
        <f t="shared" si="233"/>
        <v>LSA_GFX_HRY_E_BEGIN_TITO_SAME_MAX_HFM_X_MEDIA_BISR_BMDI_BP1</v>
      </c>
      <c r="AC590" s="6" t="str">
        <f>$C592</f>
        <v>LSA_GFX_HRY_E_BEGIN_TITO_SAME_MAX_HFM_X_MEDIA_BHRY_BMDI_BP2</v>
      </c>
      <c r="AD590" s="6" t="str">
        <f t="shared" si="234"/>
        <v>LSA_GFX_HRY_E_BEGIN_TITO_SAME_MAX_HFM_X_MEDIA_BISR_BMDI_BP1</v>
      </c>
      <c r="AE590" s="6" t="str">
        <f t="shared" si="235"/>
        <v>LSA_GFX_HRY_E_BEGIN_TITO_SAME_MAX_HFM_X_MEDIA_BISR_BMDI_BP1</v>
      </c>
      <c r="AF590" s="6" t="str">
        <f t="shared" si="236"/>
        <v>LSA_GFX_HRY_E_BEGIN_TITO_SAME_MAX_HFM_X_MEDIA_BISR_BMDI_BP1</v>
      </c>
      <c r="AG590" s="6" t="str">
        <f t="shared" si="237"/>
        <v>LSA_GFX_HRY_E_BEGIN_TITO_SAME_MAX_HFM_X_MEDIA_BISR_BMDI_BP1</v>
      </c>
      <c r="AH590" s="6" t="str">
        <f t="shared" si="238"/>
        <v>LSA_GFX_HRY_E_BEGIN_TITO_SAME_MAX_HFM_X_MEDIA_BISR_BMDI_BP1</v>
      </c>
      <c r="AI590" s="6" t="str">
        <f t="shared" si="239"/>
        <v>LSA_GFX_HRY_E_BEGIN_TITO_SAME_MAX_HFM_X_MEDIA_BISR_BMDI_BP1</v>
      </c>
      <c r="AJ590" s="6" t="str">
        <f>$C592</f>
        <v>LSA_GFX_HRY_E_BEGIN_TITO_SAME_MAX_HFM_X_MEDIA_BHRY_BMDI_BP2</v>
      </c>
      <c r="AK590" s="6" t="str">
        <f t="shared" si="240"/>
        <v>LSA_GFX_HRY_E_BEGIN_TITO_SAME_MAX_HFM_X_MEDIA_BISR_BMDI_BP1</v>
      </c>
      <c r="AU590" s="6" t="s">
        <v>2205</v>
      </c>
      <c r="AV590" s="6" t="s">
        <v>2208</v>
      </c>
      <c r="AW590" s="6" t="s">
        <v>2208</v>
      </c>
      <c r="AX590" s="6" t="s">
        <v>2212</v>
      </c>
      <c r="AY590" s="6" t="s">
        <v>455</v>
      </c>
      <c r="DF590" s="6">
        <v>0.02</v>
      </c>
      <c r="DG590" s="6">
        <v>0</v>
      </c>
      <c r="DO590" s="6" t="s">
        <v>2260</v>
      </c>
    </row>
    <row r="591" spans="1:119" s="6" customFormat="1" x14ac:dyDescent="0.25">
      <c r="A591" s="6" t="s">
        <v>122</v>
      </c>
      <c r="B591" s="6" t="s">
        <v>132</v>
      </c>
      <c r="C591" s="6" t="str">
        <f t="shared" si="232"/>
        <v>LSA_GFX_HRY_E_BEGIN_TITO_SAME_MAX_HFM_X_MEDIA_BISR_BMDI_BP1</v>
      </c>
      <c r="D591" s="6" t="s">
        <v>441</v>
      </c>
      <c r="E591" s="6" t="s">
        <v>447</v>
      </c>
      <c r="F591" s="6" t="s">
        <v>455</v>
      </c>
      <c r="G591" s="6" t="s">
        <v>461</v>
      </c>
      <c r="H591" s="6" t="s">
        <v>463</v>
      </c>
      <c r="I591" s="6" t="s">
        <v>469</v>
      </c>
      <c r="J591" s="6" t="s">
        <v>474</v>
      </c>
      <c r="K591" s="6" t="s">
        <v>477</v>
      </c>
      <c r="L591" s="6" t="s">
        <v>444</v>
      </c>
      <c r="M591" s="6" t="s">
        <v>632</v>
      </c>
      <c r="N591" s="6" t="s">
        <v>771</v>
      </c>
      <c r="O591" s="6" t="s">
        <v>782</v>
      </c>
      <c r="P591" s="6" t="s">
        <v>867</v>
      </c>
      <c r="Q591" s="6" t="s">
        <v>970</v>
      </c>
      <c r="R591" s="6" t="s">
        <v>978</v>
      </c>
      <c r="S591" s="6" t="s">
        <v>1088</v>
      </c>
      <c r="T591" s="6" t="s">
        <v>1527</v>
      </c>
      <c r="U591" s="6" t="s">
        <v>2120</v>
      </c>
      <c r="V591" s="6" t="s">
        <v>2122</v>
      </c>
      <c r="W591" s="6" t="s">
        <v>2120</v>
      </c>
      <c r="X591" s="6" t="s">
        <v>2123</v>
      </c>
      <c r="Y591" s="6" t="s">
        <v>2126</v>
      </c>
      <c r="Z591" s="6">
        <f t="shared" si="231"/>
        <v>10</v>
      </c>
      <c r="AA591" s="6" t="s">
        <v>2134</v>
      </c>
      <c r="AB591" s="6" t="str">
        <f t="shared" si="233"/>
        <v>LSA_GFX_HRY_E_BEGIN_TITO_SAME_MAX_HFM_X_MEDIA_BHRY_BMDI_BP2</v>
      </c>
      <c r="AC591" s="6" t="str">
        <f>$C592</f>
        <v>LSA_GFX_HRY_E_BEGIN_TITO_SAME_MAX_HFM_X_MEDIA_BHRY_BMDI_BP2</v>
      </c>
      <c r="AD591" s="6" t="str">
        <f t="shared" si="234"/>
        <v>LSA_GFX_HRY_E_BEGIN_TITO_SAME_MAX_HFM_X_MEDIA_BHRY_BMDI_BP2</v>
      </c>
      <c r="AE591" s="6" t="str">
        <f t="shared" si="235"/>
        <v>LSA_GFX_HRY_E_BEGIN_TITO_SAME_MAX_HFM_X_MEDIA_BHRY_BMDI_BP2</v>
      </c>
      <c r="AF591" s="6" t="str">
        <f t="shared" si="236"/>
        <v>LSA_GFX_HRY_E_BEGIN_TITO_SAME_MAX_HFM_X_MEDIA_BHRY_BMDI_BP2</v>
      </c>
      <c r="AG591" s="6" t="str">
        <f t="shared" si="237"/>
        <v>LSA_GFX_HRY_E_BEGIN_TITO_SAME_MAX_HFM_X_MEDIA_BHRY_BMDI_BP2</v>
      </c>
      <c r="AH591" s="6" t="str">
        <f t="shared" si="238"/>
        <v>LSA_GFX_HRY_E_BEGIN_TITO_SAME_MAX_HFM_X_MEDIA_BHRY_BMDI_BP2</v>
      </c>
      <c r="AI591" s="6" t="str">
        <f t="shared" si="239"/>
        <v>LSA_GFX_HRY_E_BEGIN_TITO_SAME_MAX_HFM_X_MEDIA_BHRY_BMDI_BP2</v>
      </c>
      <c r="AJ591" s="6" t="str">
        <f>$C592</f>
        <v>LSA_GFX_HRY_E_BEGIN_TITO_SAME_MAX_HFM_X_MEDIA_BHRY_BMDI_BP2</v>
      </c>
      <c r="AK591" s="6" t="str">
        <f t="shared" si="240"/>
        <v>LSA_GFX_HRY_E_BEGIN_TITO_SAME_MAX_HFM_X_MEDIA_BHRY_BMDI_BP2</v>
      </c>
      <c r="AU591" s="6" t="s">
        <v>2205</v>
      </c>
      <c r="AV591" s="6" t="s">
        <v>2208</v>
      </c>
      <c r="AW591" s="6" t="s">
        <v>2208</v>
      </c>
      <c r="AX591" s="6" t="s">
        <v>2213</v>
      </c>
      <c r="AY591" s="6" t="s">
        <v>2215</v>
      </c>
      <c r="DF591" s="6">
        <v>0.02</v>
      </c>
      <c r="DG591" s="6">
        <v>0</v>
      </c>
      <c r="DO591" s="6" t="s">
        <v>2260</v>
      </c>
    </row>
    <row r="592" spans="1:119" s="6" customFormat="1" x14ac:dyDescent="0.25">
      <c r="A592" s="6" t="s">
        <v>122</v>
      </c>
      <c r="B592" s="6" t="s">
        <v>132</v>
      </c>
      <c r="C592" s="6" t="str">
        <f t="shared" si="232"/>
        <v>LSA_GFX_HRY_E_BEGIN_TITO_SAME_MAX_HFM_X_MEDIA_BHRY_BMDI_BP2</v>
      </c>
      <c r="D592" s="6" t="s">
        <v>441</v>
      </c>
      <c r="E592" s="6" t="s">
        <v>447</v>
      </c>
      <c r="F592" s="6" t="s">
        <v>455</v>
      </c>
      <c r="G592" s="6" t="s">
        <v>461</v>
      </c>
      <c r="H592" s="6" t="s">
        <v>463</v>
      </c>
      <c r="I592" s="6" t="s">
        <v>469</v>
      </c>
      <c r="J592" s="6" t="s">
        <v>474</v>
      </c>
      <c r="K592" s="6" t="s">
        <v>477</v>
      </c>
      <c r="L592" s="6" t="s">
        <v>444</v>
      </c>
      <c r="M592" s="6" t="s">
        <v>629</v>
      </c>
      <c r="N592" s="6" t="s">
        <v>771</v>
      </c>
      <c r="O592" s="6" t="s">
        <v>782</v>
      </c>
      <c r="P592" s="6" t="s">
        <v>868</v>
      </c>
      <c r="Q592" s="6" t="s">
        <v>970</v>
      </c>
      <c r="R592" s="6" t="s">
        <v>978</v>
      </c>
      <c r="S592" s="6" t="s">
        <v>1089</v>
      </c>
      <c r="T592" s="6" t="s">
        <v>1528</v>
      </c>
      <c r="U592" s="6" t="s">
        <v>2120</v>
      </c>
      <c r="V592" s="6" t="s">
        <v>2123</v>
      </c>
      <c r="W592" s="6" t="s">
        <v>2120</v>
      </c>
      <c r="X592" s="6" t="s">
        <v>2125</v>
      </c>
      <c r="Y592" s="6" t="s">
        <v>2125</v>
      </c>
      <c r="Z592" s="6">
        <f t="shared" si="231"/>
        <v>10</v>
      </c>
      <c r="AA592" s="6" t="s">
        <v>2134</v>
      </c>
      <c r="AB592" s="6" t="str">
        <f t="shared" si="233"/>
        <v>LSA_GFX_HRY_E_BEGIN_TITO_SAME_MAX_HFM_X_MEDIA_BISR_BMDI_BP2</v>
      </c>
      <c r="AC592" s="6" t="str">
        <f>$C594</f>
        <v>LSA_GFX_HRY_E_BEGIN_TITO_SAME_MAX_HFM_X_MEDIA_BHRY_BMDI_BP3</v>
      </c>
      <c r="AD592" s="6" t="str">
        <f t="shared" si="234"/>
        <v>LSA_GFX_HRY_E_BEGIN_TITO_SAME_MAX_HFM_X_MEDIA_BISR_BMDI_BP2</v>
      </c>
      <c r="AE592" s="6" t="str">
        <f t="shared" si="235"/>
        <v>LSA_GFX_HRY_E_BEGIN_TITO_SAME_MAX_HFM_X_MEDIA_BISR_BMDI_BP2</v>
      </c>
      <c r="AF592" s="6" t="str">
        <f t="shared" si="236"/>
        <v>LSA_GFX_HRY_E_BEGIN_TITO_SAME_MAX_HFM_X_MEDIA_BISR_BMDI_BP2</v>
      </c>
      <c r="AG592" s="6" t="str">
        <f t="shared" si="237"/>
        <v>LSA_GFX_HRY_E_BEGIN_TITO_SAME_MAX_HFM_X_MEDIA_BISR_BMDI_BP2</v>
      </c>
      <c r="AH592" s="6" t="str">
        <f t="shared" si="238"/>
        <v>LSA_GFX_HRY_E_BEGIN_TITO_SAME_MAX_HFM_X_MEDIA_BISR_BMDI_BP2</v>
      </c>
      <c r="AI592" s="6" t="str">
        <f t="shared" si="239"/>
        <v>LSA_GFX_HRY_E_BEGIN_TITO_SAME_MAX_HFM_X_MEDIA_BISR_BMDI_BP2</v>
      </c>
      <c r="AJ592" s="6" t="str">
        <f>$C594</f>
        <v>LSA_GFX_HRY_E_BEGIN_TITO_SAME_MAX_HFM_X_MEDIA_BHRY_BMDI_BP3</v>
      </c>
      <c r="AK592" s="6" t="str">
        <f t="shared" si="240"/>
        <v>LSA_GFX_HRY_E_BEGIN_TITO_SAME_MAX_HFM_X_MEDIA_BISR_BMDI_BP2</v>
      </c>
      <c r="AU592" s="6" t="s">
        <v>2205</v>
      </c>
      <c r="AV592" s="6" t="s">
        <v>2208</v>
      </c>
      <c r="AW592" s="6" t="s">
        <v>2208</v>
      </c>
      <c r="AX592" s="6" t="s">
        <v>2212</v>
      </c>
      <c r="AY592" s="6" t="s">
        <v>455</v>
      </c>
      <c r="DF592" s="6">
        <v>0.02</v>
      </c>
      <c r="DG592" s="6">
        <v>0</v>
      </c>
      <c r="DO592" s="6" t="s">
        <v>2260</v>
      </c>
    </row>
    <row r="593" spans="1:119" s="6" customFormat="1" x14ac:dyDescent="0.25">
      <c r="A593" s="6" t="s">
        <v>122</v>
      </c>
      <c r="B593" s="6" t="s">
        <v>132</v>
      </c>
      <c r="C593" s="6" t="str">
        <f t="shared" si="232"/>
        <v>LSA_GFX_HRY_E_BEGIN_TITO_SAME_MAX_HFM_X_MEDIA_BISR_BMDI_BP2</v>
      </c>
      <c r="D593" s="6" t="s">
        <v>441</v>
      </c>
      <c r="E593" s="6" t="s">
        <v>447</v>
      </c>
      <c r="F593" s="6" t="s">
        <v>455</v>
      </c>
      <c r="G593" s="6" t="s">
        <v>461</v>
      </c>
      <c r="H593" s="6" t="s">
        <v>463</v>
      </c>
      <c r="I593" s="6" t="s">
        <v>469</v>
      </c>
      <c r="J593" s="6" t="s">
        <v>474</v>
      </c>
      <c r="K593" s="6" t="s">
        <v>477</v>
      </c>
      <c r="L593" s="6" t="s">
        <v>444</v>
      </c>
      <c r="M593" s="6" t="s">
        <v>630</v>
      </c>
      <c r="N593" s="6" t="s">
        <v>771</v>
      </c>
      <c r="O593" s="6" t="s">
        <v>782</v>
      </c>
      <c r="P593" s="6" t="s">
        <v>869</v>
      </c>
      <c r="Q593" s="6" t="s">
        <v>970</v>
      </c>
      <c r="R593" s="6" t="s">
        <v>978</v>
      </c>
      <c r="S593" s="6" t="s">
        <v>1090</v>
      </c>
      <c r="T593" s="6" t="s">
        <v>1529</v>
      </c>
      <c r="U593" s="6" t="s">
        <v>2120</v>
      </c>
      <c r="V593" s="6" t="s">
        <v>2123</v>
      </c>
      <c r="W593" s="6" t="s">
        <v>2120</v>
      </c>
      <c r="X593" s="6" t="s">
        <v>2125</v>
      </c>
      <c r="Y593" s="6" t="s">
        <v>2126</v>
      </c>
      <c r="Z593" s="6">
        <f t="shared" si="231"/>
        <v>10</v>
      </c>
      <c r="AA593" s="6" t="s">
        <v>2134</v>
      </c>
      <c r="AB593" s="6" t="str">
        <f t="shared" si="233"/>
        <v>LSA_GFX_HRY_E_BEGIN_TITO_SAME_MAX_HFM_X_MEDIA_BHRY_BMDI_BP3</v>
      </c>
      <c r="AC593" s="6" t="str">
        <f>$C594</f>
        <v>LSA_GFX_HRY_E_BEGIN_TITO_SAME_MAX_HFM_X_MEDIA_BHRY_BMDI_BP3</v>
      </c>
      <c r="AD593" s="6" t="str">
        <f t="shared" si="234"/>
        <v>LSA_GFX_HRY_E_BEGIN_TITO_SAME_MAX_HFM_X_MEDIA_BHRY_BMDI_BP3</v>
      </c>
      <c r="AE593" s="6" t="str">
        <f t="shared" si="235"/>
        <v>LSA_GFX_HRY_E_BEGIN_TITO_SAME_MAX_HFM_X_MEDIA_BHRY_BMDI_BP3</v>
      </c>
      <c r="AF593" s="6" t="str">
        <f t="shared" si="236"/>
        <v>LSA_GFX_HRY_E_BEGIN_TITO_SAME_MAX_HFM_X_MEDIA_BHRY_BMDI_BP3</v>
      </c>
      <c r="AG593" s="6" t="str">
        <f t="shared" si="237"/>
        <v>LSA_GFX_HRY_E_BEGIN_TITO_SAME_MAX_HFM_X_MEDIA_BHRY_BMDI_BP3</v>
      </c>
      <c r="AH593" s="6" t="str">
        <f t="shared" si="238"/>
        <v>LSA_GFX_HRY_E_BEGIN_TITO_SAME_MAX_HFM_X_MEDIA_BHRY_BMDI_BP3</v>
      </c>
      <c r="AI593" s="6" t="str">
        <f t="shared" si="239"/>
        <v>LSA_GFX_HRY_E_BEGIN_TITO_SAME_MAX_HFM_X_MEDIA_BHRY_BMDI_BP3</v>
      </c>
      <c r="AJ593" s="6" t="str">
        <f>$C594</f>
        <v>LSA_GFX_HRY_E_BEGIN_TITO_SAME_MAX_HFM_X_MEDIA_BHRY_BMDI_BP3</v>
      </c>
      <c r="AK593" s="6" t="str">
        <f t="shared" si="240"/>
        <v>LSA_GFX_HRY_E_BEGIN_TITO_SAME_MAX_HFM_X_MEDIA_BHRY_BMDI_BP3</v>
      </c>
      <c r="AU593" s="6" t="s">
        <v>2205</v>
      </c>
      <c r="AV593" s="6" t="s">
        <v>2208</v>
      </c>
      <c r="AW593" s="6" t="s">
        <v>2208</v>
      </c>
      <c r="AX593" s="6" t="s">
        <v>2213</v>
      </c>
      <c r="AY593" s="6" t="s">
        <v>2215</v>
      </c>
      <c r="DF593" s="6">
        <v>0.02</v>
      </c>
      <c r="DG593" s="6">
        <v>0</v>
      </c>
      <c r="DO593" s="6" t="s">
        <v>2260</v>
      </c>
    </row>
    <row r="594" spans="1:119" s="6" customFormat="1" x14ac:dyDescent="0.25">
      <c r="A594" s="6" t="s">
        <v>122</v>
      </c>
      <c r="B594" s="6" t="s">
        <v>132</v>
      </c>
      <c r="C594" s="6" t="str">
        <f t="shared" si="232"/>
        <v>LSA_GFX_HRY_E_BEGIN_TITO_SAME_MAX_HFM_X_MEDIA_BHRY_BMDI_BP3</v>
      </c>
      <c r="D594" s="6" t="s">
        <v>441</v>
      </c>
      <c r="E594" s="6" t="s">
        <v>447</v>
      </c>
      <c r="F594" s="6" t="s">
        <v>455</v>
      </c>
      <c r="G594" s="6" t="s">
        <v>461</v>
      </c>
      <c r="H594" s="6" t="s">
        <v>463</v>
      </c>
      <c r="I594" s="6" t="s">
        <v>469</v>
      </c>
      <c r="J594" s="6" t="s">
        <v>474</v>
      </c>
      <c r="K594" s="6" t="s">
        <v>477</v>
      </c>
      <c r="L594" s="6" t="s">
        <v>444</v>
      </c>
      <c r="M594" s="6" t="s">
        <v>633</v>
      </c>
      <c r="N594" s="6" t="s">
        <v>771</v>
      </c>
      <c r="O594" s="6" t="s">
        <v>782</v>
      </c>
      <c r="P594" s="6" t="s">
        <v>870</v>
      </c>
      <c r="Q594" s="6" t="s">
        <v>970</v>
      </c>
      <c r="R594" s="6" t="s">
        <v>978</v>
      </c>
      <c r="S594" s="6" t="s">
        <v>1091</v>
      </c>
      <c r="T594" s="6" t="s">
        <v>1530</v>
      </c>
      <c r="U594" s="6" t="s">
        <v>2120</v>
      </c>
      <c r="V594" s="6" t="s">
        <v>2122</v>
      </c>
      <c r="W594" s="6" t="s">
        <v>2120</v>
      </c>
      <c r="X594" s="6" t="s">
        <v>2126</v>
      </c>
      <c r="Y594" s="6" t="s">
        <v>2125</v>
      </c>
      <c r="Z594" s="6">
        <f t="shared" si="231"/>
        <v>10</v>
      </c>
      <c r="AA594" s="6" t="s">
        <v>2134</v>
      </c>
      <c r="AB594" s="6" t="str">
        <f t="shared" si="233"/>
        <v>LSA_GFX_HRY_E_BEGIN_TITO_SAME_MAX_HFM_X_MEDIA_BISR_BMDI_BP3</v>
      </c>
      <c r="AC594" s="6" t="s">
        <v>2123</v>
      </c>
      <c r="AD594" s="6" t="str">
        <f t="shared" si="234"/>
        <v>LSA_GFX_HRY_E_BEGIN_TITO_SAME_MAX_HFM_X_MEDIA_BISR_BMDI_BP3</v>
      </c>
      <c r="AE594" s="6" t="str">
        <f t="shared" si="235"/>
        <v>LSA_GFX_HRY_E_BEGIN_TITO_SAME_MAX_HFM_X_MEDIA_BISR_BMDI_BP3</v>
      </c>
      <c r="AF594" s="6" t="str">
        <f t="shared" si="236"/>
        <v>LSA_GFX_HRY_E_BEGIN_TITO_SAME_MAX_HFM_X_MEDIA_BISR_BMDI_BP3</v>
      </c>
      <c r="AG594" s="6" t="str">
        <f t="shared" si="237"/>
        <v>LSA_GFX_HRY_E_BEGIN_TITO_SAME_MAX_HFM_X_MEDIA_BISR_BMDI_BP3</v>
      </c>
      <c r="AH594" s="6" t="str">
        <f t="shared" si="238"/>
        <v>LSA_GFX_HRY_E_BEGIN_TITO_SAME_MAX_HFM_X_MEDIA_BISR_BMDI_BP3</v>
      </c>
      <c r="AI594" s="6" t="str">
        <f t="shared" si="239"/>
        <v>LSA_GFX_HRY_E_BEGIN_TITO_SAME_MAX_HFM_X_MEDIA_BISR_BMDI_BP3</v>
      </c>
      <c r="AJ594" s="6" t="s">
        <v>2123</v>
      </c>
      <c r="AK594" s="6" t="str">
        <f t="shared" si="240"/>
        <v>LSA_GFX_HRY_E_BEGIN_TITO_SAME_MAX_HFM_X_MEDIA_BISR_BMDI_BP3</v>
      </c>
      <c r="AU594" s="6" t="s">
        <v>2205</v>
      </c>
      <c r="AV594" s="6" t="s">
        <v>2208</v>
      </c>
      <c r="AW594" s="6" t="s">
        <v>2208</v>
      </c>
      <c r="AX594" s="6" t="s">
        <v>2212</v>
      </c>
      <c r="AY594" s="6" t="s">
        <v>455</v>
      </c>
      <c r="DF594" s="6">
        <v>0.02</v>
      </c>
      <c r="DG594" s="6">
        <v>0</v>
      </c>
      <c r="DO594" s="6" t="s">
        <v>2260</v>
      </c>
    </row>
    <row r="595" spans="1:119" s="6" customFormat="1" x14ac:dyDescent="0.25">
      <c r="A595" s="6" t="s">
        <v>122</v>
      </c>
      <c r="B595" s="6" t="s">
        <v>132</v>
      </c>
      <c r="C595" s="6" t="str">
        <f t="shared" si="232"/>
        <v>LSA_GFX_HRY_E_BEGIN_TITO_SAME_MAX_HFM_X_MEDIA_BISR_BMDI_BP3</v>
      </c>
      <c r="D595" s="6" t="s">
        <v>441</v>
      </c>
      <c r="E595" s="6" t="s">
        <v>447</v>
      </c>
      <c r="F595" s="6" t="s">
        <v>455</v>
      </c>
      <c r="G595" s="6" t="s">
        <v>461</v>
      </c>
      <c r="H595" s="6" t="s">
        <v>463</v>
      </c>
      <c r="I595" s="6" t="s">
        <v>469</v>
      </c>
      <c r="J595" s="6" t="s">
        <v>474</v>
      </c>
      <c r="K595" s="6" t="s">
        <v>477</v>
      </c>
      <c r="L595" s="6" t="s">
        <v>444</v>
      </c>
      <c r="M595" s="6" t="s">
        <v>634</v>
      </c>
      <c r="N595" s="6" t="s">
        <v>771</v>
      </c>
      <c r="O595" s="6" t="s">
        <v>782</v>
      </c>
      <c r="P595" s="6" t="s">
        <v>871</v>
      </c>
      <c r="Q595" s="6" t="s">
        <v>970</v>
      </c>
      <c r="R595" s="6" t="s">
        <v>978</v>
      </c>
      <c r="S595" s="6" t="s">
        <v>1092</v>
      </c>
      <c r="T595" s="6" t="s">
        <v>1531</v>
      </c>
      <c r="U595" s="6" t="s">
        <v>2120</v>
      </c>
      <c r="V595" s="6" t="s">
        <v>2122</v>
      </c>
      <c r="W595" s="6" t="s">
        <v>2120</v>
      </c>
      <c r="X595" s="6" t="s">
        <v>2126</v>
      </c>
      <c r="Y595" s="6" t="s">
        <v>2126</v>
      </c>
      <c r="Z595" s="6">
        <f t="shared" si="231"/>
        <v>10</v>
      </c>
      <c r="AA595" s="6" t="s">
        <v>2134</v>
      </c>
      <c r="AB595" s="6" t="s">
        <v>2123</v>
      </c>
      <c r="AC595" s="6" t="s">
        <v>2123</v>
      </c>
      <c r="AD595" s="6" t="s">
        <v>2123</v>
      </c>
      <c r="AE595" s="6" t="s">
        <v>2123</v>
      </c>
      <c r="AF595" s="6" t="s">
        <v>2123</v>
      </c>
      <c r="AG595" s="6" t="s">
        <v>2123</v>
      </c>
      <c r="AH595" s="6" t="s">
        <v>2123</v>
      </c>
      <c r="AI595" s="6" t="s">
        <v>2123</v>
      </c>
      <c r="AJ595" s="6" t="s">
        <v>2123</v>
      </c>
      <c r="AK595" s="6" t="s">
        <v>2123</v>
      </c>
      <c r="AU595" s="6" t="s">
        <v>2205</v>
      </c>
      <c r="AV595" s="6" t="s">
        <v>2208</v>
      </c>
      <c r="AW595" s="6" t="s">
        <v>2208</v>
      </c>
      <c r="AX595" s="6" t="s">
        <v>2213</v>
      </c>
      <c r="AY595" s="6" t="s">
        <v>2215</v>
      </c>
      <c r="DF595" s="6">
        <v>0.02</v>
      </c>
      <c r="DG595" s="6">
        <v>0</v>
      </c>
      <c r="DO595" s="6" t="s">
        <v>2260</v>
      </c>
    </row>
    <row r="596" spans="1:119" s="4" customFormat="1" x14ac:dyDescent="0.25">
      <c r="A596" s="4" t="s">
        <v>122</v>
      </c>
      <c r="B596" s="4" t="s">
        <v>131</v>
      </c>
      <c r="C596" s="4" t="s">
        <v>256</v>
      </c>
      <c r="E596" s="4" t="s">
        <v>443</v>
      </c>
      <c r="Z596" s="4">
        <f t="shared" si="231"/>
        <v>0</v>
      </c>
    </row>
    <row r="597" spans="1:119" s="2" customFormat="1" x14ac:dyDescent="0.25">
      <c r="A597" s="2" t="s">
        <v>122</v>
      </c>
      <c r="B597" s="2" t="s">
        <v>127</v>
      </c>
      <c r="C597" s="2" t="s">
        <v>257</v>
      </c>
      <c r="E597" s="2" t="s">
        <v>443</v>
      </c>
      <c r="X597" s="2" t="s">
        <v>2123</v>
      </c>
      <c r="Y597" s="2" t="s">
        <v>2125</v>
      </c>
      <c r="Z597" s="2">
        <f t="shared" si="231"/>
        <v>3</v>
      </c>
      <c r="AA597" s="2" t="s">
        <v>2133</v>
      </c>
      <c r="AB597" s="2" t="str">
        <f>$C603</f>
        <v>MEDIA_POST_REPAIR_HFM_VMAX</v>
      </c>
      <c r="AC597" s="2" t="str">
        <f>$C603</f>
        <v>MEDIA_POST_REPAIR_HFM_VMAX</v>
      </c>
      <c r="AD597" s="2" t="s">
        <v>2123</v>
      </c>
    </row>
    <row r="598" spans="1:119" s="6" customFormat="1" x14ac:dyDescent="0.25">
      <c r="A598" s="6" t="s">
        <v>122</v>
      </c>
      <c r="B598" s="6" t="s">
        <v>128</v>
      </c>
      <c r="C598" s="6" t="str">
        <f>D598&amp;"_"&amp;E598&amp;"_"&amp;F598&amp;"_"&amp;G598&amp;"_"&amp;A598&amp;"_"&amp;H598&amp;"_"&amp;I598&amp;"_"&amp;J598&amp;"_"&amp;K598&amp;"_"&amp;L598&amp;"_"&amp;M598</f>
        <v>ALL_COMMON_SCREEN_E_BEGIN_X_SAME_MAX_HFM_X_JOIN_BISR_MEDIA</v>
      </c>
      <c r="D598" s="6" t="s">
        <v>439</v>
      </c>
      <c r="E598" s="6" t="s">
        <v>443</v>
      </c>
      <c r="F598" s="6" t="s">
        <v>450</v>
      </c>
      <c r="G598" s="6" t="s">
        <v>461</v>
      </c>
      <c r="H598" s="6" t="s">
        <v>444</v>
      </c>
      <c r="I598" s="6" t="s">
        <v>469</v>
      </c>
      <c r="J598" s="6" t="s">
        <v>474</v>
      </c>
      <c r="K598" s="6" t="s">
        <v>477</v>
      </c>
      <c r="L598" s="6" t="s">
        <v>444</v>
      </c>
      <c r="M598" s="6" t="s">
        <v>635</v>
      </c>
      <c r="N598" s="6" t="s">
        <v>770</v>
      </c>
      <c r="O598" s="6" t="s">
        <v>770</v>
      </c>
      <c r="P598" s="6" t="s">
        <v>770</v>
      </c>
      <c r="Q598" s="6" t="s">
        <v>969</v>
      </c>
      <c r="R598" s="6" t="s">
        <v>980</v>
      </c>
      <c r="S598" s="6" t="s">
        <v>1086</v>
      </c>
      <c r="T598" s="6" t="s">
        <v>1532</v>
      </c>
      <c r="U598" s="6" t="s">
        <v>2120</v>
      </c>
      <c r="V598" s="6" t="s">
        <v>2122</v>
      </c>
      <c r="W598" s="6" t="s">
        <v>2120</v>
      </c>
      <c r="X598" s="6" t="s">
        <v>2124</v>
      </c>
      <c r="Y598" s="6" t="s">
        <v>2124</v>
      </c>
      <c r="Z598" s="6">
        <f t="shared" si="231"/>
        <v>3</v>
      </c>
      <c r="AA598" s="6" t="s">
        <v>2123</v>
      </c>
      <c r="AB598" s="6" t="str">
        <f>$C599</f>
        <v>ALL_GFX_VFDM_E_BEGIN_X_SAME_MAX_HFM_X_ALL</v>
      </c>
      <c r="AC598" s="6" t="str">
        <f>$C599</f>
        <v>ALL_GFX_VFDM_E_BEGIN_X_SAME_MAX_HFM_X_ALL</v>
      </c>
      <c r="AD598" s="6" t="str">
        <f>$C599</f>
        <v>ALL_GFX_VFDM_E_BEGIN_X_SAME_MAX_HFM_X_ALL</v>
      </c>
      <c r="AL598" s="6" t="s">
        <v>2141</v>
      </c>
      <c r="AM598" s="6" t="s">
        <v>2149</v>
      </c>
    </row>
    <row r="599" spans="1:119" s="6" customFormat="1" x14ac:dyDescent="0.25">
      <c r="A599" s="6" t="s">
        <v>122</v>
      </c>
      <c r="B599" s="6" t="s">
        <v>129</v>
      </c>
      <c r="C599" s="6" t="str">
        <f>D599&amp;"_"&amp;E599&amp;"_"&amp;F599&amp;"_"&amp;G599&amp;"_"&amp;A599&amp;"_"&amp;H599&amp;"_"&amp;I599&amp;"_"&amp;J599&amp;"_"&amp;K599&amp;"_"&amp;L599&amp;"_"&amp;M599</f>
        <v>ALL_GFX_VFDM_E_BEGIN_X_SAME_MAX_HFM_X_ALL</v>
      </c>
      <c r="D599" s="6" t="s">
        <v>439</v>
      </c>
      <c r="E599" s="6" t="s">
        <v>447</v>
      </c>
      <c r="F599" s="6" t="s">
        <v>451</v>
      </c>
      <c r="G599" s="6" t="s">
        <v>461</v>
      </c>
      <c r="H599" s="6" t="s">
        <v>444</v>
      </c>
      <c r="I599" s="6" t="s">
        <v>469</v>
      </c>
      <c r="J599" s="6" t="s">
        <v>474</v>
      </c>
      <c r="K599" s="6" t="s">
        <v>477</v>
      </c>
      <c r="L599" s="6" t="s">
        <v>444</v>
      </c>
      <c r="M599" s="6" t="s">
        <v>439</v>
      </c>
      <c r="N599" s="6" t="s">
        <v>770</v>
      </c>
      <c r="O599" s="6" t="s">
        <v>770</v>
      </c>
      <c r="P599" s="6" t="s">
        <v>770</v>
      </c>
      <c r="Q599" s="6" t="s">
        <v>969</v>
      </c>
      <c r="R599" s="6" t="s">
        <v>980</v>
      </c>
      <c r="S599" s="6" t="s">
        <v>1087</v>
      </c>
      <c r="T599" s="6" t="s">
        <v>1533</v>
      </c>
      <c r="U599" s="6" t="s">
        <v>2120</v>
      </c>
      <c r="V599" s="6" t="s">
        <v>2122</v>
      </c>
      <c r="W599" s="6" t="s">
        <v>2120</v>
      </c>
      <c r="X599" s="6" t="s">
        <v>2123</v>
      </c>
      <c r="Y599" s="6" t="s">
        <v>2124</v>
      </c>
      <c r="Z599" s="6">
        <f t="shared" si="231"/>
        <v>3</v>
      </c>
      <c r="AA599" s="6" t="s">
        <v>2133</v>
      </c>
      <c r="AB599" s="6" t="str">
        <f>$C600</f>
        <v>ALL_GFX_UF_K_BEGIN_X_SAME_MAX_HFM_X_MEDIA_VFDM_UF</v>
      </c>
      <c r="AC599" s="6" t="str">
        <f>$C600</f>
        <v>ALL_GFX_UF_K_BEGIN_X_SAME_MAX_HFM_X_MEDIA_VFDM_UF</v>
      </c>
      <c r="AD599" s="6" t="s">
        <v>2125</v>
      </c>
      <c r="AN599" s="6" t="s">
        <v>513</v>
      </c>
      <c r="AO599" s="6" t="s">
        <v>2172</v>
      </c>
      <c r="AP599" s="6" t="s">
        <v>2180</v>
      </c>
    </row>
    <row r="600" spans="1:119" s="6" customFormat="1" x14ac:dyDescent="0.25">
      <c r="A600" s="6" t="s">
        <v>122</v>
      </c>
      <c r="B600" s="6" t="s">
        <v>134</v>
      </c>
      <c r="C600" s="6" t="str">
        <f>D600&amp;"_"&amp;E600&amp;"_"&amp;F600&amp;"_"&amp;G600&amp;"_"&amp;A600&amp;"_"&amp;H600&amp;"_"&amp;I600&amp;"_"&amp;J600&amp;"_"&amp;K600&amp;"_"&amp;L600&amp;"_"&amp;M600</f>
        <v>ALL_GFX_UF_K_BEGIN_X_SAME_MAX_HFM_X_MEDIA_VFDM_UF</v>
      </c>
      <c r="D600" s="6" t="s">
        <v>439</v>
      </c>
      <c r="E600" s="6" t="s">
        <v>447</v>
      </c>
      <c r="F600" s="6" t="s">
        <v>456</v>
      </c>
      <c r="G600" s="6" t="s">
        <v>462</v>
      </c>
      <c r="H600" s="6" t="s">
        <v>444</v>
      </c>
      <c r="I600" s="6" t="s">
        <v>469</v>
      </c>
      <c r="J600" s="6" t="s">
        <v>474</v>
      </c>
      <c r="K600" s="6" t="s">
        <v>477</v>
      </c>
      <c r="L600" s="6" t="s">
        <v>444</v>
      </c>
      <c r="M600" s="6" t="s">
        <v>636</v>
      </c>
      <c r="N600" s="6" t="s">
        <v>770</v>
      </c>
      <c r="O600" s="6" t="s">
        <v>770</v>
      </c>
      <c r="P600" s="6" t="s">
        <v>770</v>
      </c>
      <c r="Q600" s="6" t="s">
        <v>968</v>
      </c>
      <c r="R600" s="6" t="s">
        <v>969</v>
      </c>
      <c r="S600" s="6" t="s">
        <v>1102</v>
      </c>
      <c r="T600" s="6" t="s">
        <v>1534</v>
      </c>
      <c r="U600" s="6" t="s">
        <v>2120</v>
      </c>
      <c r="V600" s="6" t="s">
        <v>2122</v>
      </c>
      <c r="W600" s="6" t="s">
        <v>2121</v>
      </c>
      <c r="X600" s="6" t="s">
        <v>2125</v>
      </c>
      <c r="Y600" s="6" t="s">
        <v>2124</v>
      </c>
      <c r="Z600" s="6">
        <f t="shared" si="231"/>
        <v>3</v>
      </c>
      <c r="AA600" s="6" t="s">
        <v>2133</v>
      </c>
      <c r="AB600" s="6" t="str">
        <f>$C601</f>
        <v>ALL_GFX_PATMOD_E_BEGIN_TITO_X_MAX_HFM_X_MEDIA_REPAIR</v>
      </c>
      <c r="AC600" s="6" t="str">
        <f>$C601</f>
        <v>ALL_GFX_PATMOD_E_BEGIN_TITO_X_MAX_HFM_X_MEDIA_REPAIR</v>
      </c>
      <c r="AD600" s="6" t="str">
        <f>$C601</f>
        <v>ALL_GFX_PATMOD_E_BEGIN_TITO_X_MAX_HFM_X_MEDIA_REPAIR</v>
      </c>
      <c r="BL600" s="6" t="s">
        <v>2231</v>
      </c>
    </row>
    <row r="601" spans="1:119" s="6" customFormat="1" x14ac:dyDescent="0.25">
      <c r="A601" s="6" t="s">
        <v>122</v>
      </c>
      <c r="B601" s="6" t="s">
        <v>130</v>
      </c>
      <c r="C601" s="6" t="str">
        <f>D601&amp;"_"&amp;E601&amp;"_"&amp;F601&amp;"_"&amp;G601&amp;"_"&amp;A601&amp;"_"&amp;H601&amp;"_"&amp;I601&amp;"_"&amp;J601&amp;"_"&amp;K601&amp;"_"&amp;L601&amp;"_"&amp;M601</f>
        <v>ALL_GFX_PATMOD_E_BEGIN_TITO_X_MAX_HFM_X_MEDIA_REPAIR</v>
      </c>
      <c r="D601" s="6" t="s">
        <v>439</v>
      </c>
      <c r="E601" s="6" t="s">
        <v>447</v>
      </c>
      <c r="F601" s="6" t="s">
        <v>452</v>
      </c>
      <c r="G601" s="6" t="s">
        <v>461</v>
      </c>
      <c r="H601" s="6" t="s">
        <v>463</v>
      </c>
      <c r="I601" s="6" t="s">
        <v>444</v>
      </c>
      <c r="J601" s="6" t="s">
        <v>474</v>
      </c>
      <c r="K601" s="6" t="s">
        <v>477</v>
      </c>
      <c r="L601" s="6" t="s">
        <v>444</v>
      </c>
      <c r="M601" s="6" t="s">
        <v>637</v>
      </c>
      <c r="N601" s="6" t="s">
        <v>770</v>
      </c>
      <c r="O601" s="6" t="s">
        <v>770</v>
      </c>
      <c r="P601" s="6" t="s">
        <v>770</v>
      </c>
      <c r="Q601" s="6" t="s">
        <v>969</v>
      </c>
      <c r="R601" s="6" t="s">
        <v>980</v>
      </c>
      <c r="S601" s="6" t="s">
        <v>1088</v>
      </c>
      <c r="T601" s="6" t="s">
        <v>1535</v>
      </c>
      <c r="U601" s="6" t="s">
        <v>2120</v>
      </c>
      <c r="V601" s="6" t="s">
        <v>2122</v>
      </c>
      <c r="W601" s="6" t="s">
        <v>2120</v>
      </c>
      <c r="X601" s="6" t="s">
        <v>2126</v>
      </c>
      <c r="Y601" s="6" t="s">
        <v>2124</v>
      </c>
      <c r="Z601" s="6">
        <f t="shared" si="231"/>
        <v>3</v>
      </c>
      <c r="AA601" s="6" t="s">
        <v>2123</v>
      </c>
      <c r="AB601" s="6" t="s">
        <v>2123</v>
      </c>
      <c r="AC601" s="6" t="s">
        <v>2123</v>
      </c>
      <c r="AD601" s="6" t="s">
        <v>2123</v>
      </c>
      <c r="AQ601" s="6" t="s">
        <v>2184</v>
      </c>
      <c r="AR601" s="6" t="s">
        <v>2194</v>
      </c>
      <c r="AS601" s="6" t="s">
        <v>2199</v>
      </c>
    </row>
    <row r="602" spans="1:119" s="4" customFormat="1" x14ac:dyDescent="0.25">
      <c r="A602" s="4" t="s">
        <v>122</v>
      </c>
      <c r="B602" s="4" t="s">
        <v>131</v>
      </c>
      <c r="C602" s="4" t="s">
        <v>258</v>
      </c>
      <c r="E602" s="4" t="s">
        <v>443</v>
      </c>
      <c r="Z602" s="4">
        <f t="shared" si="231"/>
        <v>0</v>
      </c>
    </row>
    <row r="603" spans="1:119" s="2" customFormat="1" x14ac:dyDescent="0.25">
      <c r="A603" s="2" t="s">
        <v>122</v>
      </c>
      <c r="B603" s="2" t="s">
        <v>127</v>
      </c>
      <c r="C603" s="2" t="s">
        <v>259</v>
      </c>
      <c r="E603" s="2" t="s">
        <v>443</v>
      </c>
      <c r="X603" s="2" t="s">
        <v>2125</v>
      </c>
      <c r="Y603" s="2" t="s">
        <v>2125</v>
      </c>
      <c r="Z603" s="2">
        <f t="shared" si="231"/>
        <v>2</v>
      </c>
      <c r="AA603" s="2" t="s">
        <v>2123</v>
      </c>
      <c r="AB603" s="2" t="s">
        <v>2123</v>
      </c>
      <c r="AC603" s="2" t="s">
        <v>2123</v>
      </c>
    </row>
    <row r="604" spans="1:119" s="6" customFormat="1" x14ac:dyDescent="0.25">
      <c r="A604" s="6" t="s">
        <v>122</v>
      </c>
      <c r="B604" s="6" t="s">
        <v>132</v>
      </c>
      <c r="C604" s="6" t="str">
        <f t="shared" ref="C604:C609" si="241">D604&amp;"_"&amp;E604&amp;"_"&amp;F604&amp;"_"&amp;G604&amp;"_"&amp;A604&amp;"_"&amp;H604&amp;"_"&amp;I604&amp;"_"&amp;J604&amp;"_"&amp;K604&amp;"_"&amp;L604&amp;"_"&amp;M604</f>
        <v>SSA_GFX_HRY_E_BEGIN_TITO_SAME_MAX_HFM_X_MEDIA_POST_REPAIR_BMDI_BP0</v>
      </c>
      <c r="D604" s="6" t="s">
        <v>440</v>
      </c>
      <c r="E604" s="6" t="s">
        <v>447</v>
      </c>
      <c r="F604" s="6" t="s">
        <v>455</v>
      </c>
      <c r="G604" s="6" t="s">
        <v>461</v>
      </c>
      <c r="H604" s="6" t="s">
        <v>463</v>
      </c>
      <c r="I604" s="6" t="s">
        <v>469</v>
      </c>
      <c r="J604" s="6" t="s">
        <v>474</v>
      </c>
      <c r="K604" s="6" t="s">
        <v>477</v>
      </c>
      <c r="L604" s="6" t="s">
        <v>444</v>
      </c>
      <c r="M604" s="6" t="s">
        <v>638</v>
      </c>
      <c r="N604" s="6" t="s">
        <v>771</v>
      </c>
      <c r="O604" s="6" t="s">
        <v>782</v>
      </c>
      <c r="P604" s="6" t="s">
        <v>860</v>
      </c>
      <c r="Q604" s="6" t="s">
        <v>969</v>
      </c>
      <c r="R604" s="6" t="s">
        <v>978</v>
      </c>
      <c r="S604" s="6" t="s">
        <v>1089</v>
      </c>
      <c r="T604" s="6" t="s">
        <v>1536</v>
      </c>
      <c r="U604" s="6" t="s">
        <v>2120</v>
      </c>
      <c r="V604" s="6" t="s">
        <v>2122</v>
      </c>
      <c r="W604" s="6" t="s">
        <v>2120</v>
      </c>
      <c r="X604" s="6" t="s">
        <v>2124</v>
      </c>
      <c r="Y604" s="6" t="s">
        <v>2124</v>
      </c>
      <c r="Z604" s="6">
        <f t="shared" si="231"/>
        <v>10</v>
      </c>
      <c r="AA604" s="6" t="s">
        <v>2134</v>
      </c>
      <c r="AB604" s="6" t="str">
        <f t="shared" ref="AB604:AK608" si="242">$C605</f>
        <v>SSA_GFX_HRY_E_BEGIN_TITO_SAME_MAX_HFM_X_MEDIA_POST_REPAIR_BMDI_BP2</v>
      </c>
      <c r="AC604" s="6" t="str">
        <f t="shared" si="242"/>
        <v>SSA_GFX_HRY_E_BEGIN_TITO_SAME_MAX_HFM_X_MEDIA_POST_REPAIR_BMDI_BP2</v>
      </c>
      <c r="AD604" s="6" t="str">
        <f t="shared" si="242"/>
        <v>SSA_GFX_HRY_E_BEGIN_TITO_SAME_MAX_HFM_X_MEDIA_POST_REPAIR_BMDI_BP2</v>
      </c>
      <c r="AE604" s="6" t="str">
        <f t="shared" si="242"/>
        <v>SSA_GFX_HRY_E_BEGIN_TITO_SAME_MAX_HFM_X_MEDIA_POST_REPAIR_BMDI_BP2</v>
      </c>
      <c r="AF604" s="6" t="str">
        <f t="shared" si="242"/>
        <v>SSA_GFX_HRY_E_BEGIN_TITO_SAME_MAX_HFM_X_MEDIA_POST_REPAIR_BMDI_BP2</v>
      </c>
      <c r="AG604" s="6" t="str">
        <f t="shared" si="242"/>
        <v>SSA_GFX_HRY_E_BEGIN_TITO_SAME_MAX_HFM_X_MEDIA_POST_REPAIR_BMDI_BP2</v>
      </c>
      <c r="AH604" s="6" t="str">
        <f t="shared" si="242"/>
        <v>SSA_GFX_HRY_E_BEGIN_TITO_SAME_MAX_HFM_X_MEDIA_POST_REPAIR_BMDI_BP2</v>
      </c>
      <c r="AI604" s="6" t="str">
        <f t="shared" si="242"/>
        <v>SSA_GFX_HRY_E_BEGIN_TITO_SAME_MAX_HFM_X_MEDIA_POST_REPAIR_BMDI_BP2</v>
      </c>
      <c r="AJ604" s="6" t="str">
        <f t="shared" si="242"/>
        <v>SSA_GFX_HRY_E_BEGIN_TITO_SAME_MAX_HFM_X_MEDIA_POST_REPAIR_BMDI_BP2</v>
      </c>
      <c r="AK604" s="6" t="str">
        <f t="shared" si="242"/>
        <v>SSA_GFX_HRY_E_BEGIN_TITO_SAME_MAX_HFM_X_MEDIA_POST_REPAIR_BMDI_BP2</v>
      </c>
      <c r="AU604" s="6" t="s">
        <v>2205</v>
      </c>
      <c r="AV604" s="6" t="s">
        <v>2208</v>
      </c>
      <c r="AW604" s="6" t="s">
        <v>2208</v>
      </c>
      <c r="AX604" s="6" t="s">
        <v>2212</v>
      </c>
      <c r="AY604" s="6" t="s">
        <v>2214</v>
      </c>
      <c r="DF604" s="6">
        <v>0.02</v>
      </c>
      <c r="DG604" s="6">
        <v>0</v>
      </c>
      <c r="DO604" s="6" t="s">
        <v>2260</v>
      </c>
    </row>
    <row r="605" spans="1:119" s="6" customFormat="1" x14ac:dyDescent="0.25">
      <c r="A605" s="6" t="s">
        <v>122</v>
      </c>
      <c r="B605" s="6" t="s">
        <v>132</v>
      </c>
      <c r="C605" s="6" t="str">
        <f t="shared" si="241"/>
        <v>SSA_GFX_HRY_E_BEGIN_TITO_SAME_MAX_HFM_X_MEDIA_POST_REPAIR_BMDI_BP2</v>
      </c>
      <c r="D605" s="6" t="s">
        <v>440</v>
      </c>
      <c r="E605" s="6" t="s">
        <v>447</v>
      </c>
      <c r="F605" s="6" t="s">
        <v>455</v>
      </c>
      <c r="G605" s="6" t="s">
        <v>461</v>
      </c>
      <c r="H605" s="6" t="s">
        <v>463</v>
      </c>
      <c r="I605" s="6" t="s">
        <v>469</v>
      </c>
      <c r="J605" s="6" t="s">
        <v>474</v>
      </c>
      <c r="K605" s="6" t="s">
        <v>477</v>
      </c>
      <c r="L605" s="6" t="s">
        <v>444</v>
      </c>
      <c r="M605" s="6" t="s">
        <v>639</v>
      </c>
      <c r="N605" s="6" t="s">
        <v>771</v>
      </c>
      <c r="O605" s="6" t="s">
        <v>782</v>
      </c>
      <c r="P605" s="6" t="s">
        <v>862</v>
      </c>
      <c r="Q605" s="6" t="s">
        <v>969</v>
      </c>
      <c r="R605" s="6" t="s">
        <v>978</v>
      </c>
      <c r="S605" s="6" t="s">
        <v>1090</v>
      </c>
      <c r="T605" s="6" t="s">
        <v>1537</v>
      </c>
      <c r="U605" s="6" t="s">
        <v>2120</v>
      </c>
      <c r="V605" s="6" t="s">
        <v>2122</v>
      </c>
      <c r="W605" s="6" t="s">
        <v>2120</v>
      </c>
      <c r="X605" s="6" t="s">
        <v>2123</v>
      </c>
      <c r="Y605" s="6" t="s">
        <v>2124</v>
      </c>
      <c r="Z605" s="6">
        <f t="shared" si="231"/>
        <v>10</v>
      </c>
      <c r="AA605" s="6" t="s">
        <v>2134</v>
      </c>
      <c r="AB605" s="6" t="str">
        <f t="shared" si="242"/>
        <v>LSA_GFX_HRY_E_BEGIN_TITO_SAME_MAX_HFM_X_MEDIA_POST_REPAIR_BMDI_BP0</v>
      </c>
      <c r="AC605" s="6" t="str">
        <f t="shared" si="242"/>
        <v>LSA_GFX_HRY_E_BEGIN_TITO_SAME_MAX_HFM_X_MEDIA_POST_REPAIR_BMDI_BP0</v>
      </c>
      <c r="AD605" s="6" t="str">
        <f t="shared" si="242"/>
        <v>LSA_GFX_HRY_E_BEGIN_TITO_SAME_MAX_HFM_X_MEDIA_POST_REPAIR_BMDI_BP0</v>
      </c>
      <c r="AE605" s="6" t="str">
        <f t="shared" si="242"/>
        <v>LSA_GFX_HRY_E_BEGIN_TITO_SAME_MAX_HFM_X_MEDIA_POST_REPAIR_BMDI_BP0</v>
      </c>
      <c r="AF605" s="6" t="str">
        <f t="shared" si="242"/>
        <v>LSA_GFX_HRY_E_BEGIN_TITO_SAME_MAX_HFM_X_MEDIA_POST_REPAIR_BMDI_BP0</v>
      </c>
      <c r="AG605" s="6" t="str">
        <f t="shared" si="242"/>
        <v>LSA_GFX_HRY_E_BEGIN_TITO_SAME_MAX_HFM_X_MEDIA_POST_REPAIR_BMDI_BP0</v>
      </c>
      <c r="AH605" s="6" t="str">
        <f t="shared" si="242"/>
        <v>LSA_GFX_HRY_E_BEGIN_TITO_SAME_MAX_HFM_X_MEDIA_POST_REPAIR_BMDI_BP0</v>
      </c>
      <c r="AI605" s="6" t="str">
        <f t="shared" si="242"/>
        <v>LSA_GFX_HRY_E_BEGIN_TITO_SAME_MAX_HFM_X_MEDIA_POST_REPAIR_BMDI_BP0</v>
      </c>
      <c r="AJ605" s="6" t="str">
        <f t="shared" si="242"/>
        <v>LSA_GFX_HRY_E_BEGIN_TITO_SAME_MAX_HFM_X_MEDIA_POST_REPAIR_BMDI_BP0</v>
      </c>
      <c r="AK605" s="6" t="str">
        <f t="shared" si="242"/>
        <v>LSA_GFX_HRY_E_BEGIN_TITO_SAME_MAX_HFM_X_MEDIA_POST_REPAIR_BMDI_BP0</v>
      </c>
      <c r="AU605" s="6" t="s">
        <v>2205</v>
      </c>
      <c r="AV605" s="6" t="s">
        <v>2208</v>
      </c>
      <c r="AW605" s="6" t="s">
        <v>2208</v>
      </c>
      <c r="AX605" s="6" t="s">
        <v>2212</v>
      </c>
      <c r="AY605" s="6" t="s">
        <v>2214</v>
      </c>
      <c r="DF605" s="6">
        <v>0.02</v>
      </c>
      <c r="DG605" s="6">
        <v>0</v>
      </c>
      <c r="DO605" s="6" t="s">
        <v>2260</v>
      </c>
    </row>
    <row r="606" spans="1:119" s="6" customFormat="1" x14ac:dyDescent="0.25">
      <c r="A606" s="6" t="s">
        <v>122</v>
      </c>
      <c r="B606" s="6" t="s">
        <v>132</v>
      </c>
      <c r="C606" s="6" t="str">
        <f t="shared" si="241"/>
        <v>LSA_GFX_HRY_E_BEGIN_TITO_SAME_MAX_HFM_X_MEDIA_POST_REPAIR_BMDI_BP0</v>
      </c>
      <c r="D606" s="6" t="s">
        <v>441</v>
      </c>
      <c r="E606" s="6" t="s">
        <v>447</v>
      </c>
      <c r="F606" s="6" t="s">
        <v>455</v>
      </c>
      <c r="G606" s="6" t="s">
        <v>461</v>
      </c>
      <c r="H606" s="6" t="s">
        <v>463</v>
      </c>
      <c r="I606" s="6" t="s">
        <v>469</v>
      </c>
      <c r="J606" s="6" t="s">
        <v>474</v>
      </c>
      <c r="K606" s="6" t="s">
        <v>477</v>
      </c>
      <c r="L606" s="6" t="s">
        <v>444</v>
      </c>
      <c r="M606" s="6" t="s">
        <v>638</v>
      </c>
      <c r="N606" s="6" t="s">
        <v>771</v>
      </c>
      <c r="O606" s="6" t="s">
        <v>782</v>
      </c>
      <c r="P606" s="6" t="s">
        <v>864</v>
      </c>
      <c r="Q606" s="6" t="s">
        <v>970</v>
      </c>
      <c r="R606" s="6" t="s">
        <v>978</v>
      </c>
      <c r="S606" s="6" t="s">
        <v>1094</v>
      </c>
      <c r="T606" s="6" t="s">
        <v>1538</v>
      </c>
      <c r="U606" s="6" t="s">
        <v>2120</v>
      </c>
      <c r="V606" s="6" t="s">
        <v>2123</v>
      </c>
      <c r="W606" s="6" t="s">
        <v>2120</v>
      </c>
      <c r="X606" s="6" t="s">
        <v>2124</v>
      </c>
      <c r="Y606" s="6" t="s">
        <v>2123</v>
      </c>
      <c r="Z606" s="6">
        <f t="shared" si="231"/>
        <v>10</v>
      </c>
      <c r="AA606" s="6" t="s">
        <v>2134</v>
      </c>
      <c r="AB606" s="6" t="str">
        <f t="shared" si="242"/>
        <v>LSA_GFX_HRY_E_BEGIN_TITO_SAME_MAX_HFM_X_MEDIA_POST_REPAIR_BMDI_BP1</v>
      </c>
      <c r="AC606" s="6" t="str">
        <f t="shared" si="242"/>
        <v>LSA_GFX_HRY_E_BEGIN_TITO_SAME_MAX_HFM_X_MEDIA_POST_REPAIR_BMDI_BP1</v>
      </c>
      <c r="AD606" s="6" t="str">
        <f t="shared" si="242"/>
        <v>LSA_GFX_HRY_E_BEGIN_TITO_SAME_MAX_HFM_X_MEDIA_POST_REPAIR_BMDI_BP1</v>
      </c>
      <c r="AE606" s="6" t="str">
        <f t="shared" si="242"/>
        <v>LSA_GFX_HRY_E_BEGIN_TITO_SAME_MAX_HFM_X_MEDIA_POST_REPAIR_BMDI_BP1</v>
      </c>
      <c r="AF606" s="6" t="str">
        <f t="shared" si="242"/>
        <v>LSA_GFX_HRY_E_BEGIN_TITO_SAME_MAX_HFM_X_MEDIA_POST_REPAIR_BMDI_BP1</v>
      </c>
      <c r="AG606" s="6" t="str">
        <f t="shared" si="242"/>
        <v>LSA_GFX_HRY_E_BEGIN_TITO_SAME_MAX_HFM_X_MEDIA_POST_REPAIR_BMDI_BP1</v>
      </c>
      <c r="AH606" s="6" t="str">
        <f t="shared" si="242"/>
        <v>LSA_GFX_HRY_E_BEGIN_TITO_SAME_MAX_HFM_X_MEDIA_POST_REPAIR_BMDI_BP1</v>
      </c>
      <c r="AI606" s="6" t="str">
        <f t="shared" si="242"/>
        <v>LSA_GFX_HRY_E_BEGIN_TITO_SAME_MAX_HFM_X_MEDIA_POST_REPAIR_BMDI_BP1</v>
      </c>
      <c r="AJ606" s="6" t="str">
        <f t="shared" si="242"/>
        <v>LSA_GFX_HRY_E_BEGIN_TITO_SAME_MAX_HFM_X_MEDIA_POST_REPAIR_BMDI_BP1</v>
      </c>
      <c r="AK606" s="6" t="str">
        <f t="shared" si="242"/>
        <v>LSA_GFX_HRY_E_BEGIN_TITO_SAME_MAX_HFM_X_MEDIA_POST_REPAIR_BMDI_BP1</v>
      </c>
      <c r="AU606" s="6" t="s">
        <v>2205</v>
      </c>
      <c r="AV606" s="6" t="s">
        <v>2208</v>
      </c>
      <c r="AW606" s="6" t="s">
        <v>2208</v>
      </c>
      <c r="AX606" s="6" t="s">
        <v>2212</v>
      </c>
      <c r="AY606" s="6" t="s">
        <v>2214</v>
      </c>
      <c r="DF606" s="6">
        <v>0.02</v>
      </c>
      <c r="DG606" s="6">
        <v>0</v>
      </c>
      <c r="DO606" s="6" t="s">
        <v>2260</v>
      </c>
    </row>
    <row r="607" spans="1:119" s="6" customFormat="1" x14ac:dyDescent="0.25">
      <c r="A607" s="6" t="s">
        <v>122</v>
      </c>
      <c r="B607" s="6" t="s">
        <v>132</v>
      </c>
      <c r="C607" s="6" t="str">
        <f t="shared" si="241"/>
        <v>LSA_GFX_HRY_E_BEGIN_TITO_SAME_MAX_HFM_X_MEDIA_POST_REPAIR_BMDI_BP1</v>
      </c>
      <c r="D607" s="6" t="s">
        <v>441</v>
      </c>
      <c r="E607" s="6" t="s">
        <v>447</v>
      </c>
      <c r="F607" s="6" t="s">
        <v>455</v>
      </c>
      <c r="G607" s="6" t="s">
        <v>461</v>
      </c>
      <c r="H607" s="6" t="s">
        <v>463</v>
      </c>
      <c r="I607" s="6" t="s">
        <v>469</v>
      </c>
      <c r="J607" s="6" t="s">
        <v>474</v>
      </c>
      <c r="K607" s="6" t="s">
        <v>477</v>
      </c>
      <c r="L607" s="6" t="s">
        <v>444</v>
      </c>
      <c r="M607" s="6" t="s">
        <v>640</v>
      </c>
      <c r="N607" s="6" t="s">
        <v>771</v>
      </c>
      <c r="O607" s="6" t="s">
        <v>782</v>
      </c>
      <c r="P607" s="6" t="s">
        <v>866</v>
      </c>
      <c r="Q607" s="6" t="s">
        <v>970</v>
      </c>
      <c r="R607" s="6" t="s">
        <v>978</v>
      </c>
      <c r="S607" s="6" t="s">
        <v>1095</v>
      </c>
      <c r="T607" s="6" t="s">
        <v>1539</v>
      </c>
      <c r="U607" s="6" t="s">
        <v>2120</v>
      </c>
      <c r="V607" s="6" t="s">
        <v>2122</v>
      </c>
      <c r="W607" s="6" t="s">
        <v>2120</v>
      </c>
      <c r="X607" s="6" t="s">
        <v>2123</v>
      </c>
      <c r="Y607" s="6" t="s">
        <v>2123</v>
      </c>
      <c r="Z607" s="6">
        <f t="shared" si="231"/>
        <v>10</v>
      </c>
      <c r="AA607" s="6" t="s">
        <v>2134</v>
      </c>
      <c r="AB607" s="6" t="str">
        <f t="shared" si="242"/>
        <v>LSA_GFX_HRY_E_BEGIN_TITO_SAME_MAX_HFM_X_MEDIA_POST_REPAIR_BMDI_BP2</v>
      </c>
      <c r="AC607" s="6" t="str">
        <f t="shared" si="242"/>
        <v>LSA_GFX_HRY_E_BEGIN_TITO_SAME_MAX_HFM_X_MEDIA_POST_REPAIR_BMDI_BP2</v>
      </c>
      <c r="AD607" s="6" t="str">
        <f t="shared" si="242"/>
        <v>LSA_GFX_HRY_E_BEGIN_TITO_SAME_MAX_HFM_X_MEDIA_POST_REPAIR_BMDI_BP2</v>
      </c>
      <c r="AE607" s="6" t="str">
        <f t="shared" si="242"/>
        <v>LSA_GFX_HRY_E_BEGIN_TITO_SAME_MAX_HFM_X_MEDIA_POST_REPAIR_BMDI_BP2</v>
      </c>
      <c r="AF607" s="6" t="str">
        <f t="shared" si="242"/>
        <v>LSA_GFX_HRY_E_BEGIN_TITO_SAME_MAX_HFM_X_MEDIA_POST_REPAIR_BMDI_BP2</v>
      </c>
      <c r="AG607" s="6" t="str">
        <f t="shared" si="242"/>
        <v>LSA_GFX_HRY_E_BEGIN_TITO_SAME_MAX_HFM_X_MEDIA_POST_REPAIR_BMDI_BP2</v>
      </c>
      <c r="AH607" s="6" t="str">
        <f t="shared" si="242"/>
        <v>LSA_GFX_HRY_E_BEGIN_TITO_SAME_MAX_HFM_X_MEDIA_POST_REPAIR_BMDI_BP2</v>
      </c>
      <c r="AI607" s="6" t="str">
        <f t="shared" si="242"/>
        <v>LSA_GFX_HRY_E_BEGIN_TITO_SAME_MAX_HFM_X_MEDIA_POST_REPAIR_BMDI_BP2</v>
      </c>
      <c r="AJ607" s="6" t="str">
        <f t="shared" si="242"/>
        <v>LSA_GFX_HRY_E_BEGIN_TITO_SAME_MAX_HFM_X_MEDIA_POST_REPAIR_BMDI_BP2</v>
      </c>
      <c r="AK607" s="6" t="str">
        <f t="shared" si="242"/>
        <v>LSA_GFX_HRY_E_BEGIN_TITO_SAME_MAX_HFM_X_MEDIA_POST_REPAIR_BMDI_BP2</v>
      </c>
      <c r="AU607" s="6" t="s">
        <v>2205</v>
      </c>
      <c r="AV607" s="6" t="s">
        <v>2208</v>
      </c>
      <c r="AW607" s="6" t="s">
        <v>2208</v>
      </c>
      <c r="AX607" s="6" t="s">
        <v>2212</v>
      </c>
      <c r="AY607" s="6" t="s">
        <v>2214</v>
      </c>
      <c r="DF607" s="6">
        <v>0.02</v>
      </c>
      <c r="DG607" s="6">
        <v>0</v>
      </c>
      <c r="DO607" s="6" t="s">
        <v>2260</v>
      </c>
    </row>
    <row r="608" spans="1:119" s="6" customFormat="1" x14ac:dyDescent="0.25">
      <c r="A608" s="6" t="s">
        <v>122</v>
      </c>
      <c r="B608" s="6" t="s">
        <v>132</v>
      </c>
      <c r="C608" s="6" t="str">
        <f t="shared" si="241"/>
        <v>LSA_GFX_HRY_E_BEGIN_TITO_SAME_MAX_HFM_X_MEDIA_POST_REPAIR_BMDI_BP2</v>
      </c>
      <c r="D608" s="6" t="s">
        <v>441</v>
      </c>
      <c r="E608" s="6" t="s">
        <v>447</v>
      </c>
      <c r="F608" s="6" t="s">
        <v>455</v>
      </c>
      <c r="G608" s="6" t="s">
        <v>461</v>
      </c>
      <c r="H608" s="6" t="s">
        <v>463</v>
      </c>
      <c r="I608" s="6" t="s">
        <v>469</v>
      </c>
      <c r="J608" s="6" t="s">
        <v>474</v>
      </c>
      <c r="K608" s="6" t="s">
        <v>477</v>
      </c>
      <c r="L608" s="6" t="s">
        <v>444</v>
      </c>
      <c r="M608" s="6" t="s">
        <v>639</v>
      </c>
      <c r="N608" s="6" t="s">
        <v>771</v>
      </c>
      <c r="O608" s="6" t="s">
        <v>782</v>
      </c>
      <c r="P608" s="6" t="s">
        <v>868</v>
      </c>
      <c r="Q608" s="6" t="s">
        <v>970</v>
      </c>
      <c r="R608" s="6" t="s">
        <v>978</v>
      </c>
      <c r="S608" s="6" t="s">
        <v>1096</v>
      </c>
      <c r="T608" s="6" t="s">
        <v>1540</v>
      </c>
      <c r="U608" s="6" t="s">
        <v>2120</v>
      </c>
      <c r="V608" s="6" t="s">
        <v>2123</v>
      </c>
      <c r="W608" s="6" t="s">
        <v>2120</v>
      </c>
      <c r="X608" s="6" t="s">
        <v>2125</v>
      </c>
      <c r="Y608" s="6" t="s">
        <v>2123</v>
      </c>
      <c r="Z608" s="6">
        <f t="shared" si="231"/>
        <v>10</v>
      </c>
      <c r="AA608" s="6" t="s">
        <v>2134</v>
      </c>
      <c r="AB608" s="6" t="str">
        <f t="shared" si="242"/>
        <v>LSA_GFX_HRY_E_BEGIN_TITO_SAME_MAX_HFM_X_MEDIA_POST_REPAIR_BMDI_BP3</v>
      </c>
      <c r="AC608" s="6" t="str">
        <f t="shared" si="242"/>
        <v>LSA_GFX_HRY_E_BEGIN_TITO_SAME_MAX_HFM_X_MEDIA_POST_REPAIR_BMDI_BP3</v>
      </c>
      <c r="AD608" s="6" t="str">
        <f t="shared" si="242"/>
        <v>LSA_GFX_HRY_E_BEGIN_TITO_SAME_MAX_HFM_X_MEDIA_POST_REPAIR_BMDI_BP3</v>
      </c>
      <c r="AE608" s="6" t="str">
        <f t="shared" si="242"/>
        <v>LSA_GFX_HRY_E_BEGIN_TITO_SAME_MAX_HFM_X_MEDIA_POST_REPAIR_BMDI_BP3</v>
      </c>
      <c r="AF608" s="6" t="str">
        <f t="shared" si="242"/>
        <v>LSA_GFX_HRY_E_BEGIN_TITO_SAME_MAX_HFM_X_MEDIA_POST_REPAIR_BMDI_BP3</v>
      </c>
      <c r="AG608" s="6" t="str">
        <f t="shared" si="242"/>
        <v>LSA_GFX_HRY_E_BEGIN_TITO_SAME_MAX_HFM_X_MEDIA_POST_REPAIR_BMDI_BP3</v>
      </c>
      <c r="AH608" s="6" t="str">
        <f t="shared" si="242"/>
        <v>LSA_GFX_HRY_E_BEGIN_TITO_SAME_MAX_HFM_X_MEDIA_POST_REPAIR_BMDI_BP3</v>
      </c>
      <c r="AI608" s="6" t="str">
        <f t="shared" si="242"/>
        <v>LSA_GFX_HRY_E_BEGIN_TITO_SAME_MAX_HFM_X_MEDIA_POST_REPAIR_BMDI_BP3</v>
      </c>
      <c r="AJ608" s="6" t="str">
        <f t="shared" si="242"/>
        <v>LSA_GFX_HRY_E_BEGIN_TITO_SAME_MAX_HFM_X_MEDIA_POST_REPAIR_BMDI_BP3</v>
      </c>
      <c r="AK608" s="6" t="str">
        <f t="shared" si="242"/>
        <v>LSA_GFX_HRY_E_BEGIN_TITO_SAME_MAX_HFM_X_MEDIA_POST_REPAIR_BMDI_BP3</v>
      </c>
      <c r="AU608" s="6" t="s">
        <v>2205</v>
      </c>
      <c r="AV608" s="6" t="s">
        <v>2208</v>
      </c>
      <c r="AW608" s="6" t="s">
        <v>2208</v>
      </c>
      <c r="AX608" s="6" t="s">
        <v>2212</v>
      </c>
      <c r="AY608" s="6" t="s">
        <v>2214</v>
      </c>
      <c r="DF608" s="6">
        <v>0.02</v>
      </c>
      <c r="DG608" s="6">
        <v>0</v>
      </c>
      <c r="DO608" s="6" t="s">
        <v>2260</v>
      </c>
    </row>
    <row r="609" spans="1:119" s="6" customFormat="1" x14ac:dyDescent="0.25">
      <c r="A609" s="6" t="s">
        <v>122</v>
      </c>
      <c r="B609" s="6" t="s">
        <v>132</v>
      </c>
      <c r="C609" s="6" t="str">
        <f t="shared" si="241"/>
        <v>LSA_GFX_HRY_E_BEGIN_TITO_SAME_MAX_HFM_X_MEDIA_POST_REPAIR_BMDI_BP3</v>
      </c>
      <c r="D609" s="6" t="s">
        <v>441</v>
      </c>
      <c r="E609" s="6" t="s">
        <v>447</v>
      </c>
      <c r="F609" s="6" t="s">
        <v>455</v>
      </c>
      <c r="G609" s="6" t="s">
        <v>461</v>
      </c>
      <c r="H609" s="6" t="s">
        <v>463</v>
      </c>
      <c r="I609" s="6" t="s">
        <v>469</v>
      </c>
      <c r="J609" s="6" t="s">
        <v>474</v>
      </c>
      <c r="K609" s="6" t="s">
        <v>477</v>
      </c>
      <c r="L609" s="6" t="s">
        <v>444</v>
      </c>
      <c r="M609" s="6" t="s">
        <v>641</v>
      </c>
      <c r="N609" s="6" t="s">
        <v>771</v>
      </c>
      <c r="O609" s="6" t="s">
        <v>782</v>
      </c>
      <c r="P609" s="6" t="s">
        <v>870</v>
      </c>
      <c r="Q609" s="6" t="s">
        <v>970</v>
      </c>
      <c r="R609" s="6" t="s">
        <v>978</v>
      </c>
      <c r="S609" s="6" t="s">
        <v>1097</v>
      </c>
      <c r="T609" s="6" t="s">
        <v>1541</v>
      </c>
      <c r="U609" s="6" t="s">
        <v>2120</v>
      </c>
      <c r="V609" s="6" t="s">
        <v>2122</v>
      </c>
      <c r="W609" s="6" t="s">
        <v>2120</v>
      </c>
      <c r="X609" s="6" t="s">
        <v>2126</v>
      </c>
      <c r="Y609" s="6" t="s">
        <v>2123</v>
      </c>
      <c r="Z609" s="6">
        <f t="shared" si="231"/>
        <v>10</v>
      </c>
      <c r="AA609" s="6" t="s">
        <v>2134</v>
      </c>
      <c r="AB609" s="6" t="s">
        <v>2123</v>
      </c>
      <c r="AC609" s="6" t="s">
        <v>2123</v>
      </c>
      <c r="AD609" s="6" t="s">
        <v>2123</v>
      </c>
      <c r="AE609" s="6" t="s">
        <v>2123</v>
      </c>
      <c r="AF609" s="6" t="s">
        <v>2123</v>
      </c>
      <c r="AG609" s="6" t="s">
        <v>2123</v>
      </c>
      <c r="AH609" s="6" t="s">
        <v>2123</v>
      </c>
      <c r="AI609" s="6" t="s">
        <v>2123</v>
      </c>
      <c r="AJ609" s="6" t="s">
        <v>2123</v>
      </c>
      <c r="AK609" s="6" t="s">
        <v>2123</v>
      </c>
      <c r="AU609" s="6" t="s">
        <v>2205</v>
      </c>
      <c r="AV609" s="6" t="s">
        <v>2208</v>
      </c>
      <c r="AW609" s="6" t="s">
        <v>2208</v>
      </c>
      <c r="AX609" s="6" t="s">
        <v>2212</v>
      </c>
      <c r="AY609" s="6" t="s">
        <v>2214</v>
      </c>
      <c r="DF609" s="6">
        <v>0.02</v>
      </c>
      <c r="DG609" s="6">
        <v>0</v>
      </c>
      <c r="DO609" s="6" t="s">
        <v>2260</v>
      </c>
    </row>
    <row r="610" spans="1:119" s="4" customFormat="1" x14ac:dyDescent="0.25">
      <c r="A610" s="4" t="s">
        <v>122</v>
      </c>
      <c r="B610" s="4" t="s">
        <v>131</v>
      </c>
      <c r="C610" s="4" t="s">
        <v>260</v>
      </c>
      <c r="E610" s="4" t="s">
        <v>443</v>
      </c>
      <c r="Z610" s="4">
        <f t="shared" si="231"/>
        <v>0</v>
      </c>
    </row>
    <row r="611" spans="1:119" s="4" customFormat="1" x14ac:dyDescent="0.25">
      <c r="A611" s="4" t="s">
        <v>122</v>
      </c>
      <c r="B611" s="4" t="s">
        <v>131</v>
      </c>
      <c r="C611" s="4" t="s">
        <v>261</v>
      </c>
      <c r="E611" s="4" t="s">
        <v>443</v>
      </c>
      <c r="Z611" s="4">
        <f t="shared" si="231"/>
        <v>0</v>
      </c>
    </row>
    <row r="612" spans="1:119" s="2" customFormat="1" x14ac:dyDescent="0.25">
      <c r="A612" s="2" t="s">
        <v>122</v>
      </c>
      <c r="B612" s="2" t="s">
        <v>127</v>
      </c>
      <c r="C612" s="2" t="s">
        <v>262</v>
      </c>
      <c r="E612" s="2" t="s">
        <v>443</v>
      </c>
      <c r="X612" s="2" t="s">
        <v>2125</v>
      </c>
      <c r="Y612" s="2" t="s">
        <v>2124</v>
      </c>
      <c r="Z612" s="2">
        <f t="shared" si="231"/>
        <v>2</v>
      </c>
      <c r="AA612" s="2" t="s">
        <v>2123</v>
      </c>
      <c r="AB612" s="2" t="str">
        <f>$C713</f>
        <v>VPU_REPAIRABLE_HFM_VMAX</v>
      </c>
      <c r="AC612" s="2" t="str">
        <f>$C713</f>
        <v>VPU_REPAIRABLE_HFM_VMAX</v>
      </c>
    </row>
    <row r="613" spans="1:119" s="2" customFormat="1" x14ac:dyDescent="0.25">
      <c r="A613" s="2" t="s">
        <v>122</v>
      </c>
      <c r="B613" s="2" t="s">
        <v>127</v>
      </c>
      <c r="C613" s="2" t="s">
        <v>263</v>
      </c>
      <c r="E613" s="2" t="s">
        <v>443</v>
      </c>
      <c r="X613" s="2" t="s">
        <v>2123</v>
      </c>
      <c r="Y613" s="2" t="s">
        <v>2124</v>
      </c>
      <c r="Z613" s="2">
        <f t="shared" si="231"/>
        <v>2</v>
      </c>
      <c r="AA613" s="2" t="s">
        <v>2123</v>
      </c>
      <c r="AB613" s="2" t="str">
        <f>$C677</f>
        <v>SOC_VFDM_HFM_VMAX</v>
      </c>
      <c r="AC613" s="2" t="str">
        <f>$C677</f>
        <v>SOC_VFDM_HFM_VMAX</v>
      </c>
    </row>
    <row r="614" spans="1:119" s="2" customFormat="1" x14ac:dyDescent="0.25">
      <c r="A614" s="2" t="s">
        <v>122</v>
      </c>
      <c r="B614" s="2" t="s">
        <v>127</v>
      </c>
      <c r="C614" s="2" t="s">
        <v>264</v>
      </c>
      <c r="E614" s="2" t="s">
        <v>443</v>
      </c>
      <c r="X614" s="2" t="s">
        <v>2123</v>
      </c>
      <c r="Y614" s="2" t="s">
        <v>2124</v>
      </c>
      <c r="Z614" s="2">
        <f t="shared" si="231"/>
        <v>2</v>
      </c>
      <c r="AA614" s="2" t="s">
        <v>2123</v>
      </c>
      <c r="AB614" s="2" t="str">
        <f>$C628</f>
        <v>PRE_REPAIR_MMM_DDR_HFM_VMAX</v>
      </c>
      <c r="AC614" s="2" t="str">
        <f>$C628</f>
        <v>PRE_REPAIR_MMM_DDR_HFM_VMAX</v>
      </c>
    </row>
    <row r="615" spans="1:119" s="6" customFormat="1" x14ac:dyDescent="0.25">
      <c r="A615" s="6" t="s">
        <v>122</v>
      </c>
      <c r="B615" s="6" t="s">
        <v>132</v>
      </c>
      <c r="C615" s="6" t="str">
        <f t="shared" ref="C615:C626" si="243">D615&amp;"_"&amp;E615&amp;"_"&amp;F615&amp;"_"&amp;G615&amp;"_"&amp;A615&amp;"_"&amp;H615&amp;"_"&amp;I615&amp;"_"&amp;J615&amp;"_"&amp;K615&amp;"_"&amp;L615&amp;"_"&amp;M615</f>
        <v>SSA_SOC_HRY_E_BEGIN_TITO_SAQ_MAX_HFM_X_MEMSS_BHRY_BMMM_BP0</v>
      </c>
      <c r="D615" s="6" t="s">
        <v>440</v>
      </c>
      <c r="E615" s="6" t="s">
        <v>448</v>
      </c>
      <c r="F615" s="6" t="s">
        <v>455</v>
      </c>
      <c r="G615" s="6" t="s">
        <v>461</v>
      </c>
      <c r="H615" s="6" t="s">
        <v>463</v>
      </c>
      <c r="I615" s="6" t="s">
        <v>470</v>
      </c>
      <c r="J615" s="6" t="s">
        <v>474</v>
      </c>
      <c r="K615" s="6" t="s">
        <v>477</v>
      </c>
      <c r="L615" s="6" t="s">
        <v>444</v>
      </c>
      <c r="M615" s="6" t="s">
        <v>642</v>
      </c>
      <c r="N615" s="6" t="s">
        <v>771</v>
      </c>
      <c r="O615" s="6" t="s">
        <v>782</v>
      </c>
      <c r="P615" s="6" t="s">
        <v>872</v>
      </c>
      <c r="Q615" s="6" t="s">
        <v>969</v>
      </c>
      <c r="R615" s="6" t="s">
        <v>978</v>
      </c>
      <c r="S615" s="6" t="s">
        <v>1099</v>
      </c>
      <c r="T615" s="6" t="s">
        <v>1542</v>
      </c>
      <c r="U615" s="6" t="s">
        <v>2120</v>
      </c>
      <c r="V615" s="6" t="s">
        <v>2122</v>
      </c>
      <c r="W615" s="6" t="s">
        <v>2120</v>
      </c>
      <c r="X615" s="6" t="s">
        <v>2124</v>
      </c>
      <c r="Y615" s="6" t="s">
        <v>2124</v>
      </c>
      <c r="Z615" s="6">
        <f t="shared" si="231"/>
        <v>10</v>
      </c>
      <c r="AA615" s="6" t="s">
        <v>2134</v>
      </c>
      <c r="AB615" s="6" t="str">
        <f t="shared" ref="AB615:AB625" si="244">$C616</f>
        <v>SSA_SOC_HRY_E_BEGIN_TITO_SAQ_MAX_HFM_X_MEMSS_BISR_BMMM_BP0</v>
      </c>
      <c r="AC615" s="6" t="str">
        <f>$C617</f>
        <v>SSA_SOC_HRY_E_BEGIN_TITO_SAQ_MAX_HFM_X_MEMSS_BHRY_BMMM_BP1</v>
      </c>
      <c r="AD615" s="6" t="str">
        <f t="shared" ref="AD615:AD625" si="245">$C616</f>
        <v>SSA_SOC_HRY_E_BEGIN_TITO_SAQ_MAX_HFM_X_MEMSS_BISR_BMMM_BP0</v>
      </c>
      <c r="AE615" s="6" t="str">
        <f t="shared" ref="AE615:AE625" si="246">$C616</f>
        <v>SSA_SOC_HRY_E_BEGIN_TITO_SAQ_MAX_HFM_X_MEMSS_BISR_BMMM_BP0</v>
      </c>
      <c r="AF615" s="6" t="str">
        <f t="shared" ref="AF615:AF625" si="247">$C616</f>
        <v>SSA_SOC_HRY_E_BEGIN_TITO_SAQ_MAX_HFM_X_MEMSS_BISR_BMMM_BP0</v>
      </c>
      <c r="AG615" s="6" t="str">
        <f t="shared" ref="AG615:AG625" si="248">$C616</f>
        <v>SSA_SOC_HRY_E_BEGIN_TITO_SAQ_MAX_HFM_X_MEMSS_BISR_BMMM_BP0</v>
      </c>
      <c r="AH615" s="6" t="str">
        <f t="shared" ref="AH615:AH625" si="249">$C616</f>
        <v>SSA_SOC_HRY_E_BEGIN_TITO_SAQ_MAX_HFM_X_MEMSS_BISR_BMMM_BP0</v>
      </c>
      <c r="AI615" s="6" t="str">
        <f t="shared" ref="AI615:AI625" si="250">$C616</f>
        <v>SSA_SOC_HRY_E_BEGIN_TITO_SAQ_MAX_HFM_X_MEMSS_BISR_BMMM_BP0</v>
      </c>
      <c r="AJ615" s="6" t="str">
        <f>$C617</f>
        <v>SSA_SOC_HRY_E_BEGIN_TITO_SAQ_MAX_HFM_X_MEMSS_BHRY_BMMM_BP1</v>
      </c>
      <c r="AK615" s="6" t="str">
        <f t="shared" ref="AK615:AK625" si="251">$C616</f>
        <v>SSA_SOC_HRY_E_BEGIN_TITO_SAQ_MAX_HFM_X_MEMSS_BISR_BMMM_BP0</v>
      </c>
      <c r="AU615" s="6" t="s">
        <v>2205</v>
      </c>
      <c r="AV615" s="6" t="s">
        <v>2208</v>
      </c>
      <c r="AW615" s="6" t="s">
        <v>2208</v>
      </c>
      <c r="AX615" s="6" t="s">
        <v>2212</v>
      </c>
      <c r="AY615" s="6" t="s">
        <v>455</v>
      </c>
      <c r="BC615" s="6" t="s">
        <v>2223</v>
      </c>
      <c r="DF615" s="6">
        <v>0.02</v>
      </c>
      <c r="DG615" s="6">
        <v>0</v>
      </c>
      <c r="DO615" s="6" t="s">
        <v>2260</v>
      </c>
    </row>
    <row r="616" spans="1:119" s="6" customFormat="1" x14ac:dyDescent="0.25">
      <c r="A616" s="6" t="s">
        <v>122</v>
      </c>
      <c r="B616" s="6" t="s">
        <v>132</v>
      </c>
      <c r="C616" s="6" t="str">
        <f t="shared" si="243"/>
        <v>SSA_SOC_HRY_E_BEGIN_TITO_SAQ_MAX_HFM_X_MEMSS_BISR_BMMM_BP0</v>
      </c>
      <c r="D616" s="6" t="s">
        <v>440</v>
      </c>
      <c r="E616" s="6" t="s">
        <v>448</v>
      </c>
      <c r="F616" s="6" t="s">
        <v>455</v>
      </c>
      <c r="G616" s="6" t="s">
        <v>461</v>
      </c>
      <c r="H616" s="6" t="s">
        <v>463</v>
      </c>
      <c r="I616" s="6" t="s">
        <v>470</v>
      </c>
      <c r="J616" s="6" t="s">
        <v>474</v>
      </c>
      <c r="K616" s="6" t="s">
        <v>477</v>
      </c>
      <c r="L616" s="6" t="s">
        <v>444</v>
      </c>
      <c r="M616" s="6" t="s">
        <v>643</v>
      </c>
      <c r="N616" s="6" t="s">
        <v>771</v>
      </c>
      <c r="O616" s="6" t="s">
        <v>782</v>
      </c>
      <c r="P616" s="6" t="s">
        <v>873</v>
      </c>
      <c r="Q616" s="6" t="s">
        <v>969</v>
      </c>
      <c r="R616" s="6" t="s">
        <v>978</v>
      </c>
      <c r="S616" s="6" t="s">
        <v>1100</v>
      </c>
      <c r="T616" s="6" t="s">
        <v>1543</v>
      </c>
      <c r="U616" s="6" t="s">
        <v>2120</v>
      </c>
      <c r="V616" s="6" t="s">
        <v>2122</v>
      </c>
      <c r="W616" s="6" t="s">
        <v>2120</v>
      </c>
      <c r="X616" s="6" t="s">
        <v>2124</v>
      </c>
      <c r="Y616" s="6" t="s">
        <v>2123</v>
      </c>
      <c r="Z616" s="6">
        <f t="shared" si="231"/>
        <v>10</v>
      </c>
      <c r="AA616" s="6" t="s">
        <v>2134</v>
      </c>
      <c r="AB616" s="6" t="str">
        <f t="shared" si="244"/>
        <v>SSA_SOC_HRY_E_BEGIN_TITO_SAQ_MAX_HFM_X_MEMSS_BHRY_BMMM_BP1</v>
      </c>
      <c r="AC616" s="6" t="str">
        <f>$C617</f>
        <v>SSA_SOC_HRY_E_BEGIN_TITO_SAQ_MAX_HFM_X_MEMSS_BHRY_BMMM_BP1</v>
      </c>
      <c r="AD616" s="6" t="str">
        <f t="shared" si="245"/>
        <v>SSA_SOC_HRY_E_BEGIN_TITO_SAQ_MAX_HFM_X_MEMSS_BHRY_BMMM_BP1</v>
      </c>
      <c r="AE616" s="6" t="str">
        <f t="shared" si="246"/>
        <v>SSA_SOC_HRY_E_BEGIN_TITO_SAQ_MAX_HFM_X_MEMSS_BHRY_BMMM_BP1</v>
      </c>
      <c r="AF616" s="6" t="str">
        <f t="shared" si="247"/>
        <v>SSA_SOC_HRY_E_BEGIN_TITO_SAQ_MAX_HFM_X_MEMSS_BHRY_BMMM_BP1</v>
      </c>
      <c r="AG616" s="6" t="str">
        <f t="shared" si="248"/>
        <v>SSA_SOC_HRY_E_BEGIN_TITO_SAQ_MAX_HFM_X_MEMSS_BHRY_BMMM_BP1</v>
      </c>
      <c r="AH616" s="6" t="str">
        <f t="shared" si="249"/>
        <v>SSA_SOC_HRY_E_BEGIN_TITO_SAQ_MAX_HFM_X_MEMSS_BHRY_BMMM_BP1</v>
      </c>
      <c r="AI616" s="6" t="str">
        <f t="shared" si="250"/>
        <v>SSA_SOC_HRY_E_BEGIN_TITO_SAQ_MAX_HFM_X_MEMSS_BHRY_BMMM_BP1</v>
      </c>
      <c r="AJ616" s="6" t="str">
        <f>$C617</f>
        <v>SSA_SOC_HRY_E_BEGIN_TITO_SAQ_MAX_HFM_X_MEMSS_BHRY_BMMM_BP1</v>
      </c>
      <c r="AK616" s="6" t="str">
        <f t="shared" si="251"/>
        <v>SSA_SOC_HRY_E_BEGIN_TITO_SAQ_MAX_HFM_X_MEMSS_BHRY_BMMM_BP1</v>
      </c>
      <c r="AU616" s="6" t="s">
        <v>2205</v>
      </c>
      <c r="AV616" s="6" t="s">
        <v>2208</v>
      </c>
      <c r="AW616" s="6" t="s">
        <v>2208</v>
      </c>
      <c r="AX616" s="6" t="s">
        <v>2213</v>
      </c>
      <c r="AY616" s="6" t="s">
        <v>2215</v>
      </c>
      <c r="DF616" s="6">
        <v>0.02</v>
      </c>
      <c r="DG616" s="6">
        <v>0</v>
      </c>
      <c r="DO616" s="6" t="s">
        <v>2260</v>
      </c>
    </row>
    <row r="617" spans="1:119" s="6" customFormat="1" x14ac:dyDescent="0.25">
      <c r="A617" s="6" t="s">
        <v>122</v>
      </c>
      <c r="B617" s="6" t="s">
        <v>132</v>
      </c>
      <c r="C617" s="6" t="str">
        <f t="shared" si="243"/>
        <v>SSA_SOC_HRY_E_BEGIN_TITO_SAQ_MAX_HFM_X_MEMSS_BHRY_BMMM_BP1</v>
      </c>
      <c r="D617" s="6" t="s">
        <v>440</v>
      </c>
      <c r="E617" s="6" t="s">
        <v>448</v>
      </c>
      <c r="F617" s="6" t="s">
        <v>455</v>
      </c>
      <c r="G617" s="6" t="s">
        <v>461</v>
      </c>
      <c r="H617" s="6" t="s">
        <v>463</v>
      </c>
      <c r="I617" s="6" t="s">
        <v>470</v>
      </c>
      <c r="J617" s="6" t="s">
        <v>474</v>
      </c>
      <c r="K617" s="6" t="s">
        <v>477</v>
      </c>
      <c r="L617" s="6" t="s">
        <v>444</v>
      </c>
      <c r="M617" s="6" t="s">
        <v>644</v>
      </c>
      <c r="N617" s="6" t="s">
        <v>771</v>
      </c>
      <c r="O617" s="6" t="s">
        <v>782</v>
      </c>
      <c r="P617" s="6" t="s">
        <v>874</v>
      </c>
      <c r="Q617" s="6" t="s">
        <v>969</v>
      </c>
      <c r="R617" s="6" t="s">
        <v>978</v>
      </c>
      <c r="S617" s="6" t="s">
        <v>1101</v>
      </c>
      <c r="T617" s="6" t="s">
        <v>1544</v>
      </c>
      <c r="U617" s="6" t="s">
        <v>2120</v>
      </c>
      <c r="V617" s="6" t="s">
        <v>2122</v>
      </c>
      <c r="W617" s="6" t="s">
        <v>2120</v>
      </c>
      <c r="X617" s="6" t="s">
        <v>2123</v>
      </c>
      <c r="Y617" s="6" t="s">
        <v>2124</v>
      </c>
      <c r="Z617" s="6">
        <f t="shared" si="231"/>
        <v>10</v>
      </c>
      <c r="AA617" s="6" t="s">
        <v>2134</v>
      </c>
      <c r="AB617" s="6" t="str">
        <f t="shared" si="244"/>
        <v>SSA_SOC_HRY_E_BEGIN_TITO_SAQ_MAX_HFM_X_MEMSS_BISR_BMMM_BP1</v>
      </c>
      <c r="AC617" s="6" t="str">
        <f>$C619</f>
        <v>LSA_SOC_HRY_E_BEGIN_TITO_SAQ_MAX_HFM_X_MEMSS_BHRY_BMMM_BP0</v>
      </c>
      <c r="AD617" s="6" t="str">
        <f t="shared" si="245"/>
        <v>SSA_SOC_HRY_E_BEGIN_TITO_SAQ_MAX_HFM_X_MEMSS_BISR_BMMM_BP1</v>
      </c>
      <c r="AE617" s="6" t="str">
        <f t="shared" si="246"/>
        <v>SSA_SOC_HRY_E_BEGIN_TITO_SAQ_MAX_HFM_X_MEMSS_BISR_BMMM_BP1</v>
      </c>
      <c r="AF617" s="6" t="str">
        <f t="shared" si="247"/>
        <v>SSA_SOC_HRY_E_BEGIN_TITO_SAQ_MAX_HFM_X_MEMSS_BISR_BMMM_BP1</v>
      </c>
      <c r="AG617" s="6" t="str">
        <f t="shared" si="248"/>
        <v>SSA_SOC_HRY_E_BEGIN_TITO_SAQ_MAX_HFM_X_MEMSS_BISR_BMMM_BP1</v>
      </c>
      <c r="AH617" s="6" t="str">
        <f t="shared" si="249"/>
        <v>SSA_SOC_HRY_E_BEGIN_TITO_SAQ_MAX_HFM_X_MEMSS_BISR_BMMM_BP1</v>
      </c>
      <c r="AI617" s="6" t="str">
        <f t="shared" si="250"/>
        <v>SSA_SOC_HRY_E_BEGIN_TITO_SAQ_MAX_HFM_X_MEMSS_BISR_BMMM_BP1</v>
      </c>
      <c r="AJ617" s="6" t="str">
        <f>$C619</f>
        <v>LSA_SOC_HRY_E_BEGIN_TITO_SAQ_MAX_HFM_X_MEMSS_BHRY_BMMM_BP0</v>
      </c>
      <c r="AK617" s="6" t="str">
        <f t="shared" si="251"/>
        <v>SSA_SOC_HRY_E_BEGIN_TITO_SAQ_MAX_HFM_X_MEMSS_BISR_BMMM_BP1</v>
      </c>
      <c r="AU617" s="6" t="s">
        <v>2205</v>
      </c>
      <c r="AV617" s="6" t="s">
        <v>2208</v>
      </c>
      <c r="AW617" s="6" t="s">
        <v>2208</v>
      </c>
      <c r="AX617" s="6" t="s">
        <v>2212</v>
      </c>
      <c r="AY617" s="6" t="s">
        <v>455</v>
      </c>
      <c r="DF617" s="6">
        <v>0.02</v>
      </c>
      <c r="DG617" s="6">
        <v>0</v>
      </c>
      <c r="DO617" s="6" t="s">
        <v>2260</v>
      </c>
    </row>
    <row r="618" spans="1:119" s="6" customFormat="1" x14ac:dyDescent="0.25">
      <c r="A618" s="6" t="s">
        <v>122</v>
      </c>
      <c r="B618" s="6" t="s">
        <v>132</v>
      </c>
      <c r="C618" s="6" t="str">
        <f t="shared" si="243"/>
        <v>SSA_SOC_HRY_E_BEGIN_TITO_SAQ_MAX_HFM_X_MEMSS_BISR_BMMM_BP1</v>
      </c>
      <c r="D618" s="6" t="s">
        <v>440</v>
      </c>
      <c r="E618" s="6" t="s">
        <v>448</v>
      </c>
      <c r="F618" s="6" t="s">
        <v>455</v>
      </c>
      <c r="G618" s="6" t="s">
        <v>461</v>
      </c>
      <c r="H618" s="6" t="s">
        <v>463</v>
      </c>
      <c r="I618" s="6" t="s">
        <v>470</v>
      </c>
      <c r="J618" s="6" t="s">
        <v>474</v>
      </c>
      <c r="K618" s="6" t="s">
        <v>477</v>
      </c>
      <c r="L618" s="6" t="s">
        <v>444</v>
      </c>
      <c r="M618" s="6" t="s">
        <v>645</v>
      </c>
      <c r="N618" s="6" t="s">
        <v>771</v>
      </c>
      <c r="O618" s="6" t="s">
        <v>782</v>
      </c>
      <c r="P618" s="6" t="s">
        <v>875</v>
      </c>
      <c r="Q618" s="6" t="s">
        <v>969</v>
      </c>
      <c r="R618" s="6" t="s">
        <v>978</v>
      </c>
      <c r="S618" s="6" t="s">
        <v>1102</v>
      </c>
      <c r="T618" s="6" t="s">
        <v>1545</v>
      </c>
      <c r="U618" s="6" t="s">
        <v>2120</v>
      </c>
      <c r="V618" s="6" t="s">
        <v>2122</v>
      </c>
      <c r="W618" s="6" t="s">
        <v>2120</v>
      </c>
      <c r="X618" s="6" t="s">
        <v>2123</v>
      </c>
      <c r="Y618" s="6" t="s">
        <v>2123</v>
      </c>
      <c r="Z618" s="6">
        <f t="shared" si="231"/>
        <v>10</v>
      </c>
      <c r="AA618" s="6" t="s">
        <v>2134</v>
      </c>
      <c r="AB618" s="6" t="str">
        <f t="shared" si="244"/>
        <v>LSA_SOC_HRY_E_BEGIN_TITO_SAQ_MAX_HFM_X_MEMSS_BHRY_BMMM_BP0</v>
      </c>
      <c r="AC618" s="6" t="str">
        <f>$C619</f>
        <v>LSA_SOC_HRY_E_BEGIN_TITO_SAQ_MAX_HFM_X_MEMSS_BHRY_BMMM_BP0</v>
      </c>
      <c r="AD618" s="6" t="str">
        <f t="shared" si="245"/>
        <v>LSA_SOC_HRY_E_BEGIN_TITO_SAQ_MAX_HFM_X_MEMSS_BHRY_BMMM_BP0</v>
      </c>
      <c r="AE618" s="6" t="str">
        <f t="shared" si="246"/>
        <v>LSA_SOC_HRY_E_BEGIN_TITO_SAQ_MAX_HFM_X_MEMSS_BHRY_BMMM_BP0</v>
      </c>
      <c r="AF618" s="6" t="str">
        <f t="shared" si="247"/>
        <v>LSA_SOC_HRY_E_BEGIN_TITO_SAQ_MAX_HFM_X_MEMSS_BHRY_BMMM_BP0</v>
      </c>
      <c r="AG618" s="6" t="str">
        <f t="shared" si="248"/>
        <v>LSA_SOC_HRY_E_BEGIN_TITO_SAQ_MAX_HFM_X_MEMSS_BHRY_BMMM_BP0</v>
      </c>
      <c r="AH618" s="6" t="str">
        <f t="shared" si="249"/>
        <v>LSA_SOC_HRY_E_BEGIN_TITO_SAQ_MAX_HFM_X_MEMSS_BHRY_BMMM_BP0</v>
      </c>
      <c r="AI618" s="6" t="str">
        <f t="shared" si="250"/>
        <v>LSA_SOC_HRY_E_BEGIN_TITO_SAQ_MAX_HFM_X_MEMSS_BHRY_BMMM_BP0</v>
      </c>
      <c r="AJ618" s="6" t="str">
        <f>$C619</f>
        <v>LSA_SOC_HRY_E_BEGIN_TITO_SAQ_MAX_HFM_X_MEMSS_BHRY_BMMM_BP0</v>
      </c>
      <c r="AK618" s="6" t="str">
        <f t="shared" si="251"/>
        <v>LSA_SOC_HRY_E_BEGIN_TITO_SAQ_MAX_HFM_X_MEMSS_BHRY_BMMM_BP0</v>
      </c>
      <c r="AU618" s="6" t="s">
        <v>2205</v>
      </c>
      <c r="AV618" s="6" t="s">
        <v>2208</v>
      </c>
      <c r="AW618" s="6" t="s">
        <v>2208</v>
      </c>
      <c r="AX618" s="6" t="s">
        <v>2213</v>
      </c>
      <c r="AY618" s="6" t="s">
        <v>2215</v>
      </c>
      <c r="DF618" s="6">
        <v>0.02</v>
      </c>
      <c r="DG618" s="6">
        <v>0</v>
      </c>
      <c r="DO618" s="6" t="s">
        <v>2260</v>
      </c>
    </row>
    <row r="619" spans="1:119" s="6" customFormat="1" x14ac:dyDescent="0.25">
      <c r="A619" s="6" t="s">
        <v>122</v>
      </c>
      <c r="B619" s="6" t="s">
        <v>132</v>
      </c>
      <c r="C619" s="6" t="str">
        <f t="shared" si="243"/>
        <v>LSA_SOC_HRY_E_BEGIN_TITO_SAQ_MAX_HFM_X_MEMSS_BHRY_BMMM_BP0</v>
      </c>
      <c r="D619" s="6" t="s">
        <v>441</v>
      </c>
      <c r="E619" s="6" t="s">
        <v>448</v>
      </c>
      <c r="F619" s="6" t="s">
        <v>455</v>
      </c>
      <c r="G619" s="6" t="s">
        <v>461</v>
      </c>
      <c r="H619" s="6" t="s">
        <v>463</v>
      </c>
      <c r="I619" s="6" t="s">
        <v>470</v>
      </c>
      <c r="J619" s="6" t="s">
        <v>474</v>
      </c>
      <c r="K619" s="6" t="s">
        <v>477</v>
      </c>
      <c r="L619" s="6" t="s">
        <v>444</v>
      </c>
      <c r="M619" s="6" t="s">
        <v>642</v>
      </c>
      <c r="N619" s="6" t="s">
        <v>771</v>
      </c>
      <c r="O619" s="6" t="s">
        <v>782</v>
      </c>
      <c r="P619" s="6" t="s">
        <v>876</v>
      </c>
      <c r="Q619" s="6" t="s">
        <v>970</v>
      </c>
      <c r="R619" s="6" t="s">
        <v>978</v>
      </c>
      <c r="S619" s="6" t="s">
        <v>1099</v>
      </c>
      <c r="T619" s="6" t="s">
        <v>1546</v>
      </c>
      <c r="U619" s="6" t="s">
        <v>2120</v>
      </c>
      <c r="V619" s="6" t="s">
        <v>2123</v>
      </c>
      <c r="W619" s="6" t="s">
        <v>2120</v>
      </c>
      <c r="X619" s="6" t="s">
        <v>2125</v>
      </c>
      <c r="Y619" s="6" t="s">
        <v>2124</v>
      </c>
      <c r="Z619" s="6">
        <f t="shared" si="231"/>
        <v>10</v>
      </c>
      <c r="AA619" s="6" t="s">
        <v>2134</v>
      </c>
      <c r="AB619" s="6" t="str">
        <f t="shared" si="244"/>
        <v>LSA_SOC_HRY_E_BEGIN_TITO_SAQ_MAX_HFM_X_MEMSS_BISR_BMMM_BP0</v>
      </c>
      <c r="AC619" s="6" t="str">
        <f>$C621</f>
        <v>LSA_SOC_HRY_E_BEGIN_TITO_SAQ_MAX_HFM_X_MEMSS_BHRY_BMMM_BP1</v>
      </c>
      <c r="AD619" s="6" t="str">
        <f t="shared" si="245"/>
        <v>LSA_SOC_HRY_E_BEGIN_TITO_SAQ_MAX_HFM_X_MEMSS_BISR_BMMM_BP0</v>
      </c>
      <c r="AE619" s="6" t="str">
        <f t="shared" si="246"/>
        <v>LSA_SOC_HRY_E_BEGIN_TITO_SAQ_MAX_HFM_X_MEMSS_BISR_BMMM_BP0</v>
      </c>
      <c r="AF619" s="6" t="str">
        <f t="shared" si="247"/>
        <v>LSA_SOC_HRY_E_BEGIN_TITO_SAQ_MAX_HFM_X_MEMSS_BISR_BMMM_BP0</v>
      </c>
      <c r="AG619" s="6" t="str">
        <f t="shared" si="248"/>
        <v>LSA_SOC_HRY_E_BEGIN_TITO_SAQ_MAX_HFM_X_MEMSS_BISR_BMMM_BP0</v>
      </c>
      <c r="AH619" s="6" t="str">
        <f t="shared" si="249"/>
        <v>LSA_SOC_HRY_E_BEGIN_TITO_SAQ_MAX_HFM_X_MEMSS_BISR_BMMM_BP0</v>
      </c>
      <c r="AI619" s="6" t="str">
        <f t="shared" si="250"/>
        <v>LSA_SOC_HRY_E_BEGIN_TITO_SAQ_MAX_HFM_X_MEMSS_BISR_BMMM_BP0</v>
      </c>
      <c r="AJ619" s="6" t="str">
        <f>$C621</f>
        <v>LSA_SOC_HRY_E_BEGIN_TITO_SAQ_MAX_HFM_X_MEMSS_BHRY_BMMM_BP1</v>
      </c>
      <c r="AK619" s="6" t="str">
        <f t="shared" si="251"/>
        <v>LSA_SOC_HRY_E_BEGIN_TITO_SAQ_MAX_HFM_X_MEMSS_BISR_BMMM_BP0</v>
      </c>
      <c r="AU619" s="6" t="s">
        <v>2205</v>
      </c>
      <c r="AV619" s="6" t="s">
        <v>2208</v>
      </c>
      <c r="AW619" s="6" t="s">
        <v>2208</v>
      </c>
      <c r="AX619" s="6" t="s">
        <v>2212</v>
      </c>
      <c r="AY619" s="6" t="s">
        <v>455</v>
      </c>
      <c r="DF619" s="6">
        <v>0.02</v>
      </c>
      <c r="DG619" s="6">
        <v>0</v>
      </c>
      <c r="DO619" s="6" t="s">
        <v>2260</v>
      </c>
    </row>
    <row r="620" spans="1:119" s="6" customFormat="1" x14ac:dyDescent="0.25">
      <c r="A620" s="6" t="s">
        <v>122</v>
      </c>
      <c r="B620" s="6" t="s">
        <v>132</v>
      </c>
      <c r="C620" s="6" t="str">
        <f t="shared" si="243"/>
        <v>LSA_SOC_HRY_E_BEGIN_TITO_SAQ_MAX_HFM_X_MEMSS_BISR_BMMM_BP0</v>
      </c>
      <c r="D620" s="6" t="s">
        <v>441</v>
      </c>
      <c r="E620" s="6" t="s">
        <v>448</v>
      </c>
      <c r="F620" s="6" t="s">
        <v>455</v>
      </c>
      <c r="G620" s="6" t="s">
        <v>461</v>
      </c>
      <c r="H620" s="6" t="s">
        <v>463</v>
      </c>
      <c r="I620" s="6" t="s">
        <v>470</v>
      </c>
      <c r="J620" s="6" t="s">
        <v>474</v>
      </c>
      <c r="K620" s="6" t="s">
        <v>477</v>
      </c>
      <c r="L620" s="6" t="s">
        <v>444</v>
      </c>
      <c r="M620" s="6" t="s">
        <v>643</v>
      </c>
      <c r="N620" s="6" t="s">
        <v>771</v>
      </c>
      <c r="O620" s="6" t="s">
        <v>782</v>
      </c>
      <c r="P620" s="6" t="s">
        <v>877</v>
      </c>
      <c r="Q620" s="6" t="s">
        <v>970</v>
      </c>
      <c r="R620" s="6" t="s">
        <v>978</v>
      </c>
      <c r="S620" s="6" t="s">
        <v>1100</v>
      </c>
      <c r="T620" s="6" t="s">
        <v>1547</v>
      </c>
      <c r="U620" s="6" t="s">
        <v>2120</v>
      </c>
      <c r="V620" s="6" t="s">
        <v>2123</v>
      </c>
      <c r="W620" s="6" t="s">
        <v>2120</v>
      </c>
      <c r="X620" s="6" t="s">
        <v>2125</v>
      </c>
      <c r="Y620" s="6" t="s">
        <v>2123</v>
      </c>
      <c r="Z620" s="6">
        <f t="shared" si="231"/>
        <v>10</v>
      </c>
      <c r="AA620" s="6" t="s">
        <v>2134</v>
      </c>
      <c r="AB620" s="6" t="str">
        <f t="shared" si="244"/>
        <v>LSA_SOC_HRY_E_BEGIN_TITO_SAQ_MAX_HFM_X_MEMSS_BHRY_BMMM_BP1</v>
      </c>
      <c r="AC620" s="6" t="str">
        <f>$C621</f>
        <v>LSA_SOC_HRY_E_BEGIN_TITO_SAQ_MAX_HFM_X_MEMSS_BHRY_BMMM_BP1</v>
      </c>
      <c r="AD620" s="6" t="str">
        <f t="shared" si="245"/>
        <v>LSA_SOC_HRY_E_BEGIN_TITO_SAQ_MAX_HFM_X_MEMSS_BHRY_BMMM_BP1</v>
      </c>
      <c r="AE620" s="6" t="str">
        <f t="shared" si="246"/>
        <v>LSA_SOC_HRY_E_BEGIN_TITO_SAQ_MAX_HFM_X_MEMSS_BHRY_BMMM_BP1</v>
      </c>
      <c r="AF620" s="6" t="str">
        <f t="shared" si="247"/>
        <v>LSA_SOC_HRY_E_BEGIN_TITO_SAQ_MAX_HFM_X_MEMSS_BHRY_BMMM_BP1</v>
      </c>
      <c r="AG620" s="6" t="str">
        <f t="shared" si="248"/>
        <v>LSA_SOC_HRY_E_BEGIN_TITO_SAQ_MAX_HFM_X_MEMSS_BHRY_BMMM_BP1</v>
      </c>
      <c r="AH620" s="6" t="str">
        <f t="shared" si="249"/>
        <v>LSA_SOC_HRY_E_BEGIN_TITO_SAQ_MAX_HFM_X_MEMSS_BHRY_BMMM_BP1</v>
      </c>
      <c r="AI620" s="6" t="str">
        <f t="shared" si="250"/>
        <v>LSA_SOC_HRY_E_BEGIN_TITO_SAQ_MAX_HFM_X_MEMSS_BHRY_BMMM_BP1</v>
      </c>
      <c r="AJ620" s="6" t="str">
        <f>$C621</f>
        <v>LSA_SOC_HRY_E_BEGIN_TITO_SAQ_MAX_HFM_X_MEMSS_BHRY_BMMM_BP1</v>
      </c>
      <c r="AK620" s="6" t="str">
        <f t="shared" si="251"/>
        <v>LSA_SOC_HRY_E_BEGIN_TITO_SAQ_MAX_HFM_X_MEMSS_BHRY_BMMM_BP1</v>
      </c>
      <c r="AU620" s="6" t="s">
        <v>2205</v>
      </c>
      <c r="AV620" s="6" t="s">
        <v>2208</v>
      </c>
      <c r="AW620" s="6" t="s">
        <v>2208</v>
      </c>
      <c r="AX620" s="6" t="s">
        <v>2213</v>
      </c>
      <c r="AY620" s="6" t="s">
        <v>2215</v>
      </c>
      <c r="DF620" s="6">
        <v>0.02</v>
      </c>
      <c r="DG620" s="6">
        <v>0</v>
      </c>
      <c r="DO620" s="6" t="s">
        <v>2260</v>
      </c>
    </row>
    <row r="621" spans="1:119" s="6" customFormat="1" x14ac:dyDescent="0.25">
      <c r="A621" s="6" t="s">
        <v>122</v>
      </c>
      <c r="B621" s="6" t="s">
        <v>132</v>
      </c>
      <c r="C621" s="6" t="str">
        <f t="shared" si="243"/>
        <v>LSA_SOC_HRY_E_BEGIN_TITO_SAQ_MAX_HFM_X_MEMSS_BHRY_BMMM_BP1</v>
      </c>
      <c r="D621" s="6" t="s">
        <v>441</v>
      </c>
      <c r="E621" s="6" t="s">
        <v>448</v>
      </c>
      <c r="F621" s="6" t="s">
        <v>455</v>
      </c>
      <c r="G621" s="6" t="s">
        <v>461</v>
      </c>
      <c r="H621" s="6" t="s">
        <v>463</v>
      </c>
      <c r="I621" s="6" t="s">
        <v>470</v>
      </c>
      <c r="J621" s="6" t="s">
        <v>474</v>
      </c>
      <c r="K621" s="6" t="s">
        <v>477</v>
      </c>
      <c r="L621" s="6" t="s">
        <v>444</v>
      </c>
      <c r="M621" s="6" t="s">
        <v>644</v>
      </c>
      <c r="N621" s="6" t="s">
        <v>771</v>
      </c>
      <c r="O621" s="6" t="s">
        <v>782</v>
      </c>
      <c r="P621" s="6" t="s">
        <v>878</v>
      </c>
      <c r="Q621" s="6" t="s">
        <v>970</v>
      </c>
      <c r="R621" s="6" t="s">
        <v>978</v>
      </c>
      <c r="S621" s="6" t="s">
        <v>1101</v>
      </c>
      <c r="T621" s="6" t="s">
        <v>1548</v>
      </c>
      <c r="U621" s="6" t="s">
        <v>2120</v>
      </c>
      <c r="V621" s="6" t="s">
        <v>2123</v>
      </c>
      <c r="W621" s="6" t="s">
        <v>2120</v>
      </c>
      <c r="X621" s="6" t="s">
        <v>2126</v>
      </c>
      <c r="Y621" s="6" t="s">
        <v>2124</v>
      </c>
      <c r="Z621" s="6">
        <f t="shared" si="231"/>
        <v>10</v>
      </c>
      <c r="AA621" s="6" t="s">
        <v>2134</v>
      </c>
      <c r="AB621" s="6" t="str">
        <f t="shared" si="244"/>
        <v>LSA_SOC_HRY_E_BEGIN_TITO_SAQ_MAX_HFM_X_MEMSS_BISR_BMMM_BP1</v>
      </c>
      <c r="AC621" s="6" t="str">
        <f>$C623</f>
        <v>LSA_SOC_HRY_E_BEGIN_TITO_SAQ_MAX_HFM_X_MEMSS_BHRY_BMMM_BP2</v>
      </c>
      <c r="AD621" s="6" t="str">
        <f t="shared" si="245"/>
        <v>LSA_SOC_HRY_E_BEGIN_TITO_SAQ_MAX_HFM_X_MEMSS_BISR_BMMM_BP1</v>
      </c>
      <c r="AE621" s="6" t="str">
        <f t="shared" si="246"/>
        <v>LSA_SOC_HRY_E_BEGIN_TITO_SAQ_MAX_HFM_X_MEMSS_BISR_BMMM_BP1</v>
      </c>
      <c r="AF621" s="6" t="str">
        <f t="shared" si="247"/>
        <v>LSA_SOC_HRY_E_BEGIN_TITO_SAQ_MAX_HFM_X_MEMSS_BISR_BMMM_BP1</v>
      </c>
      <c r="AG621" s="6" t="str">
        <f t="shared" si="248"/>
        <v>LSA_SOC_HRY_E_BEGIN_TITO_SAQ_MAX_HFM_X_MEMSS_BISR_BMMM_BP1</v>
      </c>
      <c r="AH621" s="6" t="str">
        <f t="shared" si="249"/>
        <v>LSA_SOC_HRY_E_BEGIN_TITO_SAQ_MAX_HFM_X_MEMSS_BISR_BMMM_BP1</v>
      </c>
      <c r="AI621" s="6" t="str">
        <f t="shared" si="250"/>
        <v>LSA_SOC_HRY_E_BEGIN_TITO_SAQ_MAX_HFM_X_MEMSS_BISR_BMMM_BP1</v>
      </c>
      <c r="AJ621" s="6" t="str">
        <f>$C623</f>
        <v>LSA_SOC_HRY_E_BEGIN_TITO_SAQ_MAX_HFM_X_MEMSS_BHRY_BMMM_BP2</v>
      </c>
      <c r="AK621" s="6" t="str">
        <f t="shared" si="251"/>
        <v>LSA_SOC_HRY_E_BEGIN_TITO_SAQ_MAX_HFM_X_MEMSS_BISR_BMMM_BP1</v>
      </c>
      <c r="AU621" s="6" t="s">
        <v>2205</v>
      </c>
      <c r="AV621" s="6" t="s">
        <v>2208</v>
      </c>
      <c r="AW621" s="6" t="s">
        <v>2208</v>
      </c>
      <c r="AX621" s="6" t="s">
        <v>2212</v>
      </c>
      <c r="AY621" s="6" t="s">
        <v>455</v>
      </c>
      <c r="DF621" s="6">
        <v>0.02</v>
      </c>
      <c r="DG621" s="6">
        <v>0</v>
      </c>
      <c r="DO621" s="6" t="s">
        <v>2260</v>
      </c>
    </row>
    <row r="622" spans="1:119" s="6" customFormat="1" x14ac:dyDescent="0.25">
      <c r="A622" s="6" t="s">
        <v>122</v>
      </c>
      <c r="B622" s="6" t="s">
        <v>132</v>
      </c>
      <c r="C622" s="6" t="str">
        <f t="shared" si="243"/>
        <v>LSA_SOC_HRY_E_BEGIN_TITO_SAQ_MAX_HFM_X_MEMSS_BISR_BMMM_BP1</v>
      </c>
      <c r="D622" s="6" t="s">
        <v>441</v>
      </c>
      <c r="E622" s="6" t="s">
        <v>448</v>
      </c>
      <c r="F622" s="6" t="s">
        <v>455</v>
      </c>
      <c r="G622" s="6" t="s">
        <v>461</v>
      </c>
      <c r="H622" s="6" t="s">
        <v>463</v>
      </c>
      <c r="I622" s="6" t="s">
        <v>470</v>
      </c>
      <c r="J622" s="6" t="s">
        <v>474</v>
      </c>
      <c r="K622" s="6" t="s">
        <v>477</v>
      </c>
      <c r="L622" s="6" t="s">
        <v>444</v>
      </c>
      <c r="M622" s="6" t="s">
        <v>645</v>
      </c>
      <c r="N622" s="6" t="s">
        <v>771</v>
      </c>
      <c r="O622" s="6" t="s">
        <v>782</v>
      </c>
      <c r="P622" s="6" t="s">
        <v>879</v>
      </c>
      <c r="Q622" s="6" t="s">
        <v>970</v>
      </c>
      <c r="R622" s="6" t="s">
        <v>978</v>
      </c>
      <c r="S622" s="6" t="s">
        <v>1102</v>
      </c>
      <c r="T622" s="6" t="s">
        <v>1549</v>
      </c>
      <c r="U622" s="6" t="s">
        <v>2120</v>
      </c>
      <c r="V622" s="6" t="s">
        <v>2123</v>
      </c>
      <c r="W622" s="6" t="s">
        <v>2120</v>
      </c>
      <c r="X622" s="6" t="s">
        <v>2126</v>
      </c>
      <c r="Y622" s="6" t="s">
        <v>2123</v>
      </c>
      <c r="Z622" s="6">
        <f t="shared" si="231"/>
        <v>10</v>
      </c>
      <c r="AA622" s="6" t="s">
        <v>2134</v>
      </c>
      <c r="AB622" s="6" t="str">
        <f t="shared" si="244"/>
        <v>LSA_SOC_HRY_E_BEGIN_TITO_SAQ_MAX_HFM_X_MEMSS_BHRY_BMMM_BP2</v>
      </c>
      <c r="AC622" s="6" t="str">
        <f>$C623</f>
        <v>LSA_SOC_HRY_E_BEGIN_TITO_SAQ_MAX_HFM_X_MEMSS_BHRY_BMMM_BP2</v>
      </c>
      <c r="AD622" s="6" t="str">
        <f t="shared" si="245"/>
        <v>LSA_SOC_HRY_E_BEGIN_TITO_SAQ_MAX_HFM_X_MEMSS_BHRY_BMMM_BP2</v>
      </c>
      <c r="AE622" s="6" t="str">
        <f t="shared" si="246"/>
        <v>LSA_SOC_HRY_E_BEGIN_TITO_SAQ_MAX_HFM_X_MEMSS_BHRY_BMMM_BP2</v>
      </c>
      <c r="AF622" s="6" t="str">
        <f t="shared" si="247"/>
        <v>LSA_SOC_HRY_E_BEGIN_TITO_SAQ_MAX_HFM_X_MEMSS_BHRY_BMMM_BP2</v>
      </c>
      <c r="AG622" s="6" t="str">
        <f t="shared" si="248"/>
        <v>LSA_SOC_HRY_E_BEGIN_TITO_SAQ_MAX_HFM_X_MEMSS_BHRY_BMMM_BP2</v>
      </c>
      <c r="AH622" s="6" t="str">
        <f t="shared" si="249"/>
        <v>LSA_SOC_HRY_E_BEGIN_TITO_SAQ_MAX_HFM_X_MEMSS_BHRY_BMMM_BP2</v>
      </c>
      <c r="AI622" s="6" t="str">
        <f t="shared" si="250"/>
        <v>LSA_SOC_HRY_E_BEGIN_TITO_SAQ_MAX_HFM_X_MEMSS_BHRY_BMMM_BP2</v>
      </c>
      <c r="AJ622" s="6" t="str">
        <f>$C623</f>
        <v>LSA_SOC_HRY_E_BEGIN_TITO_SAQ_MAX_HFM_X_MEMSS_BHRY_BMMM_BP2</v>
      </c>
      <c r="AK622" s="6" t="str">
        <f t="shared" si="251"/>
        <v>LSA_SOC_HRY_E_BEGIN_TITO_SAQ_MAX_HFM_X_MEMSS_BHRY_BMMM_BP2</v>
      </c>
      <c r="AU622" s="6" t="s">
        <v>2205</v>
      </c>
      <c r="AV622" s="6" t="s">
        <v>2208</v>
      </c>
      <c r="AW622" s="6" t="s">
        <v>2208</v>
      </c>
      <c r="AX622" s="6" t="s">
        <v>2213</v>
      </c>
      <c r="AY622" s="6" t="s">
        <v>2215</v>
      </c>
      <c r="DF622" s="6">
        <v>0.02</v>
      </c>
      <c r="DG622" s="6">
        <v>0</v>
      </c>
      <c r="DO622" s="6" t="s">
        <v>2260</v>
      </c>
    </row>
    <row r="623" spans="1:119" s="6" customFormat="1" x14ac:dyDescent="0.25">
      <c r="A623" s="6" t="s">
        <v>122</v>
      </c>
      <c r="B623" s="6" t="s">
        <v>132</v>
      </c>
      <c r="C623" s="6" t="str">
        <f t="shared" si="243"/>
        <v>LSA_SOC_HRY_E_BEGIN_TITO_SAQ_MAX_HFM_X_MEMSS_BHRY_BMMM_BP2</v>
      </c>
      <c r="D623" s="6" t="s">
        <v>441</v>
      </c>
      <c r="E623" s="6" t="s">
        <v>448</v>
      </c>
      <c r="F623" s="6" t="s">
        <v>455</v>
      </c>
      <c r="G623" s="6" t="s">
        <v>461</v>
      </c>
      <c r="H623" s="6" t="s">
        <v>463</v>
      </c>
      <c r="I623" s="6" t="s">
        <v>470</v>
      </c>
      <c r="J623" s="6" t="s">
        <v>474</v>
      </c>
      <c r="K623" s="6" t="s">
        <v>477</v>
      </c>
      <c r="L623" s="6" t="s">
        <v>444</v>
      </c>
      <c r="M623" s="6" t="s">
        <v>646</v>
      </c>
      <c r="N623" s="6" t="s">
        <v>771</v>
      </c>
      <c r="O623" s="6" t="s">
        <v>782</v>
      </c>
      <c r="P623" s="6" t="s">
        <v>880</v>
      </c>
      <c r="Q623" s="6" t="s">
        <v>970</v>
      </c>
      <c r="R623" s="6" t="s">
        <v>978</v>
      </c>
      <c r="S623" s="6" t="s">
        <v>1103</v>
      </c>
      <c r="T623" s="6" t="s">
        <v>1550</v>
      </c>
      <c r="U623" s="6" t="s">
        <v>2120</v>
      </c>
      <c r="V623" s="6" t="s">
        <v>2122</v>
      </c>
      <c r="W623" s="6" t="s">
        <v>2120</v>
      </c>
      <c r="X623" s="6" t="s">
        <v>2127</v>
      </c>
      <c r="Y623" s="6" t="s">
        <v>2124</v>
      </c>
      <c r="Z623" s="6">
        <f t="shared" si="231"/>
        <v>10</v>
      </c>
      <c r="AA623" s="6" t="s">
        <v>2134</v>
      </c>
      <c r="AB623" s="6" t="str">
        <f t="shared" si="244"/>
        <v>LSA_SOC_HRY_E_BEGIN_TITO_SAQ_MAX_HFM_X_MEMSS_BISR_BMMM_BP2</v>
      </c>
      <c r="AC623" s="6" t="str">
        <f>$C625</f>
        <v>LSA_SOC_HRY_E_BEGIN_TITO_SAQ_MAX_HFM_X_MEMSS_BHRY_BMMM_BP3</v>
      </c>
      <c r="AD623" s="6" t="str">
        <f t="shared" si="245"/>
        <v>LSA_SOC_HRY_E_BEGIN_TITO_SAQ_MAX_HFM_X_MEMSS_BISR_BMMM_BP2</v>
      </c>
      <c r="AE623" s="6" t="str">
        <f t="shared" si="246"/>
        <v>LSA_SOC_HRY_E_BEGIN_TITO_SAQ_MAX_HFM_X_MEMSS_BISR_BMMM_BP2</v>
      </c>
      <c r="AF623" s="6" t="str">
        <f t="shared" si="247"/>
        <v>LSA_SOC_HRY_E_BEGIN_TITO_SAQ_MAX_HFM_X_MEMSS_BISR_BMMM_BP2</v>
      </c>
      <c r="AG623" s="6" t="str">
        <f t="shared" si="248"/>
        <v>LSA_SOC_HRY_E_BEGIN_TITO_SAQ_MAX_HFM_X_MEMSS_BISR_BMMM_BP2</v>
      </c>
      <c r="AH623" s="6" t="str">
        <f t="shared" si="249"/>
        <v>LSA_SOC_HRY_E_BEGIN_TITO_SAQ_MAX_HFM_X_MEMSS_BISR_BMMM_BP2</v>
      </c>
      <c r="AI623" s="6" t="str">
        <f t="shared" si="250"/>
        <v>LSA_SOC_HRY_E_BEGIN_TITO_SAQ_MAX_HFM_X_MEMSS_BISR_BMMM_BP2</v>
      </c>
      <c r="AJ623" s="6" t="str">
        <f>$C625</f>
        <v>LSA_SOC_HRY_E_BEGIN_TITO_SAQ_MAX_HFM_X_MEMSS_BHRY_BMMM_BP3</v>
      </c>
      <c r="AK623" s="6" t="str">
        <f t="shared" si="251"/>
        <v>LSA_SOC_HRY_E_BEGIN_TITO_SAQ_MAX_HFM_X_MEMSS_BISR_BMMM_BP2</v>
      </c>
      <c r="AU623" s="6" t="s">
        <v>2205</v>
      </c>
      <c r="AV623" s="6" t="s">
        <v>2208</v>
      </c>
      <c r="AW623" s="6" t="s">
        <v>2208</v>
      </c>
      <c r="AX623" s="6" t="s">
        <v>2212</v>
      </c>
      <c r="AY623" s="6" t="s">
        <v>455</v>
      </c>
      <c r="DF623" s="6">
        <v>0.02</v>
      </c>
      <c r="DG623" s="6">
        <v>0</v>
      </c>
      <c r="DO623" s="6" t="s">
        <v>2260</v>
      </c>
    </row>
    <row r="624" spans="1:119" s="6" customFormat="1" x14ac:dyDescent="0.25">
      <c r="A624" s="6" t="s">
        <v>122</v>
      </c>
      <c r="B624" s="6" t="s">
        <v>132</v>
      </c>
      <c r="C624" s="6" t="str">
        <f t="shared" si="243"/>
        <v>LSA_SOC_HRY_E_BEGIN_TITO_SAQ_MAX_HFM_X_MEMSS_BISR_BMMM_BP2</v>
      </c>
      <c r="D624" s="6" t="s">
        <v>441</v>
      </c>
      <c r="E624" s="6" t="s">
        <v>448</v>
      </c>
      <c r="F624" s="6" t="s">
        <v>455</v>
      </c>
      <c r="G624" s="6" t="s">
        <v>461</v>
      </c>
      <c r="H624" s="6" t="s">
        <v>463</v>
      </c>
      <c r="I624" s="6" t="s">
        <v>470</v>
      </c>
      <c r="J624" s="6" t="s">
        <v>474</v>
      </c>
      <c r="K624" s="6" t="s">
        <v>477</v>
      </c>
      <c r="L624" s="6" t="s">
        <v>444</v>
      </c>
      <c r="M624" s="6" t="s">
        <v>647</v>
      </c>
      <c r="N624" s="6" t="s">
        <v>771</v>
      </c>
      <c r="O624" s="6" t="s">
        <v>782</v>
      </c>
      <c r="P624" s="6" t="s">
        <v>881</v>
      </c>
      <c r="Q624" s="6" t="s">
        <v>970</v>
      </c>
      <c r="R624" s="6" t="s">
        <v>978</v>
      </c>
      <c r="S624" s="6" t="s">
        <v>1104</v>
      </c>
      <c r="T624" s="6" t="s">
        <v>1551</v>
      </c>
      <c r="U624" s="6" t="s">
        <v>2120</v>
      </c>
      <c r="V624" s="6" t="s">
        <v>2122</v>
      </c>
      <c r="W624" s="6" t="s">
        <v>2120</v>
      </c>
      <c r="X624" s="6" t="s">
        <v>2127</v>
      </c>
      <c r="Y624" s="6" t="s">
        <v>2123</v>
      </c>
      <c r="Z624" s="6">
        <f t="shared" si="231"/>
        <v>10</v>
      </c>
      <c r="AA624" s="6" t="s">
        <v>2134</v>
      </c>
      <c r="AB624" s="6" t="str">
        <f t="shared" si="244"/>
        <v>LSA_SOC_HRY_E_BEGIN_TITO_SAQ_MAX_HFM_X_MEMSS_BHRY_BMMM_BP3</v>
      </c>
      <c r="AC624" s="6" t="str">
        <f>$C625</f>
        <v>LSA_SOC_HRY_E_BEGIN_TITO_SAQ_MAX_HFM_X_MEMSS_BHRY_BMMM_BP3</v>
      </c>
      <c r="AD624" s="6" t="str">
        <f t="shared" si="245"/>
        <v>LSA_SOC_HRY_E_BEGIN_TITO_SAQ_MAX_HFM_X_MEMSS_BHRY_BMMM_BP3</v>
      </c>
      <c r="AE624" s="6" t="str">
        <f t="shared" si="246"/>
        <v>LSA_SOC_HRY_E_BEGIN_TITO_SAQ_MAX_HFM_X_MEMSS_BHRY_BMMM_BP3</v>
      </c>
      <c r="AF624" s="6" t="str">
        <f t="shared" si="247"/>
        <v>LSA_SOC_HRY_E_BEGIN_TITO_SAQ_MAX_HFM_X_MEMSS_BHRY_BMMM_BP3</v>
      </c>
      <c r="AG624" s="6" t="str">
        <f t="shared" si="248"/>
        <v>LSA_SOC_HRY_E_BEGIN_TITO_SAQ_MAX_HFM_X_MEMSS_BHRY_BMMM_BP3</v>
      </c>
      <c r="AH624" s="6" t="str">
        <f t="shared" si="249"/>
        <v>LSA_SOC_HRY_E_BEGIN_TITO_SAQ_MAX_HFM_X_MEMSS_BHRY_BMMM_BP3</v>
      </c>
      <c r="AI624" s="6" t="str">
        <f t="shared" si="250"/>
        <v>LSA_SOC_HRY_E_BEGIN_TITO_SAQ_MAX_HFM_X_MEMSS_BHRY_BMMM_BP3</v>
      </c>
      <c r="AJ624" s="6" t="str">
        <f>$C625</f>
        <v>LSA_SOC_HRY_E_BEGIN_TITO_SAQ_MAX_HFM_X_MEMSS_BHRY_BMMM_BP3</v>
      </c>
      <c r="AK624" s="6" t="str">
        <f t="shared" si="251"/>
        <v>LSA_SOC_HRY_E_BEGIN_TITO_SAQ_MAX_HFM_X_MEMSS_BHRY_BMMM_BP3</v>
      </c>
      <c r="AU624" s="6" t="s">
        <v>2205</v>
      </c>
      <c r="AV624" s="6" t="s">
        <v>2208</v>
      </c>
      <c r="AW624" s="6" t="s">
        <v>2208</v>
      </c>
      <c r="AX624" s="6" t="s">
        <v>2213</v>
      </c>
      <c r="AY624" s="6" t="s">
        <v>2215</v>
      </c>
      <c r="DF624" s="6">
        <v>0.02</v>
      </c>
      <c r="DG624" s="6">
        <v>0</v>
      </c>
      <c r="DO624" s="6" t="s">
        <v>2260</v>
      </c>
    </row>
    <row r="625" spans="1:119" s="6" customFormat="1" x14ac:dyDescent="0.25">
      <c r="A625" s="6" t="s">
        <v>122</v>
      </c>
      <c r="B625" s="6" t="s">
        <v>132</v>
      </c>
      <c r="C625" s="6" t="str">
        <f t="shared" si="243"/>
        <v>LSA_SOC_HRY_E_BEGIN_TITO_SAQ_MAX_HFM_X_MEMSS_BHRY_BMMM_BP3</v>
      </c>
      <c r="D625" s="6" t="s">
        <v>441</v>
      </c>
      <c r="E625" s="6" t="s">
        <v>448</v>
      </c>
      <c r="F625" s="6" t="s">
        <v>455</v>
      </c>
      <c r="G625" s="6" t="s">
        <v>461</v>
      </c>
      <c r="H625" s="6" t="s">
        <v>463</v>
      </c>
      <c r="I625" s="6" t="s">
        <v>470</v>
      </c>
      <c r="J625" s="6" t="s">
        <v>474</v>
      </c>
      <c r="K625" s="6" t="s">
        <v>477</v>
      </c>
      <c r="L625" s="6" t="s">
        <v>444</v>
      </c>
      <c r="M625" s="6" t="s">
        <v>648</v>
      </c>
      <c r="N625" s="6" t="s">
        <v>771</v>
      </c>
      <c r="O625" s="6" t="s">
        <v>782</v>
      </c>
      <c r="P625" s="6" t="s">
        <v>882</v>
      </c>
      <c r="Q625" s="6" t="s">
        <v>970</v>
      </c>
      <c r="R625" s="6" t="s">
        <v>978</v>
      </c>
      <c r="S625" s="6" t="s">
        <v>1105</v>
      </c>
      <c r="T625" s="6" t="s">
        <v>1552</v>
      </c>
      <c r="U625" s="6" t="s">
        <v>2120</v>
      </c>
      <c r="V625" s="6" t="s">
        <v>2122</v>
      </c>
      <c r="W625" s="6" t="s">
        <v>2120</v>
      </c>
      <c r="X625" s="6" t="s">
        <v>2128</v>
      </c>
      <c r="Y625" s="6" t="s">
        <v>2124</v>
      </c>
      <c r="Z625" s="6">
        <f t="shared" si="231"/>
        <v>10</v>
      </c>
      <c r="AA625" s="6" t="s">
        <v>2134</v>
      </c>
      <c r="AB625" s="6" t="str">
        <f t="shared" si="244"/>
        <v>LSA_SOC_HRY_E_BEGIN_TITO_SAQ_MAX_HFM_X_MEMSS_BISR_BMMM_BP3</v>
      </c>
      <c r="AC625" s="6" t="s">
        <v>2123</v>
      </c>
      <c r="AD625" s="6" t="str">
        <f t="shared" si="245"/>
        <v>LSA_SOC_HRY_E_BEGIN_TITO_SAQ_MAX_HFM_X_MEMSS_BISR_BMMM_BP3</v>
      </c>
      <c r="AE625" s="6" t="str">
        <f t="shared" si="246"/>
        <v>LSA_SOC_HRY_E_BEGIN_TITO_SAQ_MAX_HFM_X_MEMSS_BISR_BMMM_BP3</v>
      </c>
      <c r="AF625" s="6" t="str">
        <f t="shared" si="247"/>
        <v>LSA_SOC_HRY_E_BEGIN_TITO_SAQ_MAX_HFM_X_MEMSS_BISR_BMMM_BP3</v>
      </c>
      <c r="AG625" s="6" t="str">
        <f t="shared" si="248"/>
        <v>LSA_SOC_HRY_E_BEGIN_TITO_SAQ_MAX_HFM_X_MEMSS_BISR_BMMM_BP3</v>
      </c>
      <c r="AH625" s="6" t="str">
        <f t="shared" si="249"/>
        <v>LSA_SOC_HRY_E_BEGIN_TITO_SAQ_MAX_HFM_X_MEMSS_BISR_BMMM_BP3</v>
      </c>
      <c r="AI625" s="6" t="str">
        <f t="shared" si="250"/>
        <v>LSA_SOC_HRY_E_BEGIN_TITO_SAQ_MAX_HFM_X_MEMSS_BISR_BMMM_BP3</v>
      </c>
      <c r="AJ625" s="6" t="s">
        <v>2123</v>
      </c>
      <c r="AK625" s="6" t="str">
        <f t="shared" si="251"/>
        <v>LSA_SOC_HRY_E_BEGIN_TITO_SAQ_MAX_HFM_X_MEMSS_BISR_BMMM_BP3</v>
      </c>
      <c r="AU625" s="6" t="s">
        <v>2205</v>
      </c>
      <c r="AV625" s="6" t="s">
        <v>2208</v>
      </c>
      <c r="AW625" s="6" t="s">
        <v>2208</v>
      </c>
      <c r="AX625" s="6" t="s">
        <v>2212</v>
      </c>
      <c r="AY625" s="6" t="s">
        <v>455</v>
      </c>
      <c r="DF625" s="6">
        <v>0.02</v>
      </c>
      <c r="DG625" s="6">
        <v>0</v>
      </c>
      <c r="DO625" s="6" t="s">
        <v>2260</v>
      </c>
    </row>
    <row r="626" spans="1:119" s="6" customFormat="1" x14ac:dyDescent="0.25">
      <c r="A626" s="6" t="s">
        <v>122</v>
      </c>
      <c r="B626" s="6" t="s">
        <v>132</v>
      </c>
      <c r="C626" s="6" t="str">
        <f t="shared" si="243"/>
        <v>LSA_SOC_HRY_E_BEGIN_TITO_SAQ_MAX_HFM_X_MEMSS_BISR_BMMM_BP3</v>
      </c>
      <c r="D626" s="6" t="s">
        <v>441</v>
      </c>
      <c r="E626" s="6" t="s">
        <v>448</v>
      </c>
      <c r="F626" s="6" t="s">
        <v>455</v>
      </c>
      <c r="G626" s="6" t="s">
        <v>461</v>
      </c>
      <c r="H626" s="6" t="s">
        <v>463</v>
      </c>
      <c r="I626" s="6" t="s">
        <v>470</v>
      </c>
      <c r="J626" s="6" t="s">
        <v>474</v>
      </c>
      <c r="K626" s="6" t="s">
        <v>477</v>
      </c>
      <c r="L626" s="6" t="s">
        <v>444</v>
      </c>
      <c r="M626" s="6" t="s">
        <v>649</v>
      </c>
      <c r="N626" s="6" t="s">
        <v>771</v>
      </c>
      <c r="O626" s="6" t="s">
        <v>782</v>
      </c>
      <c r="P626" s="6" t="s">
        <v>883</v>
      </c>
      <c r="Q626" s="6" t="s">
        <v>970</v>
      </c>
      <c r="R626" s="6" t="s">
        <v>978</v>
      </c>
      <c r="S626" s="6" t="s">
        <v>1106</v>
      </c>
      <c r="T626" s="6" t="s">
        <v>1553</v>
      </c>
      <c r="U626" s="6" t="s">
        <v>2120</v>
      </c>
      <c r="V626" s="6" t="s">
        <v>2122</v>
      </c>
      <c r="W626" s="6" t="s">
        <v>2120</v>
      </c>
      <c r="X626" s="6" t="s">
        <v>2128</v>
      </c>
      <c r="Y626" s="6" t="s">
        <v>2123</v>
      </c>
      <c r="Z626" s="6">
        <f t="shared" si="231"/>
        <v>10</v>
      </c>
      <c r="AA626" s="6" t="s">
        <v>2134</v>
      </c>
      <c r="AB626" s="6" t="s">
        <v>2123</v>
      </c>
      <c r="AC626" s="6" t="s">
        <v>2123</v>
      </c>
      <c r="AD626" s="6" t="s">
        <v>2123</v>
      </c>
      <c r="AE626" s="6" t="s">
        <v>2123</v>
      </c>
      <c r="AF626" s="6" t="s">
        <v>2123</v>
      </c>
      <c r="AG626" s="6" t="s">
        <v>2123</v>
      </c>
      <c r="AH626" s="6" t="s">
        <v>2123</v>
      </c>
      <c r="AI626" s="6" t="s">
        <v>2123</v>
      </c>
      <c r="AJ626" s="6" t="s">
        <v>2123</v>
      </c>
      <c r="AK626" s="6" t="s">
        <v>2123</v>
      </c>
      <c r="AU626" s="6" t="s">
        <v>2205</v>
      </c>
      <c r="AV626" s="6" t="s">
        <v>2208</v>
      </c>
      <c r="AW626" s="6" t="s">
        <v>2208</v>
      </c>
      <c r="AX626" s="6" t="s">
        <v>2213</v>
      </c>
      <c r="AY626" s="6" t="s">
        <v>2215</v>
      </c>
      <c r="DF626" s="6">
        <v>0.02</v>
      </c>
      <c r="DG626" s="6">
        <v>0</v>
      </c>
      <c r="DO626" s="6" t="s">
        <v>2260</v>
      </c>
    </row>
    <row r="627" spans="1:119" s="4" customFormat="1" x14ac:dyDescent="0.25">
      <c r="A627" s="4" t="s">
        <v>122</v>
      </c>
      <c r="B627" s="4" t="s">
        <v>131</v>
      </c>
      <c r="C627" s="4" t="s">
        <v>265</v>
      </c>
      <c r="E627" s="4" t="s">
        <v>443</v>
      </c>
      <c r="Z627" s="4">
        <f t="shared" si="231"/>
        <v>0</v>
      </c>
    </row>
    <row r="628" spans="1:119" s="2" customFormat="1" x14ac:dyDescent="0.25">
      <c r="A628" s="2" t="s">
        <v>122</v>
      </c>
      <c r="B628" s="2" t="s">
        <v>127</v>
      </c>
      <c r="C628" s="2" t="s">
        <v>266</v>
      </c>
      <c r="E628" s="2" t="s">
        <v>443</v>
      </c>
      <c r="X628" s="2" t="s">
        <v>2125</v>
      </c>
      <c r="Y628" s="2" t="s">
        <v>2124</v>
      </c>
      <c r="Z628" s="2">
        <f t="shared" si="231"/>
        <v>2</v>
      </c>
      <c r="AA628" s="2" t="s">
        <v>2123</v>
      </c>
      <c r="AB628" s="2" t="str">
        <f>$C640</f>
        <v>PRE_REPAIR_HBO_ALL_HFM_VMAX</v>
      </c>
      <c r="AC628" s="2" t="str">
        <f>$C640</f>
        <v>PRE_REPAIR_HBO_ALL_HFM_VMAX</v>
      </c>
    </row>
    <row r="629" spans="1:119" s="6" customFormat="1" x14ac:dyDescent="0.25">
      <c r="A629" s="6" t="s">
        <v>122</v>
      </c>
      <c r="B629" s="6" t="s">
        <v>132</v>
      </c>
      <c r="C629" s="6" t="str">
        <f t="shared" ref="C629:C638" si="252">D629&amp;"_"&amp;E629&amp;"_"&amp;F629&amp;"_"&amp;G629&amp;"_"&amp;A629&amp;"_"&amp;H629&amp;"_"&amp;I629&amp;"_"&amp;J629&amp;"_"&amp;K629&amp;"_"&amp;L629&amp;"_"&amp;M629</f>
        <v>SSA_SOC_HRY_E_BEGIN_TITO_SAQ_MAX_HFM_X_DDRPHY_BHRY_BMMM_BP4</v>
      </c>
      <c r="D629" s="6" t="s">
        <v>440</v>
      </c>
      <c r="E629" s="6" t="s">
        <v>448</v>
      </c>
      <c r="F629" s="6" t="s">
        <v>455</v>
      </c>
      <c r="G629" s="6" t="s">
        <v>461</v>
      </c>
      <c r="H629" s="6" t="s">
        <v>463</v>
      </c>
      <c r="I629" s="6" t="s">
        <v>470</v>
      </c>
      <c r="J629" s="6" t="s">
        <v>474</v>
      </c>
      <c r="K629" s="6" t="s">
        <v>477</v>
      </c>
      <c r="L629" s="6" t="s">
        <v>444</v>
      </c>
      <c r="M629" s="6" t="s">
        <v>650</v>
      </c>
      <c r="N629" s="6" t="s">
        <v>771</v>
      </c>
      <c r="O629" s="6" t="s">
        <v>782</v>
      </c>
      <c r="P629" s="6" t="s">
        <v>884</v>
      </c>
      <c r="Q629" s="6" t="s">
        <v>969</v>
      </c>
      <c r="R629" s="6" t="s">
        <v>978</v>
      </c>
      <c r="S629" s="6" t="s">
        <v>1103</v>
      </c>
      <c r="T629" s="6" t="s">
        <v>1554</v>
      </c>
      <c r="U629" s="6" t="s">
        <v>2120</v>
      </c>
      <c r="V629" s="6" t="s">
        <v>2122</v>
      </c>
      <c r="W629" s="6" t="s">
        <v>2120</v>
      </c>
      <c r="X629" s="6" t="s">
        <v>2124</v>
      </c>
      <c r="Y629" s="6" t="s">
        <v>2124</v>
      </c>
      <c r="Z629" s="6">
        <f t="shared" si="231"/>
        <v>10</v>
      </c>
      <c r="AA629" s="6" t="s">
        <v>2134</v>
      </c>
      <c r="AB629" s="6" t="str">
        <f t="shared" ref="AB629:AB637" si="253">$C630</f>
        <v>SSA_SOC_HRY_E_BEGIN_TITO_SAQ_MAX_HFM_X_DDRPHY_BISR_BMMM_BP4</v>
      </c>
      <c r="AC629" s="6" t="str">
        <f>$C631</f>
        <v>SSA_SOC_HRY_E_BEGIN_TITO_SAQ_MAX_HFM_X_DDRPHY_BHRY_BMMM_BP5</v>
      </c>
      <c r="AD629" s="6" t="str">
        <f t="shared" ref="AD629:AD637" si="254">$C630</f>
        <v>SSA_SOC_HRY_E_BEGIN_TITO_SAQ_MAX_HFM_X_DDRPHY_BISR_BMMM_BP4</v>
      </c>
      <c r="AE629" s="6" t="str">
        <f t="shared" ref="AE629:AE637" si="255">$C630</f>
        <v>SSA_SOC_HRY_E_BEGIN_TITO_SAQ_MAX_HFM_X_DDRPHY_BISR_BMMM_BP4</v>
      </c>
      <c r="AF629" s="6" t="str">
        <f t="shared" ref="AF629:AF637" si="256">$C630</f>
        <v>SSA_SOC_HRY_E_BEGIN_TITO_SAQ_MAX_HFM_X_DDRPHY_BISR_BMMM_BP4</v>
      </c>
      <c r="AG629" s="6" t="str">
        <f t="shared" ref="AG629:AG637" si="257">$C630</f>
        <v>SSA_SOC_HRY_E_BEGIN_TITO_SAQ_MAX_HFM_X_DDRPHY_BISR_BMMM_BP4</v>
      </c>
      <c r="AH629" s="6" t="str">
        <f t="shared" ref="AH629:AH637" si="258">$C630</f>
        <v>SSA_SOC_HRY_E_BEGIN_TITO_SAQ_MAX_HFM_X_DDRPHY_BISR_BMMM_BP4</v>
      </c>
      <c r="AI629" s="6" t="str">
        <f t="shared" ref="AI629:AI637" si="259">$C630</f>
        <v>SSA_SOC_HRY_E_BEGIN_TITO_SAQ_MAX_HFM_X_DDRPHY_BISR_BMMM_BP4</v>
      </c>
      <c r="AJ629" s="6" t="str">
        <f>$C631</f>
        <v>SSA_SOC_HRY_E_BEGIN_TITO_SAQ_MAX_HFM_X_DDRPHY_BHRY_BMMM_BP5</v>
      </c>
      <c r="AK629" s="6" t="str">
        <f t="shared" ref="AK629:AK637" si="260">$C630</f>
        <v>SSA_SOC_HRY_E_BEGIN_TITO_SAQ_MAX_HFM_X_DDRPHY_BISR_BMMM_BP4</v>
      </c>
      <c r="AU629" s="6" t="s">
        <v>2205</v>
      </c>
      <c r="AV629" s="6" t="s">
        <v>2208</v>
      </c>
      <c r="AW629" s="6" t="s">
        <v>2208</v>
      </c>
      <c r="AX629" s="6" t="s">
        <v>2212</v>
      </c>
      <c r="AY629" s="6" t="s">
        <v>455</v>
      </c>
      <c r="DF629" s="6">
        <v>0.02</v>
      </c>
      <c r="DG629" s="6">
        <v>0</v>
      </c>
      <c r="DO629" s="6" t="s">
        <v>2260</v>
      </c>
    </row>
    <row r="630" spans="1:119" s="6" customFormat="1" x14ac:dyDescent="0.25">
      <c r="A630" s="6" t="s">
        <v>122</v>
      </c>
      <c r="B630" s="6" t="s">
        <v>132</v>
      </c>
      <c r="C630" s="6" t="str">
        <f t="shared" si="252"/>
        <v>SSA_SOC_HRY_E_BEGIN_TITO_SAQ_MAX_HFM_X_DDRPHY_BISR_BMMM_BP4</v>
      </c>
      <c r="D630" s="6" t="s">
        <v>440</v>
      </c>
      <c r="E630" s="6" t="s">
        <v>448</v>
      </c>
      <c r="F630" s="6" t="s">
        <v>455</v>
      </c>
      <c r="G630" s="6" t="s">
        <v>461</v>
      </c>
      <c r="H630" s="6" t="s">
        <v>463</v>
      </c>
      <c r="I630" s="6" t="s">
        <v>470</v>
      </c>
      <c r="J630" s="6" t="s">
        <v>474</v>
      </c>
      <c r="K630" s="6" t="s">
        <v>477</v>
      </c>
      <c r="L630" s="6" t="s">
        <v>444</v>
      </c>
      <c r="M630" s="6" t="s">
        <v>651</v>
      </c>
      <c r="N630" s="6" t="s">
        <v>771</v>
      </c>
      <c r="O630" s="6" t="s">
        <v>782</v>
      </c>
      <c r="P630" s="6" t="s">
        <v>885</v>
      </c>
      <c r="Q630" s="6" t="s">
        <v>969</v>
      </c>
      <c r="R630" s="6" t="s">
        <v>978</v>
      </c>
      <c r="S630" s="6" t="s">
        <v>1104</v>
      </c>
      <c r="T630" s="6" t="s">
        <v>1555</v>
      </c>
      <c r="U630" s="6" t="s">
        <v>2120</v>
      </c>
      <c r="V630" s="6" t="s">
        <v>2122</v>
      </c>
      <c r="W630" s="6" t="s">
        <v>2120</v>
      </c>
      <c r="X630" s="6" t="s">
        <v>2124</v>
      </c>
      <c r="Y630" s="6" t="s">
        <v>2123</v>
      </c>
      <c r="Z630" s="6">
        <f t="shared" si="231"/>
        <v>10</v>
      </c>
      <c r="AA630" s="6" t="s">
        <v>2134</v>
      </c>
      <c r="AB630" s="6" t="str">
        <f t="shared" si="253"/>
        <v>SSA_SOC_HRY_E_BEGIN_TITO_SAQ_MAX_HFM_X_DDRPHY_BHRY_BMMM_BP5</v>
      </c>
      <c r="AC630" s="6" t="str">
        <f>$C631</f>
        <v>SSA_SOC_HRY_E_BEGIN_TITO_SAQ_MAX_HFM_X_DDRPHY_BHRY_BMMM_BP5</v>
      </c>
      <c r="AD630" s="6" t="str">
        <f t="shared" si="254"/>
        <v>SSA_SOC_HRY_E_BEGIN_TITO_SAQ_MAX_HFM_X_DDRPHY_BHRY_BMMM_BP5</v>
      </c>
      <c r="AE630" s="6" t="str">
        <f t="shared" si="255"/>
        <v>SSA_SOC_HRY_E_BEGIN_TITO_SAQ_MAX_HFM_X_DDRPHY_BHRY_BMMM_BP5</v>
      </c>
      <c r="AF630" s="6" t="str">
        <f t="shared" si="256"/>
        <v>SSA_SOC_HRY_E_BEGIN_TITO_SAQ_MAX_HFM_X_DDRPHY_BHRY_BMMM_BP5</v>
      </c>
      <c r="AG630" s="6" t="str">
        <f t="shared" si="257"/>
        <v>SSA_SOC_HRY_E_BEGIN_TITO_SAQ_MAX_HFM_X_DDRPHY_BHRY_BMMM_BP5</v>
      </c>
      <c r="AH630" s="6" t="str">
        <f t="shared" si="258"/>
        <v>SSA_SOC_HRY_E_BEGIN_TITO_SAQ_MAX_HFM_X_DDRPHY_BHRY_BMMM_BP5</v>
      </c>
      <c r="AI630" s="6" t="str">
        <f t="shared" si="259"/>
        <v>SSA_SOC_HRY_E_BEGIN_TITO_SAQ_MAX_HFM_X_DDRPHY_BHRY_BMMM_BP5</v>
      </c>
      <c r="AJ630" s="6" t="str">
        <f>$C631</f>
        <v>SSA_SOC_HRY_E_BEGIN_TITO_SAQ_MAX_HFM_X_DDRPHY_BHRY_BMMM_BP5</v>
      </c>
      <c r="AK630" s="6" t="str">
        <f t="shared" si="260"/>
        <v>SSA_SOC_HRY_E_BEGIN_TITO_SAQ_MAX_HFM_X_DDRPHY_BHRY_BMMM_BP5</v>
      </c>
      <c r="AU630" s="6" t="s">
        <v>2205</v>
      </c>
      <c r="AV630" s="6" t="s">
        <v>2208</v>
      </c>
      <c r="AW630" s="6" t="s">
        <v>2208</v>
      </c>
      <c r="AX630" s="6" t="s">
        <v>2213</v>
      </c>
      <c r="AY630" s="6" t="s">
        <v>455</v>
      </c>
      <c r="DF630" s="6">
        <v>0.02</v>
      </c>
      <c r="DG630" s="6">
        <v>0</v>
      </c>
      <c r="DO630" s="6" t="s">
        <v>2260</v>
      </c>
    </row>
    <row r="631" spans="1:119" s="6" customFormat="1" x14ac:dyDescent="0.25">
      <c r="A631" s="6" t="s">
        <v>122</v>
      </c>
      <c r="B631" s="6" t="s">
        <v>132</v>
      </c>
      <c r="C631" s="6" t="str">
        <f t="shared" si="252"/>
        <v>SSA_SOC_HRY_E_BEGIN_TITO_SAQ_MAX_HFM_X_DDRPHY_BHRY_BMMM_BP5</v>
      </c>
      <c r="D631" s="6" t="s">
        <v>440</v>
      </c>
      <c r="E631" s="6" t="s">
        <v>448</v>
      </c>
      <c r="F631" s="6" t="s">
        <v>455</v>
      </c>
      <c r="G631" s="6" t="s">
        <v>461</v>
      </c>
      <c r="H631" s="6" t="s">
        <v>463</v>
      </c>
      <c r="I631" s="6" t="s">
        <v>470</v>
      </c>
      <c r="J631" s="6" t="s">
        <v>474</v>
      </c>
      <c r="K631" s="6" t="s">
        <v>477</v>
      </c>
      <c r="L631" s="6" t="s">
        <v>444</v>
      </c>
      <c r="M631" s="6" t="s">
        <v>652</v>
      </c>
      <c r="N631" s="6" t="s">
        <v>771</v>
      </c>
      <c r="O631" s="6" t="s">
        <v>782</v>
      </c>
      <c r="P631" s="6" t="s">
        <v>886</v>
      </c>
      <c r="Q631" s="6" t="s">
        <v>969</v>
      </c>
      <c r="R631" s="6" t="s">
        <v>978</v>
      </c>
      <c r="S631" s="6" t="s">
        <v>1105</v>
      </c>
      <c r="T631" s="6" t="s">
        <v>1556</v>
      </c>
      <c r="U631" s="6" t="s">
        <v>2120</v>
      </c>
      <c r="V631" s="6" t="s">
        <v>2122</v>
      </c>
      <c r="W631" s="6" t="s">
        <v>2120</v>
      </c>
      <c r="X631" s="6" t="s">
        <v>2123</v>
      </c>
      <c r="Y631" s="6" t="s">
        <v>2124</v>
      </c>
      <c r="Z631" s="6">
        <f t="shared" si="231"/>
        <v>10</v>
      </c>
      <c r="AA631" s="6" t="s">
        <v>2134</v>
      </c>
      <c r="AB631" s="6" t="str">
        <f t="shared" si="253"/>
        <v>SSA_SOC_HRY_E_BEGIN_TITO_SAQ_MAX_HFM_X_DDRPHY_BISR_BMMM_BP5</v>
      </c>
      <c r="AC631" s="6" t="str">
        <f>$C633</f>
        <v>SSA_SOC_HRY_E_BEGIN_TITO_SAQ_MAX_HFM_X_DDRPHY_BHRY_BMMM_BP6</v>
      </c>
      <c r="AD631" s="6" t="str">
        <f t="shared" si="254"/>
        <v>SSA_SOC_HRY_E_BEGIN_TITO_SAQ_MAX_HFM_X_DDRPHY_BISR_BMMM_BP5</v>
      </c>
      <c r="AE631" s="6" t="str">
        <f t="shared" si="255"/>
        <v>SSA_SOC_HRY_E_BEGIN_TITO_SAQ_MAX_HFM_X_DDRPHY_BISR_BMMM_BP5</v>
      </c>
      <c r="AF631" s="6" t="str">
        <f t="shared" si="256"/>
        <v>SSA_SOC_HRY_E_BEGIN_TITO_SAQ_MAX_HFM_X_DDRPHY_BISR_BMMM_BP5</v>
      </c>
      <c r="AG631" s="6" t="str">
        <f t="shared" si="257"/>
        <v>SSA_SOC_HRY_E_BEGIN_TITO_SAQ_MAX_HFM_X_DDRPHY_BISR_BMMM_BP5</v>
      </c>
      <c r="AH631" s="6" t="str">
        <f t="shared" si="258"/>
        <v>SSA_SOC_HRY_E_BEGIN_TITO_SAQ_MAX_HFM_X_DDRPHY_BISR_BMMM_BP5</v>
      </c>
      <c r="AI631" s="6" t="str">
        <f t="shared" si="259"/>
        <v>SSA_SOC_HRY_E_BEGIN_TITO_SAQ_MAX_HFM_X_DDRPHY_BISR_BMMM_BP5</v>
      </c>
      <c r="AJ631" s="6" t="str">
        <f>$C633</f>
        <v>SSA_SOC_HRY_E_BEGIN_TITO_SAQ_MAX_HFM_X_DDRPHY_BHRY_BMMM_BP6</v>
      </c>
      <c r="AK631" s="6" t="str">
        <f t="shared" si="260"/>
        <v>SSA_SOC_HRY_E_BEGIN_TITO_SAQ_MAX_HFM_X_DDRPHY_BISR_BMMM_BP5</v>
      </c>
      <c r="AU631" s="6" t="s">
        <v>2205</v>
      </c>
      <c r="AV631" s="6" t="s">
        <v>2208</v>
      </c>
      <c r="AW631" s="6" t="s">
        <v>2208</v>
      </c>
      <c r="AX631" s="6" t="s">
        <v>2212</v>
      </c>
      <c r="AY631" s="6" t="s">
        <v>455</v>
      </c>
      <c r="DF631" s="6">
        <v>0.02</v>
      </c>
      <c r="DG631" s="6">
        <v>0</v>
      </c>
      <c r="DO631" s="6" t="s">
        <v>2260</v>
      </c>
    </row>
    <row r="632" spans="1:119" s="6" customFormat="1" x14ac:dyDescent="0.25">
      <c r="A632" s="6" t="s">
        <v>122</v>
      </c>
      <c r="B632" s="6" t="s">
        <v>132</v>
      </c>
      <c r="C632" s="6" t="str">
        <f t="shared" si="252"/>
        <v>SSA_SOC_HRY_E_BEGIN_TITO_SAQ_MAX_HFM_X_DDRPHY_BISR_BMMM_BP5</v>
      </c>
      <c r="D632" s="6" t="s">
        <v>440</v>
      </c>
      <c r="E632" s="6" t="s">
        <v>448</v>
      </c>
      <c r="F632" s="6" t="s">
        <v>455</v>
      </c>
      <c r="G632" s="6" t="s">
        <v>461</v>
      </c>
      <c r="H632" s="6" t="s">
        <v>463</v>
      </c>
      <c r="I632" s="6" t="s">
        <v>470</v>
      </c>
      <c r="J632" s="6" t="s">
        <v>474</v>
      </c>
      <c r="K632" s="6" t="s">
        <v>477</v>
      </c>
      <c r="L632" s="6" t="s">
        <v>444</v>
      </c>
      <c r="M632" s="6" t="s">
        <v>653</v>
      </c>
      <c r="N632" s="6" t="s">
        <v>771</v>
      </c>
      <c r="O632" s="6" t="s">
        <v>782</v>
      </c>
      <c r="P632" s="6" t="s">
        <v>887</v>
      </c>
      <c r="Q632" s="6" t="s">
        <v>969</v>
      </c>
      <c r="R632" s="6" t="s">
        <v>978</v>
      </c>
      <c r="S632" s="6" t="s">
        <v>1106</v>
      </c>
      <c r="T632" s="6" t="s">
        <v>1557</v>
      </c>
      <c r="U632" s="6" t="s">
        <v>2120</v>
      </c>
      <c r="V632" s="6" t="s">
        <v>2122</v>
      </c>
      <c r="W632" s="6" t="s">
        <v>2120</v>
      </c>
      <c r="X632" s="6" t="s">
        <v>2123</v>
      </c>
      <c r="Y632" s="6" t="s">
        <v>2123</v>
      </c>
      <c r="Z632" s="6">
        <f t="shared" si="231"/>
        <v>10</v>
      </c>
      <c r="AA632" s="6" t="s">
        <v>2134</v>
      </c>
      <c r="AB632" s="6" t="str">
        <f t="shared" si="253"/>
        <v>SSA_SOC_HRY_E_BEGIN_TITO_SAQ_MAX_HFM_X_DDRPHY_BHRY_BMMM_BP6</v>
      </c>
      <c r="AC632" s="6" t="str">
        <f>$C633</f>
        <v>SSA_SOC_HRY_E_BEGIN_TITO_SAQ_MAX_HFM_X_DDRPHY_BHRY_BMMM_BP6</v>
      </c>
      <c r="AD632" s="6" t="str">
        <f t="shared" si="254"/>
        <v>SSA_SOC_HRY_E_BEGIN_TITO_SAQ_MAX_HFM_X_DDRPHY_BHRY_BMMM_BP6</v>
      </c>
      <c r="AE632" s="6" t="str">
        <f t="shared" si="255"/>
        <v>SSA_SOC_HRY_E_BEGIN_TITO_SAQ_MAX_HFM_X_DDRPHY_BHRY_BMMM_BP6</v>
      </c>
      <c r="AF632" s="6" t="str">
        <f t="shared" si="256"/>
        <v>SSA_SOC_HRY_E_BEGIN_TITO_SAQ_MAX_HFM_X_DDRPHY_BHRY_BMMM_BP6</v>
      </c>
      <c r="AG632" s="6" t="str">
        <f t="shared" si="257"/>
        <v>SSA_SOC_HRY_E_BEGIN_TITO_SAQ_MAX_HFM_X_DDRPHY_BHRY_BMMM_BP6</v>
      </c>
      <c r="AH632" s="6" t="str">
        <f t="shared" si="258"/>
        <v>SSA_SOC_HRY_E_BEGIN_TITO_SAQ_MAX_HFM_X_DDRPHY_BHRY_BMMM_BP6</v>
      </c>
      <c r="AI632" s="6" t="str">
        <f t="shared" si="259"/>
        <v>SSA_SOC_HRY_E_BEGIN_TITO_SAQ_MAX_HFM_X_DDRPHY_BHRY_BMMM_BP6</v>
      </c>
      <c r="AJ632" s="6" t="str">
        <f>$C633</f>
        <v>SSA_SOC_HRY_E_BEGIN_TITO_SAQ_MAX_HFM_X_DDRPHY_BHRY_BMMM_BP6</v>
      </c>
      <c r="AK632" s="6" t="str">
        <f t="shared" si="260"/>
        <v>SSA_SOC_HRY_E_BEGIN_TITO_SAQ_MAX_HFM_X_DDRPHY_BHRY_BMMM_BP6</v>
      </c>
      <c r="AU632" s="6" t="s">
        <v>2205</v>
      </c>
      <c r="AV632" s="6" t="s">
        <v>2208</v>
      </c>
      <c r="AW632" s="6" t="s">
        <v>2208</v>
      </c>
      <c r="AX632" s="6" t="s">
        <v>2213</v>
      </c>
      <c r="AY632" s="6" t="s">
        <v>455</v>
      </c>
      <c r="DF632" s="6">
        <v>0.02</v>
      </c>
      <c r="DG632" s="6">
        <v>0</v>
      </c>
      <c r="DO632" s="6" t="s">
        <v>2260</v>
      </c>
    </row>
    <row r="633" spans="1:119" s="6" customFormat="1" x14ac:dyDescent="0.25">
      <c r="A633" s="6" t="s">
        <v>122</v>
      </c>
      <c r="B633" s="6" t="s">
        <v>132</v>
      </c>
      <c r="C633" s="6" t="str">
        <f t="shared" si="252"/>
        <v>SSA_SOC_HRY_E_BEGIN_TITO_SAQ_MAX_HFM_X_DDRPHY_BHRY_BMMM_BP6</v>
      </c>
      <c r="D633" s="6" t="s">
        <v>440</v>
      </c>
      <c r="E633" s="6" t="s">
        <v>448</v>
      </c>
      <c r="F633" s="6" t="s">
        <v>455</v>
      </c>
      <c r="G633" s="6" t="s">
        <v>461</v>
      </c>
      <c r="H633" s="6" t="s">
        <v>463</v>
      </c>
      <c r="I633" s="6" t="s">
        <v>470</v>
      </c>
      <c r="J633" s="6" t="s">
        <v>474</v>
      </c>
      <c r="K633" s="6" t="s">
        <v>477</v>
      </c>
      <c r="L633" s="6" t="s">
        <v>444</v>
      </c>
      <c r="M633" s="6" t="s">
        <v>654</v>
      </c>
      <c r="N633" s="6" t="s">
        <v>771</v>
      </c>
      <c r="O633" s="6" t="s">
        <v>782</v>
      </c>
      <c r="P633" s="6" t="s">
        <v>888</v>
      </c>
      <c r="Q633" s="6" t="s">
        <v>969</v>
      </c>
      <c r="R633" s="6" t="s">
        <v>978</v>
      </c>
      <c r="S633" s="6" t="s">
        <v>1107</v>
      </c>
      <c r="T633" s="6" t="s">
        <v>1558</v>
      </c>
      <c r="U633" s="6" t="s">
        <v>2120</v>
      </c>
      <c r="V633" s="6" t="s">
        <v>2122</v>
      </c>
      <c r="W633" s="6" t="s">
        <v>2120</v>
      </c>
      <c r="X633" s="6" t="s">
        <v>2125</v>
      </c>
      <c r="Y633" s="6" t="s">
        <v>2124</v>
      </c>
      <c r="Z633" s="6">
        <f t="shared" si="231"/>
        <v>10</v>
      </c>
      <c r="AA633" s="6" t="s">
        <v>2134</v>
      </c>
      <c r="AB633" s="6" t="str">
        <f t="shared" si="253"/>
        <v>SSA_SOC_HRY_E_BEGIN_TITO_SAQ_MAX_HFM_X_DDRPHY_BISR_BMMM_BP6</v>
      </c>
      <c r="AC633" s="6" t="str">
        <f>$C635</f>
        <v>SSA_SOC_HRY_E_BEGIN_TITO_SAQ_MAX_HFM_X_DDRPHY_BHRY_BMMM_BP7</v>
      </c>
      <c r="AD633" s="6" t="str">
        <f t="shared" si="254"/>
        <v>SSA_SOC_HRY_E_BEGIN_TITO_SAQ_MAX_HFM_X_DDRPHY_BISR_BMMM_BP6</v>
      </c>
      <c r="AE633" s="6" t="str">
        <f t="shared" si="255"/>
        <v>SSA_SOC_HRY_E_BEGIN_TITO_SAQ_MAX_HFM_X_DDRPHY_BISR_BMMM_BP6</v>
      </c>
      <c r="AF633" s="6" t="str">
        <f t="shared" si="256"/>
        <v>SSA_SOC_HRY_E_BEGIN_TITO_SAQ_MAX_HFM_X_DDRPHY_BISR_BMMM_BP6</v>
      </c>
      <c r="AG633" s="6" t="str">
        <f t="shared" si="257"/>
        <v>SSA_SOC_HRY_E_BEGIN_TITO_SAQ_MAX_HFM_X_DDRPHY_BISR_BMMM_BP6</v>
      </c>
      <c r="AH633" s="6" t="str">
        <f t="shared" si="258"/>
        <v>SSA_SOC_HRY_E_BEGIN_TITO_SAQ_MAX_HFM_X_DDRPHY_BISR_BMMM_BP6</v>
      </c>
      <c r="AI633" s="6" t="str">
        <f t="shared" si="259"/>
        <v>SSA_SOC_HRY_E_BEGIN_TITO_SAQ_MAX_HFM_X_DDRPHY_BISR_BMMM_BP6</v>
      </c>
      <c r="AJ633" s="6" t="str">
        <f>$C635</f>
        <v>SSA_SOC_HRY_E_BEGIN_TITO_SAQ_MAX_HFM_X_DDRPHY_BHRY_BMMM_BP7</v>
      </c>
      <c r="AK633" s="6" t="str">
        <f t="shared" si="260"/>
        <v>SSA_SOC_HRY_E_BEGIN_TITO_SAQ_MAX_HFM_X_DDRPHY_BISR_BMMM_BP6</v>
      </c>
      <c r="AU633" s="6" t="s">
        <v>2205</v>
      </c>
      <c r="AV633" s="6" t="s">
        <v>2208</v>
      </c>
      <c r="AW633" s="6" t="s">
        <v>2208</v>
      </c>
      <c r="AX633" s="6" t="s">
        <v>2212</v>
      </c>
      <c r="AY633" s="6" t="s">
        <v>455</v>
      </c>
      <c r="DF633" s="6">
        <v>0.02</v>
      </c>
      <c r="DG633" s="6">
        <v>0</v>
      </c>
      <c r="DO633" s="6" t="s">
        <v>2260</v>
      </c>
    </row>
    <row r="634" spans="1:119" s="6" customFormat="1" x14ac:dyDescent="0.25">
      <c r="A634" s="6" t="s">
        <v>122</v>
      </c>
      <c r="B634" s="6" t="s">
        <v>132</v>
      </c>
      <c r="C634" s="6" t="str">
        <f t="shared" si="252"/>
        <v>SSA_SOC_HRY_E_BEGIN_TITO_SAQ_MAX_HFM_X_DDRPHY_BISR_BMMM_BP6</v>
      </c>
      <c r="D634" s="6" t="s">
        <v>440</v>
      </c>
      <c r="E634" s="6" t="s">
        <v>448</v>
      </c>
      <c r="F634" s="6" t="s">
        <v>455</v>
      </c>
      <c r="G634" s="6" t="s">
        <v>461</v>
      </c>
      <c r="H634" s="6" t="s">
        <v>463</v>
      </c>
      <c r="I634" s="6" t="s">
        <v>470</v>
      </c>
      <c r="J634" s="6" t="s">
        <v>474</v>
      </c>
      <c r="K634" s="6" t="s">
        <v>477</v>
      </c>
      <c r="L634" s="6" t="s">
        <v>444</v>
      </c>
      <c r="M634" s="6" t="s">
        <v>655</v>
      </c>
      <c r="N634" s="6" t="s">
        <v>771</v>
      </c>
      <c r="O634" s="6" t="s">
        <v>782</v>
      </c>
      <c r="P634" s="6" t="s">
        <v>889</v>
      </c>
      <c r="Q634" s="6" t="s">
        <v>969</v>
      </c>
      <c r="R634" s="6" t="s">
        <v>978</v>
      </c>
      <c r="S634" s="6" t="s">
        <v>1108</v>
      </c>
      <c r="T634" s="6" t="s">
        <v>1559</v>
      </c>
      <c r="U634" s="6" t="s">
        <v>2120</v>
      </c>
      <c r="V634" s="6" t="s">
        <v>2122</v>
      </c>
      <c r="W634" s="6" t="s">
        <v>2120</v>
      </c>
      <c r="X634" s="6" t="s">
        <v>2125</v>
      </c>
      <c r="Y634" s="6" t="s">
        <v>2123</v>
      </c>
      <c r="Z634" s="6">
        <f t="shared" si="231"/>
        <v>10</v>
      </c>
      <c r="AA634" s="6" t="s">
        <v>2134</v>
      </c>
      <c r="AB634" s="6" t="str">
        <f t="shared" si="253"/>
        <v>SSA_SOC_HRY_E_BEGIN_TITO_SAQ_MAX_HFM_X_DDRPHY_BHRY_BMMM_BP7</v>
      </c>
      <c r="AC634" s="6" t="str">
        <f>$C635</f>
        <v>SSA_SOC_HRY_E_BEGIN_TITO_SAQ_MAX_HFM_X_DDRPHY_BHRY_BMMM_BP7</v>
      </c>
      <c r="AD634" s="6" t="str">
        <f t="shared" si="254"/>
        <v>SSA_SOC_HRY_E_BEGIN_TITO_SAQ_MAX_HFM_X_DDRPHY_BHRY_BMMM_BP7</v>
      </c>
      <c r="AE634" s="6" t="str">
        <f t="shared" si="255"/>
        <v>SSA_SOC_HRY_E_BEGIN_TITO_SAQ_MAX_HFM_X_DDRPHY_BHRY_BMMM_BP7</v>
      </c>
      <c r="AF634" s="6" t="str">
        <f t="shared" si="256"/>
        <v>SSA_SOC_HRY_E_BEGIN_TITO_SAQ_MAX_HFM_X_DDRPHY_BHRY_BMMM_BP7</v>
      </c>
      <c r="AG634" s="6" t="str">
        <f t="shared" si="257"/>
        <v>SSA_SOC_HRY_E_BEGIN_TITO_SAQ_MAX_HFM_X_DDRPHY_BHRY_BMMM_BP7</v>
      </c>
      <c r="AH634" s="6" t="str">
        <f t="shared" si="258"/>
        <v>SSA_SOC_HRY_E_BEGIN_TITO_SAQ_MAX_HFM_X_DDRPHY_BHRY_BMMM_BP7</v>
      </c>
      <c r="AI634" s="6" t="str">
        <f t="shared" si="259"/>
        <v>SSA_SOC_HRY_E_BEGIN_TITO_SAQ_MAX_HFM_X_DDRPHY_BHRY_BMMM_BP7</v>
      </c>
      <c r="AJ634" s="6" t="str">
        <f>$C635</f>
        <v>SSA_SOC_HRY_E_BEGIN_TITO_SAQ_MAX_HFM_X_DDRPHY_BHRY_BMMM_BP7</v>
      </c>
      <c r="AK634" s="6" t="str">
        <f t="shared" si="260"/>
        <v>SSA_SOC_HRY_E_BEGIN_TITO_SAQ_MAX_HFM_X_DDRPHY_BHRY_BMMM_BP7</v>
      </c>
      <c r="AU634" s="6" t="s">
        <v>2205</v>
      </c>
      <c r="AV634" s="6" t="s">
        <v>2208</v>
      </c>
      <c r="AW634" s="6" t="s">
        <v>2208</v>
      </c>
      <c r="AX634" s="6" t="s">
        <v>2213</v>
      </c>
      <c r="AY634" s="6" t="s">
        <v>455</v>
      </c>
      <c r="DF634" s="6">
        <v>0.02</v>
      </c>
      <c r="DG634" s="6">
        <v>0</v>
      </c>
      <c r="DO634" s="6" t="s">
        <v>2260</v>
      </c>
    </row>
    <row r="635" spans="1:119" s="6" customFormat="1" x14ac:dyDescent="0.25">
      <c r="A635" s="6" t="s">
        <v>122</v>
      </c>
      <c r="B635" s="6" t="s">
        <v>132</v>
      </c>
      <c r="C635" s="6" t="str">
        <f t="shared" si="252"/>
        <v>SSA_SOC_HRY_E_BEGIN_TITO_SAQ_MAX_HFM_X_DDRPHY_BHRY_BMMM_BP7</v>
      </c>
      <c r="D635" s="6" t="s">
        <v>440</v>
      </c>
      <c r="E635" s="6" t="s">
        <v>448</v>
      </c>
      <c r="F635" s="6" t="s">
        <v>455</v>
      </c>
      <c r="G635" s="6" t="s">
        <v>461</v>
      </c>
      <c r="H635" s="6" t="s">
        <v>463</v>
      </c>
      <c r="I635" s="6" t="s">
        <v>470</v>
      </c>
      <c r="J635" s="6" t="s">
        <v>474</v>
      </c>
      <c r="K635" s="6" t="s">
        <v>477</v>
      </c>
      <c r="L635" s="6" t="s">
        <v>444</v>
      </c>
      <c r="M635" s="6" t="s">
        <v>656</v>
      </c>
      <c r="N635" s="6" t="s">
        <v>771</v>
      </c>
      <c r="O635" s="6" t="s">
        <v>782</v>
      </c>
      <c r="P635" s="6" t="s">
        <v>890</v>
      </c>
      <c r="Q635" s="6" t="s">
        <v>969</v>
      </c>
      <c r="R635" s="6" t="s">
        <v>978</v>
      </c>
      <c r="S635" s="6" t="s">
        <v>1109</v>
      </c>
      <c r="T635" s="6" t="s">
        <v>1560</v>
      </c>
      <c r="U635" s="6" t="s">
        <v>2120</v>
      </c>
      <c r="V635" s="6" t="s">
        <v>2122</v>
      </c>
      <c r="W635" s="6" t="s">
        <v>2120</v>
      </c>
      <c r="X635" s="6" t="s">
        <v>2126</v>
      </c>
      <c r="Y635" s="6" t="s">
        <v>2124</v>
      </c>
      <c r="Z635" s="6">
        <f t="shared" si="231"/>
        <v>10</v>
      </c>
      <c r="AA635" s="6" t="s">
        <v>2134</v>
      </c>
      <c r="AB635" s="6" t="str">
        <f t="shared" si="253"/>
        <v>SSA_SOC_HRY_E_BEGIN_TITO_SAQ_MAX_HFM_X_DDRPHY_BISR_BMMM_BP7</v>
      </c>
      <c r="AC635" s="6" t="str">
        <f>$C637</f>
        <v>LSA_SOC_HRY_E_BEGIN_TITO_SAQ_MAX_HFM_X_DDRPHY_BHRY_BMMM_BP5</v>
      </c>
      <c r="AD635" s="6" t="str">
        <f t="shared" si="254"/>
        <v>SSA_SOC_HRY_E_BEGIN_TITO_SAQ_MAX_HFM_X_DDRPHY_BISR_BMMM_BP7</v>
      </c>
      <c r="AE635" s="6" t="str">
        <f t="shared" si="255"/>
        <v>SSA_SOC_HRY_E_BEGIN_TITO_SAQ_MAX_HFM_X_DDRPHY_BISR_BMMM_BP7</v>
      </c>
      <c r="AF635" s="6" t="str">
        <f t="shared" si="256"/>
        <v>SSA_SOC_HRY_E_BEGIN_TITO_SAQ_MAX_HFM_X_DDRPHY_BISR_BMMM_BP7</v>
      </c>
      <c r="AG635" s="6" t="str">
        <f t="shared" si="257"/>
        <v>SSA_SOC_HRY_E_BEGIN_TITO_SAQ_MAX_HFM_X_DDRPHY_BISR_BMMM_BP7</v>
      </c>
      <c r="AH635" s="6" t="str">
        <f t="shared" si="258"/>
        <v>SSA_SOC_HRY_E_BEGIN_TITO_SAQ_MAX_HFM_X_DDRPHY_BISR_BMMM_BP7</v>
      </c>
      <c r="AI635" s="6" t="str">
        <f t="shared" si="259"/>
        <v>SSA_SOC_HRY_E_BEGIN_TITO_SAQ_MAX_HFM_X_DDRPHY_BISR_BMMM_BP7</v>
      </c>
      <c r="AJ635" s="6" t="str">
        <f>$C637</f>
        <v>LSA_SOC_HRY_E_BEGIN_TITO_SAQ_MAX_HFM_X_DDRPHY_BHRY_BMMM_BP5</v>
      </c>
      <c r="AK635" s="6" t="str">
        <f t="shared" si="260"/>
        <v>SSA_SOC_HRY_E_BEGIN_TITO_SAQ_MAX_HFM_X_DDRPHY_BISR_BMMM_BP7</v>
      </c>
      <c r="AU635" s="6" t="s">
        <v>2205</v>
      </c>
      <c r="AV635" s="6" t="s">
        <v>2208</v>
      </c>
      <c r="AW635" s="6" t="s">
        <v>2208</v>
      </c>
      <c r="AX635" s="6" t="s">
        <v>2212</v>
      </c>
      <c r="AY635" s="6" t="s">
        <v>455</v>
      </c>
      <c r="DF635" s="6">
        <v>0.02</v>
      </c>
      <c r="DG635" s="6">
        <v>0</v>
      </c>
      <c r="DO635" s="6" t="s">
        <v>2260</v>
      </c>
    </row>
    <row r="636" spans="1:119" s="6" customFormat="1" x14ac:dyDescent="0.25">
      <c r="A636" s="6" t="s">
        <v>122</v>
      </c>
      <c r="B636" s="6" t="s">
        <v>132</v>
      </c>
      <c r="C636" s="6" t="str">
        <f t="shared" si="252"/>
        <v>SSA_SOC_HRY_E_BEGIN_TITO_SAQ_MAX_HFM_X_DDRPHY_BISR_BMMM_BP7</v>
      </c>
      <c r="D636" s="6" t="s">
        <v>440</v>
      </c>
      <c r="E636" s="6" t="s">
        <v>448</v>
      </c>
      <c r="F636" s="6" t="s">
        <v>455</v>
      </c>
      <c r="G636" s="6" t="s">
        <v>461</v>
      </c>
      <c r="H636" s="6" t="s">
        <v>463</v>
      </c>
      <c r="I636" s="6" t="s">
        <v>470</v>
      </c>
      <c r="J636" s="6" t="s">
        <v>474</v>
      </c>
      <c r="K636" s="6" t="s">
        <v>477</v>
      </c>
      <c r="L636" s="6" t="s">
        <v>444</v>
      </c>
      <c r="M636" s="6" t="s">
        <v>657</v>
      </c>
      <c r="N636" s="6" t="s">
        <v>771</v>
      </c>
      <c r="O636" s="6" t="s">
        <v>782</v>
      </c>
      <c r="P636" s="6" t="s">
        <v>891</v>
      </c>
      <c r="Q636" s="6" t="s">
        <v>969</v>
      </c>
      <c r="R636" s="6" t="s">
        <v>978</v>
      </c>
      <c r="S636" s="6" t="s">
        <v>1110</v>
      </c>
      <c r="T636" s="6" t="s">
        <v>1561</v>
      </c>
      <c r="U636" s="6" t="s">
        <v>2120</v>
      </c>
      <c r="V636" s="6" t="s">
        <v>2122</v>
      </c>
      <c r="W636" s="6" t="s">
        <v>2120</v>
      </c>
      <c r="X636" s="6" t="s">
        <v>2126</v>
      </c>
      <c r="Y636" s="6" t="s">
        <v>2123</v>
      </c>
      <c r="Z636" s="6">
        <f t="shared" si="231"/>
        <v>10</v>
      </c>
      <c r="AA636" s="6" t="s">
        <v>2134</v>
      </c>
      <c r="AB636" s="6" t="str">
        <f t="shared" si="253"/>
        <v>LSA_SOC_HRY_E_BEGIN_TITO_SAQ_MAX_HFM_X_DDRPHY_BHRY_BMMM_BP5</v>
      </c>
      <c r="AC636" s="6" t="str">
        <f>$C637</f>
        <v>LSA_SOC_HRY_E_BEGIN_TITO_SAQ_MAX_HFM_X_DDRPHY_BHRY_BMMM_BP5</v>
      </c>
      <c r="AD636" s="6" t="str">
        <f t="shared" si="254"/>
        <v>LSA_SOC_HRY_E_BEGIN_TITO_SAQ_MAX_HFM_X_DDRPHY_BHRY_BMMM_BP5</v>
      </c>
      <c r="AE636" s="6" t="str">
        <f t="shared" si="255"/>
        <v>LSA_SOC_HRY_E_BEGIN_TITO_SAQ_MAX_HFM_X_DDRPHY_BHRY_BMMM_BP5</v>
      </c>
      <c r="AF636" s="6" t="str">
        <f t="shared" si="256"/>
        <v>LSA_SOC_HRY_E_BEGIN_TITO_SAQ_MAX_HFM_X_DDRPHY_BHRY_BMMM_BP5</v>
      </c>
      <c r="AG636" s="6" t="str">
        <f t="shared" si="257"/>
        <v>LSA_SOC_HRY_E_BEGIN_TITO_SAQ_MAX_HFM_X_DDRPHY_BHRY_BMMM_BP5</v>
      </c>
      <c r="AH636" s="6" t="str">
        <f t="shared" si="258"/>
        <v>LSA_SOC_HRY_E_BEGIN_TITO_SAQ_MAX_HFM_X_DDRPHY_BHRY_BMMM_BP5</v>
      </c>
      <c r="AI636" s="6" t="str">
        <f t="shared" si="259"/>
        <v>LSA_SOC_HRY_E_BEGIN_TITO_SAQ_MAX_HFM_X_DDRPHY_BHRY_BMMM_BP5</v>
      </c>
      <c r="AJ636" s="6" t="str">
        <f>$C637</f>
        <v>LSA_SOC_HRY_E_BEGIN_TITO_SAQ_MAX_HFM_X_DDRPHY_BHRY_BMMM_BP5</v>
      </c>
      <c r="AK636" s="6" t="str">
        <f t="shared" si="260"/>
        <v>LSA_SOC_HRY_E_BEGIN_TITO_SAQ_MAX_HFM_X_DDRPHY_BHRY_BMMM_BP5</v>
      </c>
      <c r="AU636" s="6" t="s">
        <v>2205</v>
      </c>
      <c r="AV636" s="6" t="s">
        <v>2208</v>
      </c>
      <c r="AW636" s="6" t="s">
        <v>2208</v>
      </c>
      <c r="AX636" s="6" t="s">
        <v>2213</v>
      </c>
      <c r="AY636" s="6" t="s">
        <v>2215</v>
      </c>
      <c r="DF636" s="6">
        <v>0.02</v>
      </c>
      <c r="DG636" s="6">
        <v>0</v>
      </c>
      <c r="DO636" s="6" t="s">
        <v>2260</v>
      </c>
    </row>
    <row r="637" spans="1:119" s="6" customFormat="1" x14ac:dyDescent="0.25">
      <c r="A637" s="6" t="s">
        <v>122</v>
      </c>
      <c r="B637" s="6" t="s">
        <v>132</v>
      </c>
      <c r="C637" s="6" t="str">
        <f t="shared" si="252"/>
        <v>LSA_SOC_HRY_E_BEGIN_TITO_SAQ_MAX_HFM_X_DDRPHY_BHRY_BMMM_BP5</v>
      </c>
      <c r="D637" s="6" t="s">
        <v>441</v>
      </c>
      <c r="E637" s="6" t="s">
        <v>448</v>
      </c>
      <c r="F637" s="6" t="s">
        <v>455</v>
      </c>
      <c r="G637" s="6" t="s">
        <v>461</v>
      </c>
      <c r="H637" s="6" t="s">
        <v>463</v>
      </c>
      <c r="I637" s="6" t="s">
        <v>470</v>
      </c>
      <c r="J637" s="6" t="s">
        <v>474</v>
      </c>
      <c r="K637" s="6" t="s">
        <v>477</v>
      </c>
      <c r="L637" s="6" t="s">
        <v>444</v>
      </c>
      <c r="M637" s="6" t="s">
        <v>652</v>
      </c>
      <c r="N637" s="6" t="s">
        <v>771</v>
      </c>
      <c r="O637" s="6" t="s">
        <v>782</v>
      </c>
      <c r="P637" s="6" t="s">
        <v>892</v>
      </c>
      <c r="Q637" s="6" t="s">
        <v>970</v>
      </c>
      <c r="R637" s="6" t="s">
        <v>978</v>
      </c>
      <c r="S637" s="6" t="s">
        <v>1107</v>
      </c>
      <c r="T637" s="6" t="s">
        <v>1562</v>
      </c>
      <c r="U637" s="6" t="s">
        <v>2120</v>
      </c>
      <c r="V637" s="6" t="s">
        <v>2122</v>
      </c>
      <c r="W637" s="6" t="s">
        <v>2120</v>
      </c>
      <c r="X637" s="6" t="s">
        <v>2127</v>
      </c>
      <c r="Y637" s="6" t="s">
        <v>2124</v>
      </c>
      <c r="Z637" s="6">
        <f t="shared" si="231"/>
        <v>10</v>
      </c>
      <c r="AA637" s="6" t="s">
        <v>2134</v>
      </c>
      <c r="AB637" s="6" t="str">
        <f t="shared" si="253"/>
        <v>LSA_SOC_HRY_E_BEGIN_TITO_SAQ_MAX_HFM_X_DDRPHY_BISR_BMMM_BP5</v>
      </c>
      <c r="AC637" s="6" t="s">
        <v>2123</v>
      </c>
      <c r="AD637" s="6" t="str">
        <f t="shared" si="254"/>
        <v>LSA_SOC_HRY_E_BEGIN_TITO_SAQ_MAX_HFM_X_DDRPHY_BISR_BMMM_BP5</v>
      </c>
      <c r="AE637" s="6" t="str">
        <f t="shared" si="255"/>
        <v>LSA_SOC_HRY_E_BEGIN_TITO_SAQ_MAX_HFM_X_DDRPHY_BISR_BMMM_BP5</v>
      </c>
      <c r="AF637" s="6" t="str">
        <f t="shared" si="256"/>
        <v>LSA_SOC_HRY_E_BEGIN_TITO_SAQ_MAX_HFM_X_DDRPHY_BISR_BMMM_BP5</v>
      </c>
      <c r="AG637" s="6" t="str">
        <f t="shared" si="257"/>
        <v>LSA_SOC_HRY_E_BEGIN_TITO_SAQ_MAX_HFM_X_DDRPHY_BISR_BMMM_BP5</v>
      </c>
      <c r="AH637" s="6" t="str">
        <f t="shared" si="258"/>
        <v>LSA_SOC_HRY_E_BEGIN_TITO_SAQ_MAX_HFM_X_DDRPHY_BISR_BMMM_BP5</v>
      </c>
      <c r="AI637" s="6" t="str">
        <f t="shared" si="259"/>
        <v>LSA_SOC_HRY_E_BEGIN_TITO_SAQ_MAX_HFM_X_DDRPHY_BISR_BMMM_BP5</v>
      </c>
      <c r="AJ637" s="6" t="s">
        <v>2123</v>
      </c>
      <c r="AK637" s="6" t="str">
        <f t="shared" si="260"/>
        <v>LSA_SOC_HRY_E_BEGIN_TITO_SAQ_MAX_HFM_X_DDRPHY_BISR_BMMM_BP5</v>
      </c>
      <c r="AU637" s="6" t="s">
        <v>2205</v>
      </c>
      <c r="AV637" s="6" t="s">
        <v>2208</v>
      </c>
      <c r="AW637" s="6" t="s">
        <v>2208</v>
      </c>
      <c r="AX637" s="6" t="s">
        <v>2212</v>
      </c>
      <c r="AY637" s="6" t="s">
        <v>455</v>
      </c>
      <c r="DF637" s="6">
        <v>0.02</v>
      </c>
      <c r="DG637" s="6">
        <v>0</v>
      </c>
      <c r="DO637" s="6" t="s">
        <v>2260</v>
      </c>
    </row>
    <row r="638" spans="1:119" s="6" customFormat="1" x14ac:dyDescent="0.25">
      <c r="A638" s="6" t="s">
        <v>122</v>
      </c>
      <c r="B638" s="6" t="s">
        <v>132</v>
      </c>
      <c r="C638" s="6" t="str">
        <f t="shared" si="252"/>
        <v>LSA_SOC_HRY_E_BEGIN_TITO_SAQ_MAX_HFM_X_DDRPHY_BISR_BMMM_BP5</v>
      </c>
      <c r="D638" s="6" t="s">
        <v>441</v>
      </c>
      <c r="E638" s="6" t="s">
        <v>448</v>
      </c>
      <c r="F638" s="6" t="s">
        <v>455</v>
      </c>
      <c r="G638" s="6" t="s">
        <v>461</v>
      </c>
      <c r="H638" s="6" t="s">
        <v>463</v>
      </c>
      <c r="I638" s="6" t="s">
        <v>470</v>
      </c>
      <c r="J638" s="6" t="s">
        <v>474</v>
      </c>
      <c r="K638" s="6" t="s">
        <v>477</v>
      </c>
      <c r="L638" s="6" t="s">
        <v>444</v>
      </c>
      <c r="M638" s="6" t="s">
        <v>653</v>
      </c>
      <c r="N638" s="6" t="s">
        <v>771</v>
      </c>
      <c r="O638" s="6" t="s">
        <v>782</v>
      </c>
      <c r="P638" s="6" t="s">
        <v>893</v>
      </c>
      <c r="Q638" s="6" t="s">
        <v>970</v>
      </c>
      <c r="R638" s="6" t="s">
        <v>978</v>
      </c>
      <c r="S638" s="6" t="s">
        <v>1108</v>
      </c>
      <c r="T638" s="6" t="s">
        <v>1563</v>
      </c>
      <c r="U638" s="6" t="s">
        <v>2120</v>
      </c>
      <c r="V638" s="6" t="s">
        <v>2123</v>
      </c>
      <c r="W638" s="6" t="s">
        <v>2120</v>
      </c>
      <c r="X638" s="6" t="s">
        <v>2127</v>
      </c>
      <c r="Y638" s="6" t="s">
        <v>2123</v>
      </c>
      <c r="Z638" s="6">
        <f t="shared" si="231"/>
        <v>10</v>
      </c>
      <c r="AA638" s="6" t="s">
        <v>2134</v>
      </c>
      <c r="AB638" s="6" t="s">
        <v>2123</v>
      </c>
      <c r="AC638" s="6" t="s">
        <v>2123</v>
      </c>
      <c r="AD638" s="6" t="s">
        <v>2123</v>
      </c>
      <c r="AE638" s="6" t="s">
        <v>2123</v>
      </c>
      <c r="AF638" s="6" t="s">
        <v>2123</v>
      </c>
      <c r="AG638" s="6" t="s">
        <v>2123</v>
      </c>
      <c r="AH638" s="6" t="s">
        <v>2123</v>
      </c>
      <c r="AI638" s="6" t="s">
        <v>2123</v>
      </c>
      <c r="AJ638" s="6" t="s">
        <v>2123</v>
      </c>
      <c r="AK638" s="6" t="s">
        <v>2123</v>
      </c>
      <c r="AU638" s="6" t="s">
        <v>2205</v>
      </c>
      <c r="AV638" s="6" t="s">
        <v>2208</v>
      </c>
      <c r="AW638" s="6" t="s">
        <v>2208</v>
      </c>
      <c r="AX638" s="6" t="s">
        <v>2213</v>
      </c>
      <c r="AY638" s="6" t="s">
        <v>455</v>
      </c>
      <c r="DF638" s="6">
        <v>0.02</v>
      </c>
      <c r="DG638" s="6">
        <v>0</v>
      </c>
      <c r="DO638" s="6" t="s">
        <v>2260</v>
      </c>
    </row>
    <row r="639" spans="1:119" s="4" customFormat="1" x14ac:dyDescent="0.25">
      <c r="A639" s="4" t="s">
        <v>122</v>
      </c>
      <c r="B639" s="4" t="s">
        <v>131</v>
      </c>
      <c r="C639" s="4" t="s">
        <v>267</v>
      </c>
      <c r="E639" s="4" t="s">
        <v>443</v>
      </c>
      <c r="Z639" s="4">
        <f t="shared" si="231"/>
        <v>0</v>
      </c>
    </row>
    <row r="640" spans="1:119" s="2" customFormat="1" x14ac:dyDescent="0.25">
      <c r="A640" s="2" t="s">
        <v>122</v>
      </c>
      <c r="B640" s="2" t="s">
        <v>127</v>
      </c>
      <c r="C640" s="2" t="s">
        <v>268</v>
      </c>
      <c r="E640" s="2" t="s">
        <v>443</v>
      </c>
      <c r="X640" s="2" t="s">
        <v>2126</v>
      </c>
      <c r="Y640" s="2" t="s">
        <v>2124</v>
      </c>
      <c r="Z640" s="2">
        <f t="shared" si="231"/>
        <v>2</v>
      </c>
      <c r="AA640" s="2" t="s">
        <v>2123</v>
      </c>
      <c r="AB640" s="2" t="str">
        <f>$C658</f>
        <v>PRE_REPAIR_ODDBALL_HFM_VMAX</v>
      </c>
      <c r="AC640" s="2" t="str">
        <f>$C658</f>
        <v>PRE_REPAIR_ODDBALL_HFM_VMAX</v>
      </c>
    </row>
    <row r="641" spans="1:119" s="6" customFormat="1" x14ac:dyDescent="0.25">
      <c r="A641" s="6" t="s">
        <v>122</v>
      </c>
      <c r="B641" s="6" t="s">
        <v>132</v>
      </c>
      <c r="C641" s="6" t="str">
        <f t="shared" ref="C641:C656" si="261">D641&amp;"_"&amp;E641&amp;"_"&amp;F641&amp;"_"&amp;G641&amp;"_"&amp;A641&amp;"_"&amp;H641&amp;"_"&amp;I641&amp;"_"&amp;J641&amp;"_"&amp;K641&amp;"_"&amp;L641&amp;"_"&amp;M641</f>
        <v>SSA_SOC_HRY_E_BEGIN_TITO_SAQ_MAX_HFM_X_HBO0_MUFASA0_BHRY_HBO0_BP1</v>
      </c>
      <c r="D641" s="6" t="s">
        <v>440</v>
      </c>
      <c r="E641" s="6" t="s">
        <v>448</v>
      </c>
      <c r="F641" s="6" t="s">
        <v>455</v>
      </c>
      <c r="G641" s="6" t="s">
        <v>461</v>
      </c>
      <c r="H641" s="6" t="s">
        <v>463</v>
      </c>
      <c r="I641" s="6" t="s">
        <v>470</v>
      </c>
      <c r="J641" s="6" t="s">
        <v>474</v>
      </c>
      <c r="K641" s="6" t="s">
        <v>477</v>
      </c>
      <c r="L641" s="6" t="s">
        <v>444</v>
      </c>
      <c r="M641" s="6" t="s">
        <v>658</v>
      </c>
      <c r="N641" s="6" t="s">
        <v>771</v>
      </c>
      <c r="O641" s="6" t="s">
        <v>782</v>
      </c>
      <c r="P641" s="6" t="s">
        <v>894</v>
      </c>
      <c r="Q641" s="6" t="s">
        <v>969</v>
      </c>
      <c r="R641" s="6" t="s">
        <v>978</v>
      </c>
      <c r="S641" s="6" t="s">
        <v>1111</v>
      </c>
      <c r="T641" s="6" t="s">
        <v>1564</v>
      </c>
      <c r="U641" s="6" t="s">
        <v>2120</v>
      </c>
      <c r="V641" s="6" t="s">
        <v>2122</v>
      </c>
      <c r="W641" s="6" t="s">
        <v>2120</v>
      </c>
      <c r="X641" s="6" t="s">
        <v>2124</v>
      </c>
      <c r="Y641" s="6" t="s">
        <v>2124</v>
      </c>
      <c r="Z641" s="6">
        <f t="shared" si="231"/>
        <v>10</v>
      </c>
      <c r="AA641" s="6" t="s">
        <v>2134</v>
      </c>
      <c r="AB641" s="6" t="str">
        <f t="shared" ref="AB641:AB655" si="262">$C642</f>
        <v>SSA_SOC_HRY_E_BEGIN_TITO_SAQ_MAX_HFM_X_HBO0_MUFASA0_BISR_HBO0_BP1</v>
      </c>
      <c r="AC641" s="6" t="str">
        <f>$C643</f>
        <v>SSA_SOC_HRY_E_BEGIN_TITO_SAQ_MAX_HFM_X_HBO0_MUFASA1_BHRY_HBO0_BP2</v>
      </c>
      <c r="AD641" s="6" t="str">
        <f t="shared" ref="AD641:AD655" si="263">$C642</f>
        <v>SSA_SOC_HRY_E_BEGIN_TITO_SAQ_MAX_HFM_X_HBO0_MUFASA0_BISR_HBO0_BP1</v>
      </c>
      <c r="AE641" s="6" t="str">
        <f t="shared" ref="AE641:AE655" si="264">$C642</f>
        <v>SSA_SOC_HRY_E_BEGIN_TITO_SAQ_MAX_HFM_X_HBO0_MUFASA0_BISR_HBO0_BP1</v>
      </c>
      <c r="AF641" s="6" t="str">
        <f t="shared" ref="AF641:AF655" si="265">$C642</f>
        <v>SSA_SOC_HRY_E_BEGIN_TITO_SAQ_MAX_HFM_X_HBO0_MUFASA0_BISR_HBO0_BP1</v>
      </c>
      <c r="AG641" s="6" t="str">
        <f t="shared" ref="AG641:AG655" si="266">$C642</f>
        <v>SSA_SOC_HRY_E_BEGIN_TITO_SAQ_MAX_HFM_X_HBO0_MUFASA0_BISR_HBO0_BP1</v>
      </c>
      <c r="AH641" s="6" t="str">
        <f t="shared" ref="AH641:AH655" si="267">$C642</f>
        <v>SSA_SOC_HRY_E_BEGIN_TITO_SAQ_MAX_HFM_X_HBO0_MUFASA0_BISR_HBO0_BP1</v>
      </c>
      <c r="AI641" s="6" t="str">
        <f t="shared" ref="AI641:AI655" si="268">$C642</f>
        <v>SSA_SOC_HRY_E_BEGIN_TITO_SAQ_MAX_HFM_X_HBO0_MUFASA0_BISR_HBO0_BP1</v>
      </c>
      <c r="AJ641" s="6" t="str">
        <f>$C643</f>
        <v>SSA_SOC_HRY_E_BEGIN_TITO_SAQ_MAX_HFM_X_HBO0_MUFASA1_BHRY_HBO0_BP2</v>
      </c>
      <c r="AK641" s="6" t="str">
        <f t="shared" ref="AK641:AK655" si="269">$C642</f>
        <v>SSA_SOC_HRY_E_BEGIN_TITO_SAQ_MAX_HFM_X_HBO0_MUFASA0_BISR_HBO0_BP1</v>
      </c>
      <c r="AU641" s="6" t="s">
        <v>2205</v>
      </c>
      <c r="AV641" s="6" t="s">
        <v>2208</v>
      </c>
      <c r="AW641" s="6" t="s">
        <v>2208</v>
      </c>
      <c r="AX641" s="6" t="s">
        <v>2212</v>
      </c>
      <c r="AY641" s="6" t="s">
        <v>455</v>
      </c>
      <c r="DF641" s="6">
        <v>0.02</v>
      </c>
      <c r="DG641" s="6">
        <v>0</v>
      </c>
      <c r="DO641" s="6" t="s">
        <v>2260</v>
      </c>
    </row>
    <row r="642" spans="1:119" s="6" customFormat="1" x14ac:dyDescent="0.25">
      <c r="A642" s="6" t="s">
        <v>122</v>
      </c>
      <c r="B642" s="6" t="s">
        <v>132</v>
      </c>
      <c r="C642" s="6" t="str">
        <f t="shared" si="261"/>
        <v>SSA_SOC_HRY_E_BEGIN_TITO_SAQ_MAX_HFM_X_HBO0_MUFASA0_BISR_HBO0_BP1</v>
      </c>
      <c r="D642" s="6" t="s">
        <v>440</v>
      </c>
      <c r="E642" s="6" t="s">
        <v>448</v>
      </c>
      <c r="F642" s="6" t="s">
        <v>455</v>
      </c>
      <c r="G642" s="6" t="s">
        <v>461</v>
      </c>
      <c r="H642" s="6" t="s">
        <v>463</v>
      </c>
      <c r="I642" s="6" t="s">
        <v>470</v>
      </c>
      <c r="J642" s="6" t="s">
        <v>474</v>
      </c>
      <c r="K642" s="6" t="s">
        <v>477</v>
      </c>
      <c r="L642" s="6" t="s">
        <v>444</v>
      </c>
      <c r="M642" s="6" t="s">
        <v>659</v>
      </c>
      <c r="N642" s="6" t="s">
        <v>771</v>
      </c>
      <c r="O642" s="6" t="s">
        <v>782</v>
      </c>
      <c r="P642" s="6" t="s">
        <v>895</v>
      </c>
      <c r="Q642" s="6" t="s">
        <v>969</v>
      </c>
      <c r="R642" s="6" t="s">
        <v>978</v>
      </c>
      <c r="S642" s="6" t="s">
        <v>1112</v>
      </c>
      <c r="T642" s="6" t="s">
        <v>1565</v>
      </c>
      <c r="U642" s="6" t="s">
        <v>2120</v>
      </c>
      <c r="V642" s="6" t="s">
        <v>2122</v>
      </c>
      <c r="W642" s="6" t="s">
        <v>2120</v>
      </c>
      <c r="X642" s="6" t="s">
        <v>2124</v>
      </c>
      <c r="Y642" s="6" t="s">
        <v>2123</v>
      </c>
      <c r="Z642" s="6">
        <f t="shared" ref="Z642:Z705" si="270">COUNTA(AB642:AK642)</f>
        <v>10</v>
      </c>
      <c r="AA642" s="6" t="s">
        <v>2134</v>
      </c>
      <c r="AB642" s="6" t="str">
        <f t="shared" si="262"/>
        <v>SSA_SOC_HRY_E_BEGIN_TITO_SAQ_MAX_HFM_X_HBO0_MUFASA1_BHRY_HBO0_BP2</v>
      </c>
      <c r="AC642" s="6" t="str">
        <f>$C643</f>
        <v>SSA_SOC_HRY_E_BEGIN_TITO_SAQ_MAX_HFM_X_HBO0_MUFASA1_BHRY_HBO0_BP2</v>
      </c>
      <c r="AD642" s="6" t="str">
        <f t="shared" si="263"/>
        <v>SSA_SOC_HRY_E_BEGIN_TITO_SAQ_MAX_HFM_X_HBO0_MUFASA1_BHRY_HBO0_BP2</v>
      </c>
      <c r="AE642" s="6" t="str">
        <f t="shared" si="264"/>
        <v>SSA_SOC_HRY_E_BEGIN_TITO_SAQ_MAX_HFM_X_HBO0_MUFASA1_BHRY_HBO0_BP2</v>
      </c>
      <c r="AF642" s="6" t="str">
        <f t="shared" si="265"/>
        <v>SSA_SOC_HRY_E_BEGIN_TITO_SAQ_MAX_HFM_X_HBO0_MUFASA1_BHRY_HBO0_BP2</v>
      </c>
      <c r="AG642" s="6" t="str">
        <f t="shared" si="266"/>
        <v>SSA_SOC_HRY_E_BEGIN_TITO_SAQ_MAX_HFM_X_HBO0_MUFASA1_BHRY_HBO0_BP2</v>
      </c>
      <c r="AH642" s="6" t="str">
        <f t="shared" si="267"/>
        <v>SSA_SOC_HRY_E_BEGIN_TITO_SAQ_MAX_HFM_X_HBO0_MUFASA1_BHRY_HBO0_BP2</v>
      </c>
      <c r="AI642" s="6" t="str">
        <f t="shared" si="268"/>
        <v>SSA_SOC_HRY_E_BEGIN_TITO_SAQ_MAX_HFM_X_HBO0_MUFASA1_BHRY_HBO0_BP2</v>
      </c>
      <c r="AJ642" s="6" t="str">
        <f>$C643</f>
        <v>SSA_SOC_HRY_E_BEGIN_TITO_SAQ_MAX_HFM_X_HBO0_MUFASA1_BHRY_HBO0_BP2</v>
      </c>
      <c r="AK642" s="6" t="str">
        <f t="shared" si="269"/>
        <v>SSA_SOC_HRY_E_BEGIN_TITO_SAQ_MAX_HFM_X_HBO0_MUFASA1_BHRY_HBO0_BP2</v>
      </c>
      <c r="AU642" s="6" t="s">
        <v>2205</v>
      </c>
      <c r="AV642" s="6" t="s">
        <v>2208</v>
      </c>
      <c r="AW642" s="6" t="s">
        <v>2208</v>
      </c>
      <c r="AX642" s="6" t="s">
        <v>2213</v>
      </c>
      <c r="AY642" s="6" t="s">
        <v>455</v>
      </c>
      <c r="DF642" s="6">
        <v>0.02</v>
      </c>
      <c r="DG642" s="6">
        <v>0</v>
      </c>
      <c r="DO642" s="6" t="s">
        <v>2260</v>
      </c>
    </row>
    <row r="643" spans="1:119" s="6" customFormat="1" x14ac:dyDescent="0.25">
      <c r="A643" s="6" t="s">
        <v>122</v>
      </c>
      <c r="B643" s="6" t="s">
        <v>132</v>
      </c>
      <c r="C643" s="6" t="str">
        <f t="shared" si="261"/>
        <v>SSA_SOC_HRY_E_BEGIN_TITO_SAQ_MAX_HFM_X_HBO0_MUFASA1_BHRY_HBO0_BP2</v>
      </c>
      <c r="D643" s="6" t="s">
        <v>440</v>
      </c>
      <c r="E643" s="6" t="s">
        <v>448</v>
      </c>
      <c r="F643" s="6" t="s">
        <v>455</v>
      </c>
      <c r="G643" s="6" t="s">
        <v>461</v>
      </c>
      <c r="H643" s="6" t="s">
        <v>463</v>
      </c>
      <c r="I643" s="6" t="s">
        <v>470</v>
      </c>
      <c r="J643" s="6" t="s">
        <v>474</v>
      </c>
      <c r="K643" s="6" t="s">
        <v>477</v>
      </c>
      <c r="L643" s="6" t="s">
        <v>444</v>
      </c>
      <c r="M643" s="6" t="s">
        <v>660</v>
      </c>
      <c r="N643" s="6" t="s">
        <v>771</v>
      </c>
      <c r="O643" s="6" t="s">
        <v>782</v>
      </c>
      <c r="P643" s="6" t="s">
        <v>783</v>
      </c>
      <c r="Q643" s="6" t="s">
        <v>969</v>
      </c>
      <c r="R643" s="6" t="s">
        <v>978</v>
      </c>
      <c r="S643" s="6" t="s">
        <v>1113</v>
      </c>
      <c r="T643" s="6" t="s">
        <v>1566</v>
      </c>
      <c r="U643" s="6" t="s">
        <v>2120</v>
      </c>
      <c r="V643" s="6" t="s">
        <v>2122</v>
      </c>
      <c r="W643" s="6" t="s">
        <v>2120</v>
      </c>
      <c r="X643" s="6" t="s">
        <v>2123</v>
      </c>
      <c r="Y643" s="6" t="s">
        <v>2124</v>
      </c>
      <c r="Z643" s="6">
        <f t="shared" si="270"/>
        <v>10</v>
      </c>
      <c r="AA643" s="6" t="s">
        <v>2134</v>
      </c>
      <c r="AB643" s="6" t="str">
        <f t="shared" si="262"/>
        <v>SSA_SOC_HRY_E_BEGIN_TITO_SAQ_MAX_HFM_X_HBO0_MUFASA1_BISR_HBO0_BP2</v>
      </c>
      <c r="AC643" s="6" t="str">
        <f>$C645</f>
        <v>SSA_SOC_HRY_E_BEGIN_TITO_SAQ_MAX_HFM_X_HBO0_HBO_BHRY_HBO0_BP3</v>
      </c>
      <c r="AD643" s="6" t="str">
        <f t="shared" si="263"/>
        <v>SSA_SOC_HRY_E_BEGIN_TITO_SAQ_MAX_HFM_X_HBO0_MUFASA1_BISR_HBO0_BP2</v>
      </c>
      <c r="AE643" s="6" t="str">
        <f t="shared" si="264"/>
        <v>SSA_SOC_HRY_E_BEGIN_TITO_SAQ_MAX_HFM_X_HBO0_MUFASA1_BISR_HBO0_BP2</v>
      </c>
      <c r="AF643" s="6" t="str">
        <f t="shared" si="265"/>
        <v>SSA_SOC_HRY_E_BEGIN_TITO_SAQ_MAX_HFM_X_HBO0_MUFASA1_BISR_HBO0_BP2</v>
      </c>
      <c r="AG643" s="6" t="str">
        <f t="shared" si="266"/>
        <v>SSA_SOC_HRY_E_BEGIN_TITO_SAQ_MAX_HFM_X_HBO0_MUFASA1_BISR_HBO0_BP2</v>
      </c>
      <c r="AH643" s="6" t="str">
        <f t="shared" si="267"/>
        <v>SSA_SOC_HRY_E_BEGIN_TITO_SAQ_MAX_HFM_X_HBO0_MUFASA1_BISR_HBO0_BP2</v>
      </c>
      <c r="AI643" s="6" t="str">
        <f t="shared" si="268"/>
        <v>SSA_SOC_HRY_E_BEGIN_TITO_SAQ_MAX_HFM_X_HBO0_MUFASA1_BISR_HBO0_BP2</v>
      </c>
      <c r="AJ643" s="6" t="str">
        <f>$C645</f>
        <v>SSA_SOC_HRY_E_BEGIN_TITO_SAQ_MAX_HFM_X_HBO0_HBO_BHRY_HBO0_BP3</v>
      </c>
      <c r="AK643" s="6" t="str">
        <f t="shared" si="269"/>
        <v>SSA_SOC_HRY_E_BEGIN_TITO_SAQ_MAX_HFM_X_HBO0_MUFASA1_BISR_HBO0_BP2</v>
      </c>
      <c r="AU643" s="6" t="s">
        <v>2205</v>
      </c>
      <c r="AV643" s="6" t="s">
        <v>2208</v>
      </c>
      <c r="AW643" s="6" t="s">
        <v>2208</v>
      </c>
      <c r="AX643" s="6" t="s">
        <v>2212</v>
      </c>
      <c r="AY643" s="6" t="s">
        <v>455</v>
      </c>
      <c r="DF643" s="6">
        <v>0.02</v>
      </c>
      <c r="DG643" s="6">
        <v>0</v>
      </c>
      <c r="DO643" s="6" t="s">
        <v>2260</v>
      </c>
    </row>
    <row r="644" spans="1:119" s="6" customFormat="1" x14ac:dyDescent="0.25">
      <c r="A644" s="6" t="s">
        <v>122</v>
      </c>
      <c r="B644" s="6" t="s">
        <v>132</v>
      </c>
      <c r="C644" s="6" t="str">
        <f t="shared" si="261"/>
        <v>SSA_SOC_HRY_E_BEGIN_TITO_SAQ_MAX_HFM_X_HBO0_MUFASA1_BISR_HBO0_BP2</v>
      </c>
      <c r="D644" s="6" t="s">
        <v>440</v>
      </c>
      <c r="E644" s="6" t="s">
        <v>448</v>
      </c>
      <c r="F644" s="6" t="s">
        <v>455</v>
      </c>
      <c r="G644" s="6" t="s">
        <v>461</v>
      </c>
      <c r="H644" s="6" t="s">
        <v>463</v>
      </c>
      <c r="I644" s="6" t="s">
        <v>470</v>
      </c>
      <c r="J644" s="6" t="s">
        <v>474</v>
      </c>
      <c r="K644" s="6" t="s">
        <v>477</v>
      </c>
      <c r="L644" s="6" t="s">
        <v>444</v>
      </c>
      <c r="M644" s="6" t="s">
        <v>661</v>
      </c>
      <c r="N644" s="6" t="s">
        <v>771</v>
      </c>
      <c r="O644" s="6" t="s">
        <v>782</v>
      </c>
      <c r="P644" s="6" t="s">
        <v>896</v>
      </c>
      <c r="Q644" s="6" t="s">
        <v>969</v>
      </c>
      <c r="R644" s="6" t="s">
        <v>978</v>
      </c>
      <c r="S644" s="6" t="s">
        <v>1114</v>
      </c>
      <c r="T644" s="6" t="s">
        <v>1567</v>
      </c>
      <c r="U644" s="6" t="s">
        <v>2120</v>
      </c>
      <c r="V644" s="6" t="s">
        <v>2122</v>
      </c>
      <c r="W644" s="6" t="s">
        <v>2120</v>
      </c>
      <c r="X644" s="6" t="s">
        <v>2123</v>
      </c>
      <c r="Y644" s="6" t="s">
        <v>2123</v>
      </c>
      <c r="Z644" s="6">
        <f t="shared" si="270"/>
        <v>10</v>
      </c>
      <c r="AA644" s="6" t="s">
        <v>2134</v>
      </c>
      <c r="AB644" s="6" t="str">
        <f t="shared" si="262"/>
        <v>SSA_SOC_HRY_E_BEGIN_TITO_SAQ_MAX_HFM_X_HBO0_HBO_BHRY_HBO0_BP3</v>
      </c>
      <c r="AC644" s="6" t="str">
        <f>$C645</f>
        <v>SSA_SOC_HRY_E_BEGIN_TITO_SAQ_MAX_HFM_X_HBO0_HBO_BHRY_HBO0_BP3</v>
      </c>
      <c r="AD644" s="6" t="str">
        <f t="shared" si="263"/>
        <v>SSA_SOC_HRY_E_BEGIN_TITO_SAQ_MAX_HFM_X_HBO0_HBO_BHRY_HBO0_BP3</v>
      </c>
      <c r="AE644" s="6" t="str">
        <f t="shared" si="264"/>
        <v>SSA_SOC_HRY_E_BEGIN_TITO_SAQ_MAX_HFM_X_HBO0_HBO_BHRY_HBO0_BP3</v>
      </c>
      <c r="AF644" s="6" t="str">
        <f t="shared" si="265"/>
        <v>SSA_SOC_HRY_E_BEGIN_TITO_SAQ_MAX_HFM_X_HBO0_HBO_BHRY_HBO0_BP3</v>
      </c>
      <c r="AG644" s="6" t="str">
        <f t="shared" si="266"/>
        <v>SSA_SOC_HRY_E_BEGIN_TITO_SAQ_MAX_HFM_X_HBO0_HBO_BHRY_HBO0_BP3</v>
      </c>
      <c r="AH644" s="6" t="str">
        <f t="shared" si="267"/>
        <v>SSA_SOC_HRY_E_BEGIN_TITO_SAQ_MAX_HFM_X_HBO0_HBO_BHRY_HBO0_BP3</v>
      </c>
      <c r="AI644" s="6" t="str">
        <f t="shared" si="268"/>
        <v>SSA_SOC_HRY_E_BEGIN_TITO_SAQ_MAX_HFM_X_HBO0_HBO_BHRY_HBO0_BP3</v>
      </c>
      <c r="AJ644" s="6" t="str">
        <f>$C645</f>
        <v>SSA_SOC_HRY_E_BEGIN_TITO_SAQ_MAX_HFM_X_HBO0_HBO_BHRY_HBO0_BP3</v>
      </c>
      <c r="AK644" s="6" t="str">
        <f t="shared" si="269"/>
        <v>SSA_SOC_HRY_E_BEGIN_TITO_SAQ_MAX_HFM_X_HBO0_HBO_BHRY_HBO0_BP3</v>
      </c>
      <c r="AU644" s="6" t="s">
        <v>2205</v>
      </c>
      <c r="AV644" s="6" t="s">
        <v>2208</v>
      </c>
      <c r="AW644" s="6" t="s">
        <v>2208</v>
      </c>
      <c r="AX644" s="6" t="s">
        <v>2213</v>
      </c>
      <c r="AY644" s="6" t="s">
        <v>455</v>
      </c>
      <c r="DF644" s="6">
        <v>0.02</v>
      </c>
      <c r="DG644" s="6">
        <v>0</v>
      </c>
      <c r="DO644" s="6" t="s">
        <v>2260</v>
      </c>
    </row>
    <row r="645" spans="1:119" s="6" customFormat="1" x14ac:dyDescent="0.25">
      <c r="A645" s="6" t="s">
        <v>122</v>
      </c>
      <c r="B645" s="6" t="s">
        <v>132</v>
      </c>
      <c r="C645" s="6" t="str">
        <f t="shared" si="261"/>
        <v>SSA_SOC_HRY_E_BEGIN_TITO_SAQ_MAX_HFM_X_HBO0_HBO_BHRY_HBO0_BP3</v>
      </c>
      <c r="D645" s="6" t="s">
        <v>440</v>
      </c>
      <c r="E645" s="6" t="s">
        <v>448</v>
      </c>
      <c r="F645" s="6" t="s">
        <v>455</v>
      </c>
      <c r="G645" s="6" t="s">
        <v>461</v>
      </c>
      <c r="H645" s="6" t="s">
        <v>463</v>
      </c>
      <c r="I645" s="6" t="s">
        <v>470</v>
      </c>
      <c r="J645" s="6" t="s">
        <v>474</v>
      </c>
      <c r="K645" s="6" t="s">
        <v>477</v>
      </c>
      <c r="L645" s="6" t="s">
        <v>444</v>
      </c>
      <c r="M645" s="6" t="s">
        <v>662</v>
      </c>
      <c r="N645" s="6" t="s">
        <v>771</v>
      </c>
      <c r="O645" s="6" t="s">
        <v>782</v>
      </c>
      <c r="P645" s="6" t="s">
        <v>897</v>
      </c>
      <c r="Q645" s="6" t="s">
        <v>969</v>
      </c>
      <c r="R645" s="6" t="s">
        <v>978</v>
      </c>
      <c r="S645" s="6" t="s">
        <v>1115</v>
      </c>
      <c r="T645" s="6" t="s">
        <v>1568</v>
      </c>
      <c r="U645" s="6" t="s">
        <v>2120</v>
      </c>
      <c r="V645" s="6" t="s">
        <v>2122</v>
      </c>
      <c r="W645" s="6" t="s">
        <v>2120</v>
      </c>
      <c r="X645" s="6" t="s">
        <v>2125</v>
      </c>
      <c r="Y645" s="6" t="s">
        <v>2124</v>
      </c>
      <c r="Z645" s="6">
        <f t="shared" si="270"/>
        <v>10</v>
      </c>
      <c r="AA645" s="6" t="s">
        <v>2134</v>
      </c>
      <c r="AB645" s="6" t="str">
        <f t="shared" si="262"/>
        <v>SSA_SOC_HRY_E_BEGIN_TITO_SAQ_MAX_HFM_X_HBO0_HBO_BISR_HBO0_BP3</v>
      </c>
      <c r="AC645" s="6" t="str">
        <f>$C647</f>
        <v>LSA_SOC_HRY_E_BEGIN_TITO_SAQ_MAX_HFM_X_HBO0_HBO_BHRY_HBO0_BP3</v>
      </c>
      <c r="AD645" s="6" t="str">
        <f t="shared" si="263"/>
        <v>SSA_SOC_HRY_E_BEGIN_TITO_SAQ_MAX_HFM_X_HBO0_HBO_BISR_HBO0_BP3</v>
      </c>
      <c r="AE645" s="6" t="str">
        <f t="shared" si="264"/>
        <v>SSA_SOC_HRY_E_BEGIN_TITO_SAQ_MAX_HFM_X_HBO0_HBO_BISR_HBO0_BP3</v>
      </c>
      <c r="AF645" s="6" t="str">
        <f t="shared" si="265"/>
        <v>SSA_SOC_HRY_E_BEGIN_TITO_SAQ_MAX_HFM_X_HBO0_HBO_BISR_HBO0_BP3</v>
      </c>
      <c r="AG645" s="6" t="str">
        <f t="shared" si="266"/>
        <v>SSA_SOC_HRY_E_BEGIN_TITO_SAQ_MAX_HFM_X_HBO0_HBO_BISR_HBO0_BP3</v>
      </c>
      <c r="AH645" s="6" t="str">
        <f t="shared" si="267"/>
        <v>SSA_SOC_HRY_E_BEGIN_TITO_SAQ_MAX_HFM_X_HBO0_HBO_BISR_HBO0_BP3</v>
      </c>
      <c r="AI645" s="6" t="str">
        <f t="shared" si="268"/>
        <v>SSA_SOC_HRY_E_BEGIN_TITO_SAQ_MAX_HFM_X_HBO0_HBO_BISR_HBO0_BP3</v>
      </c>
      <c r="AJ645" s="6" t="str">
        <f>$C647</f>
        <v>LSA_SOC_HRY_E_BEGIN_TITO_SAQ_MAX_HFM_X_HBO0_HBO_BHRY_HBO0_BP3</v>
      </c>
      <c r="AK645" s="6" t="str">
        <f t="shared" si="269"/>
        <v>SSA_SOC_HRY_E_BEGIN_TITO_SAQ_MAX_HFM_X_HBO0_HBO_BISR_HBO0_BP3</v>
      </c>
      <c r="AU645" s="6" t="s">
        <v>2205</v>
      </c>
      <c r="AV645" s="6" t="s">
        <v>2208</v>
      </c>
      <c r="AW645" s="6" t="s">
        <v>2208</v>
      </c>
      <c r="AX645" s="6" t="s">
        <v>2212</v>
      </c>
      <c r="AY645" s="6" t="s">
        <v>455</v>
      </c>
      <c r="DF645" s="6">
        <v>0.02</v>
      </c>
      <c r="DG645" s="6">
        <v>0</v>
      </c>
      <c r="DO645" s="6" t="s">
        <v>2260</v>
      </c>
    </row>
    <row r="646" spans="1:119" s="6" customFormat="1" x14ac:dyDescent="0.25">
      <c r="A646" s="6" t="s">
        <v>122</v>
      </c>
      <c r="B646" s="6" t="s">
        <v>132</v>
      </c>
      <c r="C646" s="6" t="str">
        <f t="shared" si="261"/>
        <v>SSA_SOC_HRY_E_BEGIN_TITO_SAQ_MAX_HFM_X_HBO0_HBO_BISR_HBO0_BP3</v>
      </c>
      <c r="D646" s="6" t="s">
        <v>440</v>
      </c>
      <c r="E646" s="6" t="s">
        <v>448</v>
      </c>
      <c r="F646" s="6" t="s">
        <v>455</v>
      </c>
      <c r="G646" s="6" t="s">
        <v>461</v>
      </c>
      <c r="H646" s="6" t="s">
        <v>463</v>
      </c>
      <c r="I646" s="6" t="s">
        <v>470</v>
      </c>
      <c r="J646" s="6" t="s">
        <v>474</v>
      </c>
      <c r="K646" s="6" t="s">
        <v>477</v>
      </c>
      <c r="L646" s="6" t="s">
        <v>444</v>
      </c>
      <c r="M646" s="6" t="s">
        <v>663</v>
      </c>
      <c r="N646" s="6" t="s">
        <v>771</v>
      </c>
      <c r="O646" s="6" t="s">
        <v>782</v>
      </c>
      <c r="P646" s="6" t="s">
        <v>898</v>
      </c>
      <c r="Q646" s="6" t="s">
        <v>969</v>
      </c>
      <c r="R646" s="6" t="s">
        <v>978</v>
      </c>
      <c r="S646" s="6" t="s">
        <v>1116</v>
      </c>
      <c r="T646" s="6" t="s">
        <v>1569</v>
      </c>
      <c r="U646" s="6" t="s">
        <v>2120</v>
      </c>
      <c r="V646" s="6" t="s">
        <v>2122</v>
      </c>
      <c r="W646" s="6" t="s">
        <v>2120</v>
      </c>
      <c r="X646" s="6" t="s">
        <v>2125</v>
      </c>
      <c r="Y646" s="6" t="s">
        <v>2123</v>
      </c>
      <c r="Z646" s="6">
        <f t="shared" si="270"/>
        <v>10</v>
      </c>
      <c r="AA646" s="6" t="s">
        <v>2134</v>
      </c>
      <c r="AB646" s="6" t="str">
        <f t="shared" si="262"/>
        <v>LSA_SOC_HRY_E_BEGIN_TITO_SAQ_MAX_HFM_X_HBO0_HBO_BHRY_HBO0_BP3</v>
      </c>
      <c r="AC646" s="6" t="str">
        <f>$C647</f>
        <v>LSA_SOC_HRY_E_BEGIN_TITO_SAQ_MAX_HFM_X_HBO0_HBO_BHRY_HBO0_BP3</v>
      </c>
      <c r="AD646" s="6" t="str">
        <f t="shared" si="263"/>
        <v>LSA_SOC_HRY_E_BEGIN_TITO_SAQ_MAX_HFM_X_HBO0_HBO_BHRY_HBO0_BP3</v>
      </c>
      <c r="AE646" s="6" t="str">
        <f t="shared" si="264"/>
        <v>LSA_SOC_HRY_E_BEGIN_TITO_SAQ_MAX_HFM_X_HBO0_HBO_BHRY_HBO0_BP3</v>
      </c>
      <c r="AF646" s="6" t="str">
        <f t="shared" si="265"/>
        <v>LSA_SOC_HRY_E_BEGIN_TITO_SAQ_MAX_HFM_X_HBO0_HBO_BHRY_HBO0_BP3</v>
      </c>
      <c r="AG646" s="6" t="str">
        <f t="shared" si="266"/>
        <v>LSA_SOC_HRY_E_BEGIN_TITO_SAQ_MAX_HFM_X_HBO0_HBO_BHRY_HBO0_BP3</v>
      </c>
      <c r="AH646" s="6" t="str">
        <f t="shared" si="267"/>
        <v>LSA_SOC_HRY_E_BEGIN_TITO_SAQ_MAX_HFM_X_HBO0_HBO_BHRY_HBO0_BP3</v>
      </c>
      <c r="AI646" s="6" t="str">
        <f t="shared" si="268"/>
        <v>LSA_SOC_HRY_E_BEGIN_TITO_SAQ_MAX_HFM_X_HBO0_HBO_BHRY_HBO0_BP3</v>
      </c>
      <c r="AJ646" s="6" t="str">
        <f>$C647</f>
        <v>LSA_SOC_HRY_E_BEGIN_TITO_SAQ_MAX_HFM_X_HBO0_HBO_BHRY_HBO0_BP3</v>
      </c>
      <c r="AK646" s="6" t="str">
        <f t="shared" si="269"/>
        <v>LSA_SOC_HRY_E_BEGIN_TITO_SAQ_MAX_HFM_X_HBO0_HBO_BHRY_HBO0_BP3</v>
      </c>
      <c r="AU646" s="6" t="s">
        <v>2205</v>
      </c>
      <c r="AV646" s="6" t="s">
        <v>2208</v>
      </c>
      <c r="AW646" s="6" t="s">
        <v>2208</v>
      </c>
      <c r="AX646" s="6" t="s">
        <v>2213</v>
      </c>
      <c r="AY646" s="6" t="s">
        <v>2215</v>
      </c>
      <c r="DF646" s="6">
        <v>0.02</v>
      </c>
      <c r="DG646" s="6">
        <v>0</v>
      </c>
      <c r="DO646" s="6" t="s">
        <v>2260</v>
      </c>
    </row>
    <row r="647" spans="1:119" s="6" customFormat="1" x14ac:dyDescent="0.25">
      <c r="A647" s="6" t="s">
        <v>122</v>
      </c>
      <c r="B647" s="6" t="s">
        <v>132</v>
      </c>
      <c r="C647" s="6" t="str">
        <f t="shared" si="261"/>
        <v>LSA_SOC_HRY_E_BEGIN_TITO_SAQ_MAX_HFM_X_HBO0_HBO_BHRY_HBO0_BP3</v>
      </c>
      <c r="D647" s="6" t="s">
        <v>441</v>
      </c>
      <c r="E647" s="6" t="s">
        <v>448</v>
      </c>
      <c r="F647" s="6" t="s">
        <v>455</v>
      </c>
      <c r="G647" s="6" t="s">
        <v>461</v>
      </c>
      <c r="H647" s="6" t="s">
        <v>463</v>
      </c>
      <c r="I647" s="6" t="s">
        <v>470</v>
      </c>
      <c r="J647" s="6" t="s">
        <v>474</v>
      </c>
      <c r="K647" s="6" t="s">
        <v>477</v>
      </c>
      <c r="L647" s="6" t="s">
        <v>444</v>
      </c>
      <c r="M647" s="6" t="s">
        <v>662</v>
      </c>
      <c r="N647" s="6" t="s">
        <v>771</v>
      </c>
      <c r="O647" s="6" t="s">
        <v>782</v>
      </c>
      <c r="P647" s="6" t="s">
        <v>899</v>
      </c>
      <c r="Q647" s="6" t="s">
        <v>970</v>
      </c>
      <c r="R647" s="6" t="s">
        <v>978</v>
      </c>
      <c r="S647" s="6" t="s">
        <v>1109</v>
      </c>
      <c r="T647" s="6" t="s">
        <v>1570</v>
      </c>
      <c r="U647" s="6" t="s">
        <v>2120</v>
      </c>
      <c r="V647" s="6" t="s">
        <v>2123</v>
      </c>
      <c r="W647" s="6" t="s">
        <v>2120</v>
      </c>
      <c r="X647" s="6" t="s">
        <v>2126</v>
      </c>
      <c r="Y647" s="6" t="s">
        <v>2124</v>
      </c>
      <c r="Z647" s="6">
        <f t="shared" si="270"/>
        <v>10</v>
      </c>
      <c r="AA647" s="6" t="s">
        <v>2134</v>
      </c>
      <c r="AB647" s="6" t="str">
        <f t="shared" si="262"/>
        <v>LSA_SOC_HRY_E_BEGIN_TITO_SAQ_MAX_HFM_X_HBO0_HBO_BISR_HBO0_BP3</v>
      </c>
      <c r="AC647" s="6" t="str">
        <f>$C649</f>
        <v>SSA_SOC_HRY_E_BEGIN_TITO_SAQ_MAX_HFM_X_HBO1_MUFASA0_BHRY_HBO1_BP1</v>
      </c>
      <c r="AD647" s="6" t="str">
        <f t="shared" si="263"/>
        <v>LSA_SOC_HRY_E_BEGIN_TITO_SAQ_MAX_HFM_X_HBO0_HBO_BISR_HBO0_BP3</v>
      </c>
      <c r="AE647" s="6" t="str">
        <f t="shared" si="264"/>
        <v>LSA_SOC_HRY_E_BEGIN_TITO_SAQ_MAX_HFM_X_HBO0_HBO_BISR_HBO0_BP3</v>
      </c>
      <c r="AF647" s="6" t="str">
        <f t="shared" si="265"/>
        <v>LSA_SOC_HRY_E_BEGIN_TITO_SAQ_MAX_HFM_X_HBO0_HBO_BISR_HBO0_BP3</v>
      </c>
      <c r="AG647" s="6" t="str">
        <f t="shared" si="266"/>
        <v>LSA_SOC_HRY_E_BEGIN_TITO_SAQ_MAX_HFM_X_HBO0_HBO_BISR_HBO0_BP3</v>
      </c>
      <c r="AH647" s="6" t="str">
        <f t="shared" si="267"/>
        <v>LSA_SOC_HRY_E_BEGIN_TITO_SAQ_MAX_HFM_X_HBO0_HBO_BISR_HBO0_BP3</v>
      </c>
      <c r="AI647" s="6" t="str">
        <f t="shared" si="268"/>
        <v>LSA_SOC_HRY_E_BEGIN_TITO_SAQ_MAX_HFM_X_HBO0_HBO_BISR_HBO0_BP3</v>
      </c>
      <c r="AJ647" s="6" t="str">
        <f>$C649</f>
        <v>SSA_SOC_HRY_E_BEGIN_TITO_SAQ_MAX_HFM_X_HBO1_MUFASA0_BHRY_HBO1_BP1</v>
      </c>
      <c r="AK647" s="6" t="str">
        <f t="shared" si="269"/>
        <v>LSA_SOC_HRY_E_BEGIN_TITO_SAQ_MAX_HFM_X_HBO0_HBO_BISR_HBO0_BP3</v>
      </c>
      <c r="AU647" s="6" t="s">
        <v>2205</v>
      </c>
      <c r="AV647" s="6" t="s">
        <v>2208</v>
      </c>
      <c r="AW647" s="6" t="s">
        <v>2208</v>
      </c>
      <c r="AX647" s="6" t="s">
        <v>2212</v>
      </c>
      <c r="AY647" s="6" t="s">
        <v>455</v>
      </c>
      <c r="DF647" s="6">
        <v>0.02</v>
      </c>
      <c r="DG647" s="6">
        <v>0</v>
      </c>
      <c r="DO647" s="6" t="s">
        <v>2260</v>
      </c>
    </row>
    <row r="648" spans="1:119" s="6" customFormat="1" x14ac:dyDescent="0.25">
      <c r="A648" s="6" t="s">
        <v>122</v>
      </c>
      <c r="B648" s="6" t="s">
        <v>132</v>
      </c>
      <c r="C648" s="6" t="str">
        <f t="shared" si="261"/>
        <v>LSA_SOC_HRY_E_BEGIN_TITO_SAQ_MAX_HFM_X_HBO0_HBO_BISR_HBO0_BP3</v>
      </c>
      <c r="D648" s="6" t="s">
        <v>441</v>
      </c>
      <c r="E648" s="6" t="s">
        <v>448</v>
      </c>
      <c r="F648" s="6" t="s">
        <v>455</v>
      </c>
      <c r="G648" s="6" t="s">
        <v>461</v>
      </c>
      <c r="H648" s="6" t="s">
        <v>463</v>
      </c>
      <c r="I648" s="6" t="s">
        <v>470</v>
      </c>
      <c r="J648" s="6" t="s">
        <v>474</v>
      </c>
      <c r="K648" s="6" t="s">
        <v>477</v>
      </c>
      <c r="L648" s="6" t="s">
        <v>444</v>
      </c>
      <c r="M648" s="6" t="s">
        <v>663</v>
      </c>
      <c r="N648" s="6" t="s">
        <v>771</v>
      </c>
      <c r="O648" s="6" t="s">
        <v>782</v>
      </c>
      <c r="P648" s="6" t="s">
        <v>900</v>
      </c>
      <c r="Q648" s="6" t="s">
        <v>970</v>
      </c>
      <c r="R648" s="6" t="s">
        <v>978</v>
      </c>
      <c r="S648" s="6" t="s">
        <v>1110</v>
      </c>
      <c r="T648" s="6" t="s">
        <v>1571</v>
      </c>
      <c r="U648" s="6" t="s">
        <v>2120</v>
      </c>
      <c r="V648" s="6" t="s">
        <v>2123</v>
      </c>
      <c r="W648" s="6" t="s">
        <v>2120</v>
      </c>
      <c r="X648" s="6" t="s">
        <v>2126</v>
      </c>
      <c r="Y648" s="6" t="s">
        <v>2123</v>
      </c>
      <c r="Z648" s="6">
        <f t="shared" si="270"/>
        <v>10</v>
      </c>
      <c r="AA648" s="6" t="s">
        <v>2134</v>
      </c>
      <c r="AB648" s="6" t="str">
        <f t="shared" si="262"/>
        <v>SSA_SOC_HRY_E_BEGIN_TITO_SAQ_MAX_HFM_X_HBO1_MUFASA0_BHRY_HBO1_BP1</v>
      </c>
      <c r="AC648" s="6" t="str">
        <f>$C649</f>
        <v>SSA_SOC_HRY_E_BEGIN_TITO_SAQ_MAX_HFM_X_HBO1_MUFASA0_BHRY_HBO1_BP1</v>
      </c>
      <c r="AD648" s="6" t="str">
        <f t="shared" si="263"/>
        <v>SSA_SOC_HRY_E_BEGIN_TITO_SAQ_MAX_HFM_X_HBO1_MUFASA0_BHRY_HBO1_BP1</v>
      </c>
      <c r="AE648" s="6" t="str">
        <f t="shared" si="264"/>
        <v>SSA_SOC_HRY_E_BEGIN_TITO_SAQ_MAX_HFM_X_HBO1_MUFASA0_BHRY_HBO1_BP1</v>
      </c>
      <c r="AF648" s="6" t="str">
        <f t="shared" si="265"/>
        <v>SSA_SOC_HRY_E_BEGIN_TITO_SAQ_MAX_HFM_X_HBO1_MUFASA0_BHRY_HBO1_BP1</v>
      </c>
      <c r="AG648" s="6" t="str">
        <f t="shared" si="266"/>
        <v>SSA_SOC_HRY_E_BEGIN_TITO_SAQ_MAX_HFM_X_HBO1_MUFASA0_BHRY_HBO1_BP1</v>
      </c>
      <c r="AH648" s="6" t="str">
        <f t="shared" si="267"/>
        <v>SSA_SOC_HRY_E_BEGIN_TITO_SAQ_MAX_HFM_X_HBO1_MUFASA0_BHRY_HBO1_BP1</v>
      </c>
      <c r="AI648" s="6" t="str">
        <f t="shared" si="268"/>
        <v>SSA_SOC_HRY_E_BEGIN_TITO_SAQ_MAX_HFM_X_HBO1_MUFASA0_BHRY_HBO1_BP1</v>
      </c>
      <c r="AJ648" s="6" t="str">
        <f>$C649</f>
        <v>SSA_SOC_HRY_E_BEGIN_TITO_SAQ_MAX_HFM_X_HBO1_MUFASA0_BHRY_HBO1_BP1</v>
      </c>
      <c r="AK648" s="6" t="str">
        <f t="shared" si="269"/>
        <v>SSA_SOC_HRY_E_BEGIN_TITO_SAQ_MAX_HFM_X_HBO1_MUFASA0_BHRY_HBO1_BP1</v>
      </c>
      <c r="AU648" s="6" t="s">
        <v>2205</v>
      </c>
      <c r="AV648" s="6" t="s">
        <v>2208</v>
      </c>
      <c r="AW648" s="6" t="s">
        <v>2208</v>
      </c>
      <c r="AX648" s="6" t="s">
        <v>2213</v>
      </c>
      <c r="AY648" s="6" t="s">
        <v>2215</v>
      </c>
      <c r="DF648" s="6">
        <v>0.02</v>
      </c>
      <c r="DG648" s="6">
        <v>0</v>
      </c>
      <c r="DO648" s="6" t="s">
        <v>2260</v>
      </c>
    </row>
    <row r="649" spans="1:119" s="6" customFormat="1" x14ac:dyDescent="0.25">
      <c r="A649" s="6" t="s">
        <v>122</v>
      </c>
      <c r="B649" s="6" t="s">
        <v>132</v>
      </c>
      <c r="C649" s="6" t="str">
        <f t="shared" si="261"/>
        <v>SSA_SOC_HRY_E_BEGIN_TITO_SAQ_MAX_HFM_X_HBO1_MUFASA0_BHRY_HBO1_BP1</v>
      </c>
      <c r="D649" s="6" t="s">
        <v>440</v>
      </c>
      <c r="E649" s="6" t="s">
        <v>448</v>
      </c>
      <c r="F649" s="6" t="s">
        <v>455</v>
      </c>
      <c r="G649" s="6" t="s">
        <v>461</v>
      </c>
      <c r="H649" s="6" t="s">
        <v>463</v>
      </c>
      <c r="I649" s="6" t="s">
        <v>470</v>
      </c>
      <c r="J649" s="6" t="s">
        <v>474</v>
      </c>
      <c r="K649" s="6" t="s">
        <v>477</v>
      </c>
      <c r="L649" s="6" t="s">
        <v>444</v>
      </c>
      <c r="M649" s="6" t="s">
        <v>664</v>
      </c>
      <c r="N649" s="6" t="s">
        <v>771</v>
      </c>
      <c r="O649" s="6" t="s">
        <v>782</v>
      </c>
      <c r="P649" s="6" t="s">
        <v>901</v>
      </c>
      <c r="Q649" s="6" t="s">
        <v>969</v>
      </c>
      <c r="R649" s="6" t="s">
        <v>978</v>
      </c>
      <c r="S649" s="6" t="s">
        <v>1117</v>
      </c>
      <c r="T649" s="6" t="s">
        <v>1572</v>
      </c>
      <c r="U649" s="6" t="s">
        <v>2120</v>
      </c>
      <c r="V649" s="6" t="s">
        <v>2122</v>
      </c>
      <c r="W649" s="6" t="s">
        <v>2120</v>
      </c>
      <c r="X649" s="6" t="s">
        <v>2124</v>
      </c>
      <c r="Y649" s="6" t="s">
        <v>2125</v>
      </c>
      <c r="Z649" s="6">
        <f t="shared" si="270"/>
        <v>10</v>
      </c>
      <c r="AA649" s="6" t="s">
        <v>2134</v>
      </c>
      <c r="AB649" s="6" t="str">
        <f t="shared" si="262"/>
        <v>SSA_SOC_HRY_E_BEGIN_TITO_SAQ_MAX_HFM_X_HBO1_MUFASA0_BISR_HBO1_BP1</v>
      </c>
      <c r="AC649" s="6" t="str">
        <f>$C651</f>
        <v>SSA_SOC_HRY_E_BEGIN_TITO_SAQ_MAX_HFM_X_HBO1_MUFASA1_BHRY_HBO1_BP2</v>
      </c>
      <c r="AD649" s="6" t="str">
        <f t="shared" si="263"/>
        <v>SSA_SOC_HRY_E_BEGIN_TITO_SAQ_MAX_HFM_X_HBO1_MUFASA0_BISR_HBO1_BP1</v>
      </c>
      <c r="AE649" s="6" t="str">
        <f t="shared" si="264"/>
        <v>SSA_SOC_HRY_E_BEGIN_TITO_SAQ_MAX_HFM_X_HBO1_MUFASA0_BISR_HBO1_BP1</v>
      </c>
      <c r="AF649" s="6" t="str">
        <f t="shared" si="265"/>
        <v>SSA_SOC_HRY_E_BEGIN_TITO_SAQ_MAX_HFM_X_HBO1_MUFASA0_BISR_HBO1_BP1</v>
      </c>
      <c r="AG649" s="6" t="str">
        <f t="shared" si="266"/>
        <v>SSA_SOC_HRY_E_BEGIN_TITO_SAQ_MAX_HFM_X_HBO1_MUFASA0_BISR_HBO1_BP1</v>
      </c>
      <c r="AH649" s="6" t="str">
        <f t="shared" si="267"/>
        <v>SSA_SOC_HRY_E_BEGIN_TITO_SAQ_MAX_HFM_X_HBO1_MUFASA0_BISR_HBO1_BP1</v>
      </c>
      <c r="AI649" s="6" t="str">
        <f t="shared" si="268"/>
        <v>SSA_SOC_HRY_E_BEGIN_TITO_SAQ_MAX_HFM_X_HBO1_MUFASA0_BISR_HBO1_BP1</v>
      </c>
      <c r="AJ649" s="6" t="str">
        <f>$C651</f>
        <v>SSA_SOC_HRY_E_BEGIN_TITO_SAQ_MAX_HFM_X_HBO1_MUFASA1_BHRY_HBO1_BP2</v>
      </c>
      <c r="AK649" s="6" t="str">
        <f t="shared" si="269"/>
        <v>SSA_SOC_HRY_E_BEGIN_TITO_SAQ_MAX_HFM_X_HBO1_MUFASA0_BISR_HBO1_BP1</v>
      </c>
      <c r="AU649" s="6" t="s">
        <v>2205</v>
      </c>
      <c r="AV649" s="6" t="s">
        <v>2208</v>
      </c>
      <c r="AW649" s="6" t="s">
        <v>2208</v>
      </c>
      <c r="AX649" s="6" t="s">
        <v>2212</v>
      </c>
      <c r="AY649" s="6" t="s">
        <v>455</v>
      </c>
      <c r="DF649" s="6">
        <v>0.02</v>
      </c>
      <c r="DG649" s="6">
        <v>0</v>
      </c>
      <c r="DO649" s="6" t="s">
        <v>2260</v>
      </c>
    </row>
    <row r="650" spans="1:119" s="6" customFormat="1" x14ac:dyDescent="0.25">
      <c r="A650" s="6" t="s">
        <v>122</v>
      </c>
      <c r="B650" s="6" t="s">
        <v>132</v>
      </c>
      <c r="C650" s="6" t="str">
        <f t="shared" si="261"/>
        <v>SSA_SOC_HRY_E_BEGIN_TITO_SAQ_MAX_HFM_X_HBO1_MUFASA0_BISR_HBO1_BP1</v>
      </c>
      <c r="D650" s="6" t="s">
        <v>440</v>
      </c>
      <c r="E650" s="6" t="s">
        <v>448</v>
      </c>
      <c r="F650" s="6" t="s">
        <v>455</v>
      </c>
      <c r="G650" s="6" t="s">
        <v>461</v>
      </c>
      <c r="H650" s="6" t="s">
        <v>463</v>
      </c>
      <c r="I650" s="6" t="s">
        <v>470</v>
      </c>
      <c r="J650" s="6" t="s">
        <v>474</v>
      </c>
      <c r="K650" s="6" t="s">
        <v>477</v>
      </c>
      <c r="L650" s="6" t="s">
        <v>444</v>
      </c>
      <c r="M650" s="6" t="s">
        <v>665</v>
      </c>
      <c r="N650" s="6" t="s">
        <v>771</v>
      </c>
      <c r="O650" s="6" t="s">
        <v>782</v>
      </c>
      <c r="P650" s="6" t="s">
        <v>902</v>
      </c>
      <c r="Q650" s="6" t="s">
        <v>969</v>
      </c>
      <c r="R650" s="6" t="s">
        <v>978</v>
      </c>
      <c r="S650" s="6" t="s">
        <v>1118</v>
      </c>
      <c r="T650" s="6" t="s">
        <v>1573</v>
      </c>
      <c r="U650" s="6" t="s">
        <v>2120</v>
      </c>
      <c r="V650" s="6" t="s">
        <v>2122</v>
      </c>
      <c r="W650" s="6" t="s">
        <v>2120</v>
      </c>
      <c r="X650" s="6" t="s">
        <v>2124</v>
      </c>
      <c r="Y650" s="6" t="s">
        <v>2126</v>
      </c>
      <c r="Z650" s="6">
        <f t="shared" si="270"/>
        <v>10</v>
      </c>
      <c r="AA650" s="6" t="s">
        <v>2134</v>
      </c>
      <c r="AB650" s="6" t="str">
        <f t="shared" si="262"/>
        <v>SSA_SOC_HRY_E_BEGIN_TITO_SAQ_MAX_HFM_X_HBO1_MUFASA1_BHRY_HBO1_BP2</v>
      </c>
      <c r="AC650" s="6" t="str">
        <f>$C651</f>
        <v>SSA_SOC_HRY_E_BEGIN_TITO_SAQ_MAX_HFM_X_HBO1_MUFASA1_BHRY_HBO1_BP2</v>
      </c>
      <c r="AD650" s="6" t="str">
        <f t="shared" si="263"/>
        <v>SSA_SOC_HRY_E_BEGIN_TITO_SAQ_MAX_HFM_X_HBO1_MUFASA1_BHRY_HBO1_BP2</v>
      </c>
      <c r="AE650" s="6" t="str">
        <f t="shared" si="264"/>
        <v>SSA_SOC_HRY_E_BEGIN_TITO_SAQ_MAX_HFM_X_HBO1_MUFASA1_BHRY_HBO1_BP2</v>
      </c>
      <c r="AF650" s="6" t="str">
        <f t="shared" si="265"/>
        <v>SSA_SOC_HRY_E_BEGIN_TITO_SAQ_MAX_HFM_X_HBO1_MUFASA1_BHRY_HBO1_BP2</v>
      </c>
      <c r="AG650" s="6" t="str">
        <f t="shared" si="266"/>
        <v>SSA_SOC_HRY_E_BEGIN_TITO_SAQ_MAX_HFM_X_HBO1_MUFASA1_BHRY_HBO1_BP2</v>
      </c>
      <c r="AH650" s="6" t="str">
        <f t="shared" si="267"/>
        <v>SSA_SOC_HRY_E_BEGIN_TITO_SAQ_MAX_HFM_X_HBO1_MUFASA1_BHRY_HBO1_BP2</v>
      </c>
      <c r="AI650" s="6" t="str">
        <f t="shared" si="268"/>
        <v>SSA_SOC_HRY_E_BEGIN_TITO_SAQ_MAX_HFM_X_HBO1_MUFASA1_BHRY_HBO1_BP2</v>
      </c>
      <c r="AJ650" s="6" t="str">
        <f>$C651</f>
        <v>SSA_SOC_HRY_E_BEGIN_TITO_SAQ_MAX_HFM_X_HBO1_MUFASA1_BHRY_HBO1_BP2</v>
      </c>
      <c r="AK650" s="6" t="str">
        <f t="shared" si="269"/>
        <v>SSA_SOC_HRY_E_BEGIN_TITO_SAQ_MAX_HFM_X_HBO1_MUFASA1_BHRY_HBO1_BP2</v>
      </c>
      <c r="AU650" s="6" t="s">
        <v>2205</v>
      </c>
      <c r="AV650" s="6" t="s">
        <v>2208</v>
      </c>
      <c r="AW650" s="6" t="s">
        <v>2208</v>
      </c>
      <c r="AX650" s="6" t="s">
        <v>2213</v>
      </c>
      <c r="AY650" s="6" t="s">
        <v>455</v>
      </c>
      <c r="DF650" s="6">
        <v>0.02</v>
      </c>
      <c r="DG650" s="6">
        <v>0</v>
      </c>
      <c r="DO650" s="6" t="s">
        <v>2260</v>
      </c>
    </row>
    <row r="651" spans="1:119" s="6" customFormat="1" x14ac:dyDescent="0.25">
      <c r="A651" s="6" t="s">
        <v>122</v>
      </c>
      <c r="B651" s="6" t="s">
        <v>132</v>
      </c>
      <c r="C651" s="6" t="str">
        <f t="shared" si="261"/>
        <v>SSA_SOC_HRY_E_BEGIN_TITO_SAQ_MAX_HFM_X_HBO1_MUFASA1_BHRY_HBO1_BP2</v>
      </c>
      <c r="D651" s="6" t="s">
        <v>440</v>
      </c>
      <c r="E651" s="6" t="s">
        <v>448</v>
      </c>
      <c r="F651" s="6" t="s">
        <v>455</v>
      </c>
      <c r="G651" s="6" t="s">
        <v>461</v>
      </c>
      <c r="H651" s="6" t="s">
        <v>463</v>
      </c>
      <c r="I651" s="6" t="s">
        <v>470</v>
      </c>
      <c r="J651" s="6" t="s">
        <v>474</v>
      </c>
      <c r="K651" s="6" t="s">
        <v>477</v>
      </c>
      <c r="L651" s="6" t="s">
        <v>444</v>
      </c>
      <c r="M651" s="6" t="s">
        <v>666</v>
      </c>
      <c r="N651" s="6" t="s">
        <v>771</v>
      </c>
      <c r="O651" s="6" t="s">
        <v>782</v>
      </c>
      <c r="P651" s="6" t="s">
        <v>903</v>
      </c>
      <c r="Q651" s="6" t="s">
        <v>969</v>
      </c>
      <c r="R651" s="6" t="s">
        <v>978</v>
      </c>
      <c r="S651" s="6" t="s">
        <v>1119</v>
      </c>
      <c r="T651" s="6" t="s">
        <v>1574</v>
      </c>
      <c r="U651" s="6" t="s">
        <v>2120</v>
      </c>
      <c r="V651" s="6" t="s">
        <v>2122</v>
      </c>
      <c r="W651" s="6" t="s">
        <v>2120</v>
      </c>
      <c r="X651" s="6" t="s">
        <v>2123</v>
      </c>
      <c r="Y651" s="6" t="s">
        <v>2125</v>
      </c>
      <c r="Z651" s="6">
        <f t="shared" si="270"/>
        <v>10</v>
      </c>
      <c r="AA651" s="6" t="s">
        <v>2134</v>
      </c>
      <c r="AB651" s="6" t="str">
        <f t="shared" si="262"/>
        <v>SSA_SOC_HRY_E_BEGIN_TITO_SAQ_MAX_HFM_X_HBO1_MUFASA1_BISR_HBO1_BP2</v>
      </c>
      <c r="AC651" s="6" t="str">
        <f>$C653</f>
        <v>SSA_SOC_HRY_E_BEGIN_TITO_SAQ_MAX_HFM_X_HBO1_HBO_BHRY_HBO1_BP3</v>
      </c>
      <c r="AD651" s="6" t="str">
        <f t="shared" si="263"/>
        <v>SSA_SOC_HRY_E_BEGIN_TITO_SAQ_MAX_HFM_X_HBO1_MUFASA1_BISR_HBO1_BP2</v>
      </c>
      <c r="AE651" s="6" t="str">
        <f t="shared" si="264"/>
        <v>SSA_SOC_HRY_E_BEGIN_TITO_SAQ_MAX_HFM_X_HBO1_MUFASA1_BISR_HBO1_BP2</v>
      </c>
      <c r="AF651" s="6" t="str">
        <f t="shared" si="265"/>
        <v>SSA_SOC_HRY_E_BEGIN_TITO_SAQ_MAX_HFM_X_HBO1_MUFASA1_BISR_HBO1_BP2</v>
      </c>
      <c r="AG651" s="6" t="str">
        <f t="shared" si="266"/>
        <v>SSA_SOC_HRY_E_BEGIN_TITO_SAQ_MAX_HFM_X_HBO1_MUFASA1_BISR_HBO1_BP2</v>
      </c>
      <c r="AH651" s="6" t="str">
        <f t="shared" si="267"/>
        <v>SSA_SOC_HRY_E_BEGIN_TITO_SAQ_MAX_HFM_X_HBO1_MUFASA1_BISR_HBO1_BP2</v>
      </c>
      <c r="AI651" s="6" t="str">
        <f t="shared" si="268"/>
        <v>SSA_SOC_HRY_E_BEGIN_TITO_SAQ_MAX_HFM_X_HBO1_MUFASA1_BISR_HBO1_BP2</v>
      </c>
      <c r="AJ651" s="6" t="str">
        <f>$C653</f>
        <v>SSA_SOC_HRY_E_BEGIN_TITO_SAQ_MAX_HFM_X_HBO1_HBO_BHRY_HBO1_BP3</v>
      </c>
      <c r="AK651" s="6" t="str">
        <f t="shared" si="269"/>
        <v>SSA_SOC_HRY_E_BEGIN_TITO_SAQ_MAX_HFM_X_HBO1_MUFASA1_BISR_HBO1_BP2</v>
      </c>
      <c r="AU651" s="6" t="s">
        <v>2205</v>
      </c>
      <c r="AV651" s="6" t="s">
        <v>2208</v>
      </c>
      <c r="AW651" s="6" t="s">
        <v>2208</v>
      </c>
      <c r="AX651" s="6" t="s">
        <v>2212</v>
      </c>
      <c r="AY651" s="6" t="s">
        <v>455</v>
      </c>
      <c r="DF651" s="6">
        <v>0.02</v>
      </c>
      <c r="DG651" s="6">
        <v>0</v>
      </c>
      <c r="DO651" s="6" t="s">
        <v>2260</v>
      </c>
    </row>
    <row r="652" spans="1:119" s="6" customFormat="1" x14ac:dyDescent="0.25">
      <c r="A652" s="6" t="s">
        <v>122</v>
      </c>
      <c r="B652" s="6" t="s">
        <v>132</v>
      </c>
      <c r="C652" s="6" t="str">
        <f t="shared" si="261"/>
        <v>SSA_SOC_HRY_E_BEGIN_TITO_SAQ_MAX_HFM_X_HBO1_MUFASA1_BISR_HBO1_BP2</v>
      </c>
      <c r="D652" s="6" t="s">
        <v>440</v>
      </c>
      <c r="E652" s="6" t="s">
        <v>448</v>
      </c>
      <c r="F652" s="6" t="s">
        <v>455</v>
      </c>
      <c r="G652" s="6" t="s">
        <v>461</v>
      </c>
      <c r="H652" s="6" t="s">
        <v>463</v>
      </c>
      <c r="I652" s="6" t="s">
        <v>470</v>
      </c>
      <c r="J652" s="6" t="s">
        <v>474</v>
      </c>
      <c r="K652" s="6" t="s">
        <v>477</v>
      </c>
      <c r="L652" s="6" t="s">
        <v>444</v>
      </c>
      <c r="M652" s="6" t="s">
        <v>667</v>
      </c>
      <c r="N652" s="6" t="s">
        <v>771</v>
      </c>
      <c r="O652" s="6" t="s">
        <v>782</v>
      </c>
      <c r="P652" s="6" t="s">
        <v>904</v>
      </c>
      <c r="Q652" s="6" t="s">
        <v>969</v>
      </c>
      <c r="R652" s="6" t="s">
        <v>978</v>
      </c>
      <c r="S652" s="6" t="s">
        <v>1120</v>
      </c>
      <c r="T652" s="6" t="s">
        <v>1575</v>
      </c>
      <c r="U652" s="6" t="s">
        <v>2120</v>
      </c>
      <c r="V652" s="6" t="s">
        <v>2122</v>
      </c>
      <c r="W652" s="6" t="s">
        <v>2120</v>
      </c>
      <c r="X652" s="6" t="s">
        <v>2123</v>
      </c>
      <c r="Y652" s="6" t="s">
        <v>2126</v>
      </c>
      <c r="Z652" s="6">
        <f t="shared" si="270"/>
        <v>10</v>
      </c>
      <c r="AA652" s="6" t="s">
        <v>2134</v>
      </c>
      <c r="AB652" s="6" t="str">
        <f t="shared" si="262"/>
        <v>SSA_SOC_HRY_E_BEGIN_TITO_SAQ_MAX_HFM_X_HBO1_HBO_BHRY_HBO1_BP3</v>
      </c>
      <c r="AC652" s="6" t="str">
        <f>$C653</f>
        <v>SSA_SOC_HRY_E_BEGIN_TITO_SAQ_MAX_HFM_X_HBO1_HBO_BHRY_HBO1_BP3</v>
      </c>
      <c r="AD652" s="6" t="str">
        <f t="shared" si="263"/>
        <v>SSA_SOC_HRY_E_BEGIN_TITO_SAQ_MAX_HFM_X_HBO1_HBO_BHRY_HBO1_BP3</v>
      </c>
      <c r="AE652" s="6" t="str">
        <f t="shared" si="264"/>
        <v>SSA_SOC_HRY_E_BEGIN_TITO_SAQ_MAX_HFM_X_HBO1_HBO_BHRY_HBO1_BP3</v>
      </c>
      <c r="AF652" s="6" t="str">
        <f t="shared" si="265"/>
        <v>SSA_SOC_HRY_E_BEGIN_TITO_SAQ_MAX_HFM_X_HBO1_HBO_BHRY_HBO1_BP3</v>
      </c>
      <c r="AG652" s="6" t="str">
        <f t="shared" si="266"/>
        <v>SSA_SOC_HRY_E_BEGIN_TITO_SAQ_MAX_HFM_X_HBO1_HBO_BHRY_HBO1_BP3</v>
      </c>
      <c r="AH652" s="6" t="str">
        <f t="shared" si="267"/>
        <v>SSA_SOC_HRY_E_BEGIN_TITO_SAQ_MAX_HFM_X_HBO1_HBO_BHRY_HBO1_BP3</v>
      </c>
      <c r="AI652" s="6" t="str">
        <f t="shared" si="268"/>
        <v>SSA_SOC_HRY_E_BEGIN_TITO_SAQ_MAX_HFM_X_HBO1_HBO_BHRY_HBO1_BP3</v>
      </c>
      <c r="AJ652" s="6" t="str">
        <f>$C653</f>
        <v>SSA_SOC_HRY_E_BEGIN_TITO_SAQ_MAX_HFM_X_HBO1_HBO_BHRY_HBO1_BP3</v>
      </c>
      <c r="AK652" s="6" t="str">
        <f t="shared" si="269"/>
        <v>SSA_SOC_HRY_E_BEGIN_TITO_SAQ_MAX_HFM_X_HBO1_HBO_BHRY_HBO1_BP3</v>
      </c>
      <c r="AU652" s="6" t="s">
        <v>2205</v>
      </c>
      <c r="AV652" s="6" t="s">
        <v>2208</v>
      </c>
      <c r="AW652" s="6" t="s">
        <v>2208</v>
      </c>
      <c r="AX652" s="6" t="s">
        <v>2213</v>
      </c>
      <c r="AY652" s="6" t="s">
        <v>455</v>
      </c>
      <c r="DF652" s="6">
        <v>0.02</v>
      </c>
      <c r="DG652" s="6">
        <v>0</v>
      </c>
      <c r="DO652" s="6" t="s">
        <v>2260</v>
      </c>
    </row>
    <row r="653" spans="1:119" s="6" customFormat="1" x14ac:dyDescent="0.25">
      <c r="A653" s="6" t="s">
        <v>122</v>
      </c>
      <c r="B653" s="6" t="s">
        <v>132</v>
      </c>
      <c r="C653" s="6" t="str">
        <f t="shared" si="261"/>
        <v>SSA_SOC_HRY_E_BEGIN_TITO_SAQ_MAX_HFM_X_HBO1_HBO_BHRY_HBO1_BP3</v>
      </c>
      <c r="D653" s="6" t="s">
        <v>440</v>
      </c>
      <c r="E653" s="6" t="s">
        <v>448</v>
      </c>
      <c r="F653" s="6" t="s">
        <v>455</v>
      </c>
      <c r="G653" s="6" t="s">
        <v>461</v>
      </c>
      <c r="H653" s="6" t="s">
        <v>463</v>
      </c>
      <c r="I653" s="6" t="s">
        <v>470</v>
      </c>
      <c r="J653" s="6" t="s">
        <v>474</v>
      </c>
      <c r="K653" s="6" t="s">
        <v>477</v>
      </c>
      <c r="L653" s="6" t="s">
        <v>444</v>
      </c>
      <c r="M653" s="6" t="s">
        <v>668</v>
      </c>
      <c r="N653" s="6" t="s">
        <v>771</v>
      </c>
      <c r="O653" s="6" t="s">
        <v>782</v>
      </c>
      <c r="P653" s="6" t="s">
        <v>905</v>
      </c>
      <c r="Q653" s="6" t="s">
        <v>969</v>
      </c>
      <c r="R653" s="6" t="s">
        <v>978</v>
      </c>
      <c r="S653" s="6" t="s">
        <v>1121</v>
      </c>
      <c r="T653" s="6" t="s">
        <v>1576</v>
      </c>
      <c r="U653" s="6" t="s">
        <v>2120</v>
      </c>
      <c r="V653" s="6" t="s">
        <v>2122</v>
      </c>
      <c r="W653" s="6" t="s">
        <v>2120</v>
      </c>
      <c r="X653" s="6" t="s">
        <v>2125</v>
      </c>
      <c r="Y653" s="6" t="s">
        <v>2125</v>
      </c>
      <c r="Z653" s="6">
        <f t="shared" si="270"/>
        <v>10</v>
      </c>
      <c r="AA653" s="6" t="s">
        <v>2134</v>
      </c>
      <c r="AB653" s="6" t="str">
        <f t="shared" si="262"/>
        <v>SSA_SOC_HRY_E_BEGIN_TITO_SAQ_MAX_HFM_X_HBO1_HBO_BISR_HBO1_BP3</v>
      </c>
      <c r="AC653" s="6" t="str">
        <f>$C655</f>
        <v>LSA_SOC_HRY_E_BEGIN_TITO_SAQ_MAX_HFM_X_HBO1_HBO_BHRY_HBO1_BP3</v>
      </c>
      <c r="AD653" s="6" t="str">
        <f t="shared" si="263"/>
        <v>SSA_SOC_HRY_E_BEGIN_TITO_SAQ_MAX_HFM_X_HBO1_HBO_BISR_HBO1_BP3</v>
      </c>
      <c r="AE653" s="6" t="str">
        <f t="shared" si="264"/>
        <v>SSA_SOC_HRY_E_BEGIN_TITO_SAQ_MAX_HFM_X_HBO1_HBO_BISR_HBO1_BP3</v>
      </c>
      <c r="AF653" s="6" t="str">
        <f t="shared" si="265"/>
        <v>SSA_SOC_HRY_E_BEGIN_TITO_SAQ_MAX_HFM_X_HBO1_HBO_BISR_HBO1_BP3</v>
      </c>
      <c r="AG653" s="6" t="str">
        <f t="shared" si="266"/>
        <v>SSA_SOC_HRY_E_BEGIN_TITO_SAQ_MAX_HFM_X_HBO1_HBO_BISR_HBO1_BP3</v>
      </c>
      <c r="AH653" s="6" t="str">
        <f t="shared" si="267"/>
        <v>SSA_SOC_HRY_E_BEGIN_TITO_SAQ_MAX_HFM_X_HBO1_HBO_BISR_HBO1_BP3</v>
      </c>
      <c r="AI653" s="6" t="str">
        <f t="shared" si="268"/>
        <v>SSA_SOC_HRY_E_BEGIN_TITO_SAQ_MAX_HFM_X_HBO1_HBO_BISR_HBO1_BP3</v>
      </c>
      <c r="AJ653" s="6" t="str">
        <f>$C655</f>
        <v>LSA_SOC_HRY_E_BEGIN_TITO_SAQ_MAX_HFM_X_HBO1_HBO_BHRY_HBO1_BP3</v>
      </c>
      <c r="AK653" s="6" t="str">
        <f t="shared" si="269"/>
        <v>SSA_SOC_HRY_E_BEGIN_TITO_SAQ_MAX_HFM_X_HBO1_HBO_BISR_HBO1_BP3</v>
      </c>
      <c r="AU653" s="6" t="s">
        <v>2205</v>
      </c>
      <c r="AV653" s="6" t="s">
        <v>2208</v>
      </c>
      <c r="AW653" s="6" t="s">
        <v>2208</v>
      </c>
      <c r="AX653" s="6" t="s">
        <v>2212</v>
      </c>
      <c r="AY653" s="6" t="s">
        <v>455</v>
      </c>
      <c r="DF653" s="6">
        <v>0.02</v>
      </c>
      <c r="DG653" s="6">
        <v>0</v>
      </c>
      <c r="DO653" s="6" t="s">
        <v>2260</v>
      </c>
    </row>
    <row r="654" spans="1:119" s="6" customFormat="1" x14ac:dyDescent="0.25">
      <c r="A654" s="6" t="s">
        <v>122</v>
      </c>
      <c r="B654" s="6" t="s">
        <v>132</v>
      </c>
      <c r="C654" s="6" t="str">
        <f t="shared" si="261"/>
        <v>SSA_SOC_HRY_E_BEGIN_TITO_SAQ_MAX_HFM_X_HBO1_HBO_BISR_HBO1_BP3</v>
      </c>
      <c r="D654" s="6" t="s">
        <v>440</v>
      </c>
      <c r="E654" s="6" t="s">
        <v>448</v>
      </c>
      <c r="F654" s="6" t="s">
        <v>455</v>
      </c>
      <c r="G654" s="6" t="s">
        <v>461</v>
      </c>
      <c r="H654" s="6" t="s">
        <v>463</v>
      </c>
      <c r="I654" s="6" t="s">
        <v>470</v>
      </c>
      <c r="J654" s="6" t="s">
        <v>474</v>
      </c>
      <c r="K654" s="6" t="s">
        <v>477</v>
      </c>
      <c r="L654" s="6" t="s">
        <v>444</v>
      </c>
      <c r="M654" s="6" t="s">
        <v>669</v>
      </c>
      <c r="N654" s="6" t="s">
        <v>771</v>
      </c>
      <c r="O654" s="6" t="s">
        <v>782</v>
      </c>
      <c r="P654" s="6" t="s">
        <v>906</v>
      </c>
      <c r="Q654" s="6" t="s">
        <v>969</v>
      </c>
      <c r="R654" s="6" t="s">
        <v>978</v>
      </c>
      <c r="S654" s="6" t="s">
        <v>1122</v>
      </c>
      <c r="T654" s="6" t="s">
        <v>1577</v>
      </c>
      <c r="U654" s="6" t="s">
        <v>2120</v>
      </c>
      <c r="V654" s="6" t="s">
        <v>2122</v>
      </c>
      <c r="W654" s="6" t="s">
        <v>2120</v>
      </c>
      <c r="X654" s="6" t="s">
        <v>2125</v>
      </c>
      <c r="Y654" s="6" t="s">
        <v>2126</v>
      </c>
      <c r="Z654" s="6">
        <f t="shared" si="270"/>
        <v>10</v>
      </c>
      <c r="AA654" s="6" t="s">
        <v>2134</v>
      </c>
      <c r="AB654" s="6" t="str">
        <f t="shared" si="262"/>
        <v>LSA_SOC_HRY_E_BEGIN_TITO_SAQ_MAX_HFM_X_HBO1_HBO_BHRY_HBO1_BP3</v>
      </c>
      <c r="AC654" s="6" t="str">
        <f>$C655</f>
        <v>LSA_SOC_HRY_E_BEGIN_TITO_SAQ_MAX_HFM_X_HBO1_HBO_BHRY_HBO1_BP3</v>
      </c>
      <c r="AD654" s="6" t="str">
        <f t="shared" si="263"/>
        <v>LSA_SOC_HRY_E_BEGIN_TITO_SAQ_MAX_HFM_X_HBO1_HBO_BHRY_HBO1_BP3</v>
      </c>
      <c r="AE654" s="6" t="str">
        <f t="shared" si="264"/>
        <v>LSA_SOC_HRY_E_BEGIN_TITO_SAQ_MAX_HFM_X_HBO1_HBO_BHRY_HBO1_BP3</v>
      </c>
      <c r="AF654" s="6" t="str">
        <f t="shared" si="265"/>
        <v>LSA_SOC_HRY_E_BEGIN_TITO_SAQ_MAX_HFM_X_HBO1_HBO_BHRY_HBO1_BP3</v>
      </c>
      <c r="AG654" s="6" t="str">
        <f t="shared" si="266"/>
        <v>LSA_SOC_HRY_E_BEGIN_TITO_SAQ_MAX_HFM_X_HBO1_HBO_BHRY_HBO1_BP3</v>
      </c>
      <c r="AH654" s="6" t="str">
        <f t="shared" si="267"/>
        <v>LSA_SOC_HRY_E_BEGIN_TITO_SAQ_MAX_HFM_X_HBO1_HBO_BHRY_HBO1_BP3</v>
      </c>
      <c r="AI654" s="6" t="str">
        <f t="shared" si="268"/>
        <v>LSA_SOC_HRY_E_BEGIN_TITO_SAQ_MAX_HFM_X_HBO1_HBO_BHRY_HBO1_BP3</v>
      </c>
      <c r="AJ654" s="6" t="str">
        <f>$C655</f>
        <v>LSA_SOC_HRY_E_BEGIN_TITO_SAQ_MAX_HFM_X_HBO1_HBO_BHRY_HBO1_BP3</v>
      </c>
      <c r="AK654" s="6" t="str">
        <f t="shared" si="269"/>
        <v>LSA_SOC_HRY_E_BEGIN_TITO_SAQ_MAX_HFM_X_HBO1_HBO_BHRY_HBO1_BP3</v>
      </c>
      <c r="AU654" s="6" t="s">
        <v>2205</v>
      </c>
      <c r="AV654" s="6" t="s">
        <v>2208</v>
      </c>
      <c r="AW654" s="6" t="s">
        <v>2208</v>
      </c>
      <c r="AX654" s="6" t="s">
        <v>2213</v>
      </c>
      <c r="AY654" s="6" t="s">
        <v>2215</v>
      </c>
      <c r="DF654" s="6">
        <v>0.02</v>
      </c>
      <c r="DG654" s="6">
        <v>0</v>
      </c>
      <c r="DO654" s="6" t="s">
        <v>2260</v>
      </c>
    </row>
    <row r="655" spans="1:119" s="6" customFormat="1" x14ac:dyDescent="0.25">
      <c r="A655" s="6" t="s">
        <v>122</v>
      </c>
      <c r="B655" s="6" t="s">
        <v>132</v>
      </c>
      <c r="C655" s="6" t="str">
        <f t="shared" si="261"/>
        <v>LSA_SOC_HRY_E_BEGIN_TITO_SAQ_MAX_HFM_X_HBO1_HBO_BHRY_HBO1_BP3</v>
      </c>
      <c r="D655" s="6" t="s">
        <v>441</v>
      </c>
      <c r="E655" s="6" t="s">
        <v>448</v>
      </c>
      <c r="F655" s="6" t="s">
        <v>455</v>
      </c>
      <c r="G655" s="6" t="s">
        <v>461</v>
      </c>
      <c r="H655" s="6" t="s">
        <v>463</v>
      </c>
      <c r="I655" s="6" t="s">
        <v>470</v>
      </c>
      <c r="J655" s="6" t="s">
        <v>474</v>
      </c>
      <c r="K655" s="6" t="s">
        <v>477</v>
      </c>
      <c r="L655" s="6" t="s">
        <v>444</v>
      </c>
      <c r="M655" s="6" t="s">
        <v>668</v>
      </c>
      <c r="N655" s="6" t="s">
        <v>771</v>
      </c>
      <c r="O655" s="6" t="s">
        <v>782</v>
      </c>
      <c r="P655" s="6" t="s">
        <v>907</v>
      </c>
      <c r="Q655" s="6" t="s">
        <v>970</v>
      </c>
      <c r="R655" s="6" t="s">
        <v>978</v>
      </c>
      <c r="S655" s="6" t="s">
        <v>1111</v>
      </c>
      <c r="T655" s="6" t="s">
        <v>1578</v>
      </c>
      <c r="U655" s="6" t="s">
        <v>2120</v>
      </c>
      <c r="V655" s="6" t="s">
        <v>2123</v>
      </c>
      <c r="W655" s="6" t="s">
        <v>2120</v>
      </c>
      <c r="X655" s="6" t="s">
        <v>2126</v>
      </c>
      <c r="Y655" s="6" t="s">
        <v>2125</v>
      </c>
      <c r="Z655" s="6">
        <f t="shared" si="270"/>
        <v>10</v>
      </c>
      <c r="AA655" s="6" t="s">
        <v>2134</v>
      </c>
      <c r="AB655" s="6" t="str">
        <f t="shared" si="262"/>
        <v>LSA_SOC_HRY_E_BEGIN_TITO_SAQ_MAX_HFM_X_HBO1_HBO_BISR_HBO1_BP3</v>
      </c>
      <c r="AC655" s="6" t="s">
        <v>2123</v>
      </c>
      <c r="AD655" s="6" t="str">
        <f t="shared" si="263"/>
        <v>LSA_SOC_HRY_E_BEGIN_TITO_SAQ_MAX_HFM_X_HBO1_HBO_BISR_HBO1_BP3</v>
      </c>
      <c r="AE655" s="6" t="str">
        <f t="shared" si="264"/>
        <v>LSA_SOC_HRY_E_BEGIN_TITO_SAQ_MAX_HFM_X_HBO1_HBO_BISR_HBO1_BP3</v>
      </c>
      <c r="AF655" s="6" t="str">
        <f t="shared" si="265"/>
        <v>LSA_SOC_HRY_E_BEGIN_TITO_SAQ_MAX_HFM_X_HBO1_HBO_BISR_HBO1_BP3</v>
      </c>
      <c r="AG655" s="6" t="str">
        <f t="shared" si="266"/>
        <v>LSA_SOC_HRY_E_BEGIN_TITO_SAQ_MAX_HFM_X_HBO1_HBO_BISR_HBO1_BP3</v>
      </c>
      <c r="AH655" s="6" t="str">
        <f t="shared" si="267"/>
        <v>LSA_SOC_HRY_E_BEGIN_TITO_SAQ_MAX_HFM_X_HBO1_HBO_BISR_HBO1_BP3</v>
      </c>
      <c r="AI655" s="6" t="str">
        <f t="shared" si="268"/>
        <v>LSA_SOC_HRY_E_BEGIN_TITO_SAQ_MAX_HFM_X_HBO1_HBO_BISR_HBO1_BP3</v>
      </c>
      <c r="AJ655" s="6" t="s">
        <v>2123</v>
      </c>
      <c r="AK655" s="6" t="str">
        <f t="shared" si="269"/>
        <v>LSA_SOC_HRY_E_BEGIN_TITO_SAQ_MAX_HFM_X_HBO1_HBO_BISR_HBO1_BP3</v>
      </c>
      <c r="AU655" s="6" t="s">
        <v>2205</v>
      </c>
      <c r="AV655" s="6" t="s">
        <v>2208</v>
      </c>
      <c r="AW655" s="6" t="s">
        <v>2208</v>
      </c>
      <c r="AX655" s="6" t="s">
        <v>2212</v>
      </c>
      <c r="AY655" s="6" t="s">
        <v>455</v>
      </c>
      <c r="DF655" s="6">
        <v>0.02</v>
      </c>
      <c r="DG655" s="6">
        <v>0</v>
      </c>
      <c r="DO655" s="6" t="s">
        <v>2260</v>
      </c>
    </row>
    <row r="656" spans="1:119" s="6" customFormat="1" x14ac:dyDescent="0.25">
      <c r="A656" s="6" t="s">
        <v>122</v>
      </c>
      <c r="B656" s="6" t="s">
        <v>132</v>
      </c>
      <c r="C656" s="6" t="str">
        <f t="shared" si="261"/>
        <v>LSA_SOC_HRY_E_BEGIN_TITO_SAQ_MAX_HFM_X_HBO1_HBO_BISR_HBO1_BP3</v>
      </c>
      <c r="D656" s="6" t="s">
        <v>441</v>
      </c>
      <c r="E656" s="6" t="s">
        <v>448</v>
      </c>
      <c r="F656" s="6" t="s">
        <v>455</v>
      </c>
      <c r="G656" s="6" t="s">
        <v>461</v>
      </c>
      <c r="H656" s="6" t="s">
        <v>463</v>
      </c>
      <c r="I656" s="6" t="s">
        <v>470</v>
      </c>
      <c r="J656" s="6" t="s">
        <v>474</v>
      </c>
      <c r="K656" s="6" t="s">
        <v>477</v>
      </c>
      <c r="L656" s="6" t="s">
        <v>444</v>
      </c>
      <c r="M656" s="6" t="s">
        <v>669</v>
      </c>
      <c r="N656" s="6" t="s">
        <v>771</v>
      </c>
      <c r="O656" s="6" t="s">
        <v>782</v>
      </c>
      <c r="P656" s="6" t="s">
        <v>908</v>
      </c>
      <c r="Q656" s="6" t="s">
        <v>970</v>
      </c>
      <c r="R656" s="6" t="s">
        <v>978</v>
      </c>
      <c r="S656" s="6" t="s">
        <v>1112</v>
      </c>
      <c r="T656" s="6" t="s">
        <v>1579</v>
      </c>
      <c r="U656" s="6" t="s">
        <v>2120</v>
      </c>
      <c r="V656" s="6" t="s">
        <v>2123</v>
      </c>
      <c r="W656" s="6" t="s">
        <v>2120</v>
      </c>
      <c r="X656" s="6" t="s">
        <v>2126</v>
      </c>
      <c r="Y656" s="6" t="s">
        <v>2126</v>
      </c>
      <c r="Z656" s="6">
        <f t="shared" si="270"/>
        <v>10</v>
      </c>
      <c r="AA656" s="6" t="s">
        <v>2134</v>
      </c>
      <c r="AB656" s="6" t="s">
        <v>2123</v>
      </c>
      <c r="AC656" s="6" t="s">
        <v>2123</v>
      </c>
      <c r="AD656" s="6" t="s">
        <v>2123</v>
      </c>
      <c r="AE656" s="6" t="s">
        <v>2123</v>
      </c>
      <c r="AF656" s="6" t="s">
        <v>2123</v>
      </c>
      <c r="AG656" s="6" t="s">
        <v>2123</v>
      </c>
      <c r="AH656" s="6" t="s">
        <v>2123</v>
      </c>
      <c r="AI656" s="6" t="s">
        <v>2123</v>
      </c>
      <c r="AJ656" s="6" t="s">
        <v>2123</v>
      </c>
      <c r="AK656" s="6" t="s">
        <v>2123</v>
      </c>
      <c r="AU656" s="6" t="s">
        <v>2205</v>
      </c>
      <c r="AV656" s="6" t="s">
        <v>2208</v>
      </c>
      <c r="AW656" s="6" t="s">
        <v>2208</v>
      </c>
      <c r="AX656" s="6" t="s">
        <v>2213</v>
      </c>
      <c r="AY656" s="6" t="s">
        <v>2215</v>
      </c>
      <c r="DF656" s="6">
        <v>0.02</v>
      </c>
      <c r="DG656" s="6">
        <v>0</v>
      </c>
      <c r="DO656" s="6" t="s">
        <v>2260</v>
      </c>
    </row>
    <row r="657" spans="1:119" s="4" customFormat="1" x14ac:dyDescent="0.25">
      <c r="A657" s="4" t="s">
        <v>122</v>
      </c>
      <c r="B657" s="4" t="s">
        <v>131</v>
      </c>
      <c r="C657" s="4" t="s">
        <v>269</v>
      </c>
      <c r="E657" s="4" t="s">
        <v>443</v>
      </c>
      <c r="Z657" s="4">
        <f t="shared" si="270"/>
        <v>0</v>
      </c>
    </row>
    <row r="658" spans="1:119" s="2" customFormat="1" x14ac:dyDescent="0.25">
      <c r="A658" s="2" t="s">
        <v>122</v>
      </c>
      <c r="B658" s="2" t="s">
        <v>127</v>
      </c>
      <c r="C658" s="2" t="s">
        <v>270</v>
      </c>
      <c r="E658" s="2" t="s">
        <v>443</v>
      </c>
      <c r="X658" s="2" t="s">
        <v>2124</v>
      </c>
      <c r="Y658" s="2" t="s">
        <v>2124</v>
      </c>
      <c r="Z658" s="2">
        <f t="shared" si="270"/>
        <v>2</v>
      </c>
      <c r="AA658" s="2" t="s">
        <v>2123</v>
      </c>
      <c r="AB658" s="2" t="s">
        <v>2123</v>
      </c>
      <c r="AC658" s="2" t="s">
        <v>2123</v>
      </c>
    </row>
    <row r="659" spans="1:119" s="6" customFormat="1" x14ac:dyDescent="0.25">
      <c r="A659" s="6" t="s">
        <v>122</v>
      </c>
      <c r="B659" s="6" t="s">
        <v>132</v>
      </c>
      <c r="C659" s="6" t="str">
        <f t="shared" ref="C659:C674" si="271">D659&amp;"_"&amp;E659&amp;"_"&amp;F659&amp;"_"&amp;G659&amp;"_"&amp;A659&amp;"_"&amp;H659&amp;"_"&amp;I659&amp;"_"&amp;J659&amp;"_"&amp;K659&amp;"_"&amp;L659&amp;"_"&amp;M659</f>
        <v>LSA_SOC_HRY_E_BEGIN_TITO_SAQ_MAX_HFM_X_IAX_BHRY_BIAX_BP0</v>
      </c>
      <c r="D659" s="6" t="s">
        <v>441</v>
      </c>
      <c r="E659" s="6" t="s">
        <v>448</v>
      </c>
      <c r="F659" s="6" t="s">
        <v>455</v>
      </c>
      <c r="G659" s="6" t="s">
        <v>461</v>
      </c>
      <c r="H659" s="6" t="s">
        <v>463</v>
      </c>
      <c r="I659" s="6" t="s">
        <v>470</v>
      </c>
      <c r="J659" s="6" t="s">
        <v>474</v>
      </c>
      <c r="K659" s="6" t="s">
        <v>477</v>
      </c>
      <c r="L659" s="6" t="s">
        <v>444</v>
      </c>
      <c r="M659" s="6" t="s">
        <v>670</v>
      </c>
      <c r="N659" s="6" t="s">
        <v>771</v>
      </c>
      <c r="O659" s="6" t="s">
        <v>782</v>
      </c>
      <c r="P659" s="6" t="s">
        <v>909</v>
      </c>
      <c r="Q659" s="6" t="s">
        <v>970</v>
      </c>
      <c r="R659" s="6" t="s">
        <v>978</v>
      </c>
      <c r="S659" s="6" t="s">
        <v>1113</v>
      </c>
      <c r="T659" s="6" t="s">
        <v>1580</v>
      </c>
      <c r="U659" s="6" t="s">
        <v>2120</v>
      </c>
      <c r="V659" s="6" t="s">
        <v>2122</v>
      </c>
      <c r="W659" s="6" t="s">
        <v>2120</v>
      </c>
      <c r="X659" s="6" t="s">
        <v>2124</v>
      </c>
      <c r="Y659" s="6" t="s">
        <v>2124</v>
      </c>
      <c r="Z659" s="6">
        <f t="shared" si="270"/>
        <v>10</v>
      </c>
      <c r="AA659" s="6" t="s">
        <v>2134</v>
      </c>
      <c r="AB659" s="6" t="str">
        <f t="shared" ref="AB659:AB673" si="272">$C660</f>
        <v>LSA_SOC_HRY_E_BEGIN_TITO_SAQ_MAX_HFM_X_IAX_BISR_BIAX_BP0</v>
      </c>
      <c r="AC659" s="6" t="str">
        <f>$C661</f>
        <v>SSA_SOC_HRY_E_BEGIN_TITO_SAQ_MAX_HFM_X_PUNIT_ONDD_BHRY_BPUI_BP0</v>
      </c>
      <c r="AD659" s="6" t="str">
        <f t="shared" ref="AD659:AD673" si="273">$C660</f>
        <v>LSA_SOC_HRY_E_BEGIN_TITO_SAQ_MAX_HFM_X_IAX_BISR_BIAX_BP0</v>
      </c>
      <c r="AE659" s="6" t="str">
        <f t="shared" ref="AE659:AE673" si="274">$C660</f>
        <v>LSA_SOC_HRY_E_BEGIN_TITO_SAQ_MAX_HFM_X_IAX_BISR_BIAX_BP0</v>
      </c>
      <c r="AF659" s="6" t="str">
        <f t="shared" ref="AF659:AF673" si="275">$C660</f>
        <v>LSA_SOC_HRY_E_BEGIN_TITO_SAQ_MAX_HFM_X_IAX_BISR_BIAX_BP0</v>
      </c>
      <c r="AG659" s="6" t="str">
        <f t="shared" ref="AG659:AG673" si="276">$C660</f>
        <v>LSA_SOC_HRY_E_BEGIN_TITO_SAQ_MAX_HFM_X_IAX_BISR_BIAX_BP0</v>
      </c>
      <c r="AH659" s="6" t="str">
        <f t="shared" ref="AH659:AH673" si="277">$C660</f>
        <v>LSA_SOC_HRY_E_BEGIN_TITO_SAQ_MAX_HFM_X_IAX_BISR_BIAX_BP0</v>
      </c>
      <c r="AI659" s="6" t="str">
        <f t="shared" ref="AI659:AI673" si="278">$C660</f>
        <v>LSA_SOC_HRY_E_BEGIN_TITO_SAQ_MAX_HFM_X_IAX_BISR_BIAX_BP0</v>
      </c>
      <c r="AJ659" s="6" t="str">
        <f>$C661</f>
        <v>SSA_SOC_HRY_E_BEGIN_TITO_SAQ_MAX_HFM_X_PUNIT_ONDD_BHRY_BPUI_BP0</v>
      </c>
      <c r="AK659" s="6" t="str">
        <f t="shared" ref="AK659:AK673" si="279">$C660</f>
        <v>LSA_SOC_HRY_E_BEGIN_TITO_SAQ_MAX_HFM_X_IAX_BISR_BIAX_BP0</v>
      </c>
      <c r="AU659" s="6" t="s">
        <v>2205</v>
      </c>
      <c r="AV659" s="6" t="s">
        <v>2208</v>
      </c>
      <c r="AW659" s="6" t="s">
        <v>2208</v>
      </c>
      <c r="AX659" s="6" t="s">
        <v>2212</v>
      </c>
      <c r="AY659" s="6" t="s">
        <v>455</v>
      </c>
      <c r="DF659" s="6">
        <v>0.02</v>
      </c>
      <c r="DG659" s="6">
        <v>0</v>
      </c>
      <c r="DO659" s="6" t="s">
        <v>2260</v>
      </c>
    </row>
    <row r="660" spans="1:119" s="6" customFormat="1" x14ac:dyDescent="0.25">
      <c r="A660" s="6" t="s">
        <v>122</v>
      </c>
      <c r="B660" s="6" t="s">
        <v>132</v>
      </c>
      <c r="C660" s="6" t="str">
        <f t="shared" si="271"/>
        <v>LSA_SOC_HRY_E_BEGIN_TITO_SAQ_MAX_HFM_X_IAX_BISR_BIAX_BP0</v>
      </c>
      <c r="D660" s="6" t="s">
        <v>441</v>
      </c>
      <c r="E660" s="6" t="s">
        <v>448</v>
      </c>
      <c r="F660" s="6" t="s">
        <v>455</v>
      </c>
      <c r="G660" s="6" t="s">
        <v>461</v>
      </c>
      <c r="H660" s="6" t="s">
        <v>463</v>
      </c>
      <c r="I660" s="6" t="s">
        <v>470</v>
      </c>
      <c r="J660" s="6" t="s">
        <v>474</v>
      </c>
      <c r="K660" s="6" t="s">
        <v>477</v>
      </c>
      <c r="L660" s="6" t="s">
        <v>444</v>
      </c>
      <c r="M660" s="6" t="s">
        <v>671</v>
      </c>
      <c r="N660" s="6" t="s">
        <v>771</v>
      </c>
      <c r="O660" s="6" t="s">
        <v>782</v>
      </c>
      <c r="P660" s="6" t="s">
        <v>910</v>
      </c>
      <c r="Q660" s="6" t="s">
        <v>970</v>
      </c>
      <c r="R660" s="6" t="s">
        <v>978</v>
      </c>
      <c r="S660" s="6" t="s">
        <v>1114</v>
      </c>
      <c r="T660" s="6" t="s">
        <v>1581</v>
      </c>
      <c r="U660" s="6" t="s">
        <v>2120</v>
      </c>
      <c r="V660" s="6" t="s">
        <v>2122</v>
      </c>
      <c r="W660" s="6" t="s">
        <v>2120</v>
      </c>
      <c r="X660" s="6" t="s">
        <v>2124</v>
      </c>
      <c r="Y660" s="6" t="s">
        <v>2123</v>
      </c>
      <c r="Z660" s="6">
        <f t="shared" si="270"/>
        <v>10</v>
      </c>
      <c r="AA660" s="6" t="s">
        <v>2134</v>
      </c>
      <c r="AB660" s="6" t="str">
        <f t="shared" si="272"/>
        <v>SSA_SOC_HRY_E_BEGIN_TITO_SAQ_MAX_HFM_X_PUNIT_ONDD_BHRY_BPUI_BP0</v>
      </c>
      <c r="AC660" s="6" t="str">
        <f>$C661</f>
        <v>SSA_SOC_HRY_E_BEGIN_TITO_SAQ_MAX_HFM_X_PUNIT_ONDD_BHRY_BPUI_BP0</v>
      </c>
      <c r="AD660" s="6" t="str">
        <f t="shared" si="273"/>
        <v>SSA_SOC_HRY_E_BEGIN_TITO_SAQ_MAX_HFM_X_PUNIT_ONDD_BHRY_BPUI_BP0</v>
      </c>
      <c r="AE660" s="6" t="str">
        <f t="shared" si="274"/>
        <v>SSA_SOC_HRY_E_BEGIN_TITO_SAQ_MAX_HFM_X_PUNIT_ONDD_BHRY_BPUI_BP0</v>
      </c>
      <c r="AF660" s="6" t="str">
        <f t="shared" si="275"/>
        <v>SSA_SOC_HRY_E_BEGIN_TITO_SAQ_MAX_HFM_X_PUNIT_ONDD_BHRY_BPUI_BP0</v>
      </c>
      <c r="AG660" s="6" t="str">
        <f t="shared" si="276"/>
        <v>SSA_SOC_HRY_E_BEGIN_TITO_SAQ_MAX_HFM_X_PUNIT_ONDD_BHRY_BPUI_BP0</v>
      </c>
      <c r="AH660" s="6" t="str">
        <f t="shared" si="277"/>
        <v>SSA_SOC_HRY_E_BEGIN_TITO_SAQ_MAX_HFM_X_PUNIT_ONDD_BHRY_BPUI_BP0</v>
      </c>
      <c r="AI660" s="6" t="str">
        <f t="shared" si="278"/>
        <v>SSA_SOC_HRY_E_BEGIN_TITO_SAQ_MAX_HFM_X_PUNIT_ONDD_BHRY_BPUI_BP0</v>
      </c>
      <c r="AJ660" s="6" t="str">
        <f>$C661</f>
        <v>SSA_SOC_HRY_E_BEGIN_TITO_SAQ_MAX_HFM_X_PUNIT_ONDD_BHRY_BPUI_BP0</v>
      </c>
      <c r="AK660" s="6" t="str">
        <f t="shared" si="279"/>
        <v>SSA_SOC_HRY_E_BEGIN_TITO_SAQ_MAX_HFM_X_PUNIT_ONDD_BHRY_BPUI_BP0</v>
      </c>
      <c r="AU660" s="6" t="s">
        <v>2205</v>
      </c>
      <c r="AV660" s="6" t="s">
        <v>2208</v>
      </c>
      <c r="AW660" s="6" t="s">
        <v>2208</v>
      </c>
      <c r="AX660" s="6" t="s">
        <v>2213</v>
      </c>
      <c r="AY660" s="6" t="s">
        <v>2215</v>
      </c>
      <c r="DF660" s="6">
        <v>0.02</v>
      </c>
      <c r="DG660" s="6">
        <v>0</v>
      </c>
      <c r="DO660" s="6" t="s">
        <v>2260</v>
      </c>
    </row>
    <row r="661" spans="1:119" s="6" customFormat="1" x14ac:dyDescent="0.25">
      <c r="A661" s="6" t="s">
        <v>122</v>
      </c>
      <c r="B661" s="6" t="s">
        <v>132</v>
      </c>
      <c r="C661" s="6" t="str">
        <f t="shared" si="271"/>
        <v>SSA_SOC_HRY_E_BEGIN_TITO_SAQ_MAX_HFM_X_PUNIT_ONDD_BHRY_BPUI_BP0</v>
      </c>
      <c r="D661" s="6" t="s">
        <v>440</v>
      </c>
      <c r="E661" s="6" t="s">
        <v>448</v>
      </c>
      <c r="F661" s="6" t="s">
        <v>455</v>
      </c>
      <c r="G661" s="6" t="s">
        <v>461</v>
      </c>
      <c r="H661" s="6" t="s">
        <v>463</v>
      </c>
      <c r="I661" s="6" t="s">
        <v>470</v>
      </c>
      <c r="J661" s="6" t="s">
        <v>474</v>
      </c>
      <c r="K661" s="6" t="s">
        <v>477</v>
      </c>
      <c r="L661" s="6" t="s">
        <v>444</v>
      </c>
      <c r="M661" s="6" t="s">
        <v>672</v>
      </c>
      <c r="N661" s="6" t="s">
        <v>771</v>
      </c>
      <c r="O661" s="6" t="s">
        <v>782</v>
      </c>
      <c r="P661" s="6" t="s">
        <v>911</v>
      </c>
      <c r="Q661" s="6" t="s">
        <v>969</v>
      </c>
      <c r="R661" s="6" t="s">
        <v>978</v>
      </c>
      <c r="S661" s="6" t="s">
        <v>1123</v>
      </c>
      <c r="T661" s="6" t="s">
        <v>1582</v>
      </c>
      <c r="U661" s="6" t="s">
        <v>2120</v>
      </c>
      <c r="V661" s="6" t="s">
        <v>2122</v>
      </c>
      <c r="W661" s="6" t="s">
        <v>2120</v>
      </c>
      <c r="X661" s="6" t="s">
        <v>2123</v>
      </c>
      <c r="Y661" s="6" t="s">
        <v>2124</v>
      </c>
      <c r="Z661" s="6">
        <f t="shared" si="270"/>
        <v>10</v>
      </c>
      <c r="AA661" s="6" t="s">
        <v>2134</v>
      </c>
      <c r="AB661" s="6" t="str">
        <f t="shared" si="272"/>
        <v>SSA_SOC_HRY_E_BEGIN_TITO_SAQ_MAX_HFM_X_PUNIT_ONDD_BISR_BPUI_BP0</v>
      </c>
      <c r="AC661" s="6" t="str">
        <f>$C663</f>
        <v>LSA_SOC_HRY_E_BEGIN_TITO_SAQ_MAX_HFM_X_PUNIT_ONDD_BHRY_BPUI_BP0</v>
      </c>
      <c r="AD661" s="6" t="str">
        <f t="shared" si="273"/>
        <v>SSA_SOC_HRY_E_BEGIN_TITO_SAQ_MAX_HFM_X_PUNIT_ONDD_BISR_BPUI_BP0</v>
      </c>
      <c r="AE661" s="6" t="str">
        <f t="shared" si="274"/>
        <v>SSA_SOC_HRY_E_BEGIN_TITO_SAQ_MAX_HFM_X_PUNIT_ONDD_BISR_BPUI_BP0</v>
      </c>
      <c r="AF661" s="6" t="str">
        <f t="shared" si="275"/>
        <v>SSA_SOC_HRY_E_BEGIN_TITO_SAQ_MAX_HFM_X_PUNIT_ONDD_BISR_BPUI_BP0</v>
      </c>
      <c r="AG661" s="6" t="str">
        <f t="shared" si="276"/>
        <v>SSA_SOC_HRY_E_BEGIN_TITO_SAQ_MAX_HFM_X_PUNIT_ONDD_BISR_BPUI_BP0</v>
      </c>
      <c r="AH661" s="6" t="str">
        <f t="shared" si="277"/>
        <v>SSA_SOC_HRY_E_BEGIN_TITO_SAQ_MAX_HFM_X_PUNIT_ONDD_BISR_BPUI_BP0</v>
      </c>
      <c r="AI661" s="6" t="str">
        <f t="shared" si="278"/>
        <v>SSA_SOC_HRY_E_BEGIN_TITO_SAQ_MAX_HFM_X_PUNIT_ONDD_BISR_BPUI_BP0</v>
      </c>
      <c r="AJ661" s="6" t="str">
        <f>$C663</f>
        <v>LSA_SOC_HRY_E_BEGIN_TITO_SAQ_MAX_HFM_X_PUNIT_ONDD_BHRY_BPUI_BP0</v>
      </c>
      <c r="AK661" s="6" t="str">
        <f t="shared" si="279"/>
        <v>SSA_SOC_HRY_E_BEGIN_TITO_SAQ_MAX_HFM_X_PUNIT_ONDD_BISR_BPUI_BP0</v>
      </c>
      <c r="AU661" s="6" t="s">
        <v>2205</v>
      </c>
      <c r="AV661" s="6" t="s">
        <v>2208</v>
      </c>
      <c r="AW661" s="6" t="s">
        <v>2208</v>
      </c>
      <c r="AX661" s="6" t="s">
        <v>2212</v>
      </c>
      <c r="AY661" s="6" t="s">
        <v>455</v>
      </c>
      <c r="DF661" s="6">
        <v>0.02</v>
      </c>
      <c r="DG661" s="6">
        <v>0</v>
      </c>
      <c r="DO661" s="6" t="s">
        <v>2260</v>
      </c>
    </row>
    <row r="662" spans="1:119" s="6" customFormat="1" x14ac:dyDescent="0.25">
      <c r="A662" s="6" t="s">
        <v>122</v>
      </c>
      <c r="B662" s="6" t="s">
        <v>132</v>
      </c>
      <c r="C662" s="6" t="str">
        <f t="shared" si="271"/>
        <v>SSA_SOC_HRY_E_BEGIN_TITO_SAQ_MAX_HFM_X_PUNIT_ONDD_BISR_BPUI_BP0</v>
      </c>
      <c r="D662" s="6" t="s">
        <v>440</v>
      </c>
      <c r="E662" s="6" t="s">
        <v>448</v>
      </c>
      <c r="F662" s="6" t="s">
        <v>455</v>
      </c>
      <c r="G662" s="6" t="s">
        <v>461</v>
      </c>
      <c r="H662" s="6" t="s">
        <v>463</v>
      </c>
      <c r="I662" s="6" t="s">
        <v>470</v>
      </c>
      <c r="J662" s="6" t="s">
        <v>474</v>
      </c>
      <c r="K662" s="6" t="s">
        <v>477</v>
      </c>
      <c r="L662" s="6" t="s">
        <v>444</v>
      </c>
      <c r="M662" s="6" t="s">
        <v>673</v>
      </c>
      <c r="N662" s="6" t="s">
        <v>771</v>
      </c>
      <c r="O662" s="6" t="s">
        <v>782</v>
      </c>
      <c r="P662" s="6" t="s">
        <v>912</v>
      </c>
      <c r="Q662" s="6" t="s">
        <v>969</v>
      </c>
      <c r="R662" s="6" t="s">
        <v>978</v>
      </c>
      <c r="S662" s="6" t="s">
        <v>1124</v>
      </c>
      <c r="T662" s="6" t="s">
        <v>1583</v>
      </c>
      <c r="U662" s="6" t="s">
        <v>2120</v>
      </c>
      <c r="V662" s="6" t="s">
        <v>2122</v>
      </c>
      <c r="W662" s="6" t="s">
        <v>2120</v>
      </c>
      <c r="X662" s="6" t="s">
        <v>2123</v>
      </c>
      <c r="Y662" s="6" t="s">
        <v>2123</v>
      </c>
      <c r="Z662" s="6">
        <f t="shared" si="270"/>
        <v>10</v>
      </c>
      <c r="AA662" s="6" t="s">
        <v>2134</v>
      </c>
      <c r="AB662" s="6" t="str">
        <f t="shared" si="272"/>
        <v>LSA_SOC_HRY_E_BEGIN_TITO_SAQ_MAX_HFM_X_PUNIT_ONDD_BHRY_BPUI_BP0</v>
      </c>
      <c r="AC662" s="6" t="str">
        <f>$C663</f>
        <v>LSA_SOC_HRY_E_BEGIN_TITO_SAQ_MAX_HFM_X_PUNIT_ONDD_BHRY_BPUI_BP0</v>
      </c>
      <c r="AD662" s="6" t="str">
        <f t="shared" si="273"/>
        <v>LSA_SOC_HRY_E_BEGIN_TITO_SAQ_MAX_HFM_X_PUNIT_ONDD_BHRY_BPUI_BP0</v>
      </c>
      <c r="AE662" s="6" t="str">
        <f t="shared" si="274"/>
        <v>LSA_SOC_HRY_E_BEGIN_TITO_SAQ_MAX_HFM_X_PUNIT_ONDD_BHRY_BPUI_BP0</v>
      </c>
      <c r="AF662" s="6" t="str">
        <f t="shared" si="275"/>
        <v>LSA_SOC_HRY_E_BEGIN_TITO_SAQ_MAX_HFM_X_PUNIT_ONDD_BHRY_BPUI_BP0</v>
      </c>
      <c r="AG662" s="6" t="str">
        <f t="shared" si="276"/>
        <v>LSA_SOC_HRY_E_BEGIN_TITO_SAQ_MAX_HFM_X_PUNIT_ONDD_BHRY_BPUI_BP0</v>
      </c>
      <c r="AH662" s="6" t="str">
        <f t="shared" si="277"/>
        <v>LSA_SOC_HRY_E_BEGIN_TITO_SAQ_MAX_HFM_X_PUNIT_ONDD_BHRY_BPUI_BP0</v>
      </c>
      <c r="AI662" s="6" t="str">
        <f t="shared" si="278"/>
        <v>LSA_SOC_HRY_E_BEGIN_TITO_SAQ_MAX_HFM_X_PUNIT_ONDD_BHRY_BPUI_BP0</v>
      </c>
      <c r="AJ662" s="6" t="str">
        <f>$C663</f>
        <v>LSA_SOC_HRY_E_BEGIN_TITO_SAQ_MAX_HFM_X_PUNIT_ONDD_BHRY_BPUI_BP0</v>
      </c>
      <c r="AK662" s="6" t="str">
        <f t="shared" si="279"/>
        <v>LSA_SOC_HRY_E_BEGIN_TITO_SAQ_MAX_HFM_X_PUNIT_ONDD_BHRY_BPUI_BP0</v>
      </c>
      <c r="AU662" s="6" t="s">
        <v>2205</v>
      </c>
      <c r="AV662" s="6" t="s">
        <v>2208</v>
      </c>
      <c r="AW662" s="6" t="s">
        <v>2208</v>
      </c>
      <c r="AX662" s="6" t="s">
        <v>2213</v>
      </c>
      <c r="AY662" s="6" t="s">
        <v>2215</v>
      </c>
      <c r="DF662" s="6">
        <v>0.02</v>
      </c>
      <c r="DG662" s="6">
        <v>0</v>
      </c>
      <c r="DO662" s="6" t="s">
        <v>2260</v>
      </c>
    </row>
    <row r="663" spans="1:119" s="6" customFormat="1" x14ac:dyDescent="0.25">
      <c r="A663" s="6" t="s">
        <v>122</v>
      </c>
      <c r="B663" s="6" t="s">
        <v>132</v>
      </c>
      <c r="C663" s="6" t="str">
        <f t="shared" si="271"/>
        <v>LSA_SOC_HRY_E_BEGIN_TITO_SAQ_MAX_HFM_X_PUNIT_ONDD_BHRY_BPUI_BP0</v>
      </c>
      <c r="D663" s="6" t="s">
        <v>441</v>
      </c>
      <c r="E663" s="6" t="s">
        <v>448</v>
      </c>
      <c r="F663" s="6" t="s">
        <v>455</v>
      </c>
      <c r="G663" s="6" t="s">
        <v>461</v>
      </c>
      <c r="H663" s="6" t="s">
        <v>463</v>
      </c>
      <c r="I663" s="6" t="s">
        <v>470</v>
      </c>
      <c r="J663" s="6" t="s">
        <v>474</v>
      </c>
      <c r="K663" s="6" t="s">
        <v>477</v>
      </c>
      <c r="L663" s="6" t="s">
        <v>444</v>
      </c>
      <c r="M663" s="6" t="s">
        <v>672</v>
      </c>
      <c r="N663" s="6" t="s">
        <v>771</v>
      </c>
      <c r="O663" s="6" t="s">
        <v>782</v>
      </c>
      <c r="P663" s="6" t="s">
        <v>913</v>
      </c>
      <c r="Q663" s="6" t="s">
        <v>970</v>
      </c>
      <c r="R663" s="6" t="s">
        <v>978</v>
      </c>
      <c r="S663" s="6" t="s">
        <v>1115</v>
      </c>
      <c r="T663" s="6" t="s">
        <v>1584</v>
      </c>
      <c r="U663" s="6" t="s">
        <v>2120</v>
      </c>
      <c r="V663" s="6" t="s">
        <v>2123</v>
      </c>
      <c r="W663" s="6" t="s">
        <v>2120</v>
      </c>
      <c r="X663" s="6" t="s">
        <v>2125</v>
      </c>
      <c r="Y663" s="6" t="s">
        <v>2124</v>
      </c>
      <c r="Z663" s="6">
        <f t="shared" si="270"/>
        <v>10</v>
      </c>
      <c r="AA663" s="6" t="s">
        <v>2134</v>
      </c>
      <c r="AB663" s="6" t="str">
        <f t="shared" si="272"/>
        <v>LSA_SOC_HRY_E_BEGIN_TITO_SAQ_MAX_HFM_X_PUNIT_ONDD_BISR_BPUI_BP0</v>
      </c>
      <c r="AC663" s="6" t="str">
        <f>$C665</f>
        <v>SSA_SOC_HRY_E_BEGIN_TITO_SAQ_MAX_HFM_X_SBOSNR_ONDD_BHRY_BPUI_BP1</v>
      </c>
      <c r="AD663" s="6" t="str">
        <f t="shared" si="273"/>
        <v>LSA_SOC_HRY_E_BEGIN_TITO_SAQ_MAX_HFM_X_PUNIT_ONDD_BISR_BPUI_BP0</v>
      </c>
      <c r="AE663" s="6" t="str">
        <f t="shared" si="274"/>
        <v>LSA_SOC_HRY_E_BEGIN_TITO_SAQ_MAX_HFM_X_PUNIT_ONDD_BISR_BPUI_BP0</v>
      </c>
      <c r="AF663" s="6" t="str">
        <f t="shared" si="275"/>
        <v>LSA_SOC_HRY_E_BEGIN_TITO_SAQ_MAX_HFM_X_PUNIT_ONDD_BISR_BPUI_BP0</v>
      </c>
      <c r="AG663" s="6" t="str">
        <f t="shared" si="276"/>
        <v>LSA_SOC_HRY_E_BEGIN_TITO_SAQ_MAX_HFM_X_PUNIT_ONDD_BISR_BPUI_BP0</v>
      </c>
      <c r="AH663" s="6" t="str">
        <f t="shared" si="277"/>
        <v>LSA_SOC_HRY_E_BEGIN_TITO_SAQ_MAX_HFM_X_PUNIT_ONDD_BISR_BPUI_BP0</v>
      </c>
      <c r="AI663" s="6" t="str">
        <f t="shared" si="278"/>
        <v>LSA_SOC_HRY_E_BEGIN_TITO_SAQ_MAX_HFM_X_PUNIT_ONDD_BISR_BPUI_BP0</v>
      </c>
      <c r="AJ663" s="6" t="str">
        <f>$C665</f>
        <v>SSA_SOC_HRY_E_BEGIN_TITO_SAQ_MAX_HFM_X_SBOSNR_ONDD_BHRY_BPUI_BP1</v>
      </c>
      <c r="AK663" s="6" t="str">
        <f t="shared" si="279"/>
        <v>LSA_SOC_HRY_E_BEGIN_TITO_SAQ_MAX_HFM_X_PUNIT_ONDD_BISR_BPUI_BP0</v>
      </c>
      <c r="AU663" s="6" t="s">
        <v>2205</v>
      </c>
      <c r="AV663" s="6" t="s">
        <v>2208</v>
      </c>
      <c r="AW663" s="6" t="s">
        <v>2208</v>
      </c>
      <c r="AX663" s="6" t="s">
        <v>2212</v>
      </c>
      <c r="AY663" s="6" t="s">
        <v>455</v>
      </c>
      <c r="DF663" s="6">
        <v>0.02</v>
      </c>
      <c r="DG663" s="6">
        <v>0</v>
      </c>
      <c r="DO663" s="6" t="s">
        <v>2260</v>
      </c>
    </row>
    <row r="664" spans="1:119" s="6" customFormat="1" x14ac:dyDescent="0.25">
      <c r="A664" s="6" t="s">
        <v>122</v>
      </c>
      <c r="B664" s="6" t="s">
        <v>132</v>
      </c>
      <c r="C664" s="6" t="str">
        <f t="shared" si="271"/>
        <v>LSA_SOC_HRY_E_BEGIN_TITO_SAQ_MAX_HFM_X_PUNIT_ONDD_BISR_BPUI_BP0</v>
      </c>
      <c r="D664" s="6" t="s">
        <v>441</v>
      </c>
      <c r="E664" s="6" t="s">
        <v>448</v>
      </c>
      <c r="F664" s="6" t="s">
        <v>455</v>
      </c>
      <c r="G664" s="6" t="s">
        <v>461</v>
      </c>
      <c r="H664" s="6" t="s">
        <v>463</v>
      </c>
      <c r="I664" s="6" t="s">
        <v>470</v>
      </c>
      <c r="J664" s="6" t="s">
        <v>474</v>
      </c>
      <c r="K664" s="6" t="s">
        <v>477</v>
      </c>
      <c r="L664" s="6" t="s">
        <v>444</v>
      </c>
      <c r="M664" s="6" t="s">
        <v>673</v>
      </c>
      <c r="N664" s="6" t="s">
        <v>771</v>
      </c>
      <c r="O664" s="6" t="s">
        <v>782</v>
      </c>
      <c r="P664" s="6" t="s">
        <v>914</v>
      </c>
      <c r="Q664" s="6" t="s">
        <v>970</v>
      </c>
      <c r="R664" s="6" t="s">
        <v>978</v>
      </c>
      <c r="S664" s="6" t="s">
        <v>1116</v>
      </c>
      <c r="T664" s="6" t="s">
        <v>1585</v>
      </c>
      <c r="U664" s="6" t="s">
        <v>2120</v>
      </c>
      <c r="V664" s="6" t="s">
        <v>2123</v>
      </c>
      <c r="W664" s="6" t="s">
        <v>2120</v>
      </c>
      <c r="X664" s="6" t="s">
        <v>2125</v>
      </c>
      <c r="Y664" s="6" t="s">
        <v>2123</v>
      </c>
      <c r="Z664" s="6">
        <f t="shared" si="270"/>
        <v>10</v>
      </c>
      <c r="AA664" s="6" t="s">
        <v>2134</v>
      </c>
      <c r="AB664" s="6" t="str">
        <f t="shared" si="272"/>
        <v>SSA_SOC_HRY_E_BEGIN_TITO_SAQ_MAX_HFM_X_SBOSNR_ONDD_BHRY_BPUI_BP1</v>
      </c>
      <c r="AC664" s="6" t="str">
        <f>$C665</f>
        <v>SSA_SOC_HRY_E_BEGIN_TITO_SAQ_MAX_HFM_X_SBOSNR_ONDD_BHRY_BPUI_BP1</v>
      </c>
      <c r="AD664" s="6" t="str">
        <f t="shared" si="273"/>
        <v>SSA_SOC_HRY_E_BEGIN_TITO_SAQ_MAX_HFM_X_SBOSNR_ONDD_BHRY_BPUI_BP1</v>
      </c>
      <c r="AE664" s="6" t="str">
        <f t="shared" si="274"/>
        <v>SSA_SOC_HRY_E_BEGIN_TITO_SAQ_MAX_HFM_X_SBOSNR_ONDD_BHRY_BPUI_BP1</v>
      </c>
      <c r="AF664" s="6" t="str">
        <f t="shared" si="275"/>
        <v>SSA_SOC_HRY_E_BEGIN_TITO_SAQ_MAX_HFM_X_SBOSNR_ONDD_BHRY_BPUI_BP1</v>
      </c>
      <c r="AG664" s="6" t="str">
        <f t="shared" si="276"/>
        <v>SSA_SOC_HRY_E_BEGIN_TITO_SAQ_MAX_HFM_X_SBOSNR_ONDD_BHRY_BPUI_BP1</v>
      </c>
      <c r="AH664" s="6" t="str">
        <f t="shared" si="277"/>
        <v>SSA_SOC_HRY_E_BEGIN_TITO_SAQ_MAX_HFM_X_SBOSNR_ONDD_BHRY_BPUI_BP1</v>
      </c>
      <c r="AI664" s="6" t="str">
        <f t="shared" si="278"/>
        <v>SSA_SOC_HRY_E_BEGIN_TITO_SAQ_MAX_HFM_X_SBOSNR_ONDD_BHRY_BPUI_BP1</v>
      </c>
      <c r="AJ664" s="6" t="str">
        <f>$C665</f>
        <v>SSA_SOC_HRY_E_BEGIN_TITO_SAQ_MAX_HFM_X_SBOSNR_ONDD_BHRY_BPUI_BP1</v>
      </c>
      <c r="AK664" s="6" t="str">
        <f t="shared" si="279"/>
        <v>SSA_SOC_HRY_E_BEGIN_TITO_SAQ_MAX_HFM_X_SBOSNR_ONDD_BHRY_BPUI_BP1</v>
      </c>
      <c r="AU664" s="6" t="s">
        <v>2205</v>
      </c>
      <c r="AV664" s="6" t="s">
        <v>2208</v>
      </c>
      <c r="AW664" s="6" t="s">
        <v>2208</v>
      </c>
      <c r="AX664" s="6" t="s">
        <v>2213</v>
      </c>
      <c r="AY664" s="6" t="s">
        <v>2215</v>
      </c>
      <c r="DF664" s="6">
        <v>0.02</v>
      </c>
      <c r="DG664" s="6">
        <v>0</v>
      </c>
      <c r="DO664" s="6" t="s">
        <v>2260</v>
      </c>
    </row>
    <row r="665" spans="1:119" s="6" customFormat="1" x14ac:dyDescent="0.25">
      <c r="A665" s="6" t="s">
        <v>122</v>
      </c>
      <c r="B665" s="6" t="s">
        <v>132</v>
      </c>
      <c r="C665" s="6" t="str">
        <f t="shared" si="271"/>
        <v>SSA_SOC_HRY_E_BEGIN_TITO_SAQ_MAX_HFM_X_SBOSNR_ONDD_BHRY_BPUI_BP1</v>
      </c>
      <c r="D665" s="6" t="s">
        <v>440</v>
      </c>
      <c r="E665" s="6" t="s">
        <v>448</v>
      </c>
      <c r="F665" s="6" t="s">
        <v>455</v>
      </c>
      <c r="G665" s="6" t="s">
        <v>461</v>
      </c>
      <c r="H665" s="6" t="s">
        <v>463</v>
      </c>
      <c r="I665" s="6" t="s">
        <v>470</v>
      </c>
      <c r="J665" s="6" t="s">
        <v>474</v>
      </c>
      <c r="K665" s="6" t="s">
        <v>477</v>
      </c>
      <c r="L665" s="6" t="s">
        <v>444</v>
      </c>
      <c r="M665" s="6" t="s">
        <v>674</v>
      </c>
      <c r="N665" s="6" t="s">
        <v>771</v>
      </c>
      <c r="O665" s="6" t="s">
        <v>782</v>
      </c>
      <c r="P665" s="6" t="s">
        <v>915</v>
      </c>
      <c r="Q665" s="6" t="s">
        <v>969</v>
      </c>
      <c r="R665" s="6" t="s">
        <v>978</v>
      </c>
      <c r="S665" s="6" t="s">
        <v>1125</v>
      </c>
      <c r="T665" s="6" t="s">
        <v>1586</v>
      </c>
      <c r="U665" s="6" t="s">
        <v>2120</v>
      </c>
      <c r="V665" s="6" t="s">
        <v>2122</v>
      </c>
      <c r="W665" s="6" t="s">
        <v>2120</v>
      </c>
      <c r="X665" s="6" t="s">
        <v>2126</v>
      </c>
      <c r="Y665" s="6" t="s">
        <v>2124</v>
      </c>
      <c r="Z665" s="6">
        <f t="shared" si="270"/>
        <v>10</v>
      </c>
      <c r="AA665" s="6" t="s">
        <v>2134</v>
      </c>
      <c r="AB665" s="6" t="str">
        <f t="shared" si="272"/>
        <v>SSA_SOC_HRY_E_BEGIN_TITO_SAQ_MAX_HFM_X_SBOSNR_ONDD_BISR_BPUI_BP1</v>
      </c>
      <c r="AC665" s="6" t="str">
        <f>$C667</f>
        <v>LSA_SOC_HRY_E_BEGIN_TITO_SAQ_MAX_HFM_X_SBOSNR_ONDD_BHRY_BPUI_BP1</v>
      </c>
      <c r="AD665" s="6" t="str">
        <f t="shared" si="273"/>
        <v>SSA_SOC_HRY_E_BEGIN_TITO_SAQ_MAX_HFM_X_SBOSNR_ONDD_BISR_BPUI_BP1</v>
      </c>
      <c r="AE665" s="6" t="str">
        <f t="shared" si="274"/>
        <v>SSA_SOC_HRY_E_BEGIN_TITO_SAQ_MAX_HFM_X_SBOSNR_ONDD_BISR_BPUI_BP1</v>
      </c>
      <c r="AF665" s="6" t="str">
        <f t="shared" si="275"/>
        <v>SSA_SOC_HRY_E_BEGIN_TITO_SAQ_MAX_HFM_X_SBOSNR_ONDD_BISR_BPUI_BP1</v>
      </c>
      <c r="AG665" s="6" t="str">
        <f t="shared" si="276"/>
        <v>SSA_SOC_HRY_E_BEGIN_TITO_SAQ_MAX_HFM_X_SBOSNR_ONDD_BISR_BPUI_BP1</v>
      </c>
      <c r="AH665" s="6" t="str">
        <f t="shared" si="277"/>
        <v>SSA_SOC_HRY_E_BEGIN_TITO_SAQ_MAX_HFM_X_SBOSNR_ONDD_BISR_BPUI_BP1</v>
      </c>
      <c r="AI665" s="6" t="str">
        <f t="shared" si="278"/>
        <v>SSA_SOC_HRY_E_BEGIN_TITO_SAQ_MAX_HFM_X_SBOSNR_ONDD_BISR_BPUI_BP1</v>
      </c>
      <c r="AJ665" s="6" t="str">
        <f>$C667</f>
        <v>LSA_SOC_HRY_E_BEGIN_TITO_SAQ_MAX_HFM_X_SBOSNR_ONDD_BHRY_BPUI_BP1</v>
      </c>
      <c r="AK665" s="6" t="str">
        <f t="shared" si="279"/>
        <v>SSA_SOC_HRY_E_BEGIN_TITO_SAQ_MAX_HFM_X_SBOSNR_ONDD_BISR_BPUI_BP1</v>
      </c>
      <c r="AU665" s="6" t="s">
        <v>2205</v>
      </c>
      <c r="AV665" s="6" t="s">
        <v>2208</v>
      </c>
      <c r="AW665" s="6" t="s">
        <v>2208</v>
      </c>
      <c r="AX665" s="6" t="s">
        <v>2212</v>
      </c>
      <c r="AY665" s="6" t="s">
        <v>455</v>
      </c>
      <c r="DF665" s="6">
        <v>0.02</v>
      </c>
      <c r="DG665" s="6">
        <v>0</v>
      </c>
      <c r="DO665" s="6" t="s">
        <v>2260</v>
      </c>
    </row>
    <row r="666" spans="1:119" s="6" customFormat="1" x14ac:dyDescent="0.25">
      <c r="A666" s="6" t="s">
        <v>122</v>
      </c>
      <c r="B666" s="6" t="s">
        <v>132</v>
      </c>
      <c r="C666" s="6" t="str">
        <f t="shared" si="271"/>
        <v>SSA_SOC_HRY_E_BEGIN_TITO_SAQ_MAX_HFM_X_SBOSNR_ONDD_BISR_BPUI_BP1</v>
      </c>
      <c r="D666" s="6" t="s">
        <v>440</v>
      </c>
      <c r="E666" s="6" t="s">
        <v>448</v>
      </c>
      <c r="F666" s="6" t="s">
        <v>455</v>
      </c>
      <c r="G666" s="6" t="s">
        <v>461</v>
      </c>
      <c r="H666" s="6" t="s">
        <v>463</v>
      </c>
      <c r="I666" s="6" t="s">
        <v>470</v>
      </c>
      <c r="J666" s="6" t="s">
        <v>474</v>
      </c>
      <c r="K666" s="6" t="s">
        <v>477</v>
      </c>
      <c r="L666" s="6" t="s">
        <v>444</v>
      </c>
      <c r="M666" s="6" t="s">
        <v>675</v>
      </c>
      <c r="N666" s="6" t="s">
        <v>771</v>
      </c>
      <c r="O666" s="6" t="s">
        <v>782</v>
      </c>
      <c r="P666" s="6" t="s">
        <v>916</v>
      </c>
      <c r="Q666" s="6" t="s">
        <v>969</v>
      </c>
      <c r="R666" s="6" t="s">
        <v>978</v>
      </c>
      <c r="S666" s="6" t="s">
        <v>1126</v>
      </c>
      <c r="T666" s="6" t="s">
        <v>1587</v>
      </c>
      <c r="U666" s="6" t="s">
        <v>2120</v>
      </c>
      <c r="V666" s="6" t="s">
        <v>2122</v>
      </c>
      <c r="W666" s="6" t="s">
        <v>2120</v>
      </c>
      <c r="X666" s="6" t="s">
        <v>2126</v>
      </c>
      <c r="Y666" s="6" t="s">
        <v>2123</v>
      </c>
      <c r="Z666" s="6">
        <f t="shared" si="270"/>
        <v>10</v>
      </c>
      <c r="AA666" s="6" t="s">
        <v>2134</v>
      </c>
      <c r="AB666" s="6" t="str">
        <f t="shared" si="272"/>
        <v>LSA_SOC_HRY_E_BEGIN_TITO_SAQ_MAX_HFM_X_SBOSNR_ONDD_BHRY_BPUI_BP1</v>
      </c>
      <c r="AC666" s="6" t="str">
        <f>$C667</f>
        <v>LSA_SOC_HRY_E_BEGIN_TITO_SAQ_MAX_HFM_X_SBOSNR_ONDD_BHRY_BPUI_BP1</v>
      </c>
      <c r="AD666" s="6" t="str">
        <f t="shared" si="273"/>
        <v>LSA_SOC_HRY_E_BEGIN_TITO_SAQ_MAX_HFM_X_SBOSNR_ONDD_BHRY_BPUI_BP1</v>
      </c>
      <c r="AE666" s="6" t="str">
        <f t="shared" si="274"/>
        <v>LSA_SOC_HRY_E_BEGIN_TITO_SAQ_MAX_HFM_X_SBOSNR_ONDD_BHRY_BPUI_BP1</v>
      </c>
      <c r="AF666" s="6" t="str">
        <f t="shared" si="275"/>
        <v>LSA_SOC_HRY_E_BEGIN_TITO_SAQ_MAX_HFM_X_SBOSNR_ONDD_BHRY_BPUI_BP1</v>
      </c>
      <c r="AG666" s="6" t="str">
        <f t="shared" si="276"/>
        <v>LSA_SOC_HRY_E_BEGIN_TITO_SAQ_MAX_HFM_X_SBOSNR_ONDD_BHRY_BPUI_BP1</v>
      </c>
      <c r="AH666" s="6" t="str">
        <f t="shared" si="277"/>
        <v>LSA_SOC_HRY_E_BEGIN_TITO_SAQ_MAX_HFM_X_SBOSNR_ONDD_BHRY_BPUI_BP1</v>
      </c>
      <c r="AI666" s="6" t="str">
        <f t="shared" si="278"/>
        <v>LSA_SOC_HRY_E_BEGIN_TITO_SAQ_MAX_HFM_X_SBOSNR_ONDD_BHRY_BPUI_BP1</v>
      </c>
      <c r="AJ666" s="6" t="str">
        <f>$C667</f>
        <v>LSA_SOC_HRY_E_BEGIN_TITO_SAQ_MAX_HFM_X_SBOSNR_ONDD_BHRY_BPUI_BP1</v>
      </c>
      <c r="AK666" s="6" t="str">
        <f t="shared" si="279"/>
        <v>LSA_SOC_HRY_E_BEGIN_TITO_SAQ_MAX_HFM_X_SBOSNR_ONDD_BHRY_BPUI_BP1</v>
      </c>
      <c r="AU666" s="6" t="s">
        <v>2205</v>
      </c>
      <c r="AV666" s="6" t="s">
        <v>2208</v>
      </c>
      <c r="AW666" s="6" t="s">
        <v>2208</v>
      </c>
      <c r="AX666" s="6" t="s">
        <v>2213</v>
      </c>
      <c r="AY666" s="6" t="s">
        <v>2215</v>
      </c>
      <c r="DF666" s="6">
        <v>0.02</v>
      </c>
      <c r="DG666" s="6">
        <v>0</v>
      </c>
      <c r="DO666" s="6" t="s">
        <v>2260</v>
      </c>
    </row>
    <row r="667" spans="1:119" s="6" customFormat="1" x14ac:dyDescent="0.25">
      <c r="A667" s="6" t="s">
        <v>122</v>
      </c>
      <c r="B667" s="6" t="s">
        <v>132</v>
      </c>
      <c r="C667" s="6" t="str">
        <f t="shared" si="271"/>
        <v>LSA_SOC_HRY_E_BEGIN_TITO_SAQ_MAX_HFM_X_SBOSNR_ONDD_BHRY_BPUI_BP1</v>
      </c>
      <c r="D667" s="6" t="s">
        <v>441</v>
      </c>
      <c r="E667" s="6" t="s">
        <v>448</v>
      </c>
      <c r="F667" s="6" t="s">
        <v>455</v>
      </c>
      <c r="G667" s="6" t="s">
        <v>461</v>
      </c>
      <c r="H667" s="6" t="s">
        <v>463</v>
      </c>
      <c r="I667" s="6" t="s">
        <v>470</v>
      </c>
      <c r="J667" s="6" t="s">
        <v>474</v>
      </c>
      <c r="K667" s="6" t="s">
        <v>477</v>
      </c>
      <c r="L667" s="6" t="s">
        <v>444</v>
      </c>
      <c r="M667" s="6" t="s">
        <v>674</v>
      </c>
      <c r="N667" s="6" t="s">
        <v>771</v>
      </c>
      <c r="O667" s="6" t="s">
        <v>782</v>
      </c>
      <c r="P667" s="6" t="s">
        <v>917</v>
      </c>
      <c r="Q667" s="6" t="s">
        <v>970</v>
      </c>
      <c r="R667" s="6" t="s">
        <v>978</v>
      </c>
      <c r="S667" s="6" t="s">
        <v>1117</v>
      </c>
      <c r="T667" s="6" t="s">
        <v>1588</v>
      </c>
      <c r="U667" s="6" t="s">
        <v>2120</v>
      </c>
      <c r="V667" s="6" t="s">
        <v>2123</v>
      </c>
      <c r="W667" s="6" t="s">
        <v>2120</v>
      </c>
      <c r="X667" s="6" t="s">
        <v>2124</v>
      </c>
      <c r="Y667" s="6" t="s">
        <v>2125</v>
      </c>
      <c r="Z667" s="6">
        <f t="shared" si="270"/>
        <v>10</v>
      </c>
      <c r="AA667" s="6" t="s">
        <v>2134</v>
      </c>
      <c r="AB667" s="6" t="str">
        <f t="shared" si="272"/>
        <v>LSA_SOC_HRY_E_BEGIN_TITO_SAQ_MAX_HFM_X_SBOSNR_ONDD_BISR_BPUI_BP1</v>
      </c>
      <c r="AC667" s="6" t="str">
        <f>$C669</f>
        <v>SSA_SOC_HRY_E_BEGIN_TITO_SAQ_MAX_HFM_X_SAFC_BHRY_SAFC_BP4</v>
      </c>
      <c r="AD667" s="6" t="str">
        <f t="shared" si="273"/>
        <v>LSA_SOC_HRY_E_BEGIN_TITO_SAQ_MAX_HFM_X_SBOSNR_ONDD_BISR_BPUI_BP1</v>
      </c>
      <c r="AE667" s="6" t="str">
        <f t="shared" si="274"/>
        <v>LSA_SOC_HRY_E_BEGIN_TITO_SAQ_MAX_HFM_X_SBOSNR_ONDD_BISR_BPUI_BP1</v>
      </c>
      <c r="AF667" s="6" t="str">
        <f t="shared" si="275"/>
        <v>LSA_SOC_HRY_E_BEGIN_TITO_SAQ_MAX_HFM_X_SBOSNR_ONDD_BISR_BPUI_BP1</v>
      </c>
      <c r="AG667" s="6" t="str">
        <f t="shared" si="276"/>
        <v>LSA_SOC_HRY_E_BEGIN_TITO_SAQ_MAX_HFM_X_SBOSNR_ONDD_BISR_BPUI_BP1</v>
      </c>
      <c r="AH667" s="6" t="str">
        <f t="shared" si="277"/>
        <v>LSA_SOC_HRY_E_BEGIN_TITO_SAQ_MAX_HFM_X_SBOSNR_ONDD_BISR_BPUI_BP1</v>
      </c>
      <c r="AI667" s="6" t="str">
        <f t="shared" si="278"/>
        <v>LSA_SOC_HRY_E_BEGIN_TITO_SAQ_MAX_HFM_X_SBOSNR_ONDD_BISR_BPUI_BP1</v>
      </c>
      <c r="AJ667" s="6" t="str">
        <f>$C669</f>
        <v>SSA_SOC_HRY_E_BEGIN_TITO_SAQ_MAX_HFM_X_SAFC_BHRY_SAFC_BP4</v>
      </c>
      <c r="AK667" s="6" t="str">
        <f t="shared" si="279"/>
        <v>LSA_SOC_HRY_E_BEGIN_TITO_SAQ_MAX_HFM_X_SBOSNR_ONDD_BISR_BPUI_BP1</v>
      </c>
      <c r="AU667" s="6" t="s">
        <v>2205</v>
      </c>
      <c r="AV667" s="6" t="s">
        <v>2208</v>
      </c>
      <c r="AW667" s="6" t="s">
        <v>2208</v>
      </c>
      <c r="AX667" s="6" t="s">
        <v>2212</v>
      </c>
      <c r="AY667" s="6" t="s">
        <v>455</v>
      </c>
      <c r="DF667" s="6">
        <v>0.02</v>
      </c>
      <c r="DG667" s="6">
        <v>0</v>
      </c>
      <c r="DO667" s="6" t="s">
        <v>2260</v>
      </c>
    </row>
    <row r="668" spans="1:119" s="6" customFormat="1" x14ac:dyDescent="0.25">
      <c r="A668" s="6" t="s">
        <v>122</v>
      </c>
      <c r="B668" s="6" t="s">
        <v>132</v>
      </c>
      <c r="C668" s="6" t="str">
        <f t="shared" si="271"/>
        <v>LSA_SOC_HRY_E_BEGIN_TITO_SAQ_MAX_HFM_X_SBOSNR_ONDD_BISR_BPUI_BP1</v>
      </c>
      <c r="D668" s="6" t="s">
        <v>441</v>
      </c>
      <c r="E668" s="6" t="s">
        <v>448</v>
      </c>
      <c r="F668" s="6" t="s">
        <v>455</v>
      </c>
      <c r="G668" s="6" t="s">
        <v>461</v>
      </c>
      <c r="H668" s="6" t="s">
        <v>463</v>
      </c>
      <c r="I668" s="6" t="s">
        <v>470</v>
      </c>
      <c r="J668" s="6" t="s">
        <v>474</v>
      </c>
      <c r="K668" s="6" t="s">
        <v>477</v>
      </c>
      <c r="L668" s="6" t="s">
        <v>444</v>
      </c>
      <c r="M668" s="6" t="s">
        <v>675</v>
      </c>
      <c r="N668" s="6" t="s">
        <v>771</v>
      </c>
      <c r="O668" s="6" t="s">
        <v>782</v>
      </c>
      <c r="P668" s="6" t="s">
        <v>918</v>
      </c>
      <c r="Q668" s="6" t="s">
        <v>970</v>
      </c>
      <c r="R668" s="6" t="s">
        <v>978</v>
      </c>
      <c r="S668" s="6" t="s">
        <v>1118</v>
      </c>
      <c r="T668" s="6" t="s">
        <v>1589</v>
      </c>
      <c r="U668" s="6" t="s">
        <v>2120</v>
      </c>
      <c r="V668" s="6" t="s">
        <v>2123</v>
      </c>
      <c r="W668" s="6" t="s">
        <v>2120</v>
      </c>
      <c r="X668" s="6" t="s">
        <v>2124</v>
      </c>
      <c r="Y668" s="6" t="s">
        <v>2126</v>
      </c>
      <c r="Z668" s="6">
        <f t="shared" si="270"/>
        <v>10</v>
      </c>
      <c r="AA668" s="6" t="s">
        <v>2134</v>
      </c>
      <c r="AB668" s="6" t="str">
        <f t="shared" si="272"/>
        <v>SSA_SOC_HRY_E_BEGIN_TITO_SAQ_MAX_HFM_X_SAFC_BHRY_SAFC_BP4</v>
      </c>
      <c r="AC668" s="6" t="str">
        <f>$C669</f>
        <v>SSA_SOC_HRY_E_BEGIN_TITO_SAQ_MAX_HFM_X_SAFC_BHRY_SAFC_BP4</v>
      </c>
      <c r="AD668" s="6" t="str">
        <f t="shared" si="273"/>
        <v>SSA_SOC_HRY_E_BEGIN_TITO_SAQ_MAX_HFM_X_SAFC_BHRY_SAFC_BP4</v>
      </c>
      <c r="AE668" s="6" t="str">
        <f t="shared" si="274"/>
        <v>SSA_SOC_HRY_E_BEGIN_TITO_SAQ_MAX_HFM_X_SAFC_BHRY_SAFC_BP4</v>
      </c>
      <c r="AF668" s="6" t="str">
        <f t="shared" si="275"/>
        <v>SSA_SOC_HRY_E_BEGIN_TITO_SAQ_MAX_HFM_X_SAFC_BHRY_SAFC_BP4</v>
      </c>
      <c r="AG668" s="6" t="str">
        <f t="shared" si="276"/>
        <v>SSA_SOC_HRY_E_BEGIN_TITO_SAQ_MAX_HFM_X_SAFC_BHRY_SAFC_BP4</v>
      </c>
      <c r="AH668" s="6" t="str">
        <f t="shared" si="277"/>
        <v>SSA_SOC_HRY_E_BEGIN_TITO_SAQ_MAX_HFM_X_SAFC_BHRY_SAFC_BP4</v>
      </c>
      <c r="AI668" s="6" t="str">
        <f t="shared" si="278"/>
        <v>SSA_SOC_HRY_E_BEGIN_TITO_SAQ_MAX_HFM_X_SAFC_BHRY_SAFC_BP4</v>
      </c>
      <c r="AJ668" s="6" t="str">
        <f>$C669</f>
        <v>SSA_SOC_HRY_E_BEGIN_TITO_SAQ_MAX_HFM_X_SAFC_BHRY_SAFC_BP4</v>
      </c>
      <c r="AK668" s="6" t="str">
        <f t="shared" si="279"/>
        <v>SSA_SOC_HRY_E_BEGIN_TITO_SAQ_MAX_HFM_X_SAFC_BHRY_SAFC_BP4</v>
      </c>
      <c r="AU668" s="6" t="s">
        <v>2205</v>
      </c>
      <c r="AV668" s="6" t="s">
        <v>2208</v>
      </c>
      <c r="AW668" s="6" t="s">
        <v>2208</v>
      </c>
      <c r="AX668" s="6" t="s">
        <v>2213</v>
      </c>
      <c r="AY668" s="6" t="s">
        <v>2215</v>
      </c>
      <c r="DF668" s="6">
        <v>0.02</v>
      </c>
      <c r="DG668" s="6">
        <v>0</v>
      </c>
      <c r="DO668" s="6" t="s">
        <v>2260</v>
      </c>
    </row>
    <row r="669" spans="1:119" s="6" customFormat="1" x14ac:dyDescent="0.25">
      <c r="A669" s="6" t="s">
        <v>122</v>
      </c>
      <c r="B669" s="6" t="s">
        <v>132</v>
      </c>
      <c r="C669" s="6" t="str">
        <f t="shared" si="271"/>
        <v>SSA_SOC_HRY_E_BEGIN_TITO_SAQ_MAX_HFM_X_SAFC_BHRY_SAFC_BP4</v>
      </c>
      <c r="D669" s="6" t="s">
        <v>440</v>
      </c>
      <c r="E669" s="6" t="s">
        <v>448</v>
      </c>
      <c r="F669" s="6" t="s">
        <v>455</v>
      </c>
      <c r="G669" s="6" t="s">
        <v>461</v>
      </c>
      <c r="H669" s="6" t="s">
        <v>463</v>
      </c>
      <c r="I669" s="6" t="s">
        <v>470</v>
      </c>
      <c r="J669" s="6" t="s">
        <v>474</v>
      </c>
      <c r="K669" s="6" t="s">
        <v>477</v>
      </c>
      <c r="L669" s="6" t="s">
        <v>444</v>
      </c>
      <c r="M669" s="6" t="s">
        <v>676</v>
      </c>
      <c r="N669" s="6" t="s">
        <v>771</v>
      </c>
      <c r="O669" s="6" t="s">
        <v>782</v>
      </c>
      <c r="P669" s="6" t="s">
        <v>919</v>
      </c>
      <c r="Q669" s="6" t="s">
        <v>969</v>
      </c>
      <c r="R669" s="6" t="s">
        <v>978</v>
      </c>
      <c r="S669" s="6" t="s">
        <v>1127</v>
      </c>
      <c r="T669" s="6" t="s">
        <v>1590</v>
      </c>
      <c r="U669" s="6" t="s">
        <v>2120</v>
      </c>
      <c r="V669" s="6" t="s">
        <v>2122</v>
      </c>
      <c r="W669" s="6" t="s">
        <v>2120</v>
      </c>
      <c r="X669" s="6" t="s">
        <v>2123</v>
      </c>
      <c r="Y669" s="6" t="s">
        <v>2125</v>
      </c>
      <c r="Z669" s="6">
        <f t="shared" si="270"/>
        <v>10</v>
      </c>
      <c r="AA669" s="6" t="s">
        <v>2134</v>
      </c>
      <c r="AB669" s="6" t="str">
        <f t="shared" si="272"/>
        <v>SSA_SOC_HRY_E_BEGIN_TITO_SAQ_MAX_HFM_X_SAFC_BISR_SAFC_BP4</v>
      </c>
      <c r="AC669" s="6" t="str">
        <f>$C671</f>
        <v>SSA_SOC_HRY_E_BEGIN_TITO_SAQ_MAX_HFM_X_SAFC_BHRY_SAFC_BP5</v>
      </c>
      <c r="AD669" s="6" t="str">
        <f t="shared" si="273"/>
        <v>SSA_SOC_HRY_E_BEGIN_TITO_SAQ_MAX_HFM_X_SAFC_BISR_SAFC_BP4</v>
      </c>
      <c r="AE669" s="6" t="str">
        <f t="shared" si="274"/>
        <v>SSA_SOC_HRY_E_BEGIN_TITO_SAQ_MAX_HFM_X_SAFC_BISR_SAFC_BP4</v>
      </c>
      <c r="AF669" s="6" t="str">
        <f t="shared" si="275"/>
        <v>SSA_SOC_HRY_E_BEGIN_TITO_SAQ_MAX_HFM_X_SAFC_BISR_SAFC_BP4</v>
      </c>
      <c r="AG669" s="6" t="str">
        <f t="shared" si="276"/>
        <v>SSA_SOC_HRY_E_BEGIN_TITO_SAQ_MAX_HFM_X_SAFC_BISR_SAFC_BP4</v>
      </c>
      <c r="AH669" s="6" t="str">
        <f t="shared" si="277"/>
        <v>SSA_SOC_HRY_E_BEGIN_TITO_SAQ_MAX_HFM_X_SAFC_BISR_SAFC_BP4</v>
      </c>
      <c r="AI669" s="6" t="str">
        <f t="shared" si="278"/>
        <v>SSA_SOC_HRY_E_BEGIN_TITO_SAQ_MAX_HFM_X_SAFC_BISR_SAFC_BP4</v>
      </c>
      <c r="AJ669" s="6" t="str">
        <f>$C671</f>
        <v>SSA_SOC_HRY_E_BEGIN_TITO_SAQ_MAX_HFM_X_SAFC_BHRY_SAFC_BP5</v>
      </c>
      <c r="AK669" s="6" t="str">
        <f t="shared" si="279"/>
        <v>SSA_SOC_HRY_E_BEGIN_TITO_SAQ_MAX_HFM_X_SAFC_BISR_SAFC_BP4</v>
      </c>
      <c r="AU669" s="6" t="s">
        <v>2205</v>
      </c>
      <c r="AV669" s="6" t="s">
        <v>2208</v>
      </c>
      <c r="AW669" s="6" t="s">
        <v>2208</v>
      </c>
      <c r="AX669" s="6" t="s">
        <v>2212</v>
      </c>
      <c r="AY669" s="6" t="s">
        <v>455</v>
      </c>
      <c r="DF669" s="6">
        <v>0.02</v>
      </c>
      <c r="DG669" s="6">
        <v>0</v>
      </c>
      <c r="DO669" s="6" t="s">
        <v>2260</v>
      </c>
    </row>
    <row r="670" spans="1:119" s="6" customFormat="1" x14ac:dyDescent="0.25">
      <c r="A670" s="6" t="s">
        <v>122</v>
      </c>
      <c r="B670" s="6" t="s">
        <v>132</v>
      </c>
      <c r="C670" s="6" t="str">
        <f t="shared" si="271"/>
        <v>SSA_SOC_HRY_E_BEGIN_TITO_SAQ_MAX_HFM_X_SAFC_BISR_SAFC_BP4</v>
      </c>
      <c r="D670" s="6" t="s">
        <v>440</v>
      </c>
      <c r="E670" s="6" t="s">
        <v>448</v>
      </c>
      <c r="F670" s="6" t="s">
        <v>455</v>
      </c>
      <c r="G670" s="6" t="s">
        <v>461</v>
      </c>
      <c r="H670" s="6" t="s">
        <v>463</v>
      </c>
      <c r="I670" s="6" t="s">
        <v>470</v>
      </c>
      <c r="J670" s="6" t="s">
        <v>474</v>
      </c>
      <c r="K670" s="6" t="s">
        <v>477</v>
      </c>
      <c r="L670" s="6" t="s">
        <v>444</v>
      </c>
      <c r="M670" s="6" t="s">
        <v>677</v>
      </c>
      <c r="N670" s="6" t="s">
        <v>771</v>
      </c>
      <c r="O670" s="6" t="s">
        <v>782</v>
      </c>
      <c r="P670" s="6" t="s">
        <v>920</v>
      </c>
      <c r="Q670" s="6" t="s">
        <v>969</v>
      </c>
      <c r="R670" s="6" t="s">
        <v>978</v>
      </c>
      <c r="S670" s="6" t="s">
        <v>1128</v>
      </c>
      <c r="T670" s="6" t="s">
        <v>1591</v>
      </c>
      <c r="U670" s="6" t="s">
        <v>2120</v>
      </c>
      <c r="V670" s="6" t="s">
        <v>2122</v>
      </c>
      <c r="W670" s="6" t="s">
        <v>2120</v>
      </c>
      <c r="X670" s="6" t="s">
        <v>2123</v>
      </c>
      <c r="Y670" s="6" t="s">
        <v>2126</v>
      </c>
      <c r="Z670" s="6">
        <f t="shared" si="270"/>
        <v>10</v>
      </c>
      <c r="AA670" s="6" t="s">
        <v>2134</v>
      </c>
      <c r="AB670" s="6" t="str">
        <f t="shared" si="272"/>
        <v>SSA_SOC_HRY_E_BEGIN_TITO_SAQ_MAX_HFM_X_SAFC_BHRY_SAFC_BP5</v>
      </c>
      <c r="AC670" s="6" t="str">
        <f>$C671</f>
        <v>SSA_SOC_HRY_E_BEGIN_TITO_SAQ_MAX_HFM_X_SAFC_BHRY_SAFC_BP5</v>
      </c>
      <c r="AD670" s="6" t="str">
        <f t="shared" si="273"/>
        <v>SSA_SOC_HRY_E_BEGIN_TITO_SAQ_MAX_HFM_X_SAFC_BHRY_SAFC_BP5</v>
      </c>
      <c r="AE670" s="6" t="str">
        <f t="shared" si="274"/>
        <v>SSA_SOC_HRY_E_BEGIN_TITO_SAQ_MAX_HFM_X_SAFC_BHRY_SAFC_BP5</v>
      </c>
      <c r="AF670" s="6" t="str">
        <f t="shared" si="275"/>
        <v>SSA_SOC_HRY_E_BEGIN_TITO_SAQ_MAX_HFM_X_SAFC_BHRY_SAFC_BP5</v>
      </c>
      <c r="AG670" s="6" t="str">
        <f t="shared" si="276"/>
        <v>SSA_SOC_HRY_E_BEGIN_TITO_SAQ_MAX_HFM_X_SAFC_BHRY_SAFC_BP5</v>
      </c>
      <c r="AH670" s="6" t="str">
        <f t="shared" si="277"/>
        <v>SSA_SOC_HRY_E_BEGIN_TITO_SAQ_MAX_HFM_X_SAFC_BHRY_SAFC_BP5</v>
      </c>
      <c r="AI670" s="6" t="str">
        <f t="shared" si="278"/>
        <v>SSA_SOC_HRY_E_BEGIN_TITO_SAQ_MAX_HFM_X_SAFC_BHRY_SAFC_BP5</v>
      </c>
      <c r="AJ670" s="6" t="str">
        <f>$C671</f>
        <v>SSA_SOC_HRY_E_BEGIN_TITO_SAQ_MAX_HFM_X_SAFC_BHRY_SAFC_BP5</v>
      </c>
      <c r="AK670" s="6" t="str">
        <f t="shared" si="279"/>
        <v>SSA_SOC_HRY_E_BEGIN_TITO_SAQ_MAX_HFM_X_SAFC_BHRY_SAFC_BP5</v>
      </c>
      <c r="AU670" s="6" t="s">
        <v>2205</v>
      </c>
      <c r="AV670" s="6" t="s">
        <v>2208</v>
      </c>
      <c r="AW670" s="6" t="s">
        <v>2208</v>
      </c>
      <c r="AX670" s="6" t="s">
        <v>2213</v>
      </c>
      <c r="AY670" s="6" t="s">
        <v>2215</v>
      </c>
      <c r="DF670" s="6">
        <v>0.02</v>
      </c>
      <c r="DG670" s="6">
        <v>0</v>
      </c>
      <c r="DO670" s="6" t="s">
        <v>2260</v>
      </c>
    </row>
    <row r="671" spans="1:119" s="6" customFormat="1" x14ac:dyDescent="0.25">
      <c r="A671" s="6" t="s">
        <v>122</v>
      </c>
      <c r="B671" s="6" t="s">
        <v>132</v>
      </c>
      <c r="C671" s="6" t="str">
        <f t="shared" si="271"/>
        <v>SSA_SOC_HRY_E_BEGIN_TITO_SAQ_MAX_HFM_X_SAFC_BHRY_SAFC_BP5</v>
      </c>
      <c r="D671" s="6" t="s">
        <v>440</v>
      </c>
      <c r="E671" s="6" t="s">
        <v>448</v>
      </c>
      <c r="F671" s="6" t="s">
        <v>455</v>
      </c>
      <c r="G671" s="6" t="s">
        <v>461</v>
      </c>
      <c r="H671" s="6" t="s">
        <v>463</v>
      </c>
      <c r="I671" s="6" t="s">
        <v>470</v>
      </c>
      <c r="J671" s="6" t="s">
        <v>474</v>
      </c>
      <c r="K671" s="6" t="s">
        <v>477</v>
      </c>
      <c r="L671" s="6" t="s">
        <v>444</v>
      </c>
      <c r="M671" s="6" t="s">
        <v>678</v>
      </c>
      <c r="N671" s="6" t="s">
        <v>771</v>
      </c>
      <c r="O671" s="6" t="s">
        <v>782</v>
      </c>
      <c r="P671" s="6" t="s">
        <v>921</v>
      </c>
      <c r="Q671" s="6" t="s">
        <v>969</v>
      </c>
      <c r="R671" s="6" t="s">
        <v>978</v>
      </c>
      <c r="S671" s="6" t="s">
        <v>1129</v>
      </c>
      <c r="T671" s="6" t="s">
        <v>1592</v>
      </c>
      <c r="U671" s="6" t="s">
        <v>2120</v>
      </c>
      <c r="V671" s="6" t="s">
        <v>2122</v>
      </c>
      <c r="W671" s="6" t="s">
        <v>2120</v>
      </c>
      <c r="X671" s="6" t="s">
        <v>2125</v>
      </c>
      <c r="Y671" s="6" t="s">
        <v>2125</v>
      </c>
      <c r="Z671" s="6">
        <f t="shared" si="270"/>
        <v>10</v>
      </c>
      <c r="AA671" s="6" t="s">
        <v>2134</v>
      </c>
      <c r="AB671" s="6" t="str">
        <f t="shared" si="272"/>
        <v>SSA_SOC_HRY_E_BEGIN_TITO_SAQ_MAX_HFM_X_SAFC_BISR_SAFC_BP5</v>
      </c>
      <c r="AC671" s="6" t="str">
        <f>$C673</f>
        <v>LSA_SOC_HRY_E_BEGIN_TITO_SAQ_MAX_HFM_X_VTU_BHRY_VTU_BP2</v>
      </c>
      <c r="AD671" s="6" t="str">
        <f t="shared" si="273"/>
        <v>SSA_SOC_HRY_E_BEGIN_TITO_SAQ_MAX_HFM_X_SAFC_BISR_SAFC_BP5</v>
      </c>
      <c r="AE671" s="6" t="str">
        <f t="shared" si="274"/>
        <v>SSA_SOC_HRY_E_BEGIN_TITO_SAQ_MAX_HFM_X_SAFC_BISR_SAFC_BP5</v>
      </c>
      <c r="AF671" s="6" t="str">
        <f t="shared" si="275"/>
        <v>SSA_SOC_HRY_E_BEGIN_TITO_SAQ_MAX_HFM_X_SAFC_BISR_SAFC_BP5</v>
      </c>
      <c r="AG671" s="6" t="str">
        <f t="shared" si="276"/>
        <v>SSA_SOC_HRY_E_BEGIN_TITO_SAQ_MAX_HFM_X_SAFC_BISR_SAFC_BP5</v>
      </c>
      <c r="AH671" s="6" t="str">
        <f t="shared" si="277"/>
        <v>SSA_SOC_HRY_E_BEGIN_TITO_SAQ_MAX_HFM_X_SAFC_BISR_SAFC_BP5</v>
      </c>
      <c r="AI671" s="6" t="str">
        <f t="shared" si="278"/>
        <v>SSA_SOC_HRY_E_BEGIN_TITO_SAQ_MAX_HFM_X_SAFC_BISR_SAFC_BP5</v>
      </c>
      <c r="AJ671" s="6" t="str">
        <f>$C673</f>
        <v>LSA_SOC_HRY_E_BEGIN_TITO_SAQ_MAX_HFM_X_VTU_BHRY_VTU_BP2</v>
      </c>
      <c r="AK671" s="6" t="str">
        <f t="shared" si="279"/>
        <v>SSA_SOC_HRY_E_BEGIN_TITO_SAQ_MAX_HFM_X_SAFC_BISR_SAFC_BP5</v>
      </c>
      <c r="AU671" s="6" t="s">
        <v>2205</v>
      </c>
      <c r="AV671" s="6" t="s">
        <v>2208</v>
      </c>
      <c r="AW671" s="6" t="s">
        <v>2208</v>
      </c>
      <c r="AX671" s="6" t="s">
        <v>2212</v>
      </c>
      <c r="AY671" s="6" t="s">
        <v>455</v>
      </c>
      <c r="DF671" s="6">
        <v>0.02</v>
      </c>
      <c r="DG671" s="6">
        <v>0</v>
      </c>
      <c r="DO671" s="6" t="s">
        <v>2260</v>
      </c>
    </row>
    <row r="672" spans="1:119" s="6" customFormat="1" x14ac:dyDescent="0.25">
      <c r="A672" s="6" t="s">
        <v>122</v>
      </c>
      <c r="B672" s="6" t="s">
        <v>132</v>
      </c>
      <c r="C672" s="6" t="str">
        <f t="shared" si="271"/>
        <v>SSA_SOC_HRY_E_BEGIN_TITO_SAQ_MAX_HFM_X_SAFC_BISR_SAFC_BP5</v>
      </c>
      <c r="D672" s="6" t="s">
        <v>440</v>
      </c>
      <c r="E672" s="6" t="s">
        <v>448</v>
      </c>
      <c r="F672" s="6" t="s">
        <v>455</v>
      </c>
      <c r="G672" s="6" t="s">
        <v>461</v>
      </c>
      <c r="H672" s="6" t="s">
        <v>463</v>
      </c>
      <c r="I672" s="6" t="s">
        <v>470</v>
      </c>
      <c r="J672" s="6" t="s">
        <v>474</v>
      </c>
      <c r="K672" s="6" t="s">
        <v>477</v>
      </c>
      <c r="L672" s="6" t="s">
        <v>444</v>
      </c>
      <c r="M672" s="6" t="s">
        <v>679</v>
      </c>
      <c r="N672" s="6" t="s">
        <v>771</v>
      </c>
      <c r="O672" s="6" t="s">
        <v>782</v>
      </c>
      <c r="P672" s="6" t="s">
        <v>922</v>
      </c>
      <c r="Q672" s="6" t="s">
        <v>969</v>
      </c>
      <c r="R672" s="6" t="s">
        <v>978</v>
      </c>
      <c r="S672" s="6" t="s">
        <v>1130</v>
      </c>
      <c r="T672" s="6" t="s">
        <v>1593</v>
      </c>
      <c r="U672" s="6" t="s">
        <v>2120</v>
      </c>
      <c r="V672" s="6" t="s">
        <v>2122</v>
      </c>
      <c r="W672" s="6" t="s">
        <v>2120</v>
      </c>
      <c r="X672" s="6" t="s">
        <v>2125</v>
      </c>
      <c r="Y672" s="6" t="s">
        <v>2126</v>
      </c>
      <c r="Z672" s="6">
        <f t="shared" si="270"/>
        <v>10</v>
      </c>
      <c r="AA672" s="6" t="s">
        <v>2134</v>
      </c>
      <c r="AB672" s="6" t="str">
        <f t="shared" si="272"/>
        <v>LSA_SOC_HRY_E_BEGIN_TITO_SAQ_MAX_HFM_X_VTU_BHRY_VTU_BP2</v>
      </c>
      <c r="AC672" s="6" t="str">
        <f>$C673</f>
        <v>LSA_SOC_HRY_E_BEGIN_TITO_SAQ_MAX_HFM_X_VTU_BHRY_VTU_BP2</v>
      </c>
      <c r="AD672" s="6" t="str">
        <f t="shared" si="273"/>
        <v>LSA_SOC_HRY_E_BEGIN_TITO_SAQ_MAX_HFM_X_VTU_BHRY_VTU_BP2</v>
      </c>
      <c r="AE672" s="6" t="str">
        <f t="shared" si="274"/>
        <v>LSA_SOC_HRY_E_BEGIN_TITO_SAQ_MAX_HFM_X_VTU_BHRY_VTU_BP2</v>
      </c>
      <c r="AF672" s="6" t="str">
        <f t="shared" si="275"/>
        <v>LSA_SOC_HRY_E_BEGIN_TITO_SAQ_MAX_HFM_X_VTU_BHRY_VTU_BP2</v>
      </c>
      <c r="AG672" s="6" t="str">
        <f t="shared" si="276"/>
        <v>LSA_SOC_HRY_E_BEGIN_TITO_SAQ_MAX_HFM_X_VTU_BHRY_VTU_BP2</v>
      </c>
      <c r="AH672" s="6" t="str">
        <f t="shared" si="277"/>
        <v>LSA_SOC_HRY_E_BEGIN_TITO_SAQ_MAX_HFM_X_VTU_BHRY_VTU_BP2</v>
      </c>
      <c r="AI672" s="6" t="str">
        <f t="shared" si="278"/>
        <v>LSA_SOC_HRY_E_BEGIN_TITO_SAQ_MAX_HFM_X_VTU_BHRY_VTU_BP2</v>
      </c>
      <c r="AJ672" s="6" t="str">
        <f>$C673</f>
        <v>LSA_SOC_HRY_E_BEGIN_TITO_SAQ_MAX_HFM_X_VTU_BHRY_VTU_BP2</v>
      </c>
      <c r="AK672" s="6" t="str">
        <f t="shared" si="279"/>
        <v>LSA_SOC_HRY_E_BEGIN_TITO_SAQ_MAX_HFM_X_VTU_BHRY_VTU_BP2</v>
      </c>
      <c r="AU672" s="6" t="s">
        <v>2205</v>
      </c>
      <c r="AV672" s="6" t="s">
        <v>2208</v>
      </c>
      <c r="AW672" s="6" t="s">
        <v>2208</v>
      </c>
      <c r="AX672" s="6" t="s">
        <v>2213</v>
      </c>
      <c r="AY672" s="6" t="s">
        <v>2215</v>
      </c>
      <c r="DF672" s="6">
        <v>0.02</v>
      </c>
      <c r="DG672" s="6">
        <v>0</v>
      </c>
      <c r="DO672" s="6" t="s">
        <v>2260</v>
      </c>
    </row>
    <row r="673" spans="1:119" s="6" customFormat="1" x14ac:dyDescent="0.25">
      <c r="A673" s="6" t="s">
        <v>122</v>
      </c>
      <c r="B673" s="6" t="s">
        <v>132</v>
      </c>
      <c r="C673" s="6" t="str">
        <f t="shared" si="271"/>
        <v>LSA_SOC_HRY_E_BEGIN_TITO_SAQ_MAX_HFM_X_VTU_BHRY_VTU_BP2</v>
      </c>
      <c r="D673" s="6" t="s">
        <v>441</v>
      </c>
      <c r="E673" s="6" t="s">
        <v>448</v>
      </c>
      <c r="F673" s="6" t="s">
        <v>455</v>
      </c>
      <c r="G673" s="6" t="s">
        <v>461</v>
      </c>
      <c r="H673" s="6" t="s">
        <v>463</v>
      </c>
      <c r="I673" s="6" t="s">
        <v>470</v>
      </c>
      <c r="J673" s="6" t="s">
        <v>474</v>
      </c>
      <c r="K673" s="6" t="s">
        <v>477</v>
      </c>
      <c r="L673" s="6" t="s">
        <v>444</v>
      </c>
      <c r="M673" s="6" t="s">
        <v>680</v>
      </c>
      <c r="N673" s="6" t="s">
        <v>771</v>
      </c>
      <c r="O673" s="6" t="s">
        <v>782</v>
      </c>
      <c r="P673" s="6" t="s">
        <v>923</v>
      </c>
      <c r="Q673" s="6" t="s">
        <v>970</v>
      </c>
      <c r="R673" s="6" t="s">
        <v>978</v>
      </c>
      <c r="S673" s="6" t="s">
        <v>1119</v>
      </c>
      <c r="T673" s="6" t="s">
        <v>1594</v>
      </c>
      <c r="U673" s="6" t="s">
        <v>2120</v>
      </c>
      <c r="V673" s="6" t="s">
        <v>2122</v>
      </c>
      <c r="W673" s="6" t="s">
        <v>2120</v>
      </c>
      <c r="X673" s="6" t="s">
        <v>2126</v>
      </c>
      <c r="Y673" s="6" t="s">
        <v>2125</v>
      </c>
      <c r="Z673" s="6">
        <f t="shared" si="270"/>
        <v>10</v>
      </c>
      <c r="AA673" s="6" t="s">
        <v>2134</v>
      </c>
      <c r="AB673" s="6" t="str">
        <f t="shared" si="272"/>
        <v>LSA_SOC_HRY_E_BEGIN_TITO_SAQ_MAX_HFM_X_VTU_BISR_VTU_BP2</v>
      </c>
      <c r="AC673" s="6" t="s">
        <v>2123</v>
      </c>
      <c r="AD673" s="6" t="str">
        <f t="shared" si="273"/>
        <v>LSA_SOC_HRY_E_BEGIN_TITO_SAQ_MAX_HFM_X_VTU_BISR_VTU_BP2</v>
      </c>
      <c r="AE673" s="6" t="str">
        <f t="shared" si="274"/>
        <v>LSA_SOC_HRY_E_BEGIN_TITO_SAQ_MAX_HFM_X_VTU_BISR_VTU_BP2</v>
      </c>
      <c r="AF673" s="6" t="str">
        <f t="shared" si="275"/>
        <v>LSA_SOC_HRY_E_BEGIN_TITO_SAQ_MAX_HFM_X_VTU_BISR_VTU_BP2</v>
      </c>
      <c r="AG673" s="6" t="str">
        <f t="shared" si="276"/>
        <v>LSA_SOC_HRY_E_BEGIN_TITO_SAQ_MAX_HFM_X_VTU_BISR_VTU_BP2</v>
      </c>
      <c r="AH673" s="6" t="str">
        <f t="shared" si="277"/>
        <v>LSA_SOC_HRY_E_BEGIN_TITO_SAQ_MAX_HFM_X_VTU_BISR_VTU_BP2</v>
      </c>
      <c r="AI673" s="6" t="str">
        <f t="shared" si="278"/>
        <v>LSA_SOC_HRY_E_BEGIN_TITO_SAQ_MAX_HFM_X_VTU_BISR_VTU_BP2</v>
      </c>
      <c r="AJ673" s="6" t="s">
        <v>2123</v>
      </c>
      <c r="AK673" s="6" t="str">
        <f t="shared" si="279"/>
        <v>LSA_SOC_HRY_E_BEGIN_TITO_SAQ_MAX_HFM_X_VTU_BISR_VTU_BP2</v>
      </c>
      <c r="AU673" s="6" t="s">
        <v>2205</v>
      </c>
      <c r="AV673" s="6" t="s">
        <v>2208</v>
      </c>
      <c r="AW673" s="6" t="s">
        <v>2208</v>
      </c>
      <c r="AX673" s="6" t="s">
        <v>2212</v>
      </c>
      <c r="AY673" s="6" t="s">
        <v>455</v>
      </c>
      <c r="DF673" s="6">
        <v>0.02</v>
      </c>
      <c r="DG673" s="6">
        <v>0</v>
      </c>
      <c r="DO673" s="6" t="s">
        <v>2260</v>
      </c>
    </row>
    <row r="674" spans="1:119" s="6" customFormat="1" x14ac:dyDescent="0.25">
      <c r="A674" s="6" t="s">
        <v>122</v>
      </c>
      <c r="B674" s="6" t="s">
        <v>132</v>
      </c>
      <c r="C674" s="6" t="str">
        <f t="shared" si="271"/>
        <v>LSA_SOC_HRY_E_BEGIN_TITO_SAQ_MAX_HFM_X_VTU_BISR_VTU_BP2</v>
      </c>
      <c r="D674" s="6" t="s">
        <v>441</v>
      </c>
      <c r="E674" s="6" t="s">
        <v>448</v>
      </c>
      <c r="F674" s="6" t="s">
        <v>455</v>
      </c>
      <c r="G674" s="6" t="s">
        <v>461</v>
      </c>
      <c r="H674" s="6" t="s">
        <v>463</v>
      </c>
      <c r="I674" s="6" t="s">
        <v>470</v>
      </c>
      <c r="J674" s="6" t="s">
        <v>474</v>
      </c>
      <c r="K674" s="6" t="s">
        <v>477</v>
      </c>
      <c r="L674" s="6" t="s">
        <v>444</v>
      </c>
      <c r="M674" s="6" t="s">
        <v>681</v>
      </c>
      <c r="N674" s="6" t="s">
        <v>771</v>
      </c>
      <c r="O674" s="6" t="s">
        <v>782</v>
      </c>
      <c r="P674" s="6" t="s">
        <v>924</v>
      </c>
      <c r="Q674" s="6" t="s">
        <v>970</v>
      </c>
      <c r="R674" s="6" t="s">
        <v>978</v>
      </c>
      <c r="S674" s="6" t="s">
        <v>1120</v>
      </c>
      <c r="T674" s="6" t="s">
        <v>1595</v>
      </c>
      <c r="U674" s="6" t="s">
        <v>2120</v>
      </c>
      <c r="V674" s="6" t="s">
        <v>2122</v>
      </c>
      <c r="W674" s="6" t="s">
        <v>2120</v>
      </c>
      <c r="X674" s="6" t="s">
        <v>2126</v>
      </c>
      <c r="Y674" s="6" t="s">
        <v>2126</v>
      </c>
      <c r="Z674" s="6">
        <f t="shared" si="270"/>
        <v>10</v>
      </c>
      <c r="AA674" s="6" t="s">
        <v>2134</v>
      </c>
      <c r="AB674" s="6" t="s">
        <v>2123</v>
      </c>
      <c r="AC674" s="6" t="s">
        <v>2123</v>
      </c>
      <c r="AD674" s="6" t="s">
        <v>2123</v>
      </c>
      <c r="AE674" s="6" t="s">
        <v>2123</v>
      </c>
      <c r="AF674" s="6" t="s">
        <v>2123</v>
      </c>
      <c r="AG674" s="6" t="s">
        <v>2123</v>
      </c>
      <c r="AH674" s="6" t="s">
        <v>2123</v>
      </c>
      <c r="AI674" s="6" t="s">
        <v>2123</v>
      </c>
      <c r="AJ674" s="6" t="s">
        <v>2123</v>
      </c>
      <c r="AK674" s="6" t="s">
        <v>2123</v>
      </c>
      <c r="AU674" s="6" t="s">
        <v>2205</v>
      </c>
      <c r="AV674" s="6" t="s">
        <v>2208</v>
      </c>
      <c r="AW674" s="6" t="s">
        <v>2208</v>
      </c>
      <c r="AX674" s="6" t="s">
        <v>2213</v>
      </c>
      <c r="AY674" s="6" t="s">
        <v>2215</v>
      </c>
      <c r="DF674" s="6">
        <v>0.02</v>
      </c>
      <c r="DG674" s="6">
        <v>0</v>
      </c>
      <c r="DO674" s="6" t="s">
        <v>2260</v>
      </c>
    </row>
    <row r="675" spans="1:119" s="4" customFormat="1" x14ac:dyDescent="0.25">
      <c r="A675" s="4" t="s">
        <v>122</v>
      </c>
      <c r="B675" s="4" t="s">
        <v>131</v>
      </c>
      <c r="C675" s="4" t="s">
        <v>271</v>
      </c>
      <c r="E675" s="4" t="s">
        <v>443</v>
      </c>
      <c r="Z675" s="4">
        <f t="shared" si="270"/>
        <v>0</v>
      </c>
    </row>
    <row r="676" spans="1:119" s="4" customFormat="1" x14ac:dyDescent="0.25">
      <c r="A676" s="4" t="s">
        <v>122</v>
      </c>
      <c r="B676" s="4" t="s">
        <v>131</v>
      </c>
      <c r="C676" s="4" t="s">
        <v>272</v>
      </c>
      <c r="E676" s="4" t="s">
        <v>443</v>
      </c>
      <c r="Z676" s="4">
        <f t="shared" si="270"/>
        <v>0</v>
      </c>
    </row>
    <row r="677" spans="1:119" s="2" customFormat="1" x14ac:dyDescent="0.25">
      <c r="A677" s="2" t="s">
        <v>122</v>
      </c>
      <c r="B677" s="2" t="s">
        <v>127</v>
      </c>
      <c r="C677" s="2" t="s">
        <v>273</v>
      </c>
      <c r="E677" s="2" t="s">
        <v>443</v>
      </c>
      <c r="X677" s="2" t="s">
        <v>2125</v>
      </c>
      <c r="Y677" s="2" t="s">
        <v>2124</v>
      </c>
      <c r="Z677" s="2">
        <f t="shared" si="270"/>
        <v>3</v>
      </c>
      <c r="AA677" s="2" t="s">
        <v>2133</v>
      </c>
      <c r="AB677" s="2" t="str">
        <f>$C683</f>
        <v>SOC_POST_REPAIR_HFM_VMAX</v>
      </c>
      <c r="AC677" s="2" t="str">
        <f>$C683</f>
        <v>SOC_POST_REPAIR_HFM_VMAX</v>
      </c>
      <c r="AD677" s="2" t="s">
        <v>2123</v>
      </c>
    </row>
    <row r="678" spans="1:119" s="6" customFormat="1" x14ac:dyDescent="0.25">
      <c r="A678" s="6" t="s">
        <v>122</v>
      </c>
      <c r="B678" s="6" t="s">
        <v>128</v>
      </c>
      <c r="C678" s="6" t="str">
        <f>D678&amp;"_"&amp;E678&amp;"_"&amp;F678&amp;"_"&amp;G678&amp;"_"&amp;A678&amp;"_"&amp;H678&amp;"_"&amp;I678&amp;"_"&amp;J678&amp;"_"&amp;K678&amp;"_"&amp;L678&amp;"_"&amp;M678</f>
        <v>ALL_COMMON_SCREEN_E_BEGIN_TITO_SAX_MAX_HFM_X_JOIN_BISR</v>
      </c>
      <c r="D678" s="6" t="s">
        <v>439</v>
      </c>
      <c r="E678" s="6" t="s">
        <v>443</v>
      </c>
      <c r="F678" s="6" t="s">
        <v>450</v>
      </c>
      <c r="G678" s="6" t="s">
        <v>461</v>
      </c>
      <c r="H678" s="6" t="s">
        <v>463</v>
      </c>
      <c r="I678" s="6" t="s">
        <v>471</v>
      </c>
      <c r="J678" s="6" t="s">
        <v>474</v>
      </c>
      <c r="K678" s="6" t="s">
        <v>477</v>
      </c>
      <c r="L678" s="6" t="s">
        <v>444</v>
      </c>
      <c r="M678" s="6" t="s">
        <v>568</v>
      </c>
      <c r="N678" s="6" t="s">
        <v>770</v>
      </c>
      <c r="O678" s="6" t="s">
        <v>770</v>
      </c>
      <c r="P678" s="6" t="s">
        <v>770</v>
      </c>
      <c r="Q678" s="6" t="s">
        <v>969</v>
      </c>
      <c r="R678" s="6" t="s">
        <v>981</v>
      </c>
      <c r="S678" s="6" t="s">
        <v>1131</v>
      </c>
      <c r="T678" s="6" t="s">
        <v>1596</v>
      </c>
      <c r="U678" s="6" t="s">
        <v>2120</v>
      </c>
      <c r="V678" s="6" t="s">
        <v>2122</v>
      </c>
      <c r="W678" s="6" t="s">
        <v>2120</v>
      </c>
      <c r="X678" s="6" t="s">
        <v>2124</v>
      </c>
      <c r="Y678" s="6" t="s">
        <v>2124</v>
      </c>
      <c r="Z678" s="6">
        <f t="shared" si="270"/>
        <v>3</v>
      </c>
      <c r="AA678" s="6" t="s">
        <v>2123</v>
      </c>
      <c r="AB678" s="6" t="str">
        <f>$C679</f>
        <v>ALL_SOC_VFDM_E_BEGIN_X_SAN_MAX_HFM_X_ALL</v>
      </c>
      <c r="AC678" s="6" t="str">
        <f>$C679</f>
        <v>ALL_SOC_VFDM_E_BEGIN_X_SAN_MAX_HFM_X_ALL</v>
      </c>
      <c r="AD678" s="6" t="str">
        <f>$C679</f>
        <v>ALL_SOC_VFDM_E_BEGIN_X_SAN_MAX_HFM_X_ALL</v>
      </c>
      <c r="AL678" s="6" t="s">
        <v>2142</v>
      </c>
      <c r="AM678" s="6" t="s">
        <v>2150</v>
      </c>
    </row>
    <row r="679" spans="1:119" s="6" customFormat="1" x14ac:dyDescent="0.25">
      <c r="A679" s="6" t="s">
        <v>122</v>
      </c>
      <c r="B679" s="6" t="s">
        <v>129</v>
      </c>
      <c r="C679" s="6" t="str">
        <f>D679&amp;"_"&amp;E679&amp;"_"&amp;F679&amp;"_"&amp;G679&amp;"_"&amp;A679&amp;"_"&amp;H679&amp;"_"&amp;I679&amp;"_"&amp;J679&amp;"_"&amp;K679&amp;"_"&amp;L679&amp;"_"&amp;M679</f>
        <v>ALL_SOC_VFDM_E_BEGIN_X_SAN_MAX_HFM_X_ALL</v>
      </c>
      <c r="D679" s="6" t="s">
        <v>439</v>
      </c>
      <c r="E679" s="6" t="s">
        <v>448</v>
      </c>
      <c r="F679" s="6" t="s">
        <v>451</v>
      </c>
      <c r="G679" s="6" t="s">
        <v>461</v>
      </c>
      <c r="H679" s="6" t="s">
        <v>444</v>
      </c>
      <c r="I679" s="6" t="s">
        <v>465</v>
      </c>
      <c r="J679" s="6" t="s">
        <v>474</v>
      </c>
      <c r="K679" s="6" t="s">
        <v>477</v>
      </c>
      <c r="L679" s="6" t="s">
        <v>444</v>
      </c>
      <c r="M679" s="6" t="s">
        <v>439</v>
      </c>
      <c r="N679" s="6" t="s">
        <v>770</v>
      </c>
      <c r="O679" s="6" t="s">
        <v>770</v>
      </c>
      <c r="P679" s="6" t="s">
        <v>770</v>
      </c>
      <c r="Q679" s="6" t="s">
        <v>969</v>
      </c>
      <c r="R679" s="6" t="s">
        <v>981</v>
      </c>
      <c r="S679" s="6" t="s">
        <v>1132</v>
      </c>
      <c r="T679" s="6" t="s">
        <v>1597</v>
      </c>
      <c r="U679" s="6" t="s">
        <v>2120</v>
      </c>
      <c r="V679" s="6" t="s">
        <v>2122</v>
      </c>
      <c r="W679" s="6" t="s">
        <v>2120</v>
      </c>
      <c r="X679" s="6" t="s">
        <v>2123</v>
      </c>
      <c r="Y679" s="6" t="s">
        <v>2124</v>
      </c>
      <c r="Z679" s="6">
        <f t="shared" si="270"/>
        <v>3</v>
      </c>
      <c r="AA679" s="6" t="s">
        <v>2133</v>
      </c>
      <c r="AB679" s="6" t="str">
        <f>$C680</f>
        <v>ALL_SOC_UF_K_BEGIN_X_X_MAX_HFM_X_DISP_VFDM_UF</v>
      </c>
      <c r="AC679" s="6" t="str">
        <f>$C680</f>
        <v>ALL_SOC_UF_K_BEGIN_X_X_MAX_HFM_X_DISP_VFDM_UF</v>
      </c>
      <c r="AD679" s="6" t="s">
        <v>2125</v>
      </c>
      <c r="AN679" s="6" t="s">
        <v>2155</v>
      </c>
      <c r="AO679" s="6" t="s">
        <v>2173</v>
      </c>
      <c r="AP679" s="6" t="s">
        <v>2180</v>
      </c>
    </row>
    <row r="680" spans="1:119" s="6" customFormat="1" x14ac:dyDescent="0.25">
      <c r="A680" s="6" t="s">
        <v>122</v>
      </c>
      <c r="B680" s="6" t="s">
        <v>134</v>
      </c>
      <c r="C680" s="6" t="str">
        <f>D680&amp;"_"&amp;E680&amp;"_"&amp;F680&amp;"_"&amp;G680&amp;"_"&amp;A680&amp;"_"&amp;H680&amp;"_"&amp;I680&amp;"_"&amp;J680&amp;"_"&amp;K680&amp;"_"&amp;L680&amp;"_"&amp;M680</f>
        <v>ALL_SOC_UF_K_BEGIN_X_X_MAX_HFM_X_DISP_VFDM_UF</v>
      </c>
      <c r="D680" s="6" t="s">
        <v>439</v>
      </c>
      <c r="E680" s="6" t="s">
        <v>448</v>
      </c>
      <c r="F680" s="6" t="s">
        <v>456</v>
      </c>
      <c r="G680" s="6" t="s">
        <v>462</v>
      </c>
      <c r="H680" s="6" t="s">
        <v>444</v>
      </c>
      <c r="I680" s="6" t="s">
        <v>444</v>
      </c>
      <c r="J680" s="6" t="s">
        <v>474</v>
      </c>
      <c r="K680" s="6" t="s">
        <v>477</v>
      </c>
      <c r="L680" s="6" t="s">
        <v>444</v>
      </c>
      <c r="M680" s="6" t="s">
        <v>604</v>
      </c>
      <c r="N680" s="6" t="s">
        <v>770</v>
      </c>
      <c r="O680" s="6" t="s">
        <v>770</v>
      </c>
      <c r="P680" s="6" t="s">
        <v>770</v>
      </c>
      <c r="Q680" s="6" t="s">
        <v>968</v>
      </c>
      <c r="R680" s="6" t="s">
        <v>982</v>
      </c>
      <c r="S680" s="6" t="s">
        <v>1103</v>
      </c>
      <c r="T680" s="6" t="s">
        <v>1598</v>
      </c>
      <c r="U680" s="6" t="s">
        <v>2120</v>
      </c>
      <c r="V680" s="6" t="s">
        <v>2122</v>
      </c>
      <c r="W680" s="6" t="s">
        <v>2121</v>
      </c>
      <c r="X680" s="6" t="s">
        <v>2125</v>
      </c>
      <c r="Y680" s="6" t="s">
        <v>2124</v>
      </c>
      <c r="Z680" s="6">
        <f t="shared" si="270"/>
        <v>3</v>
      </c>
      <c r="AA680" s="6" t="s">
        <v>2133</v>
      </c>
      <c r="AB680" s="6" t="str">
        <f>$C681</f>
        <v>ALL_SOC_PATMOD_E_BEGIN_TITO_X_MAX_HFM_X_DISP_REPAIR</v>
      </c>
      <c r="AC680" s="6" t="str">
        <f>$C681</f>
        <v>ALL_SOC_PATMOD_E_BEGIN_TITO_X_MAX_HFM_X_DISP_REPAIR</v>
      </c>
      <c r="AD680" s="6" t="str">
        <f>$C681</f>
        <v>ALL_SOC_PATMOD_E_BEGIN_TITO_X_MAX_HFM_X_DISP_REPAIR</v>
      </c>
      <c r="BL680" s="6" t="s">
        <v>2231</v>
      </c>
    </row>
    <row r="681" spans="1:119" s="6" customFormat="1" x14ac:dyDescent="0.25">
      <c r="A681" s="6" t="s">
        <v>122</v>
      </c>
      <c r="B681" s="6" t="s">
        <v>130</v>
      </c>
      <c r="C681" s="6" t="str">
        <f>D681&amp;"_"&amp;E681&amp;"_"&amp;F681&amp;"_"&amp;G681&amp;"_"&amp;A681&amp;"_"&amp;H681&amp;"_"&amp;I681&amp;"_"&amp;J681&amp;"_"&amp;K681&amp;"_"&amp;L681&amp;"_"&amp;M681</f>
        <v>ALL_SOC_PATMOD_E_BEGIN_TITO_X_MAX_HFM_X_DISP_REPAIR</v>
      </c>
      <c r="D681" s="6" t="s">
        <v>439</v>
      </c>
      <c r="E681" s="6" t="s">
        <v>448</v>
      </c>
      <c r="F681" s="6" t="s">
        <v>452</v>
      </c>
      <c r="G681" s="6" t="s">
        <v>461</v>
      </c>
      <c r="H681" s="6" t="s">
        <v>463</v>
      </c>
      <c r="I681" s="6" t="s">
        <v>444</v>
      </c>
      <c r="J681" s="6" t="s">
        <v>474</v>
      </c>
      <c r="K681" s="6" t="s">
        <v>477</v>
      </c>
      <c r="L681" s="6" t="s">
        <v>444</v>
      </c>
      <c r="M681" s="6" t="s">
        <v>605</v>
      </c>
      <c r="N681" s="6" t="s">
        <v>770</v>
      </c>
      <c r="O681" s="6" t="s">
        <v>770</v>
      </c>
      <c r="P681" s="6" t="s">
        <v>770</v>
      </c>
      <c r="Q681" s="6" t="s">
        <v>969</v>
      </c>
      <c r="R681" s="6" t="s">
        <v>981</v>
      </c>
      <c r="S681" s="6" t="s">
        <v>1133</v>
      </c>
      <c r="T681" s="6" t="s">
        <v>1599</v>
      </c>
      <c r="U681" s="6" t="s">
        <v>2120</v>
      </c>
      <c r="V681" s="6" t="s">
        <v>2122</v>
      </c>
      <c r="W681" s="6" t="s">
        <v>2120</v>
      </c>
      <c r="X681" s="6" t="s">
        <v>2126</v>
      </c>
      <c r="Y681" s="6" t="s">
        <v>2124</v>
      </c>
      <c r="Z681" s="6">
        <f t="shared" si="270"/>
        <v>3</v>
      </c>
      <c r="AA681" s="6" t="s">
        <v>2123</v>
      </c>
      <c r="AB681" s="6" t="s">
        <v>2123</v>
      </c>
      <c r="AC681" s="6" t="s">
        <v>2123</v>
      </c>
      <c r="AD681" s="6" t="s">
        <v>2123</v>
      </c>
      <c r="AQ681" s="6" t="s">
        <v>2184</v>
      </c>
      <c r="AR681" s="6" t="s">
        <v>2194</v>
      </c>
      <c r="AS681" s="6" t="s">
        <v>2200</v>
      </c>
    </row>
    <row r="682" spans="1:119" s="4" customFormat="1" x14ac:dyDescent="0.25">
      <c r="A682" s="4" t="s">
        <v>122</v>
      </c>
      <c r="B682" s="4" t="s">
        <v>131</v>
      </c>
      <c r="C682" s="4" t="s">
        <v>274</v>
      </c>
      <c r="E682" s="4" t="s">
        <v>443</v>
      </c>
      <c r="Z682" s="4">
        <f t="shared" si="270"/>
        <v>0</v>
      </c>
    </row>
    <row r="683" spans="1:119" s="2" customFormat="1" x14ac:dyDescent="0.25">
      <c r="A683" s="2" t="s">
        <v>122</v>
      </c>
      <c r="B683" s="2" t="s">
        <v>127</v>
      </c>
      <c r="C683" s="2" t="s">
        <v>275</v>
      </c>
      <c r="E683" s="2" t="s">
        <v>443</v>
      </c>
      <c r="X683" s="2" t="s">
        <v>2126</v>
      </c>
      <c r="Y683" s="2" t="s">
        <v>2124</v>
      </c>
      <c r="Z683" s="2">
        <f t="shared" si="270"/>
        <v>2</v>
      </c>
      <c r="AA683" s="2" t="s">
        <v>2123</v>
      </c>
      <c r="AB683" s="2" t="s">
        <v>2123</v>
      </c>
      <c r="AC683" s="2" t="s">
        <v>2123</v>
      </c>
    </row>
    <row r="684" spans="1:119" s="6" customFormat="1" x14ac:dyDescent="0.25">
      <c r="A684" s="6" t="s">
        <v>122</v>
      </c>
      <c r="B684" s="6" t="s">
        <v>132</v>
      </c>
      <c r="C684" s="6" t="str">
        <f t="shared" ref="C684:C710" si="280">D684&amp;"_"&amp;E684&amp;"_"&amp;F684&amp;"_"&amp;G684&amp;"_"&amp;A684&amp;"_"&amp;H684&amp;"_"&amp;I684&amp;"_"&amp;J684&amp;"_"&amp;K684&amp;"_"&amp;L684&amp;"_"&amp;M684</f>
        <v>SSA_SOC_HRY_E_BEGIN_TITO_SAQ_MAX_HFM_X_MEMSS_POST_REPAIR_BMMM_BP0</v>
      </c>
      <c r="D684" s="6" t="s">
        <v>440</v>
      </c>
      <c r="E684" s="6" t="s">
        <v>448</v>
      </c>
      <c r="F684" s="6" t="s">
        <v>455</v>
      </c>
      <c r="G684" s="6" t="s">
        <v>461</v>
      </c>
      <c r="H684" s="6" t="s">
        <v>463</v>
      </c>
      <c r="I684" s="6" t="s">
        <v>470</v>
      </c>
      <c r="J684" s="6" t="s">
        <v>474</v>
      </c>
      <c r="K684" s="6" t="s">
        <v>477</v>
      </c>
      <c r="L684" s="6" t="s">
        <v>444</v>
      </c>
      <c r="M684" s="6" t="s">
        <v>682</v>
      </c>
      <c r="N684" s="6" t="s">
        <v>771</v>
      </c>
      <c r="O684" s="6" t="s">
        <v>782</v>
      </c>
      <c r="P684" s="6" t="s">
        <v>872</v>
      </c>
      <c r="Q684" s="6" t="s">
        <v>969</v>
      </c>
      <c r="R684" s="6" t="s">
        <v>978</v>
      </c>
      <c r="S684" s="6" t="s">
        <v>1134</v>
      </c>
      <c r="T684" s="6" t="s">
        <v>1600</v>
      </c>
      <c r="U684" s="6" t="s">
        <v>2120</v>
      </c>
      <c r="V684" s="6" t="s">
        <v>2122</v>
      </c>
      <c r="W684" s="6" t="s">
        <v>2120</v>
      </c>
      <c r="X684" s="6" t="s">
        <v>2124</v>
      </c>
      <c r="Y684" s="6" t="s">
        <v>2124</v>
      </c>
      <c r="Z684" s="6">
        <f t="shared" si="270"/>
        <v>10</v>
      </c>
      <c r="AA684" s="6" t="s">
        <v>2134</v>
      </c>
      <c r="AB684" s="6" t="str">
        <f t="shared" ref="AB684:AB709" si="281">$C685</f>
        <v>SSA_SOC_HRY_E_BEGIN_TITO_SAQ_MAX_HFM_X_MEMSS_POST_REPAIR_BMMM_BP1</v>
      </c>
      <c r="AC684" s="6" t="str">
        <f t="shared" ref="AC684:AC709" si="282">$C685</f>
        <v>SSA_SOC_HRY_E_BEGIN_TITO_SAQ_MAX_HFM_X_MEMSS_POST_REPAIR_BMMM_BP1</v>
      </c>
      <c r="AD684" s="6" t="str">
        <f t="shared" ref="AD684:AD709" si="283">$C685</f>
        <v>SSA_SOC_HRY_E_BEGIN_TITO_SAQ_MAX_HFM_X_MEMSS_POST_REPAIR_BMMM_BP1</v>
      </c>
      <c r="AE684" s="6" t="str">
        <f t="shared" ref="AE684:AE709" si="284">$C685</f>
        <v>SSA_SOC_HRY_E_BEGIN_TITO_SAQ_MAX_HFM_X_MEMSS_POST_REPAIR_BMMM_BP1</v>
      </c>
      <c r="AF684" s="6" t="str">
        <f t="shared" ref="AF684:AF709" si="285">$C685</f>
        <v>SSA_SOC_HRY_E_BEGIN_TITO_SAQ_MAX_HFM_X_MEMSS_POST_REPAIR_BMMM_BP1</v>
      </c>
      <c r="AG684" s="6" t="str">
        <f t="shared" ref="AG684:AG709" si="286">$C685</f>
        <v>SSA_SOC_HRY_E_BEGIN_TITO_SAQ_MAX_HFM_X_MEMSS_POST_REPAIR_BMMM_BP1</v>
      </c>
      <c r="AH684" s="6" t="str">
        <f t="shared" ref="AH684:AH709" si="287">$C685</f>
        <v>SSA_SOC_HRY_E_BEGIN_TITO_SAQ_MAX_HFM_X_MEMSS_POST_REPAIR_BMMM_BP1</v>
      </c>
      <c r="AI684" s="6" t="str">
        <f t="shared" ref="AI684:AI709" si="288">$C685</f>
        <v>SSA_SOC_HRY_E_BEGIN_TITO_SAQ_MAX_HFM_X_MEMSS_POST_REPAIR_BMMM_BP1</v>
      </c>
      <c r="AJ684" s="6" t="str">
        <f t="shared" ref="AJ684:AJ709" si="289">$C685</f>
        <v>SSA_SOC_HRY_E_BEGIN_TITO_SAQ_MAX_HFM_X_MEMSS_POST_REPAIR_BMMM_BP1</v>
      </c>
      <c r="AK684" s="6" t="str">
        <f t="shared" ref="AK684:AK709" si="290">$C685</f>
        <v>SSA_SOC_HRY_E_BEGIN_TITO_SAQ_MAX_HFM_X_MEMSS_POST_REPAIR_BMMM_BP1</v>
      </c>
      <c r="AU684" s="6" t="s">
        <v>2205</v>
      </c>
      <c r="AV684" s="6" t="s">
        <v>2208</v>
      </c>
      <c r="AW684" s="6" t="s">
        <v>2208</v>
      </c>
      <c r="AX684" s="6" t="s">
        <v>2212</v>
      </c>
      <c r="AY684" s="6" t="s">
        <v>2214</v>
      </c>
      <c r="DF684" s="6">
        <v>0.02</v>
      </c>
      <c r="DG684" s="6">
        <v>0</v>
      </c>
      <c r="DO684" s="6" t="s">
        <v>2260</v>
      </c>
    </row>
    <row r="685" spans="1:119" s="6" customFormat="1" x14ac:dyDescent="0.25">
      <c r="A685" s="6" t="s">
        <v>122</v>
      </c>
      <c r="B685" s="6" t="s">
        <v>132</v>
      </c>
      <c r="C685" s="6" t="str">
        <f t="shared" si="280"/>
        <v>SSA_SOC_HRY_E_BEGIN_TITO_SAQ_MAX_HFM_X_MEMSS_POST_REPAIR_BMMM_BP1</v>
      </c>
      <c r="D685" s="6" t="s">
        <v>440</v>
      </c>
      <c r="E685" s="6" t="s">
        <v>448</v>
      </c>
      <c r="F685" s="6" t="s">
        <v>455</v>
      </c>
      <c r="G685" s="6" t="s">
        <v>461</v>
      </c>
      <c r="H685" s="6" t="s">
        <v>463</v>
      </c>
      <c r="I685" s="6" t="s">
        <v>470</v>
      </c>
      <c r="J685" s="6" t="s">
        <v>474</v>
      </c>
      <c r="K685" s="6" t="s">
        <v>477</v>
      </c>
      <c r="L685" s="6" t="s">
        <v>444</v>
      </c>
      <c r="M685" s="6" t="s">
        <v>683</v>
      </c>
      <c r="N685" s="6" t="s">
        <v>771</v>
      </c>
      <c r="O685" s="6" t="s">
        <v>782</v>
      </c>
      <c r="P685" s="6" t="s">
        <v>874</v>
      </c>
      <c r="Q685" s="6" t="s">
        <v>969</v>
      </c>
      <c r="R685" s="6" t="s">
        <v>978</v>
      </c>
      <c r="S685" s="6" t="s">
        <v>1135</v>
      </c>
      <c r="T685" s="6" t="s">
        <v>1601</v>
      </c>
      <c r="U685" s="6" t="s">
        <v>2120</v>
      </c>
      <c r="V685" s="6" t="s">
        <v>2122</v>
      </c>
      <c r="W685" s="6" t="s">
        <v>2120</v>
      </c>
      <c r="X685" s="6" t="s">
        <v>2123</v>
      </c>
      <c r="Y685" s="6" t="s">
        <v>2124</v>
      </c>
      <c r="Z685" s="6">
        <f t="shared" si="270"/>
        <v>10</v>
      </c>
      <c r="AA685" s="6" t="s">
        <v>2134</v>
      </c>
      <c r="AB685" s="6" t="str">
        <f t="shared" si="281"/>
        <v>LSA_SOC_HRY_E_BEGIN_TITO_SAQ_MAX_HFM_X_MEMSS_POST_REPAIR_BMMM_BP0</v>
      </c>
      <c r="AC685" s="6" t="str">
        <f t="shared" si="282"/>
        <v>LSA_SOC_HRY_E_BEGIN_TITO_SAQ_MAX_HFM_X_MEMSS_POST_REPAIR_BMMM_BP0</v>
      </c>
      <c r="AD685" s="6" t="str">
        <f t="shared" si="283"/>
        <v>LSA_SOC_HRY_E_BEGIN_TITO_SAQ_MAX_HFM_X_MEMSS_POST_REPAIR_BMMM_BP0</v>
      </c>
      <c r="AE685" s="6" t="str">
        <f t="shared" si="284"/>
        <v>LSA_SOC_HRY_E_BEGIN_TITO_SAQ_MAX_HFM_X_MEMSS_POST_REPAIR_BMMM_BP0</v>
      </c>
      <c r="AF685" s="6" t="str">
        <f t="shared" si="285"/>
        <v>LSA_SOC_HRY_E_BEGIN_TITO_SAQ_MAX_HFM_X_MEMSS_POST_REPAIR_BMMM_BP0</v>
      </c>
      <c r="AG685" s="6" t="str">
        <f t="shared" si="286"/>
        <v>LSA_SOC_HRY_E_BEGIN_TITO_SAQ_MAX_HFM_X_MEMSS_POST_REPAIR_BMMM_BP0</v>
      </c>
      <c r="AH685" s="6" t="str">
        <f t="shared" si="287"/>
        <v>LSA_SOC_HRY_E_BEGIN_TITO_SAQ_MAX_HFM_X_MEMSS_POST_REPAIR_BMMM_BP0</v>
      </c>
      <c r="AI685" s="6" t="str">
        <f t="shared" si="288"/>
        <v>LSA_SOC_HRY_E_BEGIN_TITO_SAQ_MAX_HFM_X_MEMSS_POST_REPAIR_BMMM_BP0</v>
      </c>
      <c r="AJ685" s="6" t="str">
        <f t="shared" si="289"/>
        <v>LSA_SOC_HRY_E_BEGIN_TITO_SAQ_MAX_HFM_X_MEMSS_POST_REPAIR_BMMM_BP0</v>
      </c>
      <c r="AK685" s="6" t="str">
        <f t="shared" si="290"/>
        <v>LSA_SOC_HRY_E_BEGIN_TITO_SAQ_MAX_HFM_X_MEMSS_POST_REPAIR_BMMM_BP0</v>
      </c>
      <c r="AU685" s="6" t="s">
        <v>2205</v>
      </c>
      <c r="AV685" s="6" t="s">
        <v>2208</v>
      </c>
      <c r="AW685" s="6" t="s">
        <v>2208</v>
      </c>
      <c r="AX685" s="6" t="s">
        <v>2212</v>
      </c>
      <c r="AY685" s="6" t="s">
        <v>2214</v>
      </c>
      <c r="DF685" s="6">
        <v>0.02</v>
      </c>
      <c r="DG685" s="6">
        <v>0</v>
      </c>
      <c r="DO685" s="6" t="s">
        <v>2260</v>
      </c>
    </row>
    <row r="686" spans="1:119" s="6" customFormat="1" x14ac:dyDescent="0.25">
      <c r="A686" s="6" t="s">
        <v>122</v>
      </c>
      <c r="B686" s="6" t="s">
        <v>132</v>
      </c>
      <c r="C686" s="6" t="str">
        <f t="shared" si="280"/>
        <v>LSA_SOC_HRY_E_BEGIN_TITO_SAQ_MAX_HFM_X_MEMSS_POST_REPAIR_BMMM_BP0</v>
      </c>
      <c r="D686" s="6" t="s">
        <v>441</v>
      </c>
      <c r="E686" s="6" t="s">
        <v>448</v>
      </c>
      <c r="F686" s="6" t="s">
        <v>455</v>
      </c>
      <c r="G686" s="6" t="s">
        <v>461</v>
      </c>
      <c r="H686" s="6" t="s">
        <v>463</v>
      </c>
      <c r="I686" s="6" t="s">
        <v>470</v>
      </c>
      <c r="J686" s="6" t="s">
        <v>474</v>
      </c>
      <c r="K686" s="6" t="s">
        <v>477</v>
      </c>
      <c r="L686" s="6" t="s">
        <v>444</v>
      </c>
      <c r="M686" s="6" t="s">
        <v>682</v>
      </c>
      <c r="N686" s="6" t="s">
        <v>771</v>
      </c>
      <c r="O686" s="6" t="s">
        <v>782</v>
      </c>
      <c r="P686" s="6" t="s">
        <v>876</v>
      </c>
      <c r="Q686" s="6" t="s">
        <v>970</v>
      </c>
      <c r="R686" s="6" t="s">
        <v>978</v>
      </c>
      <c r="S686" s="6" t="s">
        <v>1121</v>
      </c>
      <c r="T686" s="6" t="s">
        <v>1602</v>
      </c>
      <c r="U686" s="6" t="s">
        <v>2120</v>
      </c>
      <c r="V686" s="6" t="s">
        <v>2123</v>
      </c>
      <c r="W686" s="6" t="s">
        <v>2120</v>
      </c>
      <c r="X686" s="6" t="s">
        <v>2125</v>
      </c>
      <c r="Y686" s="6" t="s">
        <v>2124</v>
      </c>
      <c r="Z686" s="6">
        <f t="shared" si="270"/>
        <v>10</v>
      </c>
      <c r="AA686" s="6" t="s">
        <v>2134</v>
      </c>
      <c r="AB686" s="6" t="str">
        <f t="shared" si="281"/>
        <v>LSA_SOC_HRY_E_BEGIN_TITO_SAQ_MAX_HFM_X_MEMSS_POST_REPAIR_BMMM_BP1</v>
      </c>
      <c r="AC686" s="6" t="str">
        <f t="shared" si="282"/>
        <v>LSA_SOC_HRY_E_BEGIN_TITO_SAQ_MAX_HFM_X_MEMSS_POST_REPAIR_BMMM_BP1</v>
      </c>
      <c r="AD686" s="6" t="str">
        <f t="shared" si="283"/>
        <v>LSA_SOC_HRY_E_BEGIN_TITO_SAQ_MAX_HFM_X_MEMSS_POST_REPAIR_BMMM_BP1</v>
      </c>
      <c r="AE686" s="6" t="str">
        <f t="shared" si="284"/>
        <v>LSA_SOC_HRY_E_BEGIN_TITO_SAQ_MAX_HFM_X_MEMSS_POST_REPAIR_BMMM_BP1</v>
      </c>
      <c r="AF686" s="6" t="str">
        <f t="shared" si="285"/>
        <v>LSA_SOC_HRY_E_BEGIN_TITO_SAQ_MAX_HFM_X_MEMSS_POST_REPAIR_BMMM_BP1</v>
      </c>
      <c r="AG686" s="6" t="str">
        <f t="shared" si="286"/>
        <v>LSA_SOC_HRY_E_BEGIN_TITO_SAQ_MAX_HFM_X_MEMSS_POST_REPAIR_BMMM_BP1</v>
      </c>
      <c r="AH686" s="6" t="str">
        <f t="shared" si="287"/>
        <v>LSA_SOC_HRY_E_BEGIN_TITO_SAQ_MAX_HFM_X_MEMSS_POST_REPAIR_BMMM_BP1</v>
      </c>
      <c r="AI686" s="6" t="str">
        <f t="shared" si="288"/>
        <v>LSA_SOC_HRY_E_BEGIN_TITO_SAQ_MAX_HFM_X_MEMSS_POST_REPAIR_BMMM_BP1</v>
      </c>
      <c r="AJ686" s="6" t="str">
        <f t="shared" si="289"/>
        <v>LSA_SOC_HRY_E_BEGIN_TITO_SAQ_MAX_HFM_X_MEMSS_POST_REPAIR_BMMM_BP1</v>
      </c>
      <c r="AK686" s="6" t="str">
        <f t="shared" si="290"/>
        <v>LSA_SOC_HRY_E_BEGIN_TITO_SAQ_MAX_HFM_X_MEMSS_POST_REPAIR_BMMM_BP1</v>
      </c>
      <c r="AU686" s="6" t="s">
        <v>2205</v>
      </c>
      <c r="AV686" s="6" t="s">
        <v>2208</v>
      </c>
      <c r="AW686" s="6" t="s">
        <v>2208</v>
      </c>
      <c r="AX686" s="6" t="s">
        <v>2212</v>
      </c>
      <c r="AY686" s="6" t="s">
        <v>2214</v>
      </c>
      <c r="DF686" s="6">
        <v>0.02</v>
      </c>
      <c r="DG686" s="6">
        <v>0</v>
      </c>
      <c r="DO686" s="6" t="s">
        <v>2260</v>
      </c>
    </row>
    <row r="687" spans="1:119" s="6" customFormat="1" x14ac:dyDescent="0.25">
      <c r="A687" s="6" t="s">
        <v>122</v>
      </c>
      <c r="B687" s="6" t="s">
        <v>132</v>
      </c>
      <c r="C687" s="6" t="str">
        <f t="shared" si="280"/>
        <v>LSA_SOC_HRY_E_BEGIN_TITO_SAQ_MAX_HFM_X_MEMSS_POST_REPAIR_BMMM_BP1</v>
      </c>
      <c r="D687" s="6" t="s">
        <v>441</v>
      </c>
      <c r="E687" s="6" t="s">
        <v>448</v>
      </c>
      <c r="F687" s="6" t="s">
        <v>455</v>
      </c>
      <c r="G687" s="6" t="s">
        <v>461</v>
      </c>
      <c r="H687" s="6" t="s">
        <v>463</v>
      </c>
      <c r="I687" s="6" t="s">
        <v>470</v>
      </c>
      <c r="J687" s="6" t="s">
        <v>474</v>
      </c>
      <c r="K687" s="6" t="s">
        <v>477</v>
      </c>
      <c r="L687" s="6" t="s">
        <v>444</v>
      </c>
      <c r="M687" s="6" t="s">
        <v>683</v>
      </c>
      <c r="N687" s="6" t="s">
        <v>771</v>
      </c>
      <c r="O687" s="6" t="s">
        <v>782</v>
      </c>
      <c r="P687" s="6" t="s">
        <v>878</v>
      </c>
      <c r="Q687" s="6" t="s">
        <v>970</v>
      </c>
      <c r="R687" s="6" t="s">
        <v>978</v>
      </c>
      <c r="S687" s="6" t="s">
        <v>1122</v>
      </c>
      <c r="T687" s="6" t="s">
        <v>1603</v>
      </c>
      <c r="U687" s="6" t="s">
        <v>2120</v>
      </c>
      <c r="V687" s="6" t="s">
        <v>2123</v>
      </c>
      <c r="W687" s="6" t="s">
        <v>2120</v>
      </c>
      <c r="X687" s="6" t="s">
        <v>2126</v>
      </c>
      <c r="Y687" s="6" t="s">
        <v>2124</v>
      </c>
      <c r="Z687" s="6">
        <f t="shared" si="270"/>
        <v>10</v>
      </c>
      <c r="AA687" s="6" t="s">
        <v>2134</v>
      </c>
      <c r="AB687" s="6" t="str">
        <f t="shared" si="281"/>
        <v>LSA_SOC_HRY_E_BEGIN_TITO_SAQ_MAX_HFM_X_MEMSS_POST_REPAIR_BMMM_BP2</v>
      </c>
      <c r="AC687" s="6" t="str">
        <f t="shared" si="282"/>
        <v>LSA_SOC_HRY_E_BEGIN_TITO_SAQ_MAX_HFM_X_MEMSS_POST_REPAIR_BMMM_BP2</v>
      </c>
      <c r="AD687" s="6" t="str">
        <f t="shared" si="283"/>
        <v>LSA_SOC_HRY_E_BEGIN_TITO_SAQ_MAX_HFM_X_MEMSS_POST_REPAIR_BMMM_BP2</v>
      </c>
      <c r="AE687" s="6" t="str">
        <f t="shared" si="284"/>
        <v>LSA_SOC_HRY_E_BEGIN_TITO_SAQ_MAX_HFM_X_MEMSS_POST_REPAIR_BMMM_BP2</v>
      </c>
      <c r="AF687" s="6" t="str">
        <f t="shared" si="285"/>
        <v>LSA_SOC_HRY_E_BEGIN_TITO_SAQ_MAX_HFM_X_MEMSS_POST_REPAIR_BMMM_BP2</v>
      </c>
      <c r="AG687" s="6" t="str">
        <f t="shared" si="286"/>
        <v>LSA_SOC_HRY_E_BEGIN_TITO_SAQ_MAX_HFM_X_MEMSS_POST_REPAIR_BMMM_BP2</v>
      </c>
      <c r="AH687" s="6" t="str">
        <f t="shared" si="287"/>
        <v>LSA_SOC_HRY_E_BEGIN_TITO_SAQ_MAX_HFM_X_MEMSS_POST_REPAIR_BMMM_BP2</v>
      </c>
      <c r="AI687" s="6" t="str">
        <f t="shared" si="288"/>
        <v>LSA_SOC_HRY_E_BEGIN_TITO_SAQ_MAX_HFM_X_MEMSS_POST_REPAIR_BMMM_BP2</v>
      </c>
      <c r="AJ687" s="6" t="str">
        <f t="shared" si="289"/>
        <v>LSA_SOC_HRY_E_BEGIN_TITO_SAQ_MAX_HFM_X_MEMSS_POST_REPAIR_BMMM_BP2</v>
      </c>
      <c r="AK687" s="6" t="str">
        <f t="shared" si="290"/>
        <v>LSA_SOC_HRY_E_BEGIN_TITO_SAQ_MAX_HFM_X_MEMSS_POST_REPAIR_BMMM_BP2</v>
      </c>
      <c r="AU687" s="6" t="s">
        <v>2205</v>
      </c>
      <c r="AV687" s="6" t="s">
        <v>2208</v>
      </c>
      <c r="AW687" s="6" t="s">
        <v>2208</v>
      </c>
      <c r="AX687" s="6" t="s">
        <v>2212</v>
      </c>
      <c r="AY687" s="6" t="s">
        <v>2214</v>
      </c>
      <c r="DF687" s="6">
        <v>0.02</v>
      </c>
      <c r="DG687" s="6">
        <v>0</v>
      </c>
      <c r="DO687" s="6" t="s">
        <v>2260</v>
      </c>
    </row>
    <row r="688" spans="1:119" s="6" customFormat="1" x14ac:dyDescent="0.25">
      <c r="A688" s="6" t="s">
        <v>122</v>
      </c>
      <c r="B688" s="6" t="s">
        <v>132</v>
      </c>
      <c r="C688" s="6" t="str">
        <f t="shared" si="280"/>
        <v>LSA_SOC_HRY_E_BEGIN_TITO_SAQ_MAX_HFM_X_MEMSS_POST_REPAIR_BMMM_BP2</v>
      </c>
      <c r="D688" s="6" t="s">
        <v>441</v>
      </c>
      <c r="E688" s="6" t="s">
        <v>448</v>
      </c>
      <c r="F688" s="6" t="s">
        <v>455</v>
      </c>
      <c r="G688" s="6" t="s">
        <v>461</v>
      </c>
      <c r="H688" s="6" t="s">
        <v>463</v>
      </c>
      <c r="I688" s="6" t="s">
        <v>470</v>
      </c>
      <c r="J688" s="6" t="s">
        <v>474</v>
      </c>
      <c r="K688" s="6" t="s">
        <v>477</v>
      </c>
      <c r="L688" s="6" t="s">
        <v>444</v>
      </c>
      <c r="M688" s="6" t="s">
        <v>684</v>
      </c>
      <c r="N688" s="6" t="s">
        <v>771</v>
      </c>
      <c r="O688" s="6" t="s">
        <v>782</v>
      </c>
      <c r="P688" s="6" t="s">
        <v>880</v>
      </c>
      <c r="Q688" s="6" t="s">
        <v>970</v>
      </c>
      <c r="R688" s="6" t="s">
        <v>978</v>
      </c>
      <c r="S688" s="6" t="s">
        <v>1123</v>
      </c>
      <c r="T688" s="6" t="s">
        <v>1604</v>
      </c>
      <c r="U688" s="6" t="s">
        <v>2120</v>
      </c>
      <c r="V688" s="6" t="s">
        <v>2122</v>
      </c>
      <c r="W688" s="6" t="s">
        <v>2120</v>
      </c>
      <c r="X688" s="6" t="s">
        <v>2127</v>
      </c>
      <c r="Y688" s="6" t="s">
        <v>2124</v>
      </c>
      <c r="Z688" s="6">
        <f t="shared" si="270"/>
        <v>10</v>
      </c>
      <c r="AA688" s="6" t="s">
        <v>2134</v>
      </c>
      <c r="AB688" s="6" t="str">
        <f t="shared" si="281"/>
        <v>LSA_SOC_HRY_E_BEGIN_TITO_SAQ_MAX_HFM_X_MEMSS_POST_REPAIR_BMMM_BP3</v>
      </c>
      <c r="AC688" s="6" t="str">
        <f t="shared" si="282"/>
        <v>LSA_SOC_HRY_E_BEGIN_TITO_SAQ_MAX_HFM_X_MEMSS_POST_REPAIR_BMMM_BP3</v>
      </c>
      <c r="AD688" s="6" t="str">
        <f t="shared" si="283"/>
        <v>LSA_SOC_HRY_E_BEGIN_TITO_SAQ_MAX_HFM_X_MEMSS_POST_REPAIR_BMMM_BP3</v>
      </c>
      <c r="AE688" s="6" t="str">
        <f t="shared" si="284"/>
        <v>LSA_SOC_HRY_E_BEGIN_TITO_SAQ_MAX_HFM_X_MEMSS_POST_REPAIR_BMMM_BP3</v>
      </c>
      <c r="AF688" s="6" t="str">
        <f t="shared" si="285"/>
        <v>LSA_SOC_HRY_E_BEGIN_TITO_SAQ_MAX_HFM_X_MEMSS_POST_REPAIR_BMMM_BP3</v>
      </c>
      <c r="AG688" s="6" t="str">
        <f t="shared" si="286"/>
        <v>LSA_SOC_HRY_E_BEGIN_TITO_SAQ_MAX_HFM_X_MEMSS_POST_REPAIR_BMMM_BP3</v>
      </c>
      <c r="AH688" s="6" t="str">
        <f t="shared" si="287"/>
        <v>LSA_SOC_HRY_E_BEGIN_TITO_SAQ_MAX_HFM_X_MEMSS_POST_REPAIR_BMMM_BP3</v>
      </c>
      <c r="AI688" s="6" t="str">
        <f t="shared" si="288"/>
        <v>LSA_SOC_HRY_E_BEGIN_TITO_SAQ_MAX_HFM_X_MEMSS_POST_REPAIR_BMMM_BP3</v>
      </c>
      <c r="AJ688" s="6" t="str">
        <f t="shared" si="289"/>
        <v>LSA_SOC_HRY_E_BEGIN_TITO_SAQ_MAX_HFM_X_MEMSS_POST_REPAIR_BMMM_BP3</v>
      </c>
      <c r="AK688" s="6" t="str">
        <f t="shared" si="290"/>
        <v>LSA_SOC_HRY_E_BEGIN_TITO_SAQ_MAX_HFM_X_MEMSS_POST_REPAIR_BMMM_BP3</v>
      </c>
      <c r="AU688" s="6" t="s">
        <v>2205</v>
      </c>
      <c r="AV688" s="6" t="s">
        <v>2208</v>
      </c>
      <c r="AW688" s="6" t="s">
        <v>2208</v>
      </c>
      <c r="AX688" s="6" t="s">
        <v>2212</v>
      </c>
      <c r="AY688" s="6" t="s">
        <v>2214</v>
      </c>
      <c r="DF688" s="6">
        <v>0.02</v>
      </c>
      <c r="DG688" s="6">
        <v>0</v>
      </c>
      <c r="DO688" s="6" t="s">
        <v>2260</v>
      </c>
    </row>
    <row r="689" spans="1:119" s="6" customFormat="1" x14ac:dyDescent="0.25">
      <c r="A689" s="6" t="s">
        <v>122</v>
      </c>
      <c r="B689" s="6" t="s">
        <v>132</v>
      </c>
      <c r="C689" s="6" t="str">
        <f t="shared" si="280"/>
        <v>LSA_SOC_HRY_E_BEGIN_TITO_SAQ_MAX_HFM_X_MEMSS_POST_REPAIR_BMMM_BP3</v>
      </c>
      <c r="D689" s="6" t="s">
        <v>441</v>
      </c>
      <c r="E689" s="6" t="s">
        <v>448</v>
      </c>
      <c r="F689" s="6" t="s">
        <v>455</v>
      </c>
      <c r="G689" s="6" t="s">
        <v>461</v>
      </c>
      <c r="H689" s="6" t="s">
        <v>463</v>
      </c>
      <c r="I689" s="6" t="s">
        <v>470</v>
      </c>
      <c r="J689" s="6" t="s">
        <v>474</v>
      </c>
      <c r="K689" s="6" t="s">
        <v>477</v>
      </c>
      <c r="L689" s="6" t="s">
        <v>444</v>
      </c>
      <c r="M689" s="6" t="s">
        <v>685</v>
      </c>
      <c r="N689" s="6" t="s">
        <v>771</v>
      </c>
      <c r="O689" s="6" t="s">
        <v>782</v>
      </c>
      <c r="P689" s="6" t="s">
        <v>882</v>
      </c>
      <c r="Q689" s="6" t="s">
        <v>970</v>
      </c>
      <c r="R689" s="6" t="s">
        <v>978</v>
      </c>
      <c r="S689" s="6" t="s">
        <v>1124</v>
      </c>
      <c r="T689" s="6" t="s">
        <v>1605</v>
      </c>
      <c r="U689" s="6" t="s">
        <v>2120</v>
      </c>
      <c r="V689" s="6" t="s">
        <v>2122</v>
      </c>
      <c r="W689" s="6" t="s">
        <v>2120</v>
      </c>
      <c r="X689" s="6" t="s">
        <v>2128</v>
      </c>
      <c r="Y689" s="6" t="s">
        <v>2124</v>
      </c>
      <c r="Z689" s="6">
        <f t="shared" si="270"/>
        <v>10</v>
      </c>
      <c r="AA689" s="6" t="s">
        <v>2134</v>
      </c>
      <c r="AB689" s="6" t="str">
        <f t="shared" si="281"/>
        <v>SSA_SOC_HRY_E_BEGIN_TITO_SAQ_MAX_HFM_X_DDRPHY_POST_REPAIR_BMMM_BP4</v>
      </c>
      <c r="AC689" s="6" t="str">
        <f t="shared" si="282"/>
        <v>SSA_SOC_HRY_E_BEGIN_TITO_SAQ_MAX_HFM_X_DDRPHY_POST_REPAIR_BMMM_BP4</v>
      </c>
      <c r="AD689" s="6" t="str">
        <f t="shared" si="283"/>
        <v>SSA_SOC_HRY_E_BEGIN_TITO_SAQ_MAX_HFM_X_DDRPHY_POST_REPAIR_BMMM_BP4</v>
      </c>
      <c r="AE689" s="6" t="str">
        <f t="shared" si="284"/>
        <v>SSA_SOC_HRY_E_BEGIN_TITO_SAQ_MAX_HFM_X_DDRPHY_POST_REPAIR_BMMM_BP4</v>
      </c>
      <c r="AF689" s="6" t="str">
        <f t="shared" si="285"/>
        <v>SSA_SOC_HRY_E_BEGIN_TITO_SAQ_MAX_HFM_X_DDRPHY_POST_REPAIR_BMMM_BP4</v>
      </c>
      <c r="AG689" s="6" t="str">
        <f t="shared" si="286"/>
        <v>SSA_SOC_HRY_E_BEGIN_TITO_SAQ_MAX_HFM_X_DDRPHY_POST_REPAIR_BMMM_BP4</v>
      </c>
      <c r="AH689" s="6" t="str">
        <f t="shared" si="287"/>
        <v>SSA_SOC_HRY_E_BEGIN_TITO_SAQ_MAX_HFM_X_DDRPHY_POST_REPAIR_BMMM_BP4</v>
      </c>
      <c r="AI689" s="6" t="str">
        <f t="shared" si="288"/>
        <v>SSA_SOC_HRY_E_BEGIN_TITO_SAQ_MAX_HFM_X_DDRPHY_POST_REPAIR_BMMM_BP4</v>
      </c>
      <c r="AJ689" s="6" t="str">
        <f t="shared" si="289"/>
        <v>SSA_SOC_HRY_E_BEGIN_TITO_SAQ_MAX_HFM_X_DDRPHY_POST_REPAIR_BMMM_BP4</v>
      </c>
      <c r="AK689" s="6" t="str">
        <f t="shared" si="290"/>
        <v>SSA_SOC_HRY_E_BEGIN_TITO_SAQ_MAX_HFM_X_DDRPHY_POST_REPAIR_BMMM_BP4</v>
      </c>
      <c r="AU689" s="6" t="s">
        <v>2205</v>
      </c>
      <c r="AV689" s="6" t="s">
        <v>2208</v>
      </c>
      <c r="AW689" s="6" t="s">
        <v>2208</v>
      </c>
      <c r="AX689" s="6" t="s">
        <v>2212</v>
      </c>
      <c r="AY689" s="6" t="s">
        <v>2214</v>
      </c>
      <c r="DF689" s="6">
        <v>0.02</v>
      </c>
      <c r="DG689" s="6">
        <v>0</v>
      </c>
      <c r="DO689" s="6" t="s">
        <v>2260</v>
      </c>
    </row>
    <row r="690" spans="1:119" s="6" customFormat="1" x14ac:dyDescent="0.25">
      <c r="A690" s="6" t="s">
        <v>122</v>
      </c>
      <c r="B690" s="6" t="s">
        <v>132</v>
      </c>
      <c r="C690" s="6" t="str">
        <f t="shared" si="280"/>
        <v>SSA_SOC_HRY_E_BEGIN_TITO_SAQ_MAX_HFM_X_DDRPHY_POST_REPAIR_BMMM_BP4</v>
      </c>
      <c r="D690" s="6" t="s">
        <v>440</v>
      </c>
      <c r="E690" s="6" t="s">
        <v>448</v>
      </c>
      <c r="F690" s="6" t="s">
        <v>455</v>
      </c>
      <c r="G690" s="6" t="s">
        <v>461</v>
      </c>
      <c r="H690" s="6" t="s">
        <v>463</v>
      </c>
      <c r="I690" s="6" t="s">
        <v>470</v>
      </c>
      <c r="J690" s="6" t="s">
        <v>474</v>
      </c>
      <c r="K690" s="6" t="s">
        <v>477</v>
      </c>
      <c r="L690" s="6" t="s">
        <v>444</v>
      </c>
      <c r="M690" s="6" t="s">
        <v>686</v>
      </c>
      <c r="N690" s="6" t="s">
        <v>771</v>
      </c>
      <c r="O690" s="6" t="s">
        <v>782</v>
      </c>
      <c r="P690" s="6" t="s">
        <v>884</v>
      </c>
      <c r="Q690" s="6" t="s">
        <v>969</v>
      </c>
      <c r="R690" s="6" t="s">
        <v>978</v>
      </c>
      <c r="S690" s="6" t="s">
        <v>1136</v>
      </c>
      <c r="T690" s="6" t="s">
        <v>1606</v>
      </c>
      <c r="U690" s="6" t="s">
        <v>2120</v>
      </c>
      <c r="V690" s="6" t="s">
        <v>2122</v>
      </c>
      <c r="W690" s="6" t="s">
        <v>2120</v>
      </c>
      <c r="X690" s="6" t="s">
        <v>2124</v>
      </c>
      <c r="Y690" s="6" t="s">
        <v>2123</v>
      </c>
      <c r="Z690" s="6">
        <f t="shared" si="270"/>
        <v>10</v>
      </c>
      <c r="AA690" s="6" t="s">
        <v>2134</v>
      </c>
      <c r="AB690" s="6" t="str">
        <f t="shared" si="281"/>
        <v>SSA_SOC_HRY_E_BEGIN_TITO_SAQ_MAX_HFM_X_DDRPHY_POST_REPAIR_BMMM_BP5</v>
      </c>
      <c r="AC690" s="6" t="str">
        <f t="shared" si="282"/>
        <v>SSA_SOC_HRY_E_BEGIN_TITO_SAQ_MAX_HFM_X_DDRPHY_POST_REPAIR_BMMM_BP5</v>
      </c>
      <c r="AD690" s="6" t="str">
        <f t="shared" si="283"/>
        <v>SSA_SOC_HRY_E_BEGIN_TITO_SAQ_MAX_HFM_X_DDRPHY_POST_REPAIR_BMMM_BP5</v>
      </c>
      <c r="AE690" s="6" t="str">
        <f t="shared" si="284"/>
        <v>SSA_SOC_HRY_E_BEGIN_TITO_SAQ_MAX_HFM_X_DDRPHY_POST_REPAIR_BMMM_BP5</v>
      </c>
      <c r="AF690" s="6" t="str">
        <f t="shared" si="285"/>
        <v>SSA_SOC_HRY_E_BEGIN_TITO_SAQ_MAX_HFM_X_DDRPHY_POST_REPAIR_BMMM_BP5</v>
      </c>
      <c r="AG690" s="6" t="str">
        <f t="shared" si="286"/>
        <v>SSA_SOC_HRY_E_BEGIN_TITO_SAQ_MAX_HFM_X_DDRPHY_POST_REPAIR_BMMM_BP5</v>
      </c>
      <c r="AH690" s="6" t="str">
        <f t="shared" si="287"/>
        <v>SSA_SOC_HRY_E_BEGIN_TITO_SAQ_MAX_HFM_X_DDRPHY_POST_REPAIR_BMMM_BP5</v>
      </c>
      <c r="AI690" s="6" t="str">
        <f t="shared" si="288"/>
        <v>SSA_SOC_HRY_E_BEGIN_TITO_SAQ_MAX_HFM_X_DDRPHY_POST_REPAIR_BMMM_BP5</v>
      </c>
      <c r="AJ690" s="6" t="str">
        <f t="shared" si="289"/>
        <v>SSA_SOC_HRY_E_BEGIN_TITO_SAQ_MAX_HFM_X_DDRPHY_POST_REPAIR_BMMM_BP5</v>
      </c>
      <c r="AK690" s="6" t="str">
        <f t="shared" si="290"/>
        <v>SSA_SOC_HRY_E_BEGIN_TITO_SAQ_MAX_HFM_X_DDRPHY_POST_REPAIR_BMMM_BP5</v>
      </c>
      <c r="AU690" s="6" t="s">
        <v>2205</v>
      </c>
      <c r="AV690" s="6" t="s">
        <v>2208</v>
      </c>
      <c r="AW690" s="6" t="s">
        <v>2208</v>
      </c>
      <c r="AX690" s="6" t="s">
        <v>2212</v>
      </c>
      <c r="AY690" s="6" t="s">
        <v>2214</v>
      </c>
      <c r="DF690" s="6">
        <v>0.02</v>
      </c>
      <c r="DG690" s="6">
        <v>0</v>
      </c>
      <c r="DO690" s="6" t="s">
        <v>2260</v>
      </c>
    </row>
    <row r="691" spans="1:119" s="6" customFormat="1" x14ac:dyDescent="0.25">
      <c r="A691" s="6" t="s">
        <v>122</v>
      </c>
      <c r="B691" s="6" t="s">
        <v>132</v>
      </c>
      <c r="C691" s="6" t="str">
        <f t="shared" si="280"/>
        <v>SSA_SOC_HRY_E_BEGIN_TITO_SAQ_MAX_HFM_X_DDRPHY_POST_REPAIR_BMMM_BP5</v>
      </c>
      <c r="D691" s="6" t="s">
        <v>440</v>
      </c>
      <c r="E691" s="6" t="s">
        <v>448</v>
      </c>
      <c r="F691" s="6" t="s">
        <v>455</v>
      </c>
      <c r="G691" s="6" t="s">
        <v>461</v>
      </c>
      <c r="H691" s="6" t="s">
        <v>463</v>
      </c>
      <c r="I691" s="6" t="s">
        <v>470</v>
      </c>
      <c r="J691" s="6" t="s">
        <v>474</v>
      </c>
      <c r="K691" s="6" t="s">
        <v>477</v>
      </c>
      <c r="L691" s="6" t="s">
        <v>444</v>
      </c>
      <c r="M691" s="6" t="s">
        <v>687</v>
      </c>
      <c r="N691" s="6" t="s">
        <v>771</v>
      </c>
      <c r="O691" s="6" t="s">
        <v>782</v>
      </c>
      <c r="P691" s="6" t="s">
        <v>886</v>
      </c>
      <c r="Q691" s="6" t="s">
        <v>969</v>
      </c>
      <c r="R691" s="6" t="s">
        <v>978</v>
      </c>
      <c r="S691" s="6" t="s">
        <v>1137</v>
      </c>
      <c r="T691" s="6" t="s">
        <v>1607</v>
      </c>
      <c r="U691" s="6" t="s">
        <v>2120</v>
      </c>
      <c r="V691" s="6" t="s">
        <v>2122</v>
      </c>
      <c r="W691" s="6" t="s">
        <v>2120</v>
      </c>
      <c r="X691" s="6" t="s">
        <v>2123</v>
      </c>
      <c r="Y691" s="6" t="s">
        <v>2123</v>
      </c>
      <c r="Z691" s="6">
        <f t="shared" si="270"/>
        <v>10</v>
      </c>
      <c r="AA691" s="6" t="s">
        <v>2134</v>
      </c>
      <c r="AB691" s="6" t="str">
        <f t="shared" si="281"/>
        <v>SSA_SOC_HRY_E_BEGIN_TITO_SAQ_MAX_HFM_X_DDRPHY_POST_REPAIR_BMMM_BP6</v>
      </c>
      <c r="AC691" s="6" t="str">
        <f t="shared" si="282"/>
        <v>SSA_SOC_HRY_E_BEGIN_TITO_SAQ_MAX_HFM_X_DDRPHY_POST_REPAIR_BMMM_BP6</v>
      </c>
      <c r="AD691" s="6" t="str">
        <f t="shared" si="283"/>
        <v>SSA_SOC_HRY_E_BEGIN_TITO_SAQ_MAX_HFM_X_DDRPHY_POST_REPAIR_BMMM_BP6</v>
      </c>
      <c r="AE691" s="6" t="str">
        <f t="shared" si="284"/>
        <v>SSA_SOC_HRY_E_BEGIN_TITO_SAQ_MAX_HFM_X_DDRPHY_POST_REPAIR_BMMM_BP6</v>
      </c>
      <c r="AF691" s="6" t="str">
        <f t="shared" si="285"/>
        <v>SSA_SOC_HRY_E_BEGIN_TITO_SAQ_MAX_HFM_X_DDRPHY_POST_REPAIR_BMMM_BP6</v>
      </c>
      <c r="AG691" s="6" t="str">
        <f t="shared" si="286"/>
        <v>SSA_SOC_HRY_E_BEGIN_TITO_SAQ_MAX_HFM_X_DDRPHY_POST_REPAIR_BMMM_BP6</v>
      </c>
      <c r="AH691" s="6" t="str">
        <f t="shared" si="287"/>
        <v>SSA_SOC_HRY_E_BEGIN_TITO_SAQ_MAX_HFM_X_DDRPHY_POST_REPAIR_BMMM_BP6</v>
      </c>
      <c r="AI691" s="6" t="str">
        <f t="shared" si="288"/>
        <v>SSA_SOC_HRY_E_BEGIN_TITO_SAQ_MAX_HFM_X_DDRPHY_POST_REPAIR_BMMM_BP6</v>
      </c>
      <c r="AJ691" s="6" t="str">
        <f t="shared" si="289"/>
        <v>SSA_SOC_HRY_E_BEGIN_TITO_SAQ_MAX_HFM_X_DDRPHY_POST_REPAIR_BMMM_BP6</v>
      </c>
      <c r="AK691" s="6" t="str">
        <f t="shared" si="290"/>
        <v>SSA_SOC_HRY_E_BEGIN_TITO_SAQ_MAX_HFM_X_DDRPHY_POST_REPAIR_BMMM_BP6</v>
      </c>
      <c r="AU691" s="6" t="s">
        <v>2205</v>
      </c>
      <c r="AV691" s="6" t="s">
        <v>2208</v>
      </c>
      <c r="AW691" s="6" t="s">
        <v>2208</v>
      </c>
      <c r="AX691" s="6" t="s">
        <v>2212</v>
      </c>
      <c r="AY691" s="6" t="s">
        <v>2214</v>
      </c>
      <c r="DF691" s="6">
        <v>0.02</v>
      </c>
      <c r="DG691" s="6">
        <v>0</v>
      </c>
      <c r="DO691" s="6" t="s">
        <v>2260</v>
      </c>
    </row>
    <row r="692" spans="1:119" s="6" customFormat="1" x14ac:dyDescent="0.25">
      <c r="A692" s="6" t="s">
        <v>122</v>
      </c>
      <c r="B692" s="6" t="s">
        <v>132</v>
      </c>
      <c r="C692" s="6" t="str">
        <f t="shared" si="280"/>
        <v>SSA_SOC_HRY_E_BEGIN_TITO_SAQ_MAX_HFM_X_DDRPHY_POST_REPAIR_BMMM_BP6</v>
      </c>
      <c r="D692" s="6" t="s">
        <v>440</v>
      </c>
      <c r="E692" s="6" t="s">
        <v>448</v>
      </c>
      <c r="F692" s="6" t="s">
        <v>455</v>
      </c>
      <c r="G692" s="6" t="s">
        <v>461</v>
      </c>
      <c r="H692" s="6" t="s">
        <v>463</v>
      </c>
      <c r="I692" s="6" t="s">
        <v>470</v>
      </c>
      <c r="J692" s="6" t="s">
        <v>474</v>
      </c>
      <c r="K692" s="6" t="s">
        <v>477</v>
      </c>
      <c r="L692" s="6" t="s">
        <v>444</v>
      </c>
      <c r="M692" s="6" t="s">
        <v>688</v>
      </c>
      <c r="N692" s="6" t="s">
        <v>771</v>
      </c>
      <c r="O692" s="6" t="s">
        <v>782</v>
      </c>
      <c r="P692" s="6" t="s">
        <v>888</v>
      </c>
      <c r="Q692" s="6" t="s">
        <v>969</v>
      </c>
      <c r="R692" s="6" t="s">
        <v>978</v>
      </c>
      <c r="S692" s="6" t="s">
        <v>1138</v>
      </c>
      <c r="T692" s="6" t="s">
        <v>1608</v>
      </c>
      <c r="U692" s="6" t="s">
        <v>2120</v>
      </c>
      <c r="V692" s="6" t="s">
        <v>2122</v>
      </c>
      <c r="W692" s="6" t="s">
        <v>2120</v>
      </c>
      <c r="X692" s="6" t="s">
        <v>2125</v>
      </c>
      <c r="Y692" s="6" t="s">
        <v>2123</v>
      </c>
      <c r="Z692" s="6">
        <f t="shared" si="270"/>
        <v>10</v>
      </c>
      <c r="AA692" s="6" t="s">
        <v>2134</v>
      </c>
      <c r="AB692" s="6" t="str">
        <f t="shared" si="281"/>
        <v>SSA_SOC_HRY_E_BEGIN_TITO_SAQ_MAX_HFM_X_DDRPHY_POST_REPAIR_BMMM_BP7</v>
      </c>
      <c r="AC692" s="6" t="str">
        <f t="shared" si="282"/>
        <v>SSA_SOC_HRY_E_BEGIN_TITO_SAQ_MAX_HFM_X_DDRPHY_POST_REPAIR_BMMM_BP7</v>
      </c>
      <c r="AD692" s="6" t="str">
        <f t="shared" si="283"/>
        <v>SSA_SOC_HRY_E_BEGIN_TITO_SAQ_MAX_HFM_X_DDRPHY_POST_REPAIR_BMMM_BP7</v>
      </c>
      <c r="AE692" s="6" t="str">
        <f t="shared" si="284"/>
        <v>SSA_SOC_HRY_E_BEGIN_TITO_SAQ_MAX_HFM_X_DDRPHY_POST_REPAIR_BMMM_BP7</v>
      </c>
      <c r="AF692" s="6" t="str">
        <f t="shared" si="285"/>
        <v>SSA_SOC_HRY_E_BEGIN_TITO_SAQ_MAX_HFM_X_DDRPHY_POST_REPAIR_BMMM_BP7</v>
      </c>
      <c r="AG692" s="6" t="str">
        <f t="shared" si="286"/>
        <v>SSA_SOC_HRY_E_BEGIN_TITO_SAQ_MAX_HFM_X_DDRPHY_POST_REPAIR_BMMM_BP7</v>
      </c>
      <c r="AH692" s="6" t="str">
        <f t="shared" si="287"/>
        <v>SSA_SOC_HRY_E_BEGIN_TITO_SAQ_MAX_HFM_X_DDRPHY_POST_REPAIR_BMMM_BP7</v>
      </c>
      <c r="AI692" s="6" t="str">
        <f t="shared" si="288"/>
        <v>SSA_SOC_HRY_E_BEGIN_TITO_SAQ_MAX_HFM_X_DDRPHY_POST_REPAIR_BMMM_BP7</v>
      </c>
      <c r="AJ692" s="6" t="str">
        <f t="shared" si="289"/>
        <v>SSA_SOC_HRY_E_BEGIN_TITO_SAQ_MAX_HFM_X_DDRPHY_POST_REPAIR_BMMM_BP7</v>
      </c>
      <c r="AK692" s="6" t="str">
        <f t="shared" si="290"/>
        <v>SSA_SOC_HRY_E_BEGIN_TITO_SAQ_MAX_HFM_X_DDRPHY_POST_REPAIR_BMMM_BP7</v>
      </c>
      <c r="AU692" s="6" t="s">
        <v>2205</v>
      </c>
      <c r="AV692" s="6" t="s">
        <v>2208</v>
      </c>
      <c r="AW692" s="6" t="s">
        <v>2208</v>
      </c>
      <c r="AX692" s="6" t="s">
        <v>2212</v>
      </c>
      <c r="AY692" s="6" t="s">
        <v>2214</v>
      </c>
      <c r="DF692" s="6">
        <v>0.02</v>
      </c>
      <c r="DG692" s="6">
        <v>0</v>
      </c>
      <c r="DO692" s="6" t="s">
        <v>2260</v>
      </c>
    </row>
    <row r="693" spans="1:119" s="6" customFormat="1" x14ac:dyDescent="0.25">
      <c r="A693" s="6" t="s">
        <v>122</v>
      </c>
      <c r="B693" s="6" t="s">
        <v>132</v>
      </c>
      <c r="C693" s="6" t="str">
        <f t="shared" si="280"/>
        <v>SSA_SOC_HRY_E_BEGIN_TITO_SAQ_MAX_HFM_X_DDRPHY_POST_REPAIR_BMMM_BP7</v>
      </c>
      <c r="D693" s="6" t="s">
        <v>440</v>
      </c>
      <c r="E693" s="6" t="s">
        <v>448</v>
      </c>
      <c r="F693" s="6" t="s">
        <v>455</v>
      </c>
      <c r="G693" s="6" t="s">
        <v>461</v>
      </c>
      <c r="H693" s="6" t="s">
        <v>463</v>
      </c>
      <c r="I693" s="6" t="s">
        <v>470</v>
      </c>
      <c r="J693" s="6" t="s">
        <v>474</v>
      </c>
      <c r="K693" s="6" t="s">
        <v>477</v>
      </c>
      <c r="L693" s="6" t="s">
        <v>444</v>
      </c>
      <c r="M693" s="6" t="s">
        <v>689</v>
      </c>
      <c r="N693" s="6" t="s">
        <v>771</v>
      </c>
      <c r="O693" s="6" t="s">
        <v>782</v>
      </c>
      <c r="P693" s="6" t="s">
        <v>890</v>
      </c>
      <c r="Q693" s="6" t="s">
        <v>969</v>
      </c>
      <c r="R693" s="6" t="s">
        <v>978</v>
      </c>
      <c r="S693" s="6" t="s">
        <v>1139</v>
      </c>
      <c r="T693" s="6" t="s">
        <v>1609</v>
      </c>
      <c r="U693" s="6" t="s">
        <v>2120</v>
      </c>
      <c r="V693" s="6" t="s">
        <v>2122</v>
      </c>
      <c r="W693" s="6" t="s">
        <v>2120</v>
      </c>
      <c r="X693" s="6" t="s">
        <v>2126</v>
      </c>
      <c r="Y693" s="6" t="s">
        <v>2123</v>
      </c>
      <c r="Z693" s="6">
        <f t="shared" si="270"/>
        <v>10</v>
      </c>
      <c r="AA693" s="6" t="s">
        <v>2134</v>
      </c>
      <c r="AB693" s="6" t="str">
        <f t="shared" si="281"/>
        <v>LSA_SOC_HRY_E_BEGIN_TITO_SAQ_MAX_HFM_X_DDRPHY_POST_REPAIR_BMMM_BP5</v>
      </c>
      <c r="AC693" s="6" t="str">
        <f t="shared" si="282"/>
        <v>LSA_SOC_HRY_E_BEGIN_TITO_SAQ_MAX_HFM_X_DDRPHY_POST_REPAIR_BMMM_BP5</v>
      </c>
      <c r="AD693" s="6" t="str">
        <f t="shared" si="283"/>
        <v>LSA_SOC_HRY_E_BEGIN_TITO_SAQ_MAX_HFM_X_DDRPHY_POST_REPAIR_BMMM_BP5</v>
      </c>
      <c r="AE693" s="6" t="str">
        <f t="shared" si="284"/>
        <v>LSA_SOC_HRY_E_BEGIN_TITO_SAQ_MAX_HFM_X_DDRPHY_POST_REPAIR_BMMM_BP5</v>
      </c>
      <c r="AF693" s="6" t="str">
        <f t="shared" si="285"/>
        <v>LSA_SOC_HRY_E_BEGIN_TITO_SAQ_MAX_HFM_X_DDRPHY_POST_REPAIR_BMMM_BP5</v>
      </c>
      <c r="AG693" s="6" t="str">
        <f t="shared" si="286"/>
        <v>LSA_SOC_HRY_E_BEGIN_TITO_SAQ_MAX_HFM_X_DDRPHY_POST_REPAIR_BMMM_BP5</v>
      </c>
      <c r="AH693" s="6" t="str">
        <f t="shared" si="287"/>
        <v>LSA_SOC_HRY_E_BEGIN_TITO_SAQ_MAX_HFM_X_DDRPHY_POST_REPAIR_BMMM_BP5</v>
      </c>
      <c r="AI693" s="6" t="str">
        <f t="shared" si="288"/>
        <v>LSA_SOC_HRY_E_BEGIN_TITO_SAQ_MAX_HFM_X_DDRPHY_POST_REPAIR_BMMM_BP5</v>
      </c>
      <c r="AJ693" s="6" t="str">
        <f t="shared" si="289"/>
        <v>LSA_SOC_HRY_E_BEGIN_TITO_SAQ_MAX_HFM_X_DDRPHY_POST_REPAIR_BMMM_BP5</v>
      </c>
      <c r="AK693" s="6" t="str">
        <f t="shared" si="290"/>
        <v>LSA_SOC_HRY_E_BEGIN_TITO_SAQ_MAX_HFM_X_DDRPHY_POST_REPAIR_BMMM_BP5</v>
      </c>
      <c r="AU693" s="6" t="s">
        <v>2205</v>
      </c>
      <c r="AV693" s="6" t="s">
        <v>2208</v>
      </c>
      <c r="AW693" s="6" t="s">
        <v>2208</v>
      </c>
      <c r="AX693" s="6" t="s">
        <v>2212</v>
      </c>
      <c r="AY693" s="6" t="s">
        <v>2214</v>
      </c>
      <c r="DF693" s="6">
        <v>0.02</v>
      </c>
      <c r="DG693" s="6">
        <v>0</v>
      </c>
      <c r="DO693" s="6" t="s">
        <v>2260</v>
      </c>
    </row>
    <row r="694" spans="1:119" s="6" customFormat="1" x14ac:dyDescent="0.25">
      <c r="A694" s="6" t="s">
        <v>122</v>
      </c>
      <c r="B694" s="6" t="s">
        <v>132</v>
      </c>
      <c r="C694" s="6" t="str">
        <f t="shared" si="280"/>
        <v>LSA_SOC_HRY_E_BEGIN_TITO_SAQ_MAX_HFM_X_DDRPHY_POST_REPAIR_BMMM_BP5</v>
      </c>
      <c r="D694" s="6" t="s">
        <v>441</v>
      </c>
      <c r="E694" s="6" t="s">
        <v>448</v>
      </c>
      <c r="F694" s="6" t="s">
        <v>455</v>
      </c>
      <c r="G694" s="6" t="s">
        <v>461</v>
      </c>
      <c r="H694" s="6" t="s">
        <v>463</v>
      </c>
      <c r="I694" s="6" t="s">
        <v>470</v>
      </c>
      <c r="J694" s="6" t="s">
        <v>474</v>
      </c>
      <c r="K694" s="6" t="s">
        <v>477</v>
      </c>
      <c r="L694" s="6" t="s">
        <v>444</v>
      </c>
      <c r="M694" s="6" t="s">
        <v>687</v>
      </c>
      <c r="N694" s="6" t="s">
        <v>771</v>
      </c>
      <c r="O694" s="6" t="s">
        <v>782</v>
      </c>
      <c r="P694" s="6" t="s">
        <v>892</v>
      </c>
      <c r="Q694" s="6" t="s">
        <v>970</v>
      </c>
      <c r="R694" s="6" t="s">
        <v>978</v>
      </c>
      <c r="S694" s="6" t="s">
        <v>1125</v>
      </c>
      <c r="T694" s="6" t="s">
        <v>1610</v>
      </c>
      <c r="U694" s="6" t="s">
        <v>2120</v>
      </c>
      <c r="V694" s="6" t="s">
        <v>2123</v>
      </c>
      <c r="W694" s="6" t="s">
        <v>2120</v>
      </c>
      <c r="X694" s="6" t="s">
        <v>2127</v>
      </c>
      <c r="Y694" s="6" t="s">
        <v>2123</v>
      </c>
      <c r="Z694" s="6">
        <f t="shared" si="270"/>
        <v>10</v>
      </c>
      <c r="AA694" s="6" t="s">
        <v>2134</v>
      </c>
      <c r="AB694" s="6" t="str">
        <f t="shared" si="281"/>
        <v>SSA_SOC_HRY_E_BEGIN_TITO_SAQ_MAX_HFM_X_HBO0_MUFASA0_POST_REPAIR_HBO0_BP1</v>
      </c>
      <c r="AC694" s="6" t="str">
        <f t="shared" si="282"/>
        <v>SSA_SOC_HRY_E_BEGIN_TITO_SAQ_MAX_HFM_X_HBO0_MUFASA0_POST_REPAIR_HBO0_BP1</v>
      </c>
      <c r="AD694" s="6" t="str">
        <f t="shared" si="283"/>
        <v>SSA_SOC_HRY_E_BEGIN_TITO_SAQ_MAX_HFM_X_HBO0_MUFASA0_POST_REPAIR_HBO0_BP1</v>
      </c>
      <c r="AE694" s="6" t="str">
        <f t="shared" si="284"/>
        <v>SSA_SOC_HRY_E_BEGIN_TITO_SAQ_MAX_HFM_X_HBO0_MUFASA0_POST_REPAIR_HBO0_BP1</v>
      </c>
      <c r="AF694" s="6" t="str">
        <f t="shared" si="285"/>
        <v>SSA_SOC_HRY_E_BEGIN_TITO_SAQ_MAX_HFM_X_HBO0_MUFASA0_POST_REPAIR_HBO0_BP1</v>
      </c>
      <c r="AG694" s="6" t="str">
        <f t="shared" si="286"/>
        <v>SSA_SOC_HRY_E_BEGIN_TITO_SAQ_MAX_HFM_X_HBO0_MUFASA0_POST_REPAIR_HBO0_BP1</v>
      </c>
      <c r="AH694" s="6" t="str">
        <f t="shared" si="287"/>
        <v>SSA_SOC_HRY_E_BEGIN_TITO_SAQ_MAX_HFM_X_HBO0_MUFASA0_POST_REPAIR_HBO0_BP1</v>
      </c>
      <c r="AI694" s="6" t="str">
        <f t="shared" si="288"/>
        <v>SSA_SOC_HRY_E_BEGIN_TITO_SAQ_MAX_HFM_X_HBO0_MUFASA0_POST_REPAIR_HBO0_BP1</v>
      </c>
      <c r="AJ694" s="6" t="str">
        <f t="shared" si="289"/>
        <v>SSA_SOC_HRY_E_BEGIN_TITO_SAQ_MAX_HFM_X_HBO0_MUFASA0_POST_REPAIR_HBO0_BP1</v>
      </c>
      <c r="AK694" s="6" t="str">
        <f t="shared" si="290"/>
        <v>SSA_SOC_HRY_E_BEGIN_TITO_SAQ_MAX_HFM_X_HBO0_MUFASA0_POST_REPAIR_HBO0_BP1</v>
      </c>
      <c r="AU694" s="6" t="s">
        <v>2205</v>
      </c>
      <c r="AV694" s="6" t="s">
        <v>2208</v>
      </c>
      <c r="AW694" s="6" t="s">
        <v>2208</v>
      </c>
      <c r="AX694" s="6" t="s">
        <v>2212</v>
      </c>
      <c r="AY694" s="6" t="s">
        <v>2214</v>
      </c>
      <c r="DF694" s="6">
        <v>0.02</v>
      </c>
      <c r="DG694" s="6">
        <v>0</v>
      </c>
      <c r="DO694" s="6" t="s">
        <v>2260</v>
      </c>
    </row>
    <row r="695" spans="1:119" s="6" customFormat="1" x14ac:dyDescent="0.25">
      <c r="A695" s="6" t="s">
        <v>122</v>
      </c>
      <c r="B695" s="6" t="s">
        <v>132</v>
      </c>
      <c r="C695" s="6" t="str">
        <f t="shared" si="280"/>
        <v>SSA_SOC_HRY_E_BEGIN_TITO_SAQ_MAX_HFM_X_HBO0_MUFASA0_POST_REPAIR_HBO0_BP1</v>
      </c>
      <c r="D695" s="6" t="s">
        <v>440</v>
      </c>
      <c r="E695" s="6" t="s">
        <v>448</v>
      </c>
      <c r="F695" s="6" t="s">
        <v>455</v>
      </c>
      <c r="G695" s="6" t="s">
        <v>461</v>
      </c>
      <c r="H695" s="6" t="s">
        <v>463</v>
      </c>
      <c r="I695" s="6" t="s">
        <v>470</v>
      </c>
      <c r="J695" s="6" t="s">
        <v>474</v>
      </c>
      <c r="K695" s="6" t="s">
        <v>477</v>
      </c>
      <c r="L695" s="6" t="s">
        <v>444</v>
      </c>
      <c r="M695" s="6" t="s">
        <v>690</v>
      </c>
      <c r="N695" s="6" t="s">
        <v>771</v>
      </c>
      <c r="O695" s="6" t="s">
        <v>782</v>
      </c>
      <c r="P695" s="6" t="s">
        <v>894</v>
      </c>
      <c r="Q695" s="6" t="s">
        <v>969</v>
      </c>
      <c r="R695" s="6" t="s">
        <v>978</v>
      </c>
      <c r="S695" s="6" t="s">
        <v>1140</v>
      </c>
      <c r="T695" s="6" t="s">
        <v>1611</v>
      </c>
      <c r="U695" s="6" t="s">
        <v>2120</v>
      </c>
      <c r="V695" s="6" t="s">
        <v>2122</v>
      </c>
      <c r="W695" s="6" t="s">
        <v>2120</v>
      </c>
      <c r="X695" s="6" t="s">
        <v>2124</v>
      </c>
      <c r="Y695" s="6" t="s">
        <v>2125</v>
      </c>
      <c r="Z695" s="6">
        <f t="shared" si="270"/>
        <v>10</v>
      </c>
      <c r="AA695" s="6" t="s">
        <v>2134</v>
      </c>
      <c r="AB695" s="6" t="str">
        <f t="shared" si="281"/>
        <v>SSA_SOC_HRY_E_BEGIN_TITO_SAQ_MAX_HFM_X_HBO0_MUFASA1_POST_REPAIR_HBO0_BP2</v>
      </c>
      <c r="AC695" s="6" t="str">
        <f t="shared" si="282"/>
        <v>SSA_SOC_HRY_E_BEGIN_TITO_SAQ_MAX_HFM_X_HBO0_MUFASA1_POST_REPAIR_HBO0_BP2</v>
      </c>
      <c r="AD695" s="6" t="str">
        <f t="shared" si="283"/>
        <v>SSA_SOC_HRY_E_BEGIN_TITO_SAQ_MAX_HFM_X_HBO0_MUFASA1_POST_REPAIR_HBO0_BP2</v>
      </c>
      <c r="AE695" s="6" t="str">
        <f t="shared" si="284"/>
        <v>SSA_SOC_HRY_E_BEGIN_TITO_SAQ_MAX_HFM_X_HBO0_MUFASA1_POST_REPAIR_HBO0_BP2</v>
      </c>
      <c r="AF695" s="6" t="str">
        <f t="shared" si="285"/>
        <v>SSA_SOC_HRY_E_BEGIN_TITO_SAQ_MAX_HFM_X_HBO0_MUFASA1_POST_REPAIR_HBO0_BP2</v>
      </c>
      <c r="AG695" s="6" t="str">
        <f t="shared" si="286"/>
        <v>SSA_SOC_HRY_E_BEGIN_TITO_SAQ_MAX_HFM_X_HBO0_MUFASA1_POST_REPAIR_HBO0_BP2</v>
      </c>
      <c r="AH695" s="6" t="str">
        <f t="shared" si="287"/>
        <v>SSA_SOC_HRY_E_BEGIN_TITO_SAQ_MAX_HFM_X_HBO0_MUFASA1_POST_REPAIR_HBO0_BP2</v>
      </c>
      <c r="AI695" s="6" t="str">
        <f t="shared" si="288"/>
        <v>SSA_SOC_HRY_E_BEGIN_TITO_SAQ_MAX_HFM_X_HBO0_MUFASA1_POST_REPAIR_HBO0_BP2</v>
      </c>
      <c r="AJ695" s="6" t="str">
        <f t="shared" si="289"/>
        <v>SSA_SOC_HRY_E_BEGIN_TITO_SAQ_MAX_HFM_X_HBO0_MUFASA1_POST_REPAIR_HBO0_BP2</v>
      </c>
      <c r="AK695" s="6" t="str">
        <f t="shared" si="290"/>
        <v>SSA_SOC_HRY_E_BEGIN_TITO_SAQ_MAX_HFM_X_HBO0_MUFASA1_POST_REPAIR_HBO0_BP2</v>
      </c>
      <c r="AU695" s="6" t="s">
        <v>2205</v>
      </c>
      <c r="AV695" s="6" t="s">
        <v>2208</v>
      </c>
      <c r="AW695" s="6" t="s">
        <v>2208</v>
      </c>
      <c r="AX695" s="6" t="s">
        <v>2212</v>
      </c>
      <c r="AY695" s="6" t="s">
        <v>2214</v>
      </c>
      <c r="DF695" s="6">
        <v>0.02</v>
      </c>
      <c r="DG695" s="6">
        <v>0</v>
      </c>
      <c r="DO695" s="6" t="s">
        <v>2260</v>
      </c>
    </row>
    <row r="696" spans="1:119" s="6" customFormat="1" x14ac:dyDescent="0.25">
      <c r="A696" s="6" t="s">
        <v>122</v>
      </c>
      <c r="B696" s="6" t="s">
        <v>132</v>
      </c>
      <c r="C696" s="6" t="str">
        <f t="shared" si="280"/>
        <v>SSA_SOC_HRY_E_BEGIN_TITO_SAQ_MAX_HFM_X_HBO0_MUFASA1_POST_REPAIR_HBO0_BP2</v>
      </c>
      <c r="D696" s="6" t="s">
        <v>440</v>
      </c>
      <c r="E696" s="6" t="s">
        <v>448</v>
      </c>
      <c r="F696" s="6" t="s">
        <v>455</v>
      </c>
      <c r="G696" s="6" t="s">
        <v>461</v>
      </c>
      <c r="H696" s="6" t="s">
        <v>463</v>
      </c>
      <c r="I696" s="6" t="s">
        <v>470</v>
      </c>
      <c r="J696" s="6" t="s">
        <v>474</v>
      </c>
      <c r="K696" s="6" t="s">
        <v>477</v>
      </c>
      <c r="L696" s="6" t="s">
        <v>444</v>
      </c>
      <c r="M696" s="6" t="s">
        <v>691</v>
      </c>
      <c r="N696" s="6" t="s">
        <v>771</v>
      </c>
      <c r="O696" s="6" t="s">
        <v>782</v>
      </c>
      <c r="P696" s="6" t="s">
        <v>783</v>
      </c>
      <c r="Q696" s="6" t="s">
        <v>969</v>
      </c>
      <c r="R696" s="6" t="s">
        <v>978</v>
      </c>
      <c r="S696" s="6" t="s">
        <v>1141</v>
      </c>
      <c r="T696" s="6" t="s">
        <v>1612</v>
      </c>
      <c r="U696" s="6" t="s">
        <v>2120</v>
      </c>
      <c r="V696" s="6" t="s">
        <v>2122</v>
      </c>
      <c r="W696" s="6" t="s">
        <v>2120</v>
      </c>
      <c r="X696" s="6" t="s">
        <v>2123</v>
      </c>
      <c r="Y696" s="6" t="s">
        <v>2125</v>
      </c>
      <c r="Z696" s="6">
        <f t="shared" si="270"/>
        <v>10</v>
      </c>
      <c r="AA696" s="6" t="s">
        <v>2134</v>
      </c>
      <c r="AB696" s="6" t="str">
        <f t="shared" si="281"/>
        <v>SSA_SOC_HRY_E_BEGIN_TITO_SAQ_MAX_HFM_X_HBO0_HBO_POST_REPAIR_HBO0_BP3</v>
      </c>
      <c r="AC696" s="6" t="str">
        <f t="shared" si="282"/>
        <v>SSA_SOC_HRY_E_BEGIN_TITO_SAQ_MAX_HFM_X_HBO0_HBO_POST_REPAIR_HBO0_BP3</v>
      </c>
      <c r="AD696" s="6" t="str">
        <f t="shared" si="283"/>
        <v>SSA_SOC_HRY_E_BEGIN_TITO_SAQ_MAX_HFM_X_HBO0_HBO_POST_REPAIR_HBO0_BP3</v>
      </c>
      <c r="AE696" s="6" t="str">
        <f t="shared" si="284"/>
        <v>SSA_SOC_HRY_E_BEGIN_TITO_SAQ_MAX_HFM_X_HBO0_HBO_POST_REPAIR_HBO0_BP3</v>
      </c>
      <c r="AF696" s="6" t="str">
        <f t="shared" si="285"/>
        <v>SSA_SOC_HRY_E_BEGIN_TITO_SAQ_MAX_HFM_X_HBO0_HBO_POST_REPAIR_HBO0_BP3</v>
      </c>
      <c r="AG696" s="6" t="str">
        <f t="shared" si="286"/>
        <v>SSA_SOC_HRY_E_BEGIN_TITO_SAQ_MAX_HFM_X_HBO0_HBO_POST_REPAIR_HBO0_BP3</v>
      </c>
      <c r="AH696" s="6" t="str">
        <f t="shared" si="287"/>
        <v>SSA_SOC_HRY_E_BEGIN_TITO_SAQ_MAX_HFM_X_HBO0_HBO_POST_REPAIR_HBO0_BP3</v>
      </c>
      <c r="AI696" s="6" t="str">
        <f t="shared" si="288"/>
        <v>SSA_SOC_HRY_E_BEGIN_TITO_SAQ_MAX_HFM_X_HBO0_HBO_POST_REPAIR_HBO0_BP3</v>
      </c>
      <c r="AJ696" s="6" t="str">
        <f t="shared" si="289"/>
        <v>SSA_SOC_HRY_E_BEGIN_TITO_SAQ_MAX_HFM_X_HBO0_HBO_POST_REPAIR_HBO0_BP3</v>
      </c>
      <c r="AK696" s="6" t="str">
        <f t="shared" si="290"/>
        <v>SSA_SOC_HRY_E_BEGIN_TITO_SAQ_MAX_HFM_X_HBO0_HBO_POST_REPAIR_HBO0_BP3</v>
      </c>
      <c r="AU696" s="6" t="s">
        <v>2205</v>
      </c>
      <c r="AV696" s="6" t="s">
        <v>2208</v>
      </c>
      <c r="AW696" s="6" t="s">
        <v>2208</v>
      </c>
      <c r="AX696" s="6" t="s">
        <v>2212</v>
      </c>
      <c r="AY696" s="6" t="s">
        <v>2214</v>
      </c>
      <c r="DF696" s="6">
        <v>0.02</v>
      </c>
      <c r="DG696" s="6">
        <v>0</v>
      </c>
      <c r="DO696" s="6" t="s">
        <v>2260</v>
      </c>
    </row>
    <row r="697" spans="1:119" s="6" customFormat="1" x14ac:dyDescent="0.25">
      <c r="A697" s="6" t="s">
        <v>122</v>
      </c>
      <c r="B697" s="6" t="s">
        <v>132</v>
      </c>
      <c r="C697" s="6" t="str">
        <f t="shared" si="280"/>
        <v>SSA_SOC_HRY_E_BEGIN_TITO_SAQ_MAX_HFM_X_HBO0_HBO_POST_REPAIR_HBO0_BP3</v>
      </c>
      <c r="D697" s="6" t="s">
        <v>440</v>
      </c>
      <c r="E697" s="6" t="s">
        <v>448</v>
      </c>
      <c r="F697" s="6" t="s">
        <v>455</v>
      </c>
      <c r="G697" s="6" t="s">
        <v>461</v>
      </c>
      <c r="H697" s="6" t="s">
        <v>463</v>
      </c>
      <c r="I697" s="6" t="s">
        <v>470</v>
      </c>
      <c r="J697" s="6" t="s">
        <v>474</v>
      </c>
      <c r="K697" s="6" t="s">
        <v>477</v>
      </c>
      <c r="L697" s="6" t="s">
        <v>444</v>
      </c>
      <c r="M697" s="6" t="s">
        <v>692</v>
      </c>
      <c r="N697" s="6" t="s">
        <v>771</v>
      </c>
      <c r="O697" s="6" t="s">
        <v>782</v>
      </c>
      <c r="P697" s="6" t="s">
        <v>897</v>
      </c>
      <c r="Q697" s="6" t="s">
        <v>969</v>
      </c>
      <c r="R697" s="6" t="s">
        <v>978</v>
      </c>
      <c r="S697" s="6" t="s">
        <v>1142</v>
      </c>
      <c r="T697" s="6" t="s">
        <v>1613</v>
      </c>
      <c r="U697" s="6" t="s">
        <v>2120</v>
      </c>
      <c r="V697" s="6" t="s">
        <v>2122</v>
      </c>
      <c r="W697" s="6" t="s">
        <v>2120</v>
      </c>
      <c r="X697" s="6" t="s">
        <v>2125</v>
      </c>
      <c r="Y697" s="6" t="s">
        <v>2125</v>
      </c>
      <c r="Z697" s="6">
        <f t="shared" si="270"/>
        <v>10</v>
      </c>
      <c r="AA697" s="6" t="s">
        <v>2134</v>
      </c>
      <c r="AB697" s="6" t="str">
        <f t="shared" si="281"/>
        <v>LSA_SOC_HRY_E_BEGIN_TITO_SAQ_MAX_HFM_X_HBO0_HBO_POST_REPAIR_HBO0_BP3</v>
      </c>
      <c r="AC697" s="6" t="str">
        <f t="shared" si="282"/>
        <v>LSA_SOC_HRY_E_BEGIN_TITO_SAQ_MAX_HFM_X_HBO0_HBO_POST_REPAIR_HBO0_BP3</v>
      </c>
      <c r="AD697" s="6" t="str">
        <f t="shared" si="283"/>
        <v>LSA_SOC_HRY_E_BEGIN_TITO_SAQ_MAX_HFM_X_HBO0_HBO_POST_REPAIR_HBO0_BP3</v>
      </c>
      <c r="AE697" s="6" t="str">
        <f t="shared" si="284"/>
        <v>LSA_SOC_HRY_E_BEGIN_TITO_SAQ_MAX_HFM_X_HBO0_HBO_POST_REPAIR_HBO0_BP3</v>
      </c>
      <c r="AF697" s="6" t="str">
        <f t="shared" si="285"/>
        <v>LSA_SOC_HRY_E_BEGIN_TITO_SAQ_MAX_HFM_X_HBO0_HBO_POST_REPAIR_HBO0_BP3</v>
      </c>
      <c r="AG697" s="6" t="str">
        <f t="shared" si="286"/>
        <v>LSA_SOC_HRY_E_BEGIN_TITO_SAQ_MAX_HFM_X_HBO0_HBO_POST_REPAIR_HBO0_BP3</v>
      </c>
      <c r="AH697" s="6" t="str">
        <f t="shared" si="287"/>
        <v>LSA_SOC_HRY_E_BEGIN_TITO_SAQ_MAX_HFM_X_HBO0_HBO_POST_REPAIR_HBO0_BP3</v>
      </c>
      <c r="AI697" s="6" t="str">
        <f t="shared" si="288"/>
        <v>LSA_SOC_HRY_E_BEGIN_TITO_SAQ_MAX_HFM_X_HBO0_HBO_POST_REPAIR_HBO0_BP3</v>
      </c>
      <c r="AJ697" s="6" t="str">
        <f t="shared" si="289"/>
        <v>LSA_SOC_HRY_E_BEGIN_TITO_SAQ_MAX_HFM_X_HBO0_HBO_POST_REPAIR_HBO0_BP3</v>
      </c>
      <c r="AK697" s="6" t="str">
        <f t="shared" si="290"/>
        <v>LSA_SOC_HRY_E_BEGIN_TITO_SAQ_MAX_HFM_X_HBO0_HBO_POST_REPAIR_HBO0_BP3</v>
      </c>
      <c r="AU697" s="6" t="s">
        <v>2205</v>
      </c>
      <c r="AV697" s="6" t="s">
        <v>2208</v>
      </c>
      <c r="AW697" s="6" t="s">
        <v>2208</v>
      </c>
      <c r="AX697" s="6" t="s">
        <v>2212</v>
      </c>
      <c r="AY697" s="6" t="s">
        <v>2214</v>
      </c>
      <c r="DF697" s="6">
        <v>0.02</v>
      </c>
      <c r="DG697" s="6">
        <v>0</v>
      </c>
      <c r="DO697" s="6" t="s">
        <v>2260</v>
      </c>
    </row>
    <row r="698" spans="1:119" s="6" customFormat="1" x14ac:dyDescent="0.25">
      <c r="A698" s="6" t="s">
        <v>122</v>
      </c>
      <c r="B698" s="6" t="s">
        <v>132</v>
      </c>
      <c r="C698" s="6" t="str">
        <f t="shared" si="280"/>
        <v>LSA_SOC_HRY_E_BEGIN_TITO_SAQ_MAX_HFM_X_HBO0_HBO_POST_REPAIR_HBO0_BP3</v>
      </c>
      <c r="D698" s="6" t="s">
        <v>441</v>
      </c>
      <c r="E698" s="6" t="s">
        <v>448</v>
      </c>
      <c r="F698" s="6" t="s">
        <v>455</v>
      </c>
      <c r="G698" s="6" t="s">
        <v>461</v>
      </c>
      <c r="H698" s="6" t="s">
        <v>463</v>
      </c>
      <c r="I698" s="6" t="s">
        <v>470</v>
      </c>
      <c r="J698" s="6" t="s">
        <v>474</v>
      </c>
      <c r="K698" s="6" t="s">
        <v>477</v>
      </c>
      <c r="L698" s="6" t="s">
        <v>444</v>
      </c>
      <c r="M698" s="6" t="s">
        <v>692</v>
      </c>
      <c r="N698" s="6" t="s">
        <v>771</v>
      </c>
      <c r="O698" s="6" t="s">
        <v>782</v>
      </c>
      <c r="P698" s="6" t="s">
        <v>899</v>
      </c>
      <c r="Q698" s="6" t="s">
        <v>970</v>
      </c>
      <c r="R698" s="6" t="s">
        <v>978</v>
      </c>
      <c r="S698" s="6" t="s">
        <v>1126</v>
      </c>
      <c r="T698" s="6" t="s">
        <v>1614</v>
      </c>
      <c r="U698" s="6" t="s">
        <v>2120</v>
      </c>
      <c r="V698" s="6" t="s">
        <v>2123</v>
      </c>
      <c r="W698" s="6" t="s">
        <v>2120</v>
      </c>
      <c r="X698" s="6" t="s">
        <v>2126</v>
      </c>
      <c r="Y698" s="6" t="s">
        <v>2125</v>
      </c>
      <c r="Z698" s="6">
        <f t="shared" si="270"/>
        <v>10</v>
      </c>
      <c r="AA698" s="6" t="s">
        <v>2134</v>
      </c>
      <c r="AB698" s="6" t="str">
        <f t="shared" si="281"/>
        <v>SSA_SOC_HRY_E_BEGIN_TITO_SAQ_MAX_HFM_X_HBO1_MUFASA0_POST_REPAIR_HBO1_BP1</v>
      </c>
      <c r="AC698" s="6" t="str">
        <f t="shared" si="282"/>
        <v>SSA_SOC_HRY_E_BEGIN_TITO_SAQ_MAX_HFM_X_HBO1_MUFASA0_POST_REPAIR_HBO1_BP1</v>
      </c>
      <c r="AD698" s="6" t="str">
        <f t="shared" si="283"/>
        <v>SSA_SOC_HRY_E_BEGIN_TITO_SAQ_MAX_HFM_X_HBO1_MUFASA0_POST_REPAIR_HBO1_BP1</v>
      </c>
      <c r="AE698" s="6" t="str">
        <f t="shared" si="284"/>
        <v>SSA_SOC_HRY_E_BEGIN_TITO_SAQ_MAX_HFM_X_HBO1_MUFASA0_POST_REPAIR_HBO1_BP1</v>
      </c>
      <c r="AF698" s="6" t="str">
        <f t="shared" si="285"/>
        <v>SSA_SOC_HRY_E_BEGIN_TITO_SAQ_MAX_HFM_X_HBO1_MUFASA0_POST_REPAIR_HBO1_BP1</v>
      </c>
      <c r="AG698" s="6" t="str">
        <f t="shared" si="286"/>
        <v>SSA_SOC_HRY_E_BEGIN_TITO_SAQ_MAX_HFM_X_HBO1_MUFASA0_POST_REPAIR_HBO1_BP1</v>
      </c>
      <c r="AH698" s="6" t="str">
        <f t="shared" si="287"/>
        <v>SSA_SOC_HRY_E_BEGIN_TITO_SAQ_MAX_HFM_X_HBO1_MUFASA0_POST_REPAIR_HBO1_BP1</v>
      </c>
      <c r="AI698" s="6" t="str">
        <f t="shared" si="288"/>
        <v>SSA_SOC_HRY_E_BEGIN_TITO_SAQ_MAX_HFM_X_HBO1_MUFASA0_POST_REPAIR_HBO1_BP1</v>
      </c>
      <c r="AJ698" s="6" t="str">
        <f t="shared" si="289"/>
        <v>SSA_SOC_HRY_E_BEGIN_TITO_SAQ_MAX_HFM_X_HBO1_MUFASA0_POST_REPAIR_HBO1_BP1</v>
      </c>
      <c r="AK698" s="6" t="str">
        <f t="shared" si="290"/>
        <v>SSA_SOC_HRY_E_BEGIN_TITO_SAQ_MAX_HFM_X_HBO1_MUFASA0_POST_REPAIR_HBO1_BP1</v>
      </c>
      <c r="AU698" s="6" t="s">
        <v>2205</v>
      </c>
      <c r="AV698" s="6" t="s">
        <v>2208</v>
      </c>
      <c r="AW698" s="6" t="s">
        <v>2208</v>
      </c>
      <c r="AX698" s="6" t="s">
        <v>2212</v>
      </c>
      <c r="AY698" s="6" t="s">
        <v>2214</v>
      </c>
      <c r="DF698" s="6">
        <v>0.02</v>
      </c>
      <c r="DG698" s="6">
        <v>0</v>
      </c>
      <c r="DO698" s="6" t="s">
        <v>2260</v>
      </c>
    </row>
    <row r="699" spans="1:119" s="6" customFormat="1" x14ac:dyDescent="0.25">
      <c r="A699" s="6" t="s">
        <v>122</v>
      </c>
      <c r="B699" s="6" t="s">
        <v>132</v>
      </c>
      <c r="C699" s="6" t="str">
        <f t="shared" si="280"/>
        <v>SSA_SOC_HRY_E_BEGIN_TITO_SAQ_MAX_HFM_X_HBO1_MUFASA0_POST_REPAIR_HBO1_BP1</v>
      </c>
      <c r="D699" s="6" t="s">
        <v>440</v>
      </c>
      <c r="E699" s="6" t="s">
        <v>448</v>
      </c>
      <c r="F699" s="6" t="s">
        <v>455</v>
      </c>
      <c r="G699" s="6" t="s">
        <v>461</v>
      </c>
      <c r="H699" s="6" t="s">
        <v>463</v>
      </c>
      <c r="I699" s="6" t="s">
        <v>470</v>
      </c>
      <c r="J699" s="6" t="s">
        <v>474</v>
      </c>
      <c r="K699" s="6" t="s">
        <v>477</v>
      </c>
      <c r="L699" s="6" t="s">
        <v>444</v>
      </c>
      <c r="M699" s="6" t="s">
        <v>693</v>
      </c>
      <c r="N699" s="6" t="s">
        <v>771</v>
      </c>
      <c r="O699" s="6" t="s">
        <v>782</v>
      </c>
      <c r="P699" s="6" t="s">
        <v>901</v>
      </c>
      <c r="Q699" s="6" t="s">
        <v>969</v>
      </c>
      <c r="R699" s="6" t="s">
        <v>978</v>
      </c>
      <c r="S699" s="6" t="s">
        <v>1143</v>
      </c>
      <c r="T699" s="6" t="s">
        <v>1615</v>
      </c>
      <c r="U699" s="6" t="s">
        <v>2120</v>
      </c>
      <c r="V699" s="6" t="s">
        <v>2122</v>
      </c>
      <c r="W699" s="6" t="s">
        <v>2120</v>
      </c>
      <c r="X699" s="6" t="s">
        <v>2127</v>
      </c>
      <c r="Y699" s="6" t="s">
        <v>2125</v>
      </c>
      <c r="Z699" s="6">
        <f t="shared" si="270"/>
        <v>10</v>
      </c>
      <c r="AA699" s="6" t="s">
        <v>2134</v>
      </c>
      <c r="AB699" s="6" t="str">
        <f t="shared" si="281"/>
        <v>SSA_SOC_HRY_E_BEGIN_TITO_SAQ_MAX_HFM_X_HBO1_MUFASA1_POST_REPAIR_HBO1_BP2</v>
      </c>
      <c r="AC699" s="6" t="str">
        <f t="shared" si="282"/>
        <v>SSA_SOC_HRY_E_BEGIN_TITO_SAQ_MAX_HFM_X_HBO1_MUFASA1_POST_REPAIR_HBO1_BP2</v>
      </c>
      <c r="AD699" s="6" t="str">
        <f t="shared" si="283"/>
        <v>SSA_SOC_HRY_E_BEGIN_TITO_SAQ_MAX_HFM_X_HBO1_MUFASA1_POST_REPAIR_HBO1_BP2</v>
      </c>
      <c r="AE699" s="6" t="str">
        <f t="shared" si="284"/>
        <v>SSA_SOC_HRY_E_BEGIN_TITO_SAQ_MAX_HFM_X_HBO1_MUFASA1_POST_REPAIR_HBO1_BP2</v>
      </c>
      <c r="AF699" s="6" t="str">
        <f t="shared" si="285"/>
        <v>SSA_SOC_HRY_E_BEGIN_TITO_SAQ_MAX_HFM_X_HBO1_MUFASA1_POST_REPAIR_HBO1_BP2</v>
      </c>
      <c r="AG699" s="6" t="str">
        <f t="shared" si="286"/>
        <v>SSA_SOC_HRY_E_BEGIN_TITO_SAQ_MAX_HFM_X_HBO1_MUFASA1_POST_REPAIR_HBO1_BP2</v>
      </c>
      <c r="AH699" s="6" t="str">
        <f t="shared" si="287"/>
        <v>SSA_SOC_HRY_E_BEGIN_TITO_SAQ_MAX_HFM_X_HBO1_MUFASA1_POST_REPAIR_HBO1_BP2</v>
      </c>
      <c r="AI699" s="6" t="str">
        <f t="shared" si="288"/>
        <v>SSA_SOC_HRY_E_BEGIN_TITO_SAQ_MAX_HFM_X_HBO1_MUFASA1_POST_REPAIR_HBO1_BP2</v>
      </c>
      <c r="AJ699" s="6" t="str">
        <f t="shared" si="289"/>
        <v>SSA_SOC_HRY_E_BEGIN_TITO_SAQ_MAX_HFM_X_HBO1_MUFASA1_POST_REPAIR_HBO1_BP2</v>
      </c>
      <c r="AK699" s="6" t="str">
        <f t="shared" si="290"/>
        <v>SSA_SOC_HRY_E_BEGIN_TITO_SAQ_MAX_HFM_X_HBO1_MUFASA1_POST_REPAIR_HBO1_BP2</v>
      </c>
      <c r="AU699" s="6" t="s">
        <v>2205</v>
      </c>
      <c r="AV699" s="6" t="s">
        <v>2208</v>
      </c>
      <c r="AW699" s="6" t="s">
        <v>2208</v>
      </c>
      <c r="AX699" s="6" t="s">
        <v>2212</v>
      </c>
      <c r="AY699" s="6" t="s">
        <v>2214</v>
      </c>
      <c r="DF699" s="6">
        <v>0.02</v>
      </c>
      <c r="DG699" s="6">
        <v>0</v>
      </c>
      <c r="DO699" s="6" t="s">
        <v>2260</v>
      </c>
    </row>
    <row r="700" spans="1:119" s="6" customFormat="1" x14ac:dyDescent="0.25">
      <c r="A700" s="6" t="s">
        <v>122</v>
      </c>
      <c r="B700" s="6" t="s">
        <v>132</v>
      </c>
      <c r="C700" s="6" t="str">
        <f t="shared" si="280"/>
        <v>SSA_SOC_HRY_E_BEGIN_TITO_SAQ_MAX_HFM_X_HBO1_MUFASA1_POST_REPAIR_HBO1_BP2</v>
      </c>
      <c r="D700" s="6" t="s">
        <v>440</v>
      </c>
      <c r="E700" s="6" t="s">
        <v>448</v>
      </c>
      <c r="F700" s="6" t="s">
        <v>455</v>
      </c>
      <c r="G700" s="6" t="s">
        <v>461</v>
      </c>
      <c r="H700" s="6" t="s">
        <v>463</v>
      </c>
      <c r="I700" s="6" t="s">
        <v>470</v>
      </c>
      <c r="J700" s="6" t="s">
        <v>474</v>
      </c>
      <c r="K700" s="6" t="s">
        <v>477</v>
      </c>
      <c r="L700" s="6" t="s">
        <v>444</v>
      </c>
      <c r="M700" s="6" t="s">
        <v>694</v>
      </c>
      <c r="N700" s="6" t="s">
        <v>771</v>
      </c>
      <c r="O700" s="6" t="s">
        <v>782</v>
      </c>
      <c r="P700" s="6" t="s">
        <v>903</v>
      </c>
      <c r="Q700" s="6" t="s">
        <v>969</v>
      </c>
      <c r="R700" s="6" t="s">
        <v>978</v>
      </c>
      <c r="S700" s="6" t="s">
        <v>1144</v>
      </c>
      <c r="T700" s="6" t="s">
        <v>1616</v>
      </c>
      <c r="U700" s="6" t="s">
        <v>2120</v>
      </c>
      <c r="V700" s="6" t="s">
        <v>2122</v>
      </c>
      <c r="W700" s="6" t="s">
        <v>2120</v>
      </c>
      <c r="X700" s="6" t="s">
        <v>2128</v>
      </c>
      <c r="Y700" s="6" t="s">
        <v>2125</v>
      </c>
      <c r="Z700" s="6">
        <f t="shared" si="270"/>
        <v>10</v>
      </c>
      <c r="AA700" s="6" t="s">
        <v>2134</v>
      </c>
      <c r="AB700" s="6" t="str">
        <f t="shared" si="281"/>
        <v>SSA_SOC_HRY_E_BEGIN_TITO_SAQ_MAX_HFM_X_HBO1_HBO_POST_REPAIR_HBO1_BP3</v>
      </c>
      <c r="AC700" s="6" t="str">
        <f t="shared" si="282"/>
        <v>SSA_SOC_HRY_E_BEGIN_TITO_SAQ_MAX_HFM_X_HBO1_HBO_POST_REPAIR_HBO1_BP3</v>
      </c>
      <c r="AD700" s="6" t="str">
        <f t="shared" si="283"/>
        <v>SSA_SOC_HRY_E_BEGIN_TITO_SAQ_MAX_HFM_X_HBO1_HBO_POST_REPAIR_HBO1_BP3</v>
      </c>
      <c r="AE700" s="6" t="str">
        <f t="shared" si="284"/>
        <v>SSA_SOC_HRY_E_BEGIN_TITO_SAQ_MAX_HFM_X_HBO1_HBO_POST_REPAIR_HBO1_BP3</v>
      </c>
      <c r="AF700" s="6" t="str">
        <f t="shared" si="285"/>
        <v>SSA_SOC_HRY_E_BEGIN_TITO_SAQ_MAX_HFM_X_HBO1_HBO_POST_REPAIR_HBO1_BP3</v>
      </c>
      <c r="AG700" s="6" t="str">
        <f t="shared" si="286"/>
        <v>SSA_SOC_HRY_E_BEGIN_TITO_SAQ_MAX_HFM_X_HBO1_HBO_POST_REPAIR_HBO1_BP3</v>
      </c>
      <c r="AH700" s="6" t="str">
        <f t="shared" si="287"/>
        <v>SSA_SOC_HRY_E_BEGIN_TITO_SAQ_MAX_HFM_X_HBO1_HBO_POST_REPAIR_HBO1_BP3</v>
      </c>
      <c r="AI700" s="6" t="str">
        <f t="shared" si="288"/>
        <v>SSA_SOC_HRY_E_BEGIN_TITO_SAQ_MAX_HFM_X_HBO1_HBO_POST_REPAIR_HBO1_BP3</v>
      </c>
      <c r="AJ700" s="6" t="str">
        <f t="shared" si="289"/>
        <v>SSA_SOC_HRY_E_BEGIN_TITO_SAQ_MAX_HFM_X_HBO1_HBO_POST_REPAIR_HBO1_BP3</v>
      </c>
      <c r="AK700" s="6" t="str">
        <f t="shared" si="290"/>
        <v>SSA_SOC_HRY_E_BEGIN_TITO_SAQ_MAX_HFM_X_HBO1_HBO_POST_REPAIR_HBO1_BP3</v>
      </c>
      <c r="AU700" s="6" t="s">
        <v>2205</v>
      </c>
      <c r="AV700" s="6" t="s">
        <v>2208</v>
      </c>
      <c r="AW700" s="6" t="s">
        <v>2208</v>
      </c>
      <c r="AX700" s="6" t="s">
        <v>2212</v>
      </c>
      <c r="AY700" s="6" t="s">
        <v>2214</v>
      </c>
      <c r="DF700" s="6">
        <v>0.02</v>
      </c>
      <c r="DG700" s="6">
        <v>0</v>
      </c>
      <c r="DO700" s="6" t="s">
        <v>2260</v>
      </c>
    </row>
    <row r="701" spans="1:119" s="6" customFormat="1" x14ac:dyDescent="0.25">
      <c r="A701" s="6" t="s">
        <v>122</v>
      </c>
      <c r="B701" s="6" t="s">
        <v>132</v>
      </c>
      <c r="C701" s="6" t="str">
        <f t="shared" si="280"/>
        <v>SSA_SOC_HRY_E_BEGIN_TITO_SAQ_MAX_HFM_X_HBO1_HBO_POST_REPAIR_HBO1_BP3</v>
      </c>
      <c r="D701" s="6" t="s">
        <v>440</v>
      </c>
      <c r="E701" s="6" t="s">
        <v>448</v>
      </c>
      <c r="F701" s="6" t="s">
        <v>455</v>
      </c>
      <c r="G701" s="6" t="s">
        <v>461</v>
      </c>
      <c r="H701" s="6" t="s">
        <v>463</v>
      </c>
      <c r="I701" s="6" t="s">
        <v>470</v>
      </c>
      <c r="J701" s="6" t="s">
        <v>474</v>
      </c>
      <c r="K701" s="6" t="s">
        <v>477</v>
      </c>
      <c r="L701" s="6" t="s">
        <v>444</v>
      </c>
      <c r="M701" s="6" t="s">
        <v>695</v>
      </c>
      <c r="N701" s="6" t="s">
        <v>771</v>
      </c>
      <c r="O701" s="6" t="s">
        <v>782</v>
      </c>
      <c r="P701" s="6" t="s">
        <v>905</v>
      </c>
      <c r="Q701" s="6" t="s">
        <v>969</v>
      </c>
      <c r="R701" s="6" t="s">
        <v>978</v>
      </c>
      <c r="S701" s="6" t="s">
        <v>1145</v>
      </c>
      <c r="T701" s="6" t="s">
        <v>1617</v>
      </c>
      <c r="U701" s="6" t="s">
        <v>2120</v>
      </c>
      <c r="V701" s="6" t="s">
        <v>2122</v>
      </c>
      <c r="W701" s="6" t="s">
        <v>2120</v>
      </c>
      <c r="X701" s="6" t="s">
        <v>2129</v>
      </c>
      <c r="Y701" s="6" t="s">
        <v>2125</v>
      </c>
      <c r="Z701" s="6">
        <f t="shared" si="270"/>
        <v>10</v>
      </c>
      <c r="AA701" s="6" t="s">
        <v>2134</v>
      </c>
      <c r="AB701" s="6" t="str">
        <f t="shared" si="281"/>
        <v>LSA_SOC_HRY_E_BEGIN_TITO_SAQ_MAX_HFM_X_HBO1_HBO_POST_REPAIR_HBO1_BP3</v>
      </c>
      <c r="AC701" s="6" t="str">
        <f t="shared" si="282"/>
        <v>LSA_SOC_HRY_E_BEGIN_TITO_SAQ_MAX_HFM_X_HBO1_HBO_POST_REPAIR_HBO1_BP3</v>
      </c>
      <c r="AD701" s="6" t="str">
        <f t="shared" si="283"/>
        <v>LSA_SOC_HRY_E_BEGIN_TITO_SAQ_MAX_HFM_X_HBO1_HBO_POST_REPAIR_HBO1_BP3</v>
      </c>
      <c r="AE701" s="6" t="str">
        <f t="shared" si="284"/>
        <v>LSA_SOC_HRY_E_BEGIN_TITO_SAQ_MAX_HFM_X_HBO1_HBO_POST_REPAIR_HBO1_BP3</v>
      </c>
      <c r="AF701" s="6" t="str">
        <f t="shared" si="285"/>
        <v>LSA_SOC_HRY_E_BEGIN_TITO_SAQ_MAX_HFM_X_HBO1_HBO_POST_REPAIR_HBO1_BP3</v>
      </c>
      <c r="AG701" s="6" t="str">
        <f t="shared" si="286"/>
        <v>LSA_SOC_HRY_E_BEGIN_TITO_SAQ_MAX_HFM_X_HBO1_HBO_POST_REPAIR_HBO1_BP3</v>
      </c>
      <c r="AH701" s="6" t="str">
        <f t="shared" si="287"/>
        <v>LSA_SOC_HRY_E_BEGIN_TITO_SAQ_MAX_HFM_X_HBO1_HBO_POST_REPAIR_HBO1_BP3</v>
      </c>
      <c r="AI701" s="6" t="str">
        <f t="shared" si="288"/>
        <v>LSA_SOC_HRY_E_BEGIN_TITO_SAQ_MAX_HFM_X_HBO1_HBO_POST_REPAIR_HBO1_BP3</v>
      </c>
      <c r="AJ701" s="6" t="str">
        <f t="shared" si="289"/>
        <v>LSA_SOC_HRY_E_BEGIN_TITO_SAQ_MAX_HFM_X_HBO1_HBO_POST_REPAIR_HBO1_BP3</v>
      </c>
      <c r="AK701" s="6" t="str">
        <f t="shared" si="290"/>
        <v>LSA_SOC_HRY_E_BEGIN_TITO_SAQ_MAX_HFM_X_HBO1_HBO_POST_REPAIR_HBO1_BP3</v>
      </c>
      <c r="AU701" s="6" t="s">
        <v>2205</v>
      </c>
      <c r="AV701" s="6" t="s">
        <v>2208</v>
      </c>
      <c r="AW701" s="6" t="s">
        <v>2208</v>
      </c>
      <c r="AX701" s="6" t="s">
        <v>2212</v>
      </c>
      <c r="AY701" s="6" t="s">
        <v>2214</v>
      </c>
      <c r="DF701" s="6">
        <v>0.02</v>
      </c>
      <c r="DG701" s="6">
        <v>0</v>
      </c>
      <c r="DO701" s="6" t="s">
        <v>2260</v>
      </c>
    </row>
    <row r="702" spans="1:119" s="6" customFormat="1" x14ac:dyDescent="0.25">
      <c r="A702" s="6" t="s">
        <v>122</v>
      </c>
      <c r="B702" s="6" t="s">
        <v>132</v>
      </c>
      <c r="C702" s="6" t="str">
        <f t="shared" si="280"/>
        <v>LSA_SOC_HRY_E_BEGIN_TITO_SAQ_MAX_HFM_X_HBO1_HBO_POST_REPAIR_HBO1_BP3</v>
      </c>
      <c r="D702" s="6" t="s">
        <v>441</v>
      </c>
      <c r="E702" s="6" t="s">
        <v>448</v>
      </c>
      <c r="F702" s="6" t="s">
        <v>455</v>
      </c>
      <c r="G702" s="6" t="s">
        <v>461</v>
      </c>
      <c r="H702" s="6" t="s">
        <v>463</v>
      </c>
      <c r="I702" s="6" t="s">
        <v>470</v>
      </c>
      <c r="J702" s="6" t="s">
        <v>474</v>
      </c>
      <c r="K702" s="6" t="s">
        <v>477</v>
      </c>
      <c r="L702" s="6" t="s">
        <v>444</v>
      </c>
      <c r="M702" s="6" t="s">
        <v>695</v>
      </c>
      <c r="N702" s="6" t="s">
        <v>771</v>
      </c>
      <c r="O702" s="6" t="s">
        <v>782</v>
      </c>
      <c r="P702" s="6" t="s">
        <v>907</v>
      </c>
      <c r="Q702" s="6" t="s">
        <v>970</v>
      </c>
      <c r="R702" s="6" t="s">
        <v>978</v>
      </c>
      <c r="S702" s="6" t="s">
        <v>1127</v>
      </c>
      <c r="T702" s="6" t="s">
        <v>1618</v>
      </c>
      <c r="U702" s="6" t="s">
        <v>2120</v>
      </c>
      <c r="V702" s="6" t="s">
        <v>2123</v>
      </c>
      <c r="W702" s="6" t="s">
        <v>2120</v>
      </c>
      <c r="X702" s="6" t="s">
        <v>2130</v>
      </c>
      <c r="Y702" s="6" t="s">
        <v>2125</v>
      </c>
      <c r="Z702" s="6">
        <f t="shared" si="270"/>
        <v>10</v>
      </c>
      <c r="AA702" s="6" t="s">
        <v>2134</v>
      </c>
      <c r="AB702" s="6" t="str">
        <f t="shared" si="281"/>
        <v>LSA_SOC_HRY_E_BEGIN_TITO_SAQ_MAX_HFM_X_IAX_POST_REPAIR_BIAX_BP0</v>
      </c>
      <c r="AC702" s="6" t="str">
        <f t="shared" si="282"/>
        <v>LSA_SOC_HRY_E_BEGIN_TITO_SAQ_MAX_HFM_X_IAX_POST_REPAIR_BIAX_BP0</v>
      </c>
      <c r="AD702" s="6" t="str">
        <f t="shared" si="283"/>
        <v>LSA_SOC_HRY_E_BEGIN_TITO_SAQ_MAX_HFM_X_IAX_POST_REPAIR_BIAX_BP0</v>
      </c>
      <c r="AE702" s="6" t="str">
        <f t="shared" si="284"/>
        <v>LSA_SOC_HRY_E_BEGIN_TITO_SAQ_MAX_HFM_X_IAX_POST_REPAIR_BIAX_BP0</v>
      </c>
      <c r="AF702" s="6" t="str">
        <f t="shared" si="285"/>
        <v>LSA_SOC_HRY_E_BEGIN_TITO_SAQ_MAX_HFM_X_IAX_POST_REPAIR_BIAX_BP0</v>
      </c>
      <c r="AG702" s="6" t="str">
        <f t="shared" si="286"/>
        <v>LSA_SOC_HRY_E_BEGIN_TITO_SAQ_MAX_HFM_X_IAX_POST_REPAIR_BIAX_BP0</v>
      </c>
      <c r="AH702" s="6" t="str">
        <f t="shared" si="287"/>
        <v>LSA_SOC_HRY_E_BEGIN_TITO_SAQ_MAX_HFM_X_IAX_POST_REPAIR_BIAX_BP0</v>
      </c>
      <c r="AI702" s="6" t="str">
        <f t="shared" si="288"/>
        <v>LSA_SOC_HRY_E_BEGIN_TITO_SAQ_MAX_HFM_X_IAX_POST_REPAIR_BIAX_BP0</v>
      </c>
      <c r="AJ702" s="6" t="str">
        <f t="shared" si="289"/>
        <v>LSA_SOC_HRY_E_BEGIN_TITO_SAQ_MAX_HFM_X_IAX_POST_REPAIR_BIAX_BP0</v>
      </c>
      <c r="AK702" s="6" t="str">
        <f t="shared" si="290"/>
        <v>LSA_SOC_HRY_E_BEGIN_TITO_SAQ_MAX_HFM_X_IAX_POST_REPAIR_BIAX_BP0</v>
      </c>
      <c r="AU702" s="6" t="s">
        <v>2205</v>
      </c>
      <c r="AV702" s="6" t="s">
        <v>2208</v>
      </c>
      <c r="AW702" s="6" t="s">
        <v>2208</v>
      </c>
      <c r="AX702" s="6" t="s">
        <v>2212</v>
      </c>
      <c r="AY702" s="6" t="s">
        <v>2214</v>
      </c>
      <c r="DF702" s="6">
        <v>0.02</v>
      </c>
      <c r="DG702" s="6">
        <v>0</v>
      </c>
      <c r="DO702" s="6" t="s">
        <v>2260</v>
      </c>
    </row>
    <row r="703" spans="1:119" s="6" customFormat="1" x14ac:dyDescent="0.25">
      <c r="A703" s="6" t="s">
        <v>122</v>
      </c>
      <c r="B703" s="6" t="s">
        <v>132</v>
      </c>
      <c r="C703" s="6" t="str">
        <f t="shared" si="280"/>
        <v>LSA_SOC_HRY_E_BEGIN_TITO_SAQ_MAX_HFM_X_IAX_POST_REPAIR_BIAX_BP0</v>
      </c>
      <c r="D703" s="6" t="s">
        <v>441</v>
      </c>
      <c r="E703" s="6" t="s">
        <v>448</v>
      </c>
      <c r="F703" s="6" t="s">
        <v>455</v>
      </c>
      <c r="G703" s="6" t="s">
        <v>461</v>
      </c>
      <c r="H703" s="6" t="s">
        <v>463</v>
      </c>
      <c r="I703" s="6" t="s">
        <v>470</v>
      </c>
      <c r="J703" s="6" t="s">
        <v>474</v>
      </c>
      <c r="K703" s="6" t="s">
        <v>477</v>
      </c>
      <c r="L703" s="6" t="s">
        <v>444</v>
      </c>
      <c r="M703" s="6" t="s">
        <v>696</v>
      </c>
      <c r="N703" s="6" t="s">
        <v>771</v>
      </c>
      <c r="O703" s="6" t="s">
        <v>782</v>
      </c>
      <c r="P703" s="6" t="s">
        <v>909</v>
      </c>
      <c r="Q703" s="6" t="s">
        <v>970</v>
      </c>
      <c r="R703" s="6" t="s">
        <v>978</v>
      </c>
      <c r="S703" s="6" t="s">
        <v>1128</v>
      </c>
      <c r="T703" s="6" t="s">
        <v>1619</v>
      </c>
      <c r="U703" s="6" t="s">
        <v>2120</v>
      </c>
      <c r="V703" s="6" t="s">
        <v>2122</v>
      </c>
      <c r="W703" s="6" t="s">
        <v>2120</v>
      </c>
      <c r="X703" s="6" t="s">
        <v>2124</v>
      </c>
      <c r="Y703" s="6" t="s">
        <v>2126</v>
      </c>
      <c r="Z703" s="6">
        <f t="shared" si="270"/>
        <v>10</v>
      </c>
      <c r="AA703" s="6" t="s">
        <v>2134</v>
      </c>
      <c r="AB703" s="6" t="str">
        <f t="shared" si="281"/>
        <v>SSA_SOC_HRY_E_BEGIN_TITO_SAQ_MAX_HFM_X_PUNIT_ONDD_POST_REPAIR_BPUI_BP0</v>
      </c>
      <c r="AC703" s="6" t="str">
        <f t="shared" si="282"/>
        <v>SSA_SOC_HRY_E_BEGIN_TITO_SAQ_MAX_HFM_X_PUNIT_ONDD_POST_REPAIR_BPUI_BP0</v>
      </c>
      <c r="AD703" s="6" t="str">
        <f t="shared" si="283"/>
        <v>SSA_SOC_HRY_E_BEGIN_TITO_SAQ_MAX_HFM_X_PUNIT_ONDD_POST_REPAIR_BPUI_BP0</v>
      </c>
      <c r="AE703" s="6" t="str">
        <f t="shared" si="284"/>
        <v>SSA_SOC_HRY_E_BEGIN_TITO_SAQ_MAX_HFM_X_PUNIT_ONDD_POST_REPAIR_BPUI_BP0</v>
      </c>
      <c r="AF703" s="6" t="str">
        <f t="shared" si="285"/>
        <v>SSA_SOC_HRY_E_BEGIN_TITO_SAQ_MAX_HFM_X_PUNIT_ONDD_POST_REPAIR_BPUI_BP0</v>
      </c>
      <c r="AG703" s="6" t="str">
        <f t="shared" si="286"/>
        <v>SSA_SOC_HRY_E_BEGIN_TITO_SAQ_MAX_HFM_X_PUNIT_ONDD_POST_REPAIR_BPUI_BP0</v>
      </c>
      <c r="AH703" s="6" t="str">
        <f t="shared" si="287"/>
        <v>SSA_SOC_HRY_E_BEGIN_TITO_SAQ_MAX_HFM_X_PUNIT_ONDD_POST_REPAIR_BPUI_BP0</v>
      </c>
      <c r="AI703" s="6" t="str">
        <f t="shared" si="288"/>
        <v>SSA_SOC_HRY_E_BEGIN_TITO_SAQ_MAX_HFM_X_PUNIT_ONDD_POST_REPAIR_BPUI_BP0</v>
      </c>
      <c r="AJ703" s="6" t="str">
        <f t="shared" si="289"/>
        <v>SSA_SOC_HRY_E_BEGIN_TITO_SAQ_MAX_HFM_X_PUNIT_ONDD_POST_REPAIR_BPUI_BP0</v>
      </c>
      <c r="AK703" s="6" t="str">
        <f t="shared" si="290"/>
        <v>SSA_SOC_HRY_E_BEGIN_TITO_SAQ_MAX_HFM_X_PUNIT_ONDD_POST_REPAIR_BPUI_BP0</v>
      </c>
      <c r="AU703" s="6" t="s">
        <v>2205</v>
      </c>
      <c r="AV703" s="6" t="s">
        <v>2208</v>
      </c>
      <c r="AW703" s="6" t="s">
        <v>2208</v>
      </c>
      <c r="AX703" s="6" t="s">
        <v>2212</v>
      </c>
      <c r="AY703" s="6" t="s">
        <v>2214</v>
      </c>
      <c r="DF703" s="6">
        <v>0.02</v>
      </c>
      <c r="DG703" s="6">
        <v>0</v>
      </c>
      <c r="DO703" s="6" t="s">
        <v>2260</v>
      </c>
    </row>
    <row r="704" spans="1:119" s="6" customFormat="1" x14ac:dyDescent="0.25">
      <c r="A704" s="6" t="s">
        <v>122</v>
      </c>
      <c r="B704" s="6" t="s">
        <v>132</v>
      </c>
      <c r="C704" s="6" t="str">
        <f t="shared" si="280"/>
        <v>SSA_SOC_HRY_E_BEGIN_TITO_SAQ_MAX_HFM_X_PUNIT_ONDD_POST_REPAIR_BPUI_BP0</v>
      </c>
      <c r="D704" s="6" t="s">
        <v>440</v>
      </c>
      <c r="E704" s="6" t="s">
        <v>448</v>
      </c>
      <c r="F704" s="6" t="s">
        <v>455</v>
      </c>
      <c r="G704" s="6" t="s">
        <v>461</v>
      </c>
      <c r="H704" s="6" t="s">
        <v>463</v>
      </c>
      <c r="I704" s="6" t="s">
        <v>470</v>
      </c>
      <c r="J704" s="6" t="s">
        <v>474</v>
      </c>
      <c r="K704" s="6" t="s">
        <v>477</v>
      </c>
      <c r="L704" s="6" t="s">
        <v>444</v>
      </c>
      <c r="M704" s="6" t="s">
        <v>697</v>
      </c>
      <c r="N704" s="6" t="s">
        <v>771</v>
      </c>
      <c r="O704" s="6" t="s">
        <v>782</v>
      </c>
      <c r="P704" s="6" t="s">
        <v>911</v>
      </c>
      <c r="Q704" s="6" t="s">
        <v>969</v>
      </c>
      <c r="R704" s="6" t="s">
        <v>978</v>
      </c>
      <c r="S704" s="6" t="s">
        <v>1146</v>
      </c>
      <c r="T704" s="6" t="s">
        <v>1620</v>
      </c>
      <c r="U704" s="6" t="s">
        <v>2120</v>
      </c>
      <c r="V704" s="6" t="s">
        <v>2122</v>
      </c>
      <c r="W704" s="6" t="s">
        <v>2120</v>
      </c>
      <c r="X704" s="6" t="s">
        <v>2123</v>
      </c>
      <c r="Y704" s="6" t="s">
        <v>2126</v>
      </c>
      <c r="Z704" s="6">
        <f t="shared" si="270"/>
        <v>10</v>
      </c>
      <c r="AA704" s="6" t="s">
        <v>2134</v>
      </c>
      <c r="AB704" s="6" t="str">
        <f t="shared" si="281"/>
        <v>LSA_SOC_HRY_E_BEGIN_TITO_SAQ_MAX_HFM_X_PUNIT_ONDD_POST_REPAIR_BPUI_BP0</v>
      </c>
      <c r="AC704" s="6" t="str">
        <f t="shared" si="282"/>
        <v>LSA_SOC_HRY_E_BEGIN_TITO_SAQ_MAX_HFM_X_PUNIT_ONDD_POST_REPAIR_BPUI_BP0</v>
      </c>
      <c r="AD704" s="6" t="str">
        <f t="shared" si="283"/>
        <v>LSA_SOC_HRY_E_BEGIN_TITO_SAQ_MAX_HFM_X_PUNIT_ONDD_POST_REPAIR_BPUI_BP0</v>
      </c>
      <c r="AE704" s="6" t="str">
        <f t="shared" si="284"/>
        <v>LSA_SOC_HRY_E_BEGIN_TITO_SAQ_MAX_HFM_X_PUNIT_ONDD_POST_REPAIR_BPUI_BP0</v>
      </c>
      <c r="AF704" s="6" t="str">
        <f t="shared" si="285"/>
        <v>LSA_SOC_HRY_E_BEGIN_TITO_SAQ_MAX_HFM_X_PUNIT_ONDD_POST_REPAIR_BPUI_BP0</v>
      </c>
      <c r="AG704" s="6" t="str">
        <f t="shared" si="286"/>
        <v>LSA_SOC_HRY_E_BEGIN_TITO_SAQ_MAX_HFM_X_PUNIT_ONDD_POST_REPAIR_BPUI_BP0</v>
      </c>
      <c r="AH704" s="6" t="str">
        <f t="shared" si="287"/>
        <v>LSA_SOC_HRY_E_BEGIN_TITO_SAQ_MAX_HFM_X_PUNIT_ONDD_POST_REPAIR_BPUI_BP0</v>
      </c>
      <c r="AI704" s="6" t="str">
        <f t="shared" si="288"/>
        <v>LSA_SOC_HRY_E_BEGIN_TITO_SAQ_MAX_HFM_X_PUNIT_ONDD_POST_REPAIR_BPUI_BP0</v>
      </c>
      <c r="AJ704" s="6" t="str">
        <f t="shared" si="289"/>
        <v>LSA_SOC_HRY_E_BEGIN_TITO_SAQ_MAX_HFM_X_PUNIT_ONDD_POST_REPAIR_BPUI_BP0</v>
      </c>
      <c r="AK704" s="6" t="str">
        <f t="shared" si="290"/>
        <v>LSA_SOC_HRY_E_BEGIN_TITO_SAQ_MAX_HFM_X_PUNIT_ONDD_POST_REPAIR_BPUI_BP0</v>
      </c>
      <c r="AU704" s="6" t="s">
        <v>2205</v>
      </c>
      <c r="AV704" s="6" t="s">
        <v>2208</v>
      </c>
      <c r="AW704" s="6" t="s">
        <v>2208</v>
      </c>
      <c r="AX704" s="6" t="s">
        <v>2212</v>
      </c>
      <c r="AY704" s="6" t="s">
        <v>2214</v>
      </c>
      <c r="DF704" s="6">
        <v>0.02</v>
      </c>
      <c r="DG704" s="6">
        <v>0</v>
      </c>
      <c r="DO704" s="6" t="s">
        <v>2260</v>
      </c>
    </row>
    <row r="705" spans="1:119" s="6" customFormat="1" x14ac:dyDescent="0.25">
      <c r="A705" s="6" t="s">
        <v>122</v>
      </c>
      <c r="B705" s="6" t="s">
        <v>132</v>
      </c>
      <c r="C705" s="6" t="str">
        <f t="shared" si="280"/>
        <v>LSA_SOC_HRY_E_BEGIN_TITO_SAQ_MAX_HFM_X_PUNIT_ONDD_POST_REPAIR_BPUI_BP0</v>
      </c>
      <c r="D705" s="6" t="s">
        <v>441</v>
      </c>
      <c r="E705" s="6" t="s">
        <v>448</v>
      </c>
      <c r="F705" s="6" t="s">
        <v>455</v>
      </c>
      <c r="G705" s="6" t="s">
        <v>461</v>
      </c>
      <c r="H705" s="6" t="s">
        <v>463</v>
      </c>
      <c r="I705" s="6" t="s">
        <v>470</v>
      </c>
      <c r="J705" s="6" t="s">
        <v>474</v>
      </c>
      <c r="K705" s="6" t="s">
        <v>477</v>
      </c>
      <c r="L705" s="6" t="s">
        <v>444</v>
      </c>
      <c r="M705" s="6" t="s">
        <v>697</v>
      </c>
      <c r="N705" s="6" t="s">
        <v>771</v>
      </c>
      <c r="O705" s="6" t="s">
        <v>782</v>
      </c>
      <c r="P705" s="6" t="s">
        <v>913</v>
      </c>
      <c r="Q705" s="6" t="s">
        <v>970</v>
      </c>
      <c r="R705" s="6" t="s">
        <v>978</v>
      </c>
      <c r="S705" s="6" t="s">
        <v>1129</v>
      </c>
      <c r="T705" s="6" t="s">
        <v>1621</v>
      </c>
      <c r="U705" s="6" t="s">
        <v>2120</v>
      </c>
      <c r="V705" s="6" t="s">
        <v>2123</v>
      </c>
      <c r="W705" s="6" t="s">
        <v>2120</v>
      </c>
      <c r="X705" s="6" t="s">
        <v>2125</v>
      </c>
      <c r="Y705" s="6" t="s">
        <v>2126</v>
      </c>
      <c r="Z705" s="6">
        <f t="shared" si="270"/>
        <v>10</v>
      </c>
      <c r="AA705" s="6" t="s">
        <v>2134</v>
      </c>
      <c r="AB705" s="6" t="str">
        <f t="shared" si="281"/>
        <v>SSA_SOC_HRY_E_BEGIN_TITO_SAQ_MAX_HFM_X_SBOSNR_ONDD_POST_REPAIR_BPUI_BP1</v>
      </c>
      <c r="AC705" s="6" t="str">
        <f t="shared" si="282"/>
        <v>SSA_SOC_HRY_E_BEGIN_TITO_SAQ_MAX_HFM_X_SBOSNR_ONDD_POST_REPAIR_BPUI_BP1</v>
      </c>
      <c r="AD705" s="6" t="str">
        <f t="shared" si="283"/>
        <v>SSA_SOC_HRY_E_BEGIN_TITO_SAQ_MAX_HFM_X_SBOSNR_ONDD_POST_REPAIR_BPUI_BP1</v>
      </c>
      <c r="AE705" s="6" t="str">
        <f t="shared" si="284"/>
        <v>SSA_SOC_HRY_E_BEGIN_TITO_SAQ_MAX_HFM_X_SBOSNR_ONDD_POST_REPAIR_BPUI_BP1</v>
      </c>
      <c r="AF705" s="6" t="str">
        <f t="shared" si="285"/>
        <v>SSA_SOC_HRY_E_BEGIN_TITO_SAQ_MAX_HFM_X_SBOSNR_ONDD_POST_REPAIR_BPUI_BP1</v>
      </c>
      <c r="AG705" s="6" t="str">
        <f t="shared" si="286"/>
        <v>SSA_SOC_HRY_E_BEGIN_TITO_SAQ_MAX_HFM_X_SBOSNR_ONDD_POST_REPAIR_BPUI_BP1</v>
      </c>
      <c r="AH705" s="6" t="str">
        <f t="shared" si="287"/>
        <v>SSA_SOC_HRY_E_BEGIN_TITO_SAQ_MAX_HFM_X_SBOSNR_ONDD_POST_REPAIR_BPUI_BP1</v>
      </c>
      <c r="AI705" s="6" t="str">
        <f t="shared" si="288"/>
        <v>SSA_SOC_HRY_E_BEGIN_TITO_SAQ_MAX_HFM_X_SBOSNR_ONDD_POST_REPAIR_BPUI_BP1</v>
      </c>
      <c r="AJ705" s="6" t="str">
        <f t="shared" si="289"/>
        <v>SSA_SOC_HRY_E_BEGIN_TITO_SAQ_MAX_HFM_X_SBOSNR_ONDD_POST_REPAIR_BPUI_BP1</v>
      </c>
      <c r="AK705" s="6" t="str">
        <f t="shared" si="290"/>
        <v>SSA_SOC_HRY_E_BEGIN_TITO_SAQ_MAX_HFM_X_SBOSNR_ONDD_POST_REPAIR_BPUI_BP1</v>
      </c>
      <c r="AU705" s="6" t="s">
        <v>2205</v>
      </c>
      <c r="AV705" s="6" t="s">
        <v>2208</v>
      </c>
      <c r="AW705" s="6" t="s">
        <v>2208</v>
      </c>
      <c r="AX705" s="6" t="s">
        <v>2212</v>
      </c>
      <c r="AY705" s="6" t="s">
        <v>2214</v>
      </c>
      <c r="DF705" s="6">
        <v>0.02</v>
      </c>
      <c r="DG705" s="6">
        <v>0</v>
      </c>
      <c r="DO705" s="6" t="s">
        <v>2260</v>
      </c>
    </row>
    <row r="706" spans="1:119" s="6" customFormat="1" x14ac:dyDescent="0.25">
      <c r="A706" s="6" t="s">
        <v>122</v>
      </c>
      <c r="B706" s="6" t="s">
        <v>132</v>
      </c>
      <c r="C706" s="6" t="str">
        <f t="shared" si="280"/>
        <v>SSA_SOC_HRY_E_BEGIN_TITO_SAQ_MAX_HFM_X_SBOSNR_ONDD_POST_REPAIR_BPUI_BP1</v>
      </c>
      <c r="D706" s="6" t="s">
        <v>440</v>
      </c>
      <c r="E706" s="6" t="s">
        <v>448</v>
      </c>
      <c r="F706" s="6" t="s">
        <v>455</v>
      </c>
      <c r="G706" s="6" t="s">
        <v>461</v>
      </c>
      <c r="H706" s="6" t="s">
        <v>463</v>
      </c>
      <c r="I706" s="6" t="s">
        <v>470</v>
      </c>
      <c r="J706" s="6" t="s">
        <v>474</v>
      </c>
      <c r="K706" s="6" t="s">
        <v>477</v>
      </c>
      <c r="L706" s="6" t="s">
        <v>444</v>
      </c>
      <c r="M706" s="6" t="s">
        <v>698</v>
      </c>
      <c r="N706" s="6" t="s">
        <v>771</v>
      </c>
      <c r="O706" s="6" t="s">
        <v>782</v>
      </c>
      <c r="P706" s="6" t="s">
        <v>915</v>
      </c>
      <c r="Q706" s="6" t="s">
        <v>969</v>
      </c>
      <c r="R706" s="6" t="s">
        <v>978</v>
      </c>
      <c r="S706" s="6" t="s">
        <v>1147</v>
      </c>
      <c r="T706" s="6" t="s">
        <v>1622</v>
      </c>
      <c r="U706" s="6" t="s">
        <v>2120</v>
      </c>
      <c r="V706" s="6" t="s">
        <v>2122</v>
      </c>
      <c r="W706" s="6" t="s">
        <v>2120</v>
      </c>
      <c r="X706" s="6" t="s">
        <v>2126</v>
      </c>
      <c r="Y706" s="6" t="s">
        <v>2126</v>
      </c>
      <c r="Z706" s="6">
        <f t="shared" ref="Z706:Z769" si="291">COUNTA(AB706:AK706)</f>
        <v>10</v>
      </c>
      <c r="AA706" s="6" t="s">
        <v>2134</v>
      </c>
      <c r="AB706" s="6" t="str">
        <f t="shared" si="281"/>
        <v>LSA_SOC_HRY_E_BEGIN_TITO_SAQ_MAX_HFM_X_SBOSNR_ONDD_POST_REPAIR_BPUI_BP1</v>
      </c>
      <c r="AC706" s="6" t="str">
        <f t="shared" si="282"/>
        <v>LSA_SOC_HRY_E_BEGIN_TITO_SAQ_MAX_HFM_X_SBOSNR_ONDD_POST_REPAIR_BPUI_BP1</v>
      </c>
      <c r="AD706" s="6" t="str">
        <f t="shared" si="283"/>
        <v>LSA_SOC_HRY_E_BEGIN_TITO_SAQ_MAX_HFM_X_SBOSNR_ONDD_POST_REPAIR_BPUI_BP1</v>
      </c>
      <c r="AE706" s="6" t="str">
        <f t="shared" si="284"/>
        <v>LSA_SOC_HRY_E_BEGIN_TITO_SAQ_MAX_HFM_X_SBOSNR_ONDD_POST_REPAIR_BPUI_BP1</v>
      </c>
      <c r="AF706" s="6" t="str">
        <f t="shared" si="285"/>
        <v>LSA_SOC_HRY_E_BEGIN_TITO_SAQ_MAX_HFM_X_SBOSNR_ONDD_POST_REPAIR_BPUI_BP1</v>
      </c>
      <c r="AG706" s="6" t="str">
        <f t="shared" si="286"/>
        <v>LSA_SOC_HRY_E_BEGIN_TITO_SAQ_MAX_HFM_X_SBOSNR_ONDD_POST_REPAIR_BPUI_BP1</v>
      </c>
      <c r="AH706" s="6" t="str">
        <f t="shared" si="287"/>
        <v>LSA_SOC_HRY_E_BEGIN_TITO_SAQ_MAX_HFM_X_SBOSNR_ONDD_POST_REPAIR_BPUI_BP1</v>
      </c>
      <c r="AI706" s="6" t="str">
        <f t="shared" si="288"/>
        <v>LSA_SOC_HRY_E_BEGIN_TITO_SAQ_MAX_HFM_X_SBOSNR_ONDD_POST_REPAIR_BPUI_BP1</v>
      </c>
      <c r="AJ706" s="6" t="str">
        <f t="shared" si="289"/>
        <v>LSA_SOC_HRY_E_BEGIN_TITO_SAQ_MAX_HFM_X_SBOSNR_ONDD_POST_REPAIR_BPUI_BP1</v>
      </c>
      <c r="AK706" s="6" t="str">
        <f t="shared" si="290"/>
        <v>LSA_SOC_HRY_E_BEGIN_TITO_SAQ_MAX_HFM_X_SBOSNR_ONDD_POST_REPAIR_BPUI_BP1</v>
      </c>
      <c r="AU706" s="6" t="s">
        <v>2205</v>
      </c>
      <c r="AV706" s="6" t="s">
        <v>2208</v>
      </c>
      <c r="AW706" s="6" t="s">
        <v>2208</v>
      </c>
      <c r="AX706" s="6" t="s">
        <v>2212</v>
      </c>
      <c r="AY706" s="6" t="s">
        <v>2214</v>
      </c>
      <c r="DF706" s="6">
        <v>0.02</v>
      </c>
      <c r="DG706" s="6">
        <v>0</v>
      </c>
      <c r="DO706" s="6" t="s">
        <v>2260</v>
      </c>
    </row>
    <row r="707" spans="1:119" s="6" customFormat="1" x14ac:dyDescent="0.25">
      <c r="A707" s="6" t="s">
        <v>122</v>
      </c>
      <c r="B707" s="6" t="s">
        <v>132</v>
      </c>
      <c r="C707" s="6" t="str">
        <f t="shared" si="280"/>
        <v>LSA_SOC_HRY_E_BEGIN_TITO_SAQ_MAX_HFM_X_SBOSNR_ONDD_POST_REPAIR_BPUI_BP1</v>
      </c>
      <c r="D707" s="6" t="s">
        <v>441</v>
      </c>
      <c r="E707" s="6" t="s">
        <v>448</v>
      </c>
      <c r="F707" s="6" t="s">
        <v>455</v>
      </c>
      <c r="G707" s="6" t="s">
        <v>461</v>
      </c>
      <c r="H707" s="6" t="s">
        <v>463</v>
      </c>
      <c r="I707" s="6" t="s">
        <v>470</v>
      </c>
      <c r="J707" s="6" t="s">
        <v>474</v>
      </c>
      <c r="K707" s="6" t="s">
        <v>477</v>
      </c>
      <c r="L707" s="6" t="s">
        <v>444</v>
      </c>
      <c r="M707" s="6" t="s">
        <v>698</v>
      </c>
      <c r="N707" s="6" t="s">
        <v>771</v>
      </c>
      <c r="O707" s="6" t="s">
        <v>782</v>
      </c>
      <c r="P707" s="6" t="s">
        <v>917</v>
      </c>
      <c r="Q707" s="6" t="s">
        <v>970</v>
      </c>
      <c r="R707" s="6" t="s">
        <v>978</v>
      </c>
      <c r="S707" s="6" t="s">
        <v>1130</v>
      </c>
      <c r="T707" s="6" t="s">
        <v>1623</v>
      </c>
      <c r="U707" s="6" t="s">
        <v>2120</v>
      </c>
      <c r="V707" s="6" t="s">
        <v>2123</v>
      </c>
      <c r="W707" s="6" t="s">
        <v>2120</v>
      </c>
      <c r="X707" s="6" t="s">
        <v>2124</v>
      </c>
      <c r="Y707" s="6" t="s">
        <v>2127</v>
      </c>
      <c r="Z707" s="6">
        <f t="shared" si="291"/>
        <v>10</v>
      </c>
      <c r="AA707" s="6" t="s">
        <v>2134</v>
      </c>
      <c r="AB707" s="6" t="str">
        <f t="shared" si="281"/>
        <v>SSA_SOC_HRY_E_BEGIN_TITO_SAQ_MAX_HFM_X_SAFC_POST_REPAIR_SAFC_BP4</v>
      </c>
      <c r="AC707" s="6" t="str">
        <f t="shared" si="282"/>
        <v>SSA_SOC_HRY_E_BEGIN_TITO_SAQ_MAX_HFM_X_SAFC_POST_REPAIR_SAFC_BP4</v>
      </c>
      <c r="AD707" s="6" t="str">
        <f t="shared" si="283"/>
        <v>SSA_SOC_HRY_E_BEGIN_TITO_SAQ_MAX_HFM_X_SAFC_POST_REPAIR_SAFC_BP4</v>
      </c>
      <c r="AE707" s="6" t="str">
        <f t="shared" si="284"/>
        <v>SSA_SOC_HRY_E_BEGIN_TITO_SAQ_MAX_HFM_X_SAFC_POST_REPAIR_SAFC_BP4</v>
      </c>
      <c r="AF707" s="6" t="str">
        <f t="shared" si="285"/>
        <v>SSA_SOC_HRY_E_BEGIN_TITO_SAQ_MAX_HFM_X_SAFC_POST_REPAIR_SAFC_BP4</v>
      </c>
      <c r="AG707" s="6" t="str">
        <f t="shared" si="286"/>
        <v>SSA_SOC_HRY_E_BEGIN_TITO_SAQ_MAX_HFM_X_SAFC_POST_REPAIR_SAFC_BP4</v>
      </c>
      <c r="AH707" s="6" t="str">
        <f t="shared" si="287"/>
        <v>SSA_SOC_HRY_E_BEGIN_TITO_SAQ_MAX_HFM_X_SAFC_POST_REPAIR_SAFC_BP4</v>
      </c>
      <c r="AI707" s="6" t="str">
        <f t="shared" si="288"/>
        <v>SSA_SOC_HRY_E_BEGIN_TITO_SAQ_MAX_HFM_X_SAFC_POST_REPAIR_SAFC_BP4</v>
      </c>
      <c r="AJ707" s="6" t="str">
        <f t="shared" si="289"/>
        <v>SSA_SOC_HRY_E_BEGIN_TITO_SAQ_MAX_HFM_X_SAFC_POST_REPAIR_SAFC_BP4</v>
      </c>
      <c r="AK707" s="6" t="str">
        <f t="shared" si="290"/>
        <v>SSA_SOC_HRY_E_BEGIN_TITO_SAQ_MAX_HFM_X_SAFC_POST_REPAIR_SAFC_BP4</v>
      </c>
      <c r="AU707" s="6" t="s">
        <v>2205</v>
      </c>
      <c r="AV707" s="6" t="s">
        <v>2208</v>
      </c>
      <c r="AW707" s="6" t="s">
        <v>2208</v>
      </c>
      <c r="AX707" s="6" t="s">
        <v>2212</v>
      </c>
      <c r="AY707" s="6" t="s">
        <v>2214</v>
      </c>
      <c r="DF707" s="6">
        <v>0.02</v>
      </c>
      <c r="DG707" s="6">
        <v>0</v>
      </c>
      <c r="DO707" s="6" t="s">
        <v>2260</v>
      </c>
    </row>
    <row r="708" spans="1:119" s="6" customFormat="1" x14ac:dyDescent="0.25">
      <c r="A708" s="6" t="s">
        <v>122</v>
      </c>
      <c r="B708" s="6" t="s">
        <v>132</v>
      </c>
      <c r="C708" s="6" t="str">
        <f t="shared" si="280"/>
        <v>SSA_SOC_HRY_E_BEGIN_TITO_SAQ_MAX_HFM_X_SAFC_POST_REPAIR_SAFC_BP4</v>
      </c>
      <c r="D708" s="6" t="s">
        <v>440</v>
      </c>
      <c r="E708" s="6" t="s">
        <v>448</v>
      </c>
      <c r="F708" s="6" t="s">
        <v>455</v>
      </c>
      <c r="G708" s="6" t="s">
        <v>461</v>
      </c>
      <c r="H708" s="6" t="s">
        <v>463</v>
      </c>
      <c r="I708" s="6" t="s">
        <v>470</v>
      </c>
      <c r="J708" s="6" t="s">
        <v>474</v>
      </c>
      <c r="K708" s="6" t="s">
        <v>477</v>
      </c>
      <c r="L708" s="6" t="s">
        <v>444</v>
      </c>
      <c r="M708" s="6" t="s">
        <v>699</v>
      </c>
      <c r="N708" s="6" t="s">
        <v>771</v>
      </c>
      <c r="O708" s="6" t="s">
        <v>782</v>
      </c>
      <c r="P708" s="6" t="s">
        <v>919</v>
      </c>
      <c r="Q708" s="6" t="s">
        <v>969</v>
      </c>
      <c r="R708" s="6" t="s">
        <v>978</v>
      </c>
      <c r="S708" s="6" t="s">
        <v>1148</v>
      </c>
      <c r="T708" s="6" t="s">
        <v>1624</v>
      </c>
      <c r="U708" s="6" t="s">
        <v>2120</v>
      </c>
      <c r="V708" s="6" t="s">
        <v>2122</v>
      </c>
      <c r="W708" s="6" t="s">
        <v>2120</v>
      </c>
      <c r="X708" s="6" t="s">
        <v>2123</v>
      </c>
      <c r="Y708" s="6" t="s">
        <v>2127</v>
      </c>
      <c r="Z708" s="6">
        <f t="shared" si="291"/>
        <v>10</v>
      </c>
      <c r="AA708" s="6" t="s">
        <v>2134</v>
      </c>
      <c r="AB708" s="6" t="str">
        <f t="shared" si="281"/>
        <v>SSA_SOC_HRY_E_BEGIN_TITO_SAQ_MAX_HFM_X_SAFC_POST_REPAIR_SAFC_BP5</v>
      </c>
      <c r="AC708" s="6" t="str">
        <f t="shared" si="282"/>
        <v>SSA_SOC_HRY_E_BEGIN_TITO_SAQ_MAX_HFM_X_SAFC_POST_REPAIR_SAFC_BP5</v>
      </c>
      <c r="AD708" s="6" t="str">
        <f t="shared" si="283"/>
        <v>SSA_SOC_HRY_E_BEGIN_TITO_SAQ_MAX_HFM_X_SAFC_POST_REPAIR_SAFC_BP5</v>
      </c>
      <c r="AE708" s="6" t="str">
        <f t="shared" si="284"/>
        <v>SSA_SOC_HRY_E_BEGIN_TITO_SAQ_MAX_HFM_X_SAFC_POST_REPAIR_SAFC_BP5</v>
      </c>
      <c r="AF708" s="6" t="str">
        <f t="shared" si="285"/>
        <v>SSA_SOC_HRY_E_BEGIN_TITO_SAQ_MAX_HFM_X_SAFC_POST_REPAIR_SAFC_BP5</v>
      </c>
      <c r="AG708" s="6" t="str">
        <f t="shared" si="286"/>
        <v>SSA_SOC_HRY_E_BEGIN_TITO_SAQ_MAX_HFM_X_SAFC_POST_REPAIR_SAFC_BP5</v>
      </c>
      <c r="AH708" s="6" t="str">
        <f t="shared" si="287"/>
        <v>SSA_SOC_HRY_E_BEGIN_TITO_SAQ_MAX_HFM_X_SAFC_POST_REPAIR_SAFC_BP5</v>
      </c>
      <c r="AI708" s="6" t="str">
        <f t="shared" si="288"/>
        <v>SSA_SOC_HRY_E_BEGIN_TITO_SAQ_MAX_HFM_X_SAFC_POST_REPAIR_SAFC_BP5</v>
      </c>
      <c r="AJ708" s="6" t="str">
        <f t="shared" si="289"/>
        <v>SSA_SOC_HRY_E_BEGIN_TITO_SAQ_MAX_HFM_X_SAFC_POST_REPAIR_SAFC_BP5</v>
      </c>
      <c r="AK708" s="6" t="str">
        <f t="shared" si="290"/>
        <v>SSA_SOC_HRY_E_BEGIN_TITO_SAQ_MAX_HFM_X_SAFC_POST_REPAIR_SAFC_BP5</v>
      </c>
      <c r="AU708" s="6" t="s">
        <v>2205</v>
      </c>
      <c r="AV708" s="6" t="s">
        <v>2208</v>
      </c>
      <c r="AW708" s="6" t="s">
        <v>2208</v>
      </c>
      <c r="AX708" s="6" t="s">
        <v>2212</v>
      </c>
      <c r="AY708" s="6" t="s">
        <v>2214</v>
      </c>
      <c r="DF708" s="6">
        <v>0.02</v>
      </c>
      <c r="DG708" s="6">
        <v>0</v>
      </c>
      <c r="DO708" s="6" t="s">
        <v>2260</v>
      </c>
    </row>
    <row r="709" spans="1:119" s="6" customFormat="1" x14ac:dyDescent="0.25">
      <c r="A709" s="6" t="s">
        <v>122</v>
      </c>
      <c r="B709" s="6" t="s">
        <v>132</v>
      </c>
      <c r="C709" s="6" t="str">
        <f t="shared" si="280"/>
        <v>SSA_SOC_HRY_E_BEGIN_TITO_SAQ_MAX_HFM_X_SAFC_POST_REPAIR_SAFC_BP5</v>
      </c>
      <c r="D709" s="6" t="s">
        <v>440</v>
      </c>
      <c r="E709" s="6" t="s">
        <v>448</v>
      </c>
      <c r="F709" s="6" t="s">
        <v>455</v>
      </c>
      <c r="G709" s="6" t="s">
        <v>461</v>
      </c>
      <c r="H709" s="6" t="s">
        <v>463</v>
      </c>
      <c r="I709" s="6" t="s">
        <v>470</v>
      </c>
      <c r="J709" s="6" t="s">
        <v>474</v>
      </c>
      <c r="K709" s="6" t="s">
        <v>477</v>
      </c>
      <c r="L709" s="6" t="s">
        <v>444</v>
      </c>
      <c r="M709" s="6" t="s">
        <v>700</v>
      </c>
      <c r="N709" s="6" t="s">
        <v>771</v>
      </c>
      <c r="O709" s="6" t="s">
        <v>782</v>
      </c>
      <c r="P709" s="6" t="s">
        <v>921</v>
      </c>
      <c r="Q709" s="6" t="s">
        <v>969</v>
      </c>
      <c r="R709" s="6" t="s">
        <v>978</v>
      </c>
      <c r="S709" s="6" t="s">
        <v>1149</v>
      </c>
      <c r="T709" s="6" t="s">
        <v>1625</v>
      </c>
      <c r="U709" s="6" t="s">
        <v>2120</v>
      </c>
      <c r="V709" s="6" t="s">
        <v>2122</v>
      </c>
      <c r="W709" s="6" t="s">
        <v>2120</v>
      </c>
      <c r="X709" s="6" t="s">
        <v>2125</v>
      </c>
      <c r="Y709" s="6" t="s">
        <v>2127</v>
      </c>
      <c r="Z709" s="6">
        <f t="shared" si="291"/>
        <v>10</v>
      </c>
      <c r="AA709" s="6" t="s">
        <v>2134</v>
      </c>
      <c r="AB709" s="6" t="str">
        <f t="shared" si="281"/>
        <v>LSA_SOC_HRY_E_BEGIN_TITO_SAQ_MAX_HFM_X_VTU_POST_REPAIR_VTU_BP2</v>
      </c>
      <c r="AC709" s="6" t="str">
        <f t="shared" si="282"/>
        <v>LSA_SOC_HRY_E_BEGIN_TITO_SAQ_MAX_HFM_X_VTU_POST_REPAIR_VTU_BP2</v>
      </c>
      <c r="AD709" s="6" t="str">
        <f t="shared" si="283"/>
        <v>LSA_SOC_HRY_E_BEGIN_TITO_SAQ_MAX_HFM_X_VTU_POST_REPAIR_VTU_BP2</v>
      </c>
      <c r="AE709" s="6" t="str">
        <f t="shared" si="284"/>
        <v>LSA_SOC_HRY_E_BEGIN_TITO_SAQ_MAX_HFM_X_VTU_POST_REPAIR_VTU_BP2</v>
      </c>
      <c r="AF709" s="6" t="str">
        <f t="shared" si="285"/>
        <v>LSA_SOC_HRY_E_BEGIN_TITO_SAQ_MAX_HFM_X_VTU_POST_REPAIR_VTU_BP2</v>
      </c>
      <c r="AG709" s="6" t="str">
        <f t="shared" si="286"/>
        <v>LSA_SOC_HRY_E_BEGIN_TITO_SAQ_MAX_HFM_X_VTU_POST_REPAIR_VTU_BP2</v>
      </c>
      <c r="AH709" s="6" t="str">
        <f t="shared" si="287"/>
        <v>LSA_SOC_HRY_E_BEGIN_TITO_SAQ_MAX_HFM_X_VTU_POST_REPAIR_VTU_BP2</v>
      </c>
      <c r="AI709" s="6" t="str">
        <f t="shared" si="288"/>
        <v>LSA_SOC_HRY_E_BEGIN_TITO_SAQ_MAX_HFM_X_VTU_POST_REPAIR_VTU_BP2</v>
      </c>
      <c r="AJ709" s="6" t="str">
        <f t="shared" si="289"/>
        <v>LSA_SOC_HRY_E_BEGIN_TITO_SAQ_MAX_HFM_X_VTU_POST_REPAIR_VTU_BP2</v>
      </c>
      <c r="AK709" s="6" t="str">
        <f t="shared" si="290"/>
        <v>LSA_SOC_HRY_E_BEGIN_TITO_SAQ_MAX_HFM_X_VTU_POST_REPAIR_VTU_BP2</v>
      </c>
      <c r="AU709" s="6" t="s">
        <v>2205</v>
      </c>
      <c r="AV709" s="6" t="s">
        <v>2208</v>
      </c>
      <c r="AW709" s="6" t="s">
        <v>2208</v>
      </c>
      <c r="AX709" s="6" t="s">
        <v>2212</v>
      </c>
      <c r="AY709" s="6" t="s">
        <v>2214</v>
      </c>
      <c r="DF709" s="6">
        <v>0.02</v>
      </c>
      <c r="DG709" s="6">
        <v>0</v>
      </c>
      <c r="DO709" s="6" t="s">
        <v>2260</v>
      </c>
    </row>
    <row r="710" spans="1:119" s="6" customFormat="1" x14ac:dyDescent="0.25">
      <c r="A710" s="6" t="s">
        <v>122</v>
      </c>
      <c r="B710" s="6" t="s">
        <v>132</v>
      </c>
      <c r="C710" s="6" t="str">
        <f t="shared" si="280"/>
        <v>LSA_SOC_HRY_E_BEGIN_TITO_SAQ_MAX_HFM_X_VTU_POST_REPAIR_VTU_BP2</v>
      </c>
      <c r="D710" s="6" t="s">
        <v>441</v>
      </c>
      <c r="E710" s="6" t="s">
        <v>448</v>
      </c>
      <c r="F710" s="6" t="s">
        <v>455</v>
      </c>
      <c r="G710" s="6" t="s">
        <v>461</v>
      </c>
      <c r="H710" s="6" t="s">
        <v>463</v>
      </c>
      <c r="I710" s="6" t="s">
        <v>470</v>
      </c>
      <c r="J710" s="6" t="s">
        <v>474</v>
      </c>
      <c r="K710" s="6" t="s">
        <v>477</v>
      </c>
      <c r="L710" s="6" t="s">
        <v>444</v>
      </c>
      <c r="M710" s="6" t="s">
        <v>701</v>
      </c>
      <c r="N710" s="6" t="s">
        <v>771</v>
      </c>
      <c r="O710" s="6" t="s">
        <v>782</v>
      </c>
      <c r="P710" s="6" t="s">
        <v>923</v>
      </c>
      <c r="Q710" s="6" t="s">
        <v>970</v>
      </c>
      <c r="R710" s="6" t="s">
        <v>978</v>
      </c>
      <c r="S710" s="6" t="s">
        <v>1131</v>
      </c>
      <c r="T710" s="6" t="s">
        <v>1626</v>
      </c>
      <c r="U710" s="6" t="s">
        <v>2120</v>
      </c>
      <c r="V710" s="6" t="s">
        <v>2122</v>
      </c>
      <c r="W710" s="6" t="s">
        <v>2120</v>
      </c>
      <c r="X710" s="6" t="s">
        <v>2126</v>
      </c>
      <c r="Y710" s="6" t="s">
        <v>2127</v>
      </c>
      <c r="Z710" s="6">
        <f t="shared" si="291"/>
        <v>10</v>
      </c>
      <c r="AA710" s="6" t="s">
        <v>2134</v>
      </c>
      <c r="AB710" s="6" t="s">
        <v>2123</v>
      </c>
      <c r="AC710" s="6" t="s">
        <v>2123</v>
      </c>
      <c r="AD710" s="6" t="s">
        <v>2123</v>
      </c>
      <c r="AE710" s="6" t="s">
        <v>2123</v>
      </c>
      <c r="AF710" s="6" t="s">
        <v>2123</v>
      </c>
      <c r="AG710" s="6" t="s">
        <v>2123</v>
      </c>
      <c r="AH710" s="6" t="s">
        <v>2123</v>
      </c>
      <c r="AI710" s="6" t="s">
        <v>2123</v>
      </c>
      <c r="AJ710" s="6" t="s">
        <v>2123</v>
      </c>
      <c r="AK710" s="6" t="s">
        <v>2123</v>
      </c>
      <c r="AU710" s="6" t="s">
        <v>2205</v>
      </c>
      <c r="AV710" s="6" t="s">
        <v>2208</v>
      </c>
      <c r="AW710" s="6" t="s">
        <v>2208</v>
      </c>
      <c r="AX710" s="6" t="s">
        <v>2212</v>
      </c>
      <c r="AY710" s="6" t="s">
        <v>2214</v>
      </c>
      <c r="DF710" s="6">
        <v>0.02</v>
      </c>
      <c r="DG710" s="6">
        <v>0</v>
      </c>
      <c r="DO710" s="6" t="s">
        <v>2260</v>
      </c>
    </row>
    <row r="711" spans="1:119" s="4" customFormat="1" x14ac:dyDescent="0.25">
      <c r="A711" s="4" t="s">
        <v>122</v>
      </c>
      <c r="B711" s="4" t="s">
        <v>131</v>
      </c>
      <c r="C711" s="4" t="s">
        <v>276</v>
      </c>
      <c r="E711" s="4" t="s">
        <v>443</v>
      </c>
      <c r="Z711" s="4">
        <f t="shared" si="291"/>
        <v>0</v>
      </c>
    </row>
    <row r="712" spans="1:119" s="4" customFormat="1" x14ac:dyDescent="0.25">
      <c r="A712" s="4" t="s">
        <v>122</v>
      </c>
      <c r="B712" s="4" t="s">
        <v>131</v>
      </c>
      <c r="C712" s="4" t="s">
        <v>277</v>
      </c>
      <c r="E712" s="4" t="s">
        <v>443</v>
      </c>
      <c r="Z712" s="4">
        <f t="shared" si="291"/>
        <v>0</v>
      </c>
    </row>
    <row r="713" spans="1:119" s="2" customFormat="1" x14ac:dyDescent="0.25">
      <c r="A713" s="2" t="s">
        <v>122</v>
      </c>
      <c r="B713" s="2" t="s">
        <v>127</v>
      </c>
      <c r="C713" s="2" t="s">
        <v>278</v>
      </c>
      <c r="E713" s="2" t="s">
        <v>443</v>
      </c>
      <c r="X713" s="2" t="s">
        <v>2126</v>
      </c>
      <c r="Y713" s="2" t="s">
        <v>2124</v>
      </c>
      <c r="Z713" s="2">
        <f t="shared" si="291"/>
        <v>2</v>
      </c>
      <c r="AA713" s="2" t="s">
        <v>2123</v>
      </c>
      <c r="AB713" s="2" t="str">
        <f>$C743</f>
        <v>CORE_REPAIRABLE_HFM_VMAX</v>
      </c>
      <c r="AC713" s="2" t="str">
        <f>$C743</f>
        <v>CORE_REPAIRABLE_HFM_VMAX</v>
      </c>
    </row>
    <row r="714" spans="1:119" s="2" customFormat="1" x14ac:dyDescent="0.25">
      <c r="A714" s="2" t="s">
        <v>122</v>
      </c>
      <c r="B714" s="2" t="s">
        <v>127</v>
      </c>
      <c r="C714" s="2" t="s">
        <v>279</v>
      </c>
      <c r="E714" s="2" t="s">
        <v>443</v>
      </c>
      <c r="X714" s="2" t="s">
        <v>2123</v>
      </c>
      <c r="Y714" s="2" t="s">
        <v>2124</v>
      </c>
      <c r="Z714" s="2">
        <f t="shared" si="291"/>
        <v>2</v>
      </c>
      <c r="AA714" s="2" t="s">
        <v>2123</v>
      </c>
      <c r="AB714" s="2" t="str">
        <f>$C728</f>
        <v>VPU_VFDM_HFM_VMAX</v>
      </c>
      <c r="AC714" s="2" t="str">
        <f>$C728</f>
        <v>VPU_VFDM_HFM_VMAX</v>
      </c>
    </row>
    <row r="715" spans="1:119" s="6" customFormat="1" x14ac:dyDescent="0.25">
      <c r="A715" s="6" t="s">
        <v>122</v>
      </c>
      <c r="B715" s="6" t="s">
        <v>132</v>
      </c>
      <c r="C715" s="6" t="str">
        <f t="shared" ref="C715:C726" si="292">D715&amp;"_"&amp;E715&amp;"_"&amp;F715&amp;"_"&amp;G715&amp;"_"&amp;A715&amp;"_"&amp;H715&amp;"_"&amp;I715&amp;"_"&amp;J715&amp;"_"&amp;K715&amp;"_"&amp;L715&amp;"_"&amp;M715</f>
        <v>LSA_NPU_HRY_E_BEGIN_TITO_NPU_MAX_HFM_X_BUTTRESS_BHRY_VBTR_BP3</v>
      </c>
      <c r="D715" s="6" t="s">
        <v>441</v>
      </c>
      <c r="E715" s="6" t="s">
        <v>449</v>
      </c>
      <c r="F715" s="6" t="s">
        <v>455</v>
      </c>
      <c r="G715" s="6" t="s">
        <v>461</v>
      </c>
      <c r="H715" s="6" t="s">
        <v>463</v>
      </c>
      <c r="I715" s="6" t="s">
        <v>449</v>
      </c>
      <c r="J715" s="6" t="s">
        <v>474</v>
      </c>
      <c r="K715" s="6" t="s">
        <v>477</v>
      </c>
      <c r="L715" s="6" t="s">
        <v>444</v>
      </c>
      <c r="M715" s="6" t="s">
        <v>702</v>
      </c>
      <c r="N715" s="6" t="s">
        <v>771</v>
      </c>
      <c r="O715" s="6" t="s">
        <v>782</v>
      </c>
      <c r="P715" s="6" t="s">
        <v>925</v>
      </c>
      <c r="Q715" s="6" t="s">
        <v>970</v>
      </c>
      <c r="R715" s="6" t="s">
        <v>978</v>
      </c>
      <c r="S715" s="6" t="s">
        <v>1150</v>
      </c>
      <c r="T715" s="6" t="s">
        <v>1627</v>
      </c>
      <c r="U715" s="6" t="s">
        <v>2120</v>
      </c>
      <c r="V715" s="6" t="s">
        <v>2122</v>
      </c>
      <c r="W715" s="6" t="s">
        <v>2120</v>
      </c>
      <c r="X715" s="6" t="s">
        <v>2124</v>
      </c>
      <c r="Y715" s="6" t="s">
        <v>2124</v>
      </c>
      <c r="Z715" s="6">
        <f t="shared" si="291"/>
        <v>10</v>
      </c>
      <c r="AA715" s="6" t="s">
        <v>2134</v>
      </c>
      <c r="AB715" s="6" t="str">
        <f t="shared" ref="AB715:AB725" si="293">$C716</f>
        <v>LSA_NPU_HRY_E_BEGIN_TITO_NPU_MAX_HFM_X_BUTTRESS_BISR_VBTR_BP3</v>
      </c>
      <c r="AC715" s="6" t="str">
        <f>$C717</f>
        <v>SSA_NPU_HRY_E_BEGIN_TITO_NPU_MAX_HFM_X_SPINE_BHRY_VBTR_BP4</v>
      </c>
      <c r="AD715" s="6" t="str">
        <f t="shared" ref="AD715:AD725" si="294">$C716</f>
        <v>LSA_NPU_HRY_E_BEGIN_TITO_NPU_MAX_HFM_X_BUTTRESS_BISR_VBTR_BP3</v>
      </c>
      <c r="AE715" s="6" t="str">
        <f t="shared" ref="AE715:AE725" si="295">$C716</f>
        <v>LSA_NPU_HRY_E_BEGIN_TITO_NPU_MAX_HFM_X_BUTTRESS_BISR_VBTR_BP3</v>
      </c>
      <c r="AF715" s="6" t="str">
        <f t="shared" ref="AF715:AF725" si="296">$C716</f>
        <v>LSA_NPU_HRY_E_BEGIN_TITO_NPU_MAX_HFM_X_BUTTRESS_BISR_VBTR_BP3</v>
      </c>
      <c r="AG715" s="6" t="str">
        <f t="shared" ref="AG715:AG725" si="297">$C716</f>
        <v>LSA_NPU_HRY_E_BEGIN_TITO_NPU_MAX_HFM_X_BUTTRESS_BISR_VBTR_BP3</v>
      </c>
      <c r="AH715" s="6" t="str">
        <f t="shared" ref="AH715:AH725" si="298">$C716</f>
        <v>LSA_NPU_HRY_E_BEGIN_TITO_NPU_MAX_HFM_X_BUTTRESS_BISR_VBTR_BP3</v>
      </c>
      <c r="AI715" s="6" t="str">
        <f t="shared" ref="AI715:AI725" si="299">$C716</f>
        <v>LSA_NPU_HRY_E_BEGIN_TITO_NPU_MAX_HFM_X_BUTTRESS_BISR_VBTR_BP3</v>
      </c>
      <c r="AJ715" s="6" t="str">
        <f>$C717</f>
        <v>SSA_NPU_HRY_E_BEGIN_TITO_NPU_MAX_HFM_X_SPINE_BHRY_VBTR_BP4</v>
      </c>
      <c r="AK715" s="6" t="str">
        <f t="shared" ref="AK715:AK725" si="300">$C716</f>
        <v>LSA_NPU_HRY_E_BEGIN_TITO_NPU_MAX_HFM_X_BUTTRESS_BISR_VBTR_BP3</v>
      </c>
      <c r="AU715" s="6" t="s">
        <v>2205</v>
      </c>
      <c r="AV715" s="6" t="s">
        <v>2208</v>
      </c>
      <c r="AW715" s="6" t="s">
        <v>2208</v>
      </c>
      <c r="AX715" s="6" t="s">
        <v>2212</v>
      </c>
      <c r="AY715" s="6" t="s">
        <v>455</v>
      </c>
      <c r="BC715" s="6" t="s">
        <v>2224</v>
      </c>
      <c r="DF715" s="6">
        <v>0.02</v>
      </c>
      <c r="DG715" s="6">
        <v>0</v>
      </c>
      <c r="DO715" s="6" t="s">
        <v>2260</v>
      </c>
    </row>
    <row r="716" spans="1:119" s="6" customFormat="1" x14ac:dyDescent="0.25">
      <c r="A716" s="6" t="s">
        <v>122</v>
      </c>
      <c r="B716" s="6" t="s">
        <v>132</v>
      </c>
      <c r="C716" s="6" t="str">
        <f t="shared" si="292"/>
        <v>LSA_NPU_HRY_E_BEGIN_TITO_NPU_MAX_HFM_X_BUTTRESS_BISR_VBTR_BP3</v>
      </c>
      <c r="D716" s="6" t="s">
        <v>441</v>
      </c>
      <c r="E716" s="6" t="s">
        <v>449</v>
      </c>
      <c r="F716" s="6" t="s">
        <v>455</v>
      </c>
      <c r="G716" s="6" t="s">
        <v>461</v>
      </c>
      <c r="H716" s="6" t="s">
        <v>463</v>
      </c>
      <c r="I716" s="6" t="s">
        <v>449</v>
      </c>
      <c r="J716" s="6" t="s">
        <v>474</v>
      </c>
      <c r="K716" s="6" t="s">
        <v>477</v>
      </c>
      <c r="L716" s="6" t="s">
        <v>444</v>
      </c>
      <c r="M716" s="6" t="s">
        <v>703</v>
      </c>
      <c r="N716" s="6" t="s">
        <v>771</v>
      </c>
      <c r="O716" s="6" t="s">
        <v>782</v>
      </c>
      <c r="P716" s="6" t="s">
        <v>926</v>
      </c>
      <c r="Q716" s="6" t="s">
        <v>970</v>
      </c>
      <c r="R716" s="6" t="s">
        <v>978</v>
      </c>
      <c r="S716" s="6" t="s">
        <v>1151</v>
      </c>
      <c r="T716" s="6" t="s">
        <v>1628</v>
      </c>
      <c r="U716" s="6" t="s">
        <v>2120</v>
      </c>
      <c r="V716" s="6" t="s">
        <v>2123</v>
      </c>
      <c r="W716" s="6" t="s">
        <v>2120</v>
      </c>
      <c r="X716" s="6" t="s">
        <v>2124</v>
      </c>
      <c r="Y716" s="6" t="s">
        <v>2123</v>
      </c>
      <c r="Z716" s="6">
        <f t="shared" si="291"/>
        <v>10</v>
      </c>
      <c r="AA716" s="6" t="s">
        <v>2134</v>
      </c>
      <c r="AB716" s="6" t="str">
        <f t="shared" si="293"/>
        <v>SSA_NPU_HRY_E_BEGIN_TITO_NPU_MAX_HFM_X_SPINE_BHRY_VBTR_BP4</v>
      </c>
      <c r="AC716" s="6" t="str">
        <f>$C717</f>
        <v>SSA_NPU_HRY_E_BEGIN_TITO_NPU_MAX_HFM_X_SPINE_BHRY_VBTR_BP4</v>
      </c>
      <c r="AD716" s="6" t="str">
        <f t="shared" si="294"/>
        <v>SSA_NPU_HRY_E_BEGIN_TITO_NPU_MAX_HFM_X_SPINE_BHRY_VBTR_BP4</v>
      </c>
      <c r="AE716" s="6" t="str">
        <f t="shared" si="295"/>
        <v>SSA_NPU_HRY_E_BEGIN_TITO_NPU_MAX_HFM_X_SPINE_BHRY_VBTR_BP4</v>
      </c>
      <c r="AF716" s="6" t="str">
        <f t="shared" si="296"/>
        <v>SSA_NPU_HRY_E_BEGIN_TITO_NPU_MAX_HFM_X_SPINE_BHRY_VBTR_BP4</v>
      </c>
      <c r="AG716" s="6" t="str">
        <f t="shared" si="297"/>
        <v>SSA_NPU_HRY_E_BEGIN_TITO_NPU_MAX_HFM_X_SPINE_BHRY_VBTR_BP4</v>
      </c>
      <c r="AH716" s="6" t="str">
        <f t="shared" si="298"/>
        <v>SSA_NPU_HRY_E_BEGIN_TITO_NPU_MAX_HFM_X_SPINE_BHRY_VBTR_BP4</v>
      </c>
      <c r="AI716" s="6" t="str">
        <f t="shared" si="299"/>
        <v>SSA_NPU_HRY_E_BEGIN_TITO_NPU_MAX_HFM_X_SPINE_BHRY_VBTR_BP4</v>
      </c>
      <c r="AJ716" s="6" t="str">
        <f>$C717</f>
        <v>SSA_NPU_HRY_E_BEGIN_TITO_NPU_MAX_HFM_X_SPINE_BHRY_VBTR_BP4</v>
      </c>
      <c r="AK716" s="6" t="str">
        <f t="shared" si="300"/>
        <v>SSA_NPU_HRY_E_BEGIN_TITO_NPU_MAX_HFM_X_SPINE_BHRY_VBTR_BP4</v>
      </c>
      <c r="AU716" s="6" t="s">
        <v>2205</v>
      </c>
      <c r="AV716" s="6" t="s">
        <v>2208</v>
      </c>
      <c r="AW716" s="6" t="s">
        <v>2208</v>
      </c>
      <c r="AX716" s="6" t="s">
        <v>2213</v>
      </c>
      <c r="AY716" s="6" t="s">
        <v>2215</v>
      </c>
      <c r="DF716" s="6">
        <v>0.02</v>
      </c>
      <c r="DG716" s="6">
        <v>0</v>
      </c>
      <c r="DO716" s="6" t="s">
        <v>2260</v>
      </c>
    </row>
    <row r="717" spans="1:119" s="6" customFormat="1" x14ac:dyDescent="0.25">
      <c r="A717" s="6" t="s">
        <v>122</v>
      </c>
      <c r="B717" s="6" t="s">
        <v>132</v>
      </c>
      <c r="C717" s="6" t="str">
        <f t="shared" si="292"/>
        <v>SSA_NPU_HRY_E_BEGIN_TITO_NPU_MAX_HFM_X_SPINE_BHRY_VBTR_BP4</v>
      </c>
      <c r="D717" s="6" t="s">
        <v>440</v>
      </c>
      <c r="E717" s="6" t="s">
        <v>449</v>
      </c>
      <c r="F717" s="6" t="s">
        <v>455</v>
      </c>
      <c r="G717" s="6" t="s">
        <v>461</v>
      </c>
      <c r="H717" s="6" t="s">
        <v>463</v>
      </c>
      <c r="I717" s="6" t="s">
        <v>449</v>
      </c>
      <c r="J717" s="6" t="s">
        <v>474</v>
      </c>
      <c r="K717" s="6" t="s">
        <v>477</v>
      </c>
      <c r="L717" s="6" t="s">
        <v>444</v>
      </c>
      <c r="M717" s="6" t="s">
        <v>704</v>
      </c>
      <c r="N717" s="6" t="s">
        <v>771</v>
      </c>
      <c r="O717" s="6" t="s">
        <v>782</v>
      </c>
      <c r="P717" s="6" t="s">
        <v>927</v>
      </c>
      <c r="Q717" s="6" t="s">
        <v>969</v>
      </c>
      <c r="R717" s="6" t="s">
        <v>978</v>
      </c>
      <c r="S717" s="6" t="s">
        <v>1150</v>
      </c>
      <c r="T717" s="6" t="s">
        <v>1629</v>
      </c>
      <c r="U717" s="6" t="s">
        <v>2120</v>
      </c>
      <c r="V717" s="6" t="s">
        <v>2122</v>
      </c>
      <c r="W717" s="6" t="s">
        <v>2120</v>
      </c>
      <c r="X717" s="6" t="s">
        <v>2123</v>
      </c>
      <c r="Y717" s="6" t="s">
        <v>2124</v>
      </c>
      <c r="Z717" s="6">
        <f t="shared" si="291"/>
        <v>10</v>
      </c>
      <c r="AA717" s="6" t="s">
        <v>2134</v>
      </c>
      <c r="AB717" s="6" t="str">
        <f t="shared" si="293"/>
        <v>SSA_NPU_HRY_E_BEGIN_TITO_NPU_MAX_HFM_X_SPINE_BISR_VBTR_BP4</v>
      </c>
      <c r="AC717" s="6" t="str">
        <f>$C719</f>
        <v>LSA_NPU_HRY_E_BEGIN_TITO_NPU_MAX_HFM_X_SPINE_BHRY_VBTR_BP4</v>
      </c>
      <c r="AD717" s="6" t="str">
        <f t="shared" si="294"/>
        <v>SSA_NPU_HRY_E_BEGIN_TITO_NPU_MAX_HFM_X_SPINE_BISR_VBTR_BP4</v>
      </c>
      <c r="AE717" s="6" t="str">
        <f t="shared" si="295"/>
        <v>SSA_NPU_HRY_E_BEGIN_TITO_NPU_MAX_HFM_X_SPINE_BISR_VBTR_BP4</v>
      </c>
      <c r="AF717" s="6" t="str">
        <f t="shared" si="296"/>
        <v>SSA_NPU_HRY_E_BEGIN_TITO_NPU_MAX_HFM_X_SPINE_BISR_VBTR_BP4</v>
      </c>
      <c r="AG717" s="6" t="str">
        <f t="shared" si="297"/>
        <v>SSA_NPU_HRY_E_BEGIN_TITO_NPU_MAX_HFM_X_SPINE_BISR_VBTR_BP4</v>
      </c>
      <c r="AH717" s="6" t="str">
        <f t="shared" si="298"/>
        <v>SSA_NPU_HRY_E_BEGIN_TITO_NPU_MAX_HFM_X_SPINE_BISR_VBTR_BP4</v>
      </c>
      <c r="AI717" s="6" t="str">
        <f t="shared" si="299"/>
        <v>SSA_NPU_HRY_E_BEGIN_TITO_NPU_MAX_HFM_X_SPINE_BISR_VBTR_BP4</v>
      </c>
      <c r="AJ717" s="6" t="str">
        <f>$C719</f>
        <v>LSA_NPU_HRY_E_BEGIN_TITO_NPU_MAX_HFM_X_SPINE_BHRY_VBTR_BP4</v>
      </c>
      <c r="AK717" s="6" t="str">
        <f t="shared" si="300"/>
        <v>SSA_NPU_HRY_E_BEGIN_TITO_NPU_MAX_HFM_X_SPINE_BISR_VBTR_BP4</v>
      </c>
      <c r="AU717" s="6" t="s">
        <v>2205</v>
      </c>
      <c r="AV717" s="6" t="s">
        <v>2208</v>
      </c>
      <c r="AW717" s="6" t="s">
        <v>2208</v>
      </c>
      <c r="AX717" s="6" t="s">
        <v>2212</v>
      </c>
      <c r="AY717" s="6" t="s">
        <v>455</v>
      </c>
      <c r="DF717" s="6">
        <v>0.02</v>
      </c>
      <c r="DG717" s="6">
        <v>0</v>
      </c>
      <c r="DO717" s="6" t="s">
        <v>2260</v>
      </c>
    </row>
    <row r="718" spans="1:119" s="6" customFormat="1" x14ac:dyDescent="0.25">
      <c r="A718" s="6" t="s">
        <v>122</v>
      </c>
      <c r="B718" s="6" t="s">
        <v>132</v>
      </c>
      <c r="C718" s="6" t="str">
        <f t="shared" si="292"/>
        <v>SSA_NPU_HRY_E_BEGIN_TITO_NPU_MAX_HFM_X_SPINE_BISR_VBTR_BP4</v>
      </c>
      <c r="D718" s="6" t="s">
        <v>440</v>
      </c>
      <c r="E718" s="6" t="s">
        <v>449</v>
      </c>
      <c r="F718" s="6" t="s">
        <v>455</v>
      </c>
      <c r="G718" s="6" t="s">
        <v>461</v>
      </c>
      <c r="H718" s="6" t="s">
        <v>463</v>
      </c>
      <c r="I718" s="6" t="s">
        <v>449</v>
      </c>
      <c r="J718" s="6" t="s">
        <v>474</v>
      </c>
      <c r="K718" s="6" t="s">
        <v>477</v>
      </c>
      <c r="L718" s="6" t="s">
        <v>444</v>
      </c>
      <c r="M718" s="6" t="s">
        <v>705</v>
      </c>
      <c r="N718" s="6" t="s">
        <v>771</v>
      </c>
      <c r="O718" s="6" t="s">
        <v>782</v>
      </c>
      <c r="P718" s="6" t="s">
        <v>928</v>
      </c>
      <c r="Q718" s="6" t="s">
        <v>969</v>
      </c>
      <c r="R718" s="6" t="s">
        <v>978</v>
      </c>
      <c r="S718" s="6" t="s">
        <v>1151</v>
      </c>
      <c r="T718" s="6" t="s">
        <v>1630</v>
      </c>
      <c r="U718" s="6" t="s">
        <v>2120</v>
      </c>
      <c r="V718" s="6" t="s">
        <v>2122</v>
      </c>
      <c r="W718" s="6" t="s">
        <v>2120</v>
      </c>
      <c r="X718" s="6" t="s">
        <v>2123</v>
      </c>
      <c r="Y718" s="6" t="s">
        <v>2123</v>
      </c>
      <c r="Z718" s="6">
        <f t="shared" si="291"/>
        <v>10</v>
      </c>
      <c r="AA718" s="6" t="s">
        <v>2134</v>
      </c>
      <c r="AB718" s="6" t="str">
        <f t="shared" si="293"/>
        <v>LSA_NPU_HRY_E_BEGIN_TITO_NPU_MAX_HFM_X_SPINE_BHRY_VBTR_BP4</v>
      </c>
      <c r="AC718" s="6" t="str">
        <f>$C719</f>
        <v>LSA_NPU_HRY_E_BEGIN_TITO_NPU_MAX_HFM_X_SPINE_BHRY_VBTR_BP4</v>
      </c>
      <c r="AD718" s="6" t="str">
        <f t="shared" si="294"/>
        <v>LSA_NPU_HRY_E_BEGIN_TITO_NPU_MAX_HFM_X_SPINE_BHRY_VBTR_BP4</v>
      </c>
      <c r="AE718" s="6" t="str">
        <f t="shared" si="295"/>
        <v>LSA_NPU_HRY_E_BEGIN_TITO_NPU_MAX_HFM_X_SPINE_BHRY_VBTR_BP4</v>
      </c>
      <c r="AF718" s="6" t="str">
        <f t="shared" si="296"/>
        <v>LSA_NPU_HRY_E_BEGIN_TITO_NPU_MAX_HFM_X_SPINE_BHRY_VBTR_BP4</v>
      </c>
      <c r="AG718" s="6" t="str">
        <f t="shared" si="297"/>
        <v>LSA_NPU_HRY_E_BEGIN_TITO_NPU_MAX_HFM_X_SPINE_BHRY_VBTR_BP4</v>
      </c>
      <c r="AH718" s="6" t="str">
        <f t="shared" si="298"/>
        <v>LSA_NPU_HRY_E_BEGIN_TITO_NPU_MAX_HFM_X_SPINE_BHRY_VBTR_BP4</v>
      </c>
      <c r="AI718" s="6" t="str">
        <f t="shared" si="299"/>
        <v>LSA_NPU_HRY_E_BEGIN_TITO_NPU_MAX_HFM_X_SPINE_BHRY_VBTR_BP4</v>
      </c>
      <c r="AJ718" s="6" t="str">
        <f>$C719</f>
        <v>LSA_NPU_HRY_E_BEGIN_TITO_NPU_MAX_HFM_X_SPINE_BHRY_VBTR_BP4</v>
      </c>
      <c r="AK718" s="6" t="str">
        <f t="shared" si="300"/>
        <v>LSA_NPU_HRY_E_BEGIN_TITO_NPU_MAX_HFM_X_SPINE_BHRY_VBTR_BP4</v>
      </c>
      <c r="AU718" s="6" t="s">
        <v>2205</v>
      </c>
      <c r="AV718" s="6" t="s">
        <v>2208</v>
      </c>
      <c r="AW718" s="6" t="s">
        <v>2208</v>
      </c>
      <c r="AX718" s="6" t="s">
        <v>2213</v>
      </c>
      <c r="AY718" s="6" t="s">
        <v>2215</v>
      </c>
      <c r="DF718" s="6">
        <v>0.02</v>
      </c>
      <c r="DG718" s="6">
        <v>0</v>
      </c>
      <c r="DO718" s="6" t="s">
        <v>2260</v>
      </c>
    </row>
    <row r="719" spans="1:119" s="6" customFormat="1" x14ac:dyDescent="0.25">
      <c r="A719" s="6" t="s">
        <v>122</v>
      </c>
      <c r="B719" s="6" t="s">
        <v>132</v>
      </c>
      <c r="C719" s="6" t="str">
        <f t="shared" si="292"/>
        <v>LSA_NPU_HRY_E_BEGIN_TITO_NPU_MAX_HFM_X_SPINE_BHRY_VBTR_BP4</v>
      </c>
      <c r="D719" s="6" t="s">
        <v>441</v>
      </c>
      <c r="E719" s="6" t="s">
        <v>449</v>
      </c>
      <c r="F719" s="6" t="s">
        <v>455</v>
      </c>
      <c r="G719" s="6" t="s">
        <v>461</v>
      </c>
      <c r="H719" s="6" t="s">
        <v>463</v>
      </c>
      <c r="I719" s="6" t="s">
        <v>449</v>
      </c>
      <c r="J719" s="6" t="s">
        <v>474</v>
      </c>
      <c r="K719" s="6" t="s">
        <v>477</v>
      </c>
      <c r="L719" s="6" t="s">
        <v>444</v>
      </c>
      <c r="M719" s="6" t="s">
        <v>704</v>
      </c>
      <c r="N719" s="6" t="s">
        <v>771</v>
      </c>
      <c r="O719" s="6" t="s">
        <v>782</v>
      </c>
      <c r="P719" s="6" t="s">
        <v>929</v>
      </c>
      <c r="Q719" s="6" t="s">
        <v>970</v>
      </c>
      <c r="R719" s="6" t="s">
        <v>978</v>
      </c>
      <c r="S719" s="6" t="s">
        <v>1152</v>
      </c>
      <c r="T719" s="6" t="s">
        <v>1631</v>
      </c>
      <c r="U719" s="6" t="s">
        <v>2120</v>
      </c>
      <c r="V719" s="6" t="s">
        <v>2123</v>
      </c>
      <c r="W719" s="6" t="s">
        <v>2120</v>
      </c>
      <c r="X719" s="6" t="s">
        <v>2125</v>
      </c>
      <c r="Y719" s="6" t="s">
        <v>2124</v>
      </c>
      <c r="Z719" s="6">
        <f t="shared" si="291"/>
        <v>10</v>
      </c>
      <c r="AA719" s="6" t="s">
        <v>2134</v>
      </c>
      <c r="AB719" s="6" t="str">
        <f t="shared" si="293"/>
        <v>LSA_NPU_HRY_E_BEGIN_TITO_NPU_MAX_HFM_X_SPINE_BISR_VBTR_BP4</v>
      </c>
      <c r="AC719" s="6" t="str">
        <f>$C721</f>
        <v>SSA_NPU_HRY_E_BEGIN_TITO_NPU_MAX_HFM_X_TILE0_BHRY_VBTR_BP5</v>
      </c>
      <c r="AD719" s="6" t="str">
        <f t="shared" si="294"/>
        <v>LSA_NPU_HRY_E_BEGIN_TITO_NPU_MAX_HFM_X_SPINE_BISR_VBTR_BP4</v>
      </c>
      <c r="AE719" s="6" t="str">
        <f t="shared" si="295"/>
        <v>LSA_NPU_HRY_E_BEGIN_TITO_NPU_MAX_HFM_X_SPINE_BISR_VBTR_BP4</v>
      </c>
      <c r="AF719" s="6" t="str">
        <f t="shared" si="296"/>
        <v>LSA_NPU_HRY_E_BEGIN_TITO_NPU_MAX_HFM_X_SPINE_BISR_VBTR_BP4</v>
      </c>
      <c r="AG719" s="6" t="str">
        <f t="shared" si="297"/>
        <v>LSA_NPU_HRY_E_BEGIN_TITO_NPU_MAX_HFM_X_SPINE_BISR_VBTR_BP4</v>
      </c>
      <c r="AH719" s="6" t="str">
        <f t="shared" si="298"/>
        <v>LSA_NPU_HRY_E_BEGIN_TITO_NPU_MAX_HFM_X_SPINE_BISR_VBTR_BP4</v>
      </c>
      <c r="AI719" s="6" t="str">
        <f t="shared" si="299"/>
        <v>LSA_NPU_HRY_E_BEGIN_TITO_NPU_MAX_HFM_X_SPINE_BISR_VBTR_BP4</v>
      </c>
      <c r="AJ719" s="6" t="str">
        <f>$C721</f>
        <v>SSA_NPU_HRY_E_BEGIN_TITO_NPU_MAX_HFM_X_TILE0_BHRY_VBTR_BP5</v>
      </c>
      <c r="AK719" s="6" t="str">
        <f t="shared" si="300"/>
        <v>LSA_NPU_HRY_E_BEGIN_TITO_NPU_MAX_HFM_X_SPINE_BISR_VBTR_BP4</v>
      </c>
      <c r="AU719" s="6" t="s">
        <v>2205</v>
      </c>
      <c r="AV719" s="6" t="s">
        <v>2208</v>
      </c>
      <c r="AW719" s="6" t="s">
        <v>2208</v>
      </c>
      <c r="AX719" s="6" t="s">
        <v>2212</v>
      </c>
      <c r="AY719" s="6" t="s">
        <v>455</v>
      </c>
      <c r="DF719" s="6">
        <v>0.02</v>
      </c>
      <c r="DG719" s="6">
        <v>0</v>
      </c>
      <c r="DO719" s="6" t="s">
        <v>2260</v>
      </c>
    </row>
    <row r="720" spans="1:119" s="6" customFormat="1" x14ac:dyDescent="0.25">
      <c r="A720" s="6" t="s">
        <v>122</v>
      </c>
      <c r="B720" s="6" t="s">
        <v>132</v>
      </c>
      <c r="C720" s="6" t="str">
        <f t="shared" si="292"/>
        <v>LSA_NPU_HRY_E_BEGIN_TITO_NPU_MAX_HFM_X_SPINE_BISR_VBTR_BP4</v>
      </c>
      <c r="D720" s="6" t="s">
        <v>441</v>
      </c>
      <c r="E720" s="6" t="s">
        <v>449</v>
      </c>
      <c r="F720" s="6" t="s">
        <v>455</v>
      </c>
      <c r="G720" s="6" t="s">
        <v>461</v>
      </c>
      <c r="H720" s="6" t="s">
        <v>463</v>
      </c>
      <c r="I720" s="6" t="s">
        <v>449</v>
      </c>
      <c r="J720" s="6" t="s">
        <v>474</v>
      </c>
      <c r="K720" s="6" t="s">
        <v>477</v>
      </c>
      <c r="L720" s="6" t="s">
        <v>444</v>
      </c>
      <c r="M720" s="6" t="s">
        <v>705</v>
      </c>
      <c r="N720" s="6" t="s">
        <v>771</v>
      </c>
      <c r="O720" s="6" t="s">
        <v>782</v>
      </c>
      <c r="P720" s="6" t="s">
        <v>930</v>
      </c>
      <c r="Q720" s="6" t="s">
        <v>970</v>
      </c>
      <c r="R720" s="6" t="s">
        <v>978</v>
      </c>
      <c r="S720" s="6" t="s">
        <v>1153</v>
      </c>
      <c r="T720" s="6" t="s">
        <v>1632</v>
      </c>
      <c r="U720" s="6" t="s">
        <v>2120</v>
      </c>
      <c r="V720" s="6" t="s">
        <v>2123</v>
      </c>
      <c r="W720" s="6" t="s">
        <v>2120</v>
      </c>
      <c r="X720" s="6" t="s">
        <v>2125</v>
      </c>
      <c r="Y720" s="6" t="s">
        <v>2123</v>
      </c>
      <c r="Z720" s="6">
        <f t="shared" si="291"/>
        <v>10</v>
      </c>
      <c r="AA720" s="6" t="s">
        <v>2134</v>
      </c>
      <c r="AB720" s="6" t="str">
        <f t="shared" si="293"/>
        <v>SSA_NPU_HRY_E_BEGIN_TITO_NPU_MAX_HFM_X_TILE0_BHRY_VBTR_BP5</v>
      </c>
      <c r="AC720" s="6" t="str">
        <f>$C721</f>
        <v>SSA_NPU_HRY_E_BEGIN_TITO_NPU_MAX_HFM_X_TILE0_BHRY_VBTR_BP5</v>
      </c>
      <c r="AD720" s="6" t="str">
        <f t="shared" si="294"/>
        <v>SSA_NPU_HRY_E_BEGIN_TITO_NPU_MAX_HFM_X_TILE0_BHRY_VBTR_BP5</v>
      </c>
      <c r="AE720" s="6" t="str">
        <f t="shared" si="295"/>
        <v>SSA_NPU_HRY_E_BEGIN_TITO_NPU_MAX_HFM_X_TILE0_BHRY_VBTR_BP5</v>
      </c>
      <c r="AF720" s="6" t="str">
        <f t="shared" si="296"/>
        <v>SSA_NPU_HRY_E_BEGIN_TITO_NPU_MAX_HFM_X_TILE0_BHRY_VBTR_BP5</v>
      </c>
      <c r="AG720" s="6" t="str">
        <f t="shared" si="297"/>
        <v>SSA_NPU_HRY_E_BEGIN_TITO_NPU_MAX_HFM_X_TILE0_BHRY_VBTR_BP5</v>
      </c>
      <c r="AH720" s="6" t="str">
        <f t="shared" si="298"/>
        <v>SSA_NPU_HRY_E_BEGIN_TITO_NPU_MAX_HFM_X_TILE0_BHRY_VBTR_BP5</v>
      </c>
      <c r="AI720" s="6" t="str">
        <f t="shared" si="299"/>
        <v>SSA_NPU_HRY_E_BEGIN_TITO_NPU_MAX_HFM_X_TILE0_BHRY_VBTR_BP5</v>
      </c>
      <c r="AJ720" s="6" t="str">
        <f>$C721</f>
        <v>SSA_NPU_HRY_E_BEGIN_TITO_NPU_MAX_HFM_X_TILE0_BHRY_VBTR_BP5</v>
      </c>
      <c r="AK720" s="6" t="str">
        <f t="shared" si="300"/>
        <v>SSA_NPU_HRY_E_BEGIN_TITO_NPU_MAX_HFM_X_TILE0_BHRY_VBTR_BP5</v>
      </c>
      <c r="AU720" s="6" t="s">
        <v>2205</v>
      </c>
      <c r="AV720" s="6" t="s">
        <v>2208</v>
      </c>
      <c r="AW720" s="6" t="s">
        <v>2208</v>
      </c>
      <c r="AX720" s="6" t="s">
        <v>2213</v>
      </c>
      <c r="AY720" s="6" t="s">
        <v>2215</v>
      </c>
      <c r="DF720" s="6">
        <v>0.02</v>
      </c>
      <c r="DG720" s="6">
        <v>0</v>
      </c>
      <c r="DO720" s="6" t="s">
        <v>2260</v>
      </c>
    </row>
    <row r="721" spans="1:119" s="6" customFormat="1" x14ac:dyDescent="0.25">
      <c r="A721" s="6" t="s">
        <v>122</v>
      </c>
      <c r="B721" s="6" t="s">
        <v>132</v>
      </c>
      <c r="C721" s="6" t="str">
        <f t="shared" si="292"/>
        <v>SSA_NPU_HRY_E_BEGIN_TITO_NPU_MAX_HFM_X_TILE0_BHRY_VBTR_BP5</v>
      </c>
      <c r="D721" s="6" t="s">
        <v>440</v>
      </c>
      <c r="E721" s="6" t="s">
        <v>449</v>
      </c>
      <c r="F721" s="6" t="s">
        <v>455</v>
      </c>
      <c r="G721" s="6" t="s">
        <v>461</v>
      </c>
      <c r="H721" s="6" t="s">
        <v>463</v>
      </c>
      <c r="I721" s="6" t="s">
        <v>449</v>
      </c>
      <c r="J721" s="6" t="s">
        <v>474</v>
      </c>
      <c r="K721" s="6" t="s">
        <v>477</v>
      </c>
      <c r="L721" s="6" t="s">
        <v>444</v>
      </c>
      <c r="M721" s="6" t="s">
        <v>706</v>
      </c>
      <c r="N721" s="6" t="s">
        <v>771</v>
      </c>
      <c r="O721" s="6" t="s">
        <v>782</v>
      </c>
      <c r="P721" s="6" t="s">
        <v>931</v>
      </c>
      <c r="Q721" s="6" t="s">
        <v>969</v>
      </c>
      <c r="R721" s="6" t="s">
        <v>978</v>
      </c>
      <c r="S721" s="6" t="s">
        <v>1152</v>
      </c>
      <c r="T721" s="6" t="s">
        <v>1633</v>
      </c>
      <c r="U721" s="6" t="s">
        <v>2120</v>
      </c>
      <c r="V721" s="6" t="s">
        <v>2122</v>
      </c>
      <c r="W721" s="6" t="s">
        <v>2120</v>
      </c>
      <c r="X721" s="6" t="s">
        <v>2124</v>
      </c>
      <c r="Y721" s="6" t="s">
        <v>2125</v>
      </c>
      <c r="Z721" s="6">
        <f t="shared" si="291"/>
        <v>10</v>
      </c>
      <c r="AA721" s="6" t="s">
        <v>2134</v>
      </c>
      <c r="AB721" s="6" t="str">
        <f t="shared" si="293"/>
        <v>SSA_NPU_HRY_E_BEGIN_TITO_NPU_MAX_HFM_X_TILE0_BISR_VBTR_BP5</v>
      </c>
      <c r="AC721" s="6" t="str">
        <f>$C723</f>
        <v>SSA_NPU_HRY_E_BEGIN_TITO_NPU_MAX_HFM_X_TILE1_BHRY_VBTR_BP6</v>
      </c>
      <c r="AD721" s="6" t="str">
        <f t="shared" si="294"/>
        <v>SSA_NPU_HRY_E_BEGIN_TITO_NPU_MAX_HFM_X_TILE0_BISR_VBTR_BP5</v>
      </c>
      <c r="AE721" s="6" t="str">
        <f t="shared" si="295"/>
        <v>SSA_NPU_HRY_E_BEGIN_TITO_NPU_MAX_HFM_X_TILE0_BISR_VBTR_BP5</v>
      </c>
      <c r="AF721" s="6" t="str">
        <f t="shared" si="296"/>
        <v>SSA_NPU_HRY_E_BEGIN_TITO_NPU_MAX_HFM_X_TILE0_BISR_VBTR_BP5</v>
      </c>
      <c r="AG721" s="6" t="str">
        <f t="shared" si="297"/>
        <v>SSA_NPU_HRY_E_BEGIN_TITO_NPU_MAX_HFM_X_TILE0_BISR_VBTR_BP5</v>
      </c>
      <c r="AH721" s="6" t="str">
        <f t="shared" si="298"/>
        <v>SSA_NPU_HRY_E_BEGIN_TITO_NPU_MAX_HFM_X_TILE0_BISR_VBTR_BP5</v>
      </c>
      <c r="AI721" s="6" t="str">
        <f t="shared" si="299"/>
        <v>SSA_NPU_HRY_E_BEGIN_TITO_NPU_MAX_HFM_X_TILE0_BISR_VBTR_BP5</v>
      </c>
      <c r="AJ721" s="6" t="str">
        <f>$C723</f>
        <v>SSA_NPU_HRY_E_BEGIN_TITO_NPU_MAX_HFM_X_TILE1_BHRY_VBTR_BP6</v>
      </c>
      <c r="AK721" s="6" t="str">
        <f t="shared" si="300"/>
        <v>SSA_NPU_HRY_E_BEGIN_TITO_NPU_MAX_HFM_X_TILE0_BISR_VBTR_BP5</v>
      </c>
      <c r="AU721" s="6" t="s">
        <v>2205</v>
      </c>
      <c r="AV721" s="6" t="s">
        <v>2208</v>
      </c>
      <c r="AW721" s="6" t="s">
        <v>2208</v>
      </c>
      <c r="AX721" s="6" t="s">
        <v>2212</v>
      </c>
      <c r="AY721" s="6" t="s">
        <v>455</v>
      </c>
      <c r="DF721" s="6">
        <v>0.02</v>
      </c>
      <c r="DG721" s="6">
        <v>0</v>
      </c>
      <c r="DO721" s="6" t="s">
        <v>2260</v>
      </c>
    </row>
    <row r="722" spans="1:119" s="6" customFormat="1" x14ac:dyDescent="0.25">
      <c r="A722" s="6" t="s">
        <v>122</v>
      </c>
      <c r="B722" s="6" t="s">
        <v>132</v>
      </c>
      <c r="C722" s="6" t="str">
        <f t="shared" si="292"/>
        <v>SSA_NPU_HRY_E_BEGIN_TITO_NPU_MAX_HFM_X_TILE0_BISR_VBTR_BP5</v>
      </c>
      <c r="D722" s="6" t="s">
        <v>440</v>
      </c>
      <c r="E722" s="6" t="s">
        <v>449</v>
      </c>
      <c r="F722" s="6" t="s">
        <v>455</v>
      </c>
      <c r="G722" s="6" t="s">
        <v>461</v>
      </c>
      <c r="H722" s="6" t="s">
        <v>463</v>
      </c>
      <c r="I722" s="6" t="s">
        <v>449</v>
      </c>
      <c r="J722" s="6" t="s">
        <v>474</v>
      </c>
      <c r="K722" s="6" t="s">
        <v>477</v>
      </c>
      <c r="L722" s="6" t="s">
        <v>444</v>
      </c>
      <c r="M722" s="6" t="s">
        <v>707</v>
      </c>
      <c r="N722" s="6" t="s">
        <v>771</v>
      </c>
      <c r="O722" s="6" t="s">
        <v>782</v>
      </c>
      <c r="P722" s="6" t="s">
        <v>932</v>
      </c>
      <c r="Q722" s="6" t="s">
        <v>969</v>
      </c>
      <c r="R722" s="6" t="s">
        <v>978</v>
      </c>
      <c r="S722" s="6" t="s">
        <v>1153</v>
      </c>
      <c r="T722" s="6" t="s">
        <v>1634</v>
      </c>
      <c r="U722" s="6" t="s">
        <v>2120</v>
      </c>
      <c r="V722" s="6" t="s">
        <v>2122</v>
      </c>
      <c r="W722" s="6" t="s">
        <v>2120</v>
      </c>
      <c r="X722" s="6" t="s">
        <v>2124</v>
      </c>
      <c r="Y722" s="6" t="s">
        <v>2126</v>
      </c>
      <c r="Z722" s="6">
        <f t="shared" si="291"/>
        <v>10</v>
      </c>
      <c r="AA722" s="6" t="s">
        <v>2134</v>
      </c>
      <c r="AB722" s="6" t="str">
        <f t="shared" si="293"/>
        <v>SSA_NPU_HRY_E_BEGIN_TITO_NPU_MAX_HFM_X_TILE1_BHRY_VBTR_BP6</v>
      </c>
      <c r="AC722" s="6" t="str">
        <f>$C723</f>
        <v>SSA_NPU_HRY_E_BEGIN_TITO_NPU_MAX_HFM_X_TILE1_BHRY_VBTR_BP6</v>
      </c>
      <c r="AD722" s="6" t="str">
        <f t="shared" si="294"/>
        <v>SSA_NPU_HRY_E_BEGIN_TITO_NPU_MAX_HFM_X_TILE1_BHRY_VBTR_BP6</v>
      </c>
      <c r="AE722" s="6" t="str">
        <f t="shared" si="295"/>
        <v>SSA_NPU_HRY_E_BEGIN_TITO_NPU_MAX_HFM_X_TILE1_BHRY_VBTR_BP6</v>
      </c>
      <c r="AF722" s="6" t="str">
        <f t="shared" si="296"/>
        <v>SSA_NPU_HRY_E_BEGIN_TITO_NPU_MAX_HFM_X_TILE1_BHRY_VBTR_BP6</v>
      </c>
      <c r="AG722" s="6" t="str">
        <f t="shared" si="297"/>
        <v>SSA_NPU_HRY_E_BEGIN_TITO_NPU_MAX_HFM_X_TILE1_BHRY_VBTR_BP6</v>
      </c>
      <c r="AH722" s="6" t="str">
        <f t="shared" si="298"/>
        <v>SSA_NPU_HRY_E_BEGIN_TITO_NPU_MAX_HFM_X_TILE1_BHRY_VBTR_BP6</v>
      </c>
      <c r="AI722" s="6" t="str">
        <f t="shared" si="299"/>
        <v>SSA_NPU_HRY_E_BEGIN_TITO_NPU_MAX_HFM_X_TILE1_BHRY_VBTR_BP6</v>
      </c>
      <c r="AJ722" s="6" t="str">
        <f>$C723</f>
        <v>SSA_NPU_HRY_E_BEGIN_TITO_NPU_MAX_HFM_X_TILE1_BHRY_VBTR_BP6</v>
      </c>
      <c r="AK722" s="6" t="str">
        <f t="shared" si="300"/>
        <v>SSA_NPU_HRY_E_BEGIN_TITO_NPU_MAX_HFM_X_TILE1_BHRY_VBTR_BP6</v>
      </c>
      <c r="AU722" s="6" t="s">
        <v>2205</v>
      </c>
      <c r="AV722" s="6" t="s">
        <v>2208</v>
      </c>
      <c r="AW722" s="6" t="s">
        <v>2208</v>
      </c>
      <c r="AX722" s="6" t="s">
        <v>2213</v>
      </c>
      <c r="AY722" s="6" t="s">
        <v>2215</v>
      </c>
      <c r="DF722" s="6">
        <v>0.02</v>
      </c>
      <c r="DG722" s="6">
        <v>0</v>
      </c>
      <c r="DO722" s="6" t="s">
        <v>2260</v>
      </c>
    </row>
    <row r="723" spans="1:119" s="6" customFormat="1" x14ac:dyDescent="0.25">
      <c r="A723" s="6" t="s">
        <v>122</v>
      </c>
      <c r="B723" s="6" t="s">
        <v>132</v>
      </c>
      <c r="C723" s="6" t="str">
        <f t="shared" si="292"/>
        <v>SSA_NPU_HRY_E_BEGIN_TITO_NPU_MAX_HFM_X_TILE1_BHRY_VBTR_BP6</v>
      </c>
      <c r="D723" s="6" t="s">
        <v>440</v>
      </c>
      <c r="E723" s="6" t="s">
        <v>449</v>
      </c>
      <c r="F723" s="6" t="s">
        <v>455</v>
      </c>
      <c r="G723" s="6" t="s">
        <v>461</v>
      </c>
      <c r="H723" s="6" t="s">
        <v>463</v>
      </c>
      <c r="I723" s="6" t="s">
        <v>449</v>
      </c>
      <c r="J723" s="6" t="s">
        <v>474</v>
      </c>
      <c r="K723" s="6" t="s">
        <v>477</v>
      </c>
      <c r="L723" s="6" t="s">
        <v>444</v>
      </c>
      <c r="M723" s="6" t="s">
        <v>708</v>
      </c>
      <c r="N723" s="6" t="s">
        <v>771</v>
      </c>
      <c r="O723" s="6" t="s">
        <v>782</v>
      </c>
      <c r="P723" s="6" t="s">
        <v>933</v>
      </c>
      <c r="Q723" s="6" t="s">
        <v>969</v>
      </c>
      <c r="R723" s="6" t="s">
        <v>978</v>
      </c>
      <c r="S723" s="6" t="s">
        <v>1154</v>
      </c>
      <c r="T723" s="6" t="s">
        <v>1635</v>
      </c>
      <c r="U723" s="6" t="s">
        <v>2120</v>
      </c>
      <c r="V723" s="6" t="s">
        <v>2122</v>
      </c>
      <c r="W723" s="6" t="s">
        <v>2120</v>
      </c>
      <c r="X723" s="6" t="s">
        <v>2123</v>
      </c>
      <c r="Y723" s="6" t="s">
        <v>2125</v>
      </c>
      <c r="Z723" s="6">
        <f t="shared" si="291"/>
        <v>10</v>
      </c>
      <c r="AA723" s="6" t="s">
        <v>2134</v>
      </c>
      <c r="AB723" s="6" t="str">
        <f t="shared" si="293"/>
        <v>SSA_NPU_HRY_E_BEGIN_TITO_NPU_MAX_HFM_X_TILE1_BISR_VBTR_BP6</v>
      </c>
      <c r="AC723" s="6" t="str">
        <f>$C725</f>
        <v>SSA_NPU_HRY_E_BEGIN_TITO_NPU_MAX_HFM_X_TILE2_BHRY_VBTR_BP7</v>
      </c>
      <c r="AD723" s="6" t="str">
        <f t="shared" si="294"/>
        <v>SSA_NPU_HRY_E_BEGIN_TITO_NPU_MAX_HFM_X_TILE1_BISR_VBTR_BP6</v>
      </c>
      <c r="AE723" s="6" t="str">
        <f t="shared" si="295"/>
        <v>SSA_NPU_HRY_E_BEGIN_TITO_NPU_MAX_HFM_X_TILE1_BISR_VBTR_BP6</v>
      </c>
      <c r="AF723" s="6" t="str">
        <f t="shared" si="296"/>
        <v>SSA_NPU_HRY_E_BEGIN_TITO_NPU_MAX_HFM_X_TILE1_BISR_VBTR_BP6</v>
      </c>
      <c r="AG723" s="6" t="str">
        <f t="shared" si="297"/>
        <v>SSA_NPU_HRY_E_BEGIN_TITO_NPU_MAX_HFM_X_TILE1_BISR_VBTR_BP6</v>
      </c>
      <c r="AH723" s="6" t="str">
        <f t="shared" si="298"/>
        <v>SSA_NPU_HRY_E_BEGIN_TITO_NPU_MAX_HFM_X_TILE1_BISR_VBTR_BP6</v>
      </c>
      <c r="AI723" s="6" t="str">
        <f t="shared" si="299"/>
        <v>SSA_NPU_HRY_E_BEGIN_TITO_NPU_MAX_HFM_X_TILE1_BISR_VBTR_BP6</v>
      </c>
      <c r="AJ723" s="6" t="str">
        <f>$C725</f>
        <v>SSA_NPU_HRY_E_BEGIN_TITO_NPU_MAX_HFM_X_TILE2_BHRY_VBTR_BP7</v>
      </c>
      <c r="AK723" s="6" t="str">
        <f t="shared" si="300"/>
        <v>SSA_NPU_HRY_E_BEGIN_TITO_NPU_MAX_HFM_X_TILE1_BISR_VBTR_BP6</v>
      </c>
      <c r="AU723" s="6" t="s">
        <v>2205</v>
      </c>
      <c r="AV723" s="6" t="s">
        <v>2208</v>
      </c>
      <c r="AW723" s="6" t="s">
        <v>2208</v>
      </c>
      <c r="AX723" s="6" t="s">
        <v>2212</v>
      </c>
      <c r="AY723" s="6" t="s">
        <v>455</v>
      </c>
      <c r="DF723" s="6">
        <v>0.02</v>
      </c>
      <c r="DG723" s="6">
        <v>0</v>
      </c>
      <c r="DO723" s="6" t="s">
        <v>2260</v>
      </c>
    </row>
    <row r="724" spans="1:119" s="6" customFormat="1" x14ac:dyDescent="0.25">
      <c r="A724" s="6" t="s">
        <v>122</v>
      </c>
      <c r="B724" s="6" t="s">
        <v>132</v>
      </c>
      <c r="C724" s="6" t="str">
        <f t="shared" si="292"/>
        <v>SSA_NPU_HRY_E_BEGIN_TITO_NPU_MAX_HFM_X_TILE1_BISR_VBTR_BP6</v>
      </c>
      <c r="D724" s="6" t="s">
        <v>440</v>
      </c>
      <c r="E724" s="6" t="s">
        <v>449</v>
      </c>
      <c r="F724" s="6" t="s">
        <v>455</v>
      </c>
      <c r="G724" s="6" t="s">
        <v>461</v>
      </c>
      <c r="H724" s="6" t="s">
        <v>463</v>
      </c>
      <c r="I724" s="6" t="s">
        <v>449</v>
      </c>
      <c r="J724" s="6" t="s">
        <v>474</v>
      </c>
      <c r="K724" s="6" t="s">
        <v>477</v>
      </c>
      <c r="L724" s="6" t="s">
        <v>444</v>
      </c>
      <c r="M724" s="6" t="s">
        <v>709</v>
      </c>
      <c r="N724" s="6" t="s">
        <v>771</v>
      </c>
      <c r="O724" s="6" t="s">
        <v>782</v>
      </c>
      <c r="P724" s="6" t="s">
        <v>934</v>
      </c>
      <c r="Q724" s="6" t="s">
        <v>969</v>
      </c>
      <c r="R724" s="6" t="s">
        <v>978</v>
      </c>
      <c r="S724" s="6" t="s">
        <v>1155</v>
      </c>
      <c r="T724" s="6" t="s">
        <v>1636</v>
      </c>
      <c r="U724" s="6" t="s">
        <v>2120</v>
      </c>
      <c r="V724" s="6" t="s">
        <v>2122</v>
      </c>
      <c r="W724" s="6" t="s">
        <v>2120</v>
      </c>
      <c r="X724" s="6" t="s">
        <v>2123</v>
      </c>
      <c r="Y724" s="6" t="s">
        <v>2126</v>
      </c>
      <c r="Z724" s="6">
        <f t="shared" si="291"/>
        <v>10</v>
      </c>
      <c r="AA724" s="6" t="s">
        <v>2134</v>
      </c>
      <c r="AB724" s="6" t="str">
        <f t="shared" si="293"/>
        <v>SSA_NPU_HRY_E_BEGIN_TITO_NPU_MAX_HFM_X_TILE2_BHRY_VBTR_BP7</v>
      </c>
      <c r="AC724" s="6" t="str">
        <f>$C725</f>
        <v>SSA_NPU_HRY_E_BEGIN_TITO_NPU_MAX_HFM_X_TILE2_BHRY_VBTR_BP7</v>
      </c>
      <c r="AD724" s="6" t="str">
        <f t="shared" si="294"/>
        <v>SSA_NPU_HRY_E_BEGIN_TITO_NPU_MAX_HFM_X_TILE2_BHRY_VBTR_BP7</v>
      </c>
      <c r="AE724" s="6" t="str">
        <f t="shared" si="295"/>
        <v>SSA_NPU_HRY_E_BEGIN_TITO_NPU_MAX_HFM_X_TILE2_BHRY_VBTR_BP7</v>
      </c>
      <c r="AF724" s="6" t="str">
        <f t="shared" si="296"/>
        <v>SSA_NPU_HRY_E_BEGIN_TITO_NPU_MAX_HFM_X_TILE2_BHRY_VBTR_BP7</v>
      </c>
      <c r="AG724" s="6" t="str">
        <f t="shared" si="297"/>
        <v>SSA_NPU_HRY_E_BEGIN_TITO_NPU_MAX_HFM_X_TILE2_BHRY_VBTR_BP7</v>
      </c>
      <c r="AH724" s="6" t="str">
        <f t="shared" si="298"/>
        <v>SSA_NPU_HRY_E_BEGIN_TITO_NPU_MAX_HFM_X_TILE2_BHRY_VBTR_BP7</v>
      </c>
      <c r="AI724" s="6" t="str">
        <f t="shared" si="299"/>
        <v>SSA_NPU_HRY_E_BEGIN_TITO_NPU_MAX_HFM_X_TILE2_BHRY_VBTR_BP7</v>
      </c>
      <c r="AJ724" s="6" t="str">
        <f>$C725</f>
        <v>SSA_NPU_HRY_E_BEGIN_TITO_NPU_MAX_HFM_X_TILE2_BHRY_VBTR_BP7</v>
      </c>
      <c r="AK724" s="6" t="str">
        <f t="shared" si="300"/>
        <v>SSA_NPU_HRY_E_BEGIN_TITO_NPU_MAX_HFM_X_TILE2_BHRY_VBTR_BP7</v>
      </c>
      <c r="AU724" s="6" t="s">
        <v>2205</v>
      </c>
      <c r="AV724" s="6" t="s">
        <v>2208</v>
      </c>
      <c r="AW724" s="6" t="s">
        <v>2208</v>
      </c>
      <c r="AX724" s="6" t="s">
        <v>2213</v>
      </c>
      <c r="AY724" s="6" t="s">
        <v>2215</v>
      </c>
      <c r="DF724" s="6">
        <v>0.02</v>
      </c>
      <c r="DG724" s="6">
        <v>0</v>
      </c>
      <c r="DO724" s="6" t="s">
        <v>2260</v>
      </c>
    </row>
    <row r="725" spans="1:119" s="6" customFormat="1" x14ac:dyDescent="0.25">
      <c r="A725" s="6" t="s">
        <v>122</v>
      </c>
      <c r="B725" s="6" t="s">
        <v>132</v>
      </c>
      <c r="C725" s="6" t="str">
        <f t="shared" si="292"/>
        <v>SSA_NPU_HRY_E_BEGIN_TITO_NPU_MAX_HFM_X_TILE2_BHRY_VBTR_BP7</v>
      </c>
      <c r="D725" s="6" t="s">
        <v>440</v>
      </c>
      <c r="E725" s="6" t="s">
        <v>449</v>
      </c>
      <c r="F725" s="6" t="s">
        <v>455</v>
      </c>
      <c r="G725" s="6" t="s">
        <v>461</v>
      </c>
      <c r="H725" s="6" t="s">
        <v>463</v>
      </c>
      <c r="I725" s="6" t="s">
        <v>449</v>
      </c>
      <c r="J725" s="6" t="s">
        <v>474</v>
      </c>
      <c r="K725" s="6" t="s">
        <v>477</v>
      </c>
      <c r="L725" s="6" t="s">
        <v>444</v>
      </c>
      <c r="M725" s="6" t="s">
        <v>710</v>
      </c>
      <c r="N725" s="6" t="s">
        <v>771</v>
      </c>
      <c r="O725" s="6" t="s">
        <v>782</v>
      </c>
      <c r="P725" s="6" t="s">
        <v>935</v>
      </c>
      <c r="Q725" s="6" t="s">
        <v>969</v>
      </c>
      <c r="R725" s="6" t="s">
        <v>978</v>
      </c>
      <c r="S725" s="6" t="s">
        <v>1156</v>
      </c>
      <c r="T725" s="6" t="s">
        <v>1637</v>
      </c>
      <c r="U725" s="6" t="s">
        <v>2120</v>
      </c>
      <c r="V725" s="6" t="s">
        <v>2122</v>
      </c>
      <c r="W725" s="6" t="s">
        <v>2120</v>
      </c>
      <c r="X725" s="6" t="s">
        <v>2125</v>
      </c>
      <c r="Y725" s="6" t="s">
        <v>2125</v>
      </c>
      <c r="Z725" s="6">
        <f t="shared" si="291"/>
        <v>10</v>
      </c>
      <c r="AA725" s="6" t="s">
        <v>2134</v>
      </c>
      <c r="AB725" s="6" t="str">
        <f t="shared" si="293"/>
        <v>SSA_NPU_HRY_E_BEGIN_TITO_NPU_MAX_HFM_X_TILE2_BISR_VBTR_BP7</v>
      </c>
      <c r="AC725" s="6" t="s">
        <v>2123</v>
      </c>
      <c r="AD725" s="6" t="str">
        <f t="shared" si="294"/>
        <v>SSA_NPU_HRY_E_BEGIN_TITO_NPU_MAX_HFM_X_TILE2_BISR_VBTR_BP7</v>
      </c>
      <c r="AE725" s="6" t="str">
        <f t="shared" si="295"/>
        <v>SSA_NPU_HRY_E_BEGIN_TITO_NPU_MAX_HFM_X_TILE2_BISR_VBTR_BP7</v>
      </c>
      <c r="AF725" s="6" t="str">
        <f t="shared" si="296"/>
        <v>SSA_NPU_HRY_E_BEGIN_TITO_NPU_MAX_HFM_X_TILE2_BISR_VBTR_BP7</v>
      </c>
      <c r="AG725" s="6" t="str">
        <f t="shared" si="297"/>
        <v>SSA_NPU_HRY_E_BEGIN_TITO_NPU_MAX_HFM_X_TILE2_BISR_VBTR_BP7</v>
      </c>
      <c r="AH725" s="6" t="str">
        <f t="shared" si="298"/>
        <v>SSA_NPU_HRY_E_BEGIN_TITO_NPU_MAX_HFM_X_TILE2_BISR_VBTR_BP7</v>
      </c>
      <c r="AI725" s="6" t="str">
        <f t="shared" si="299"/>
        <v>SSA_NPU_HRY_E_BEGIN_TITO_NPU_MAX_HFM_X_TILE2_BISR_VBTR_BP7</v>
      </c>
      <c r="AJ725" s="6" t="s">
        <v>2123</v>
      </c>
      <c r="AK725" s="6" t="str">
        <f t="shared" si="300"/>
        <v>SSA_NPU_HRY_E_BEGIN_TITO_NPU_MAX_HFM_X_TILE2_BISR_VBTR_BP7</v>
      </c>
      <c r="AU725" s="6" t="s">
        <v>2205</v>
      </c>
      <c r="AV725" s="6" t="s">
        <v>2208</v>
      </c>
      <c r="AW725" s="6" t="s">
        <v>2208</v>
      </c>
      <c r="AX725" s="6" t="s">
        <v>2212</v>
      </c>
      <c r="AY725" s="6" t="s">
        <v>455</v>
      </c>
      <c r="DF725" s="6">
        <v>0.02</v>
      </c>
      <c r="DG725" s="6">
        <v>0</v>
      </c>
      <c r="DO725" s="6" t="s">
        <v>2260</v>
      </c>
    </row>
    <row r="726" spans="1:119" s="6" customFormat="1" x14ac:dyDescent="0.25">
      <c r="A726" s="6" t="s">
        <v>122</v>
      </c>
      <c r="B726" s="6" t="s">
        <v>132</v>
      </c>
      <c r="C726" s="6" t="str">
        <f t="shared" si="292"/>
        <v>SSA_NPU_HRY_E_BEGIN_TITO_NPU_MAX_HFM_X_TILE2_BISR_VBTR_BP7</v>
      </c>
      <c r="D726" s="6" t="s">
        <v>440</v>
      </c>
      <c r="E726" s="6" t="s">
        <v>449</v>
      </c>
      <c r="F726" s="6" t="s">
        <v>455</v>
      </c>
      <c r="G726" s="6" t="s">
        <v>461</v>
      </c>
      <c r="H726" s="6" t="s">
        <v>463</v>
      </c>
      <c r="I726" s="6" t="s">
        <v>449</v>
      </c>
      <c r="J726" s="6" t="s">
        <v>474</v>
      </c>
      <c r="K726" s="6" t="s">
        <v>477</v>
      </c>
      <c r="L726" s="6" t="s">
        <v>444</v>
      </c>
      <c r="M726" s="6" t="s">
        <v>711</v>
      </c>
      <c r="N726" s="6" t="s">
        <v>771</v>
      </c>
      <c r="O726" s="6" t="s">
        <v>782</v>
      </c>
      <c r="P726" s="6" t="s">
        <v>936</v>
      </c>
      <c r="Q726" s="6" t="s">
        <v>969</v>
      </c>
      <c r="R726" s="6" t="s">
        <v>978</v>
      </c>
      <c r="S726" s="6" t="s">
        <v>1157</v>
      </c>
      <c r="T726" s="6" t="s">
        <v>1638</v>
      </c>
      <c r="U726" s="6" t="s">
        <v>2120</v>
      </c>
      <c r="V726" s="6" t="s">
        <v>2122</v>
      </c>
      <c r="W726" s="6" t="s">
        <v>2120</v>
      </c>
      <c r="X726" s="6" t="s">
        <v>2125</v>
      </c>
      <c r="Y726" s="6" t="s">
        <v>2126</v>
      </c>
      <c r="Z726" s="6">
        <f t="shared" si="291"/>
        <v>10</v>
      </c>
      <c r="AA726" s="6" t="s">
        <v>2134</v>
      </c>
      <c r="AB726" s="6" t="s">
        <v>2123</v>
      </c>
      <c r="AC726" s="6" t="s">
        <v>2123</v>
      </c>
      <c r="AD726" s="6" t="s">
        <v>2123</v>
      </c>
      <c r="AE726" s="6" t="s">
        <v>2123</v>
      </c>
      <c r="AF726" s="6" t="s">
        <v>2123</v>
      </c>
      <c r="AG726" s="6" t="s">
        <v>2123</v>
      </c>
      <c r="AH726" s="6" t="s">
        <v>2123</v>
      </c>
      <c r="AI726" s="6" t="s">
        <v>2123</v>
      </c>
      <c r="AJ726" s="6" t="s">
        <v>2123</v>
      </c>
      <c r="AK726" s="6" t="s">
        <v>2123</v>
      </c>
      <c r="AU726" s="6" t="s">
        <v>2205</v>
      </c>
      <c r="AV726" s="6" t="s">
        <v>2208</v>
      </c>
      <c r="AW726" s="6" t="s">
        <v>2208</v>
      </c>
      <c r="AX726" s="6" t="s">
        <v>2213</v>
      </c>
      <c r="AY726" s="6" t="s">
        <v>2215</v>
      </c>
      <c r="DF726" s="6">
        <v>0.02</v>
      </c>
      <c r="DG726" s="6">
        <v>0</v>
      </c>
      <c r="DO726" s="6" t="s">
        <v>2260</v>
      </c>
    </row>
    <row r="727" spans="1:119" s="4" customFormat="1" x14ac:dyDescent="0.25">
      <c r="A727" s="4" t="s">
        <v>122</v>
      </c>
      <c r="B727" s="4" t="s">
        <v>131</v>
      </c>
      <c r="C727" s="4" t="s">
        <v>280</v>
      </c>
      <c r="E727" s="4" t="s">
        <v>443</v>
      </c>
      <c r="Z727" s="4">
        <f t="shared" si="291"/>
        <v>0</v>
      </c>
    </row>
    <row r="728" spans="1:119" s="2" customFormat="1" x14ac:dyDescent="0.25">
      <c r="A728" s="2" t="s">
        <v>122</v>
      </c>
      <c r="B728" s="2" t="s">
        <v>127</v>
      </c>
      <c r="C728" s="2" t="s">
        <v>281</v>
      </c>
      <c r="E728" s="2" t="s">
        <v>443</v>
      </c>
      <c r="X728" s="2" t="s">
        <v>2125</v>
      </c>
      <c r="Y728" s="2" t="s">
        <v>2124</v>
      </c>
      <c r="Z728" s="2">
        <f t="shared" si="291"/>
        <v>3</v>
      </c>
      <c r="AA728" s="2" t="s">
        <v>2133</v>
      </c>
      <c r="AB728" s="2" t="str">
        <f>$C734</f>
        <v>VPU_POST_REPAIR_HFM_VMAX</v>
      </c>
      <c r="AC728" s="2" t="str">
        <f>$C734</f>
        <v>VPU_POST_REPAIR_HFM_VMAX</v>
      </c>
      <c r="AD728" s="2" t="s">
        <v>2123</v>
      </c>
    </row>
    <row r="729" spans="1:119" s="6" customFormat="1" x14ac:dyDescent="0.25">
      <c r="A729" s="6" t="s">
        <v>122</v>
      </c>
      <c r="B729" s="6" t="s">
        <v>128</v>
      </c>
      <c r="C729" s="6" t="str">
        <f>D729&amp;"_"&amp;E729&amp;"_"&amp;F729&amp;"_"&amp;G729&amp;"_"&amp;A729&amp;"_"&amp;H729&amp;"_"&amp;I729&amp;"_"&amp;J729&amp;"_"&amp;K729&amp;"_"&amp;L729&amp;"_"&amp;M729</f>
        <v>ALL_COMMON_SCREEN_E_BEGIN_TITO_NPU_MAX_HFM_X_JOIN_BISR</v>
      </c>
      <c r="D729" s="6" t="s">
        <v>439</v>
      </c>
      <c r="E729" s="6" t="s">
        <v>443</v>
      </c>
      <c r="F729" s="6" t="s">
        <v>450</v>
      </c>
      <c r="G729" s="6" t="s">
        <v>461</v>
      </c>
      <c r="H729" s="6" t="s">
        <v>463</v>
      </c>
      <c r="I729" s="6" t="s">
        <v>449</v>
      </c>
      <c r="J729" s="6" t="s">
        <v>474</v>
      </c>
      <c r="K729" s="6" t="s">
        <v>477</v>
      </c>
      <c r="L729" s="6" t="s">
        <v>444</v>
      </c>
      <c r="M729" s="6" t="s">
        <v>568</v>
      </c>
      <c r="N729" s="6" t="s">
        <v>770</v>
      </c>
      <c r="O729" s="6" t="s">
        <v>770</v>
      </c>
      <c r="P729" s="6" t="s">
        <v>770</v>
      </c>
      <c r="Q729" s="6" t="s">
        <v>969</v>
      </c>
      <c r="R729" s="6" t="s">
        <v>983</v>
      </c>
      <c r="S729" s="6" t="s">
        <v>1158</v>
      </c>
      <c r="T729" s="6" t="s">
        <v>1639</v>
      </c>
      <c r="U729" s="6" t="s">
        <v>2120</v>
      </c>
      <c r="V729" s="6" t="s">
        <v>2122</v>
      </c>
      <c r="W729" s="6" t="s">
        <v>2120</v>
      </c>
      <c r="X729" s="6" t="s">
        <v>2124</v>
      </c>
      <c r="Y729" s="6" t="s">
        <v>2124</v>
      </c>
      <c r="Z729" s="6">
        <f t="shared" si="291"/>
        <v>3</v>
      </c>
      <c r="AA729" s="6" t="s">
        <v>2123</v>
      </c>
      <c r="AB729" s="6" t="str">
        <f>$C730</f>
        <v>XSA_NPU_VFDM_E_BEGIN_TITO_NPU_MAX_HFM_X_ALL</v>
      </c>
      <c r="AC729" s="6" t="str">
        <f>$C730</f>
        <v>XSA_NPU_VFDM_E_BEGIN_TITO_NPU_MAX_HFM_X_ALL</v>
      </c>
      <c r="AD729" s="6" t="str">
        <f>$C730</f>
        <v>XSA_NPU_VFDM_E_BEGIN_TITO_NPU_MAX_HFM_X_ALL</v>
      </c>
      <c r="AL729" s="6" t="s">
        <v>2143</v>
      </c>
      <c r="AM729" s="6" t="s">
        <v>2151</v>
      </c>
    </row>
    <row r="730" spans="1:119" s="6" customFormat="1" x14ac:dyDescent="0.25">
      <c r="A730" s="6" t="s">
        <v>122</v>
      </c>
      <c r="B730" s="6" t="s">
        <v>129</v>
      </c>
      <c r="C730" s="6" t="str">
        <f>D730&amp;"_"&amp;E730&amp;"_"&amp;F730&amp;"_"&amp;G730&amp;"_"&amp;A730&amp;"_"&amp;H730&amp;"_"&amp;I730&amp;"_"&amp;J730&amp;"_"&amp;K730&amp;"_"&amp;L730&amp;"_"&amp;M730</f>
        <v>XSA_NPU_VFDM_E_BEGIN_TITO_NPU_MAX_HFM_X_ALL</v>
      </c>
      <c r="D730" s="6" t="s">
        <v>437</v>
      </c>
      <c r="E730" s="6" t="s">
        <v>449</v>
      </c>
      <c r="F730" s="6" t="s">
        <v>451</v>
      </c>
      <c r="G730" s="6" t="s">
        <v>461</v>
      </c>
      <c r="H730" s="6" t="s">
        <v>463</v>
      </c>
      <c r="I730" s="6" t="s">
        <v>449</v>
      </c>
      <c r="J730" s="6" t="s">
        <v>474</v>
      </c>
      <c r="K730" s="6" t="s">
        <v>477</v>
      </c>
      <c r="L730" s="6" t="s">
        <v>444</v>
      </c>
      <c r="M730" s="6" t="s">
        <v>439</v>
      </c>
      <c r="N730" s="6" t="s">
        <v>770</v>
      </c>
      <c r="O730" s="6" t="s">
        <v>770</v>
      </c>
      <c r="P730" s="6" t="s">
        <v>770</v>
      </c>
      <c r="Q730" s="6" t="s">
        <v>969</v>
      </c>
      <c r="R730" s="6" t="s">
        <v>983</v>
      </c>
      <c r="S730" s="6" t="s">
        <v>1159</v>
      </c>
      <c r="T730" s="6" t="s">
        <v>1640</v>
      </c>
      <c r="U730" s="6" t="s">
        <v>2120</v>
      </c>
      <c r="V730" s="6" t="s">
        <v>2122</v>
      </c>
      <c r="W730" s="6" t="s">
        <v>2120</v>
      </c>
      <c r="X730" s="6" t="s">
        <v>2123</v>
      </c>
      <c r="Y730" s="6" t="s">
        <v>2124</v>
      </c>
      <c r="Z730" s="6">
        <f t="shared" si="291"/>
        <v>3</v>
      </c>
      <c r="AA730" s="6" t="s">
        <v>2133</v>
      </c>
      <c r="AB730" s="6" t="str">
        <f>$C731</f>
        <v>XSA_NPU_UF_E_BEGIN_TITO_NPU_MAX_HFM_X_VFDM_UF</v>
      </c>
      <c r="AC730" s="6" t="str">
        <f>$C731</f>
        <v>XSA_NPU_UF_E_BEGIN_TITO_NPU_MAX_HFM_X_VFDM_UF</v>
      </c>
      <c r="AD730" s="6" t="s">
        <v>2125</v>
      </c>
      <c r="AN730" s="6" t="s">
        <v>516</v>
      </c>
      <c r="AO730" s="6" t="s">
        <v>2175</v>
      </c>
      <c r="AP730" s="6" t="s">
        <v>2180</v>
      </c>
    </row>
    <row r="731" spans="1:119" s="6" customFormat="1" x14ac:dyDescent="0.25">
      <c r="A731" s="6" t="s">
        <v>122</v>
      </c>
      <c r="B731" s="6" t="s">
        <v>134</v>
      </c>
      <c r="C731" s="6" t="str">
        <f>D731&amp;"_"&amp;E731&amp;"_"&amp;F731&amp;"_"&amp;G731&amp;"_"&amp;A731&amp;"_"&amp;H731&amp;"_"&amp;I731&amp;"_"&amp;J731&amp;"_"&amp;K731&amp;"_"&amp;L731&amp;"_"&amp;M731</f>
        <v>XSA_NPU_UF_E_BEGIN_TITO_NPU_MAX_HFM_X_VFDM_UF</v>
      </c>
      <c r="D731" s="6" t="s">
        <v>437</v>
      </c>
      <c r="E731" s="6" t="s">
        <v>449</v>
      </c>
      <c r="F731" s="6" t="s">
        <v>456</v>
      </c>
      <c r="G731" s="6" t="s">
        <v>461</v>
      </c>
      <c r="H731" s="6" t="s">
        <v>463</v>
      </c>
      <c r="I731" s="6" t="s">
        <v>449</v>
      </c>
      <c r="J731" s="6" t="s">
        <v>474</v>
      </c>
      <c r="K731" s="6" t="s">
        <v>477</v>
      </c>
      <c r="L731" s="6" t="s">
        <v>444</v>
      </c>
      <c r="M731" s="6" t="s">
        <v>569</v>
      </c>
      <c r="N731" s="6" t="s">
        <v>770</v>
      </c>
      <c r="O731" s="6" t="s">
        <v>770</v>
      </c>
      <c r="P731" s="6" t="s">
        <v>770</v>
      </c>
      <c r="Q731" s="6" t="s">
        <v>970</v>
      </c>
      <c r="R731" s="6" t="s">
        <v>983</v>
      </c>
      <c r="S731" s="6" t="s">
        <v>1154</v>
      </c>
      <c r="T731" s="6" t="s">
        <v>1641</v>
      </c>
      <c r="U731" s="6" t="s">
        <v>2120</v>
      </c>
      <c r="V731" s="6" t="s">
        <v>2122</v>
      </c>
      <c r="W731" s="6" t="s">
        <v>2120</v>
      </c>
      <c r="X731" s="6" t="s">
        <v>2125</v>
      </c>
      <c r="Y731" s="6" t="s">
        <v>2124</v>
      </c>
      <c r="Z731" s="6">
        <f t="shared" si="291"/>
        <v>3</v>
      </c>
      <c r="AA731" s="6" t="s">
        <v>2133</v>
      </c>
      <c r="AB731" s="6" t="str">
        <f>$C732</f>
        <v>XSA_NPU_FUSECONFIG_E_BEGIN_TITO_NPU_MAX_HFM_X_REPAIR</v>
      </c>
      <c r="AC731" s="6" t="str">
        <f>$C732</f>
        <v>XSA_NPU_FUSECONFIG_E_BEGIN_TITO_NPU_MAX_HFM_X_REPAIR</v>
      </c>
      <c r="AD731" s="6" t="str">
        <f>$C732</f>
        <v>XSA_NPU_FUSECONFIG_E_BEGIN_TITO_NPU_MAX_HFM_X_REPAIR</v>
      </c>
      <c r="BL731" s="6" t="s">
        <v>2231</v>
      </c>
    </row>
    <row r="732" spans="1:119" s="6" customFormat="1" x14ac:dyDescent="0.25">
      <c r="A732" s="6" t="s">
        <v>122</v>
      </c>
      <c r="B732" s="6" t="s">
        <v>130</v>
      </c>
      <c r="C732" s="6" t="str">
        <f>D732&amp;"_"&amp;E732&amp;"_"&amp;F732&amp;"_"&amp;G732&amp;"_"&amp;A732&amp;"_"&amp;H732&amp;"_"&amp;I732&amp;"_"&amp;J732&amp;"_"&amp;K732&amp;"_"&amp;L732&amp;"_"&amp;M732</f>
        <v>XSA_NPU_FUSECONFIG_E_BEGIN_TITO_NPU_MAX_HFM_X_REPAIR</v>
      </c>
      <c r="D732" s="6" t="s">
        <v>437</v>
      </c>
      <c r="E732" s="6" t="s">
        <v>449</v>
      </c>
      <c r="F732" s="6" t="s">
        <v>453</v>
      </c>
      <c r="G732" s="6" t="s">
        <v>461</v>
      </c>
      <c r="H732" s="6" t="s">
        <v>463</v>
      </c>
      <c r="I732" s="6" t="s">
        <v>449</v>
      </c>
      <c r="J732" s="6" t="s">
        <v>474</v>
      </c>
      <c r="K732" s="6" t="s">
        <v>477</v>
      </c>
      <c r="L732" s="6" t="s">
        <v>444</v>
      </c>
      <c r="M732" s="6" t="s">
        <v>454</v>
      </c>
      <c r="N732" s="6" t="s">
        <v>770</v>
      </c>
      <c r="O732" s="6" t="s">
        <v>770</v>
      </c>
      <c r="P732" s="6" t="s">
        <v>770</v>
      </c>
      <c r="Q732" s="6" t="s">
        <v>970</v>
      </c>
      <c r="R732" s="6" t="s">
        <v>983</v>
      </c>
      <c r="S732" s="6" t="s">
        <v>1155</v>
      </c>
      <c r="T732" s="6" t="s">
        <v>1642</v>
      </c>
      <c r="U732" s="6" t="s">
        <v>2120</v>
      </c>
      <c r="V732" s="6" t="s">
        <v>2122</v>
      </c>
      <c r="W732" s="6" t="s">
        <v>2120</v>
      </c>
      <c r="X732" s="6" t="s">
        <v>2126</v>
      </c>
      <c r="Y732" s="6" t="s">
        <v>2124</v>
      </c>
      <c r="Z732" s="6">
        <f t="shared" si="291"/>
        <v>3</v>
      </c>
      <c r="AA732" s="6" t="s">
        <v>2123</v>
      </c>
      <c r="AB732" s="6" t="s">
        <v>2123</v>
      </c>
      <c r="AC732" s="6" t="s">
        <v>2123</v>
      </c>
      <c r="AD732" s="6" t="s">
        <v>2123</v>
      </c>
      <c r="AQ732" s="6" t="s">
        <v>2184</v>
      </c>
      <c r="AR732" s="6" t="s">
        <v>2194</v>
      </c>
      <c r="AS732" s="6" t="s">
        <v>2201</v>
      </c>
    </row>
    <row r="733" spans="1:119" s="4" customFormat="1" x14ac:dyDescent="0.25">
      <c r="A733" s="4" t="s">
        <v>122</v>
      </c>
      <c r="B733" s="4" t="s">
        <v>131</v>
      </c>
      <c r="C733" s="4" t="s">
        <v>282</v>
      </c>
      <c r="E733" s="4" t="s">
        <v>443</v>
      </c>
      <c r="Z733" s="4">
        <f t="shared" si="291"/>
        <v>0</v>
      </c>
    </row>
    <row r="734" spans="1:119" s="2" customFormat="1" x14ac:dyDescent="0.25">
      <c r="A734" s="2" t="s">
        <v>122</v>
      </c>
      <c r="B734" s="2" t="s">
        <v>127</v>
      </c>
      <c r="C734" s="2" t="s">
        <v>283</v>
      </c>
      <c r="E734" s="2" t="s">
        <v>443</v>
      </c>
      <c r="X734" s="2" t="s">
        <v>2126</v>
      </c>
      <c r="Y734" s="2" t="s">
        <v>2124</v>
      </c>
      <c r="Z734" s="2">
        <f t="shared" si="291"/>
        <v>2</v>
      </c>
      <c r="AA734" s="2" t="s">
        <v>2123</v>
      </c>
      <c r="AB734" s="2" t="s">
        <v>2123</v>
      </c>
      <c r="AC734" s="2" t="s">
        <v>2123</v>
      </c>
    </row>
    <row r="735" spans="1:119" s="6" customFormat="1" x14ac:dyDescent="0.25">
      <c r="A735" s="6" t="s">
        <v>122</v>
      </c>
      <c r="B735" s="6" t="s">
        <v>132</v>
      </c>
      <c r="C735" s="6" t="str">
        <f t="shared" ref="C735:C740" si="301">D735&amp;"_"&amp;E735&amp;"_"&amp;F735&amp;"_"&amp;G735&amp;"_"&amp;A735&amp;"_"&amp;H735&amp;"_"&amp;I735&amp;"_"&amp;J735&amp;"_"&amp;K735&amp;"_"&amp;L735&amp;"_"&amp;M735</f>
        <v>LSA_NPU_HRY_E_BEGIN_TITO_NPU_MAX_HFM_X_POSTHRY_BUTTRESS_VBTR_BP3</v>
      </c>
      <c r="D735" s="6" t="s">
        <v>441</v>
      </c>
      <c r="E735" s="6" t="s">
        <v>449</v>
      </c>
      <c r="F735" s="6" t="s">
        <v>455</v>
      </c>
      <c r="G735" s="6" t="s">
        <v>461</v>
      </c>
      <c r="H735" s="6" t="s">
        <v>463</v>
      </c>
      <c r="I735" s="6" t="s">
        <v>449</v>
      </c>
      <c r="J735" s="6" t="s">
        <v>474</v>
      </c>
      <c r="K735" s="6" t="s">
        <v>477</v>
      </c>
      <c r="L735" s="6" t="s">
        <v>444</v>
      </c>
      <c r="M735" s="6" t="s">
        <v>712</v>
      </c>
      <c r="N735" s="6" t="s">
        <v>771</v>
      </c>
      <c r="O735" s="6" t="s">
        <v>782</v>
      </c>
      <c r="P735" s="6" t="s">
        <v>925</v>
      </c>
      <c r="Q735" s="6" t="s">
        <v>970</v>
      </c>
      <c r="R735" s="6" t="s">
        <v>978</v>
      </c>
      <c r="S735" s="6" t="s">
        <v>1156</v>
      </c>
      <c r="T735" s="6" t="s">
        <v>1643</v>
      </c>
      <c r="U735" s="6" t="s">
        <v>2120</v>
      </c>
      <c r="V735" s="6" t="s">
        <v>2122</v>
      </c>
      <c r="W735" s="6" t="s">
        <v>2120</v>
      </c>
      <c r="X735" s="6" t="s">
        <v>2124</v>
      </c>
      <c r="Y735" s="6" t="s">
        <v>2124</v>
      </c>
      <c r="Z735" s="6">
        <f t="shared" si="291"/>
        <v>10</v>
      </c>
      <c r="AA735" s="6" t="s">
        <v>2134</v>
      </c>
      <c r="AB735" s="6" t="str">
        <f t="shared" ref="AB735:AK739" si="302">$C736</f>
        <v>SSA_NPU_HRY_E_BEGIN_TITO_NPU_MAX_HFM_X_POSTHRY_SPINE_VBTR_BP4</v>
      </c>
      <c r="AC735" s="6" t="str">
        <f t="shared" si="302"/>
        <v>SSA_NPU_HRY_E_BEGIN_TITO_NPU_MAX_HFM_X_POSTHRY_SPINE_VBTR_BP4</v>
      </c>
      <c r="AD735" s="6" t="str">
        <f t="shared" si="302"/>
        <v>SSA_NPU_HRY_E_BEGIN_TITO_NPU_MAX_HFM_X_POSTHRY_SPINE_VBTR_BP4</v>
      </c>
      <c r="AE735" s="6" t="str">
        <f t="shared" si="302"/>
        <v>SSA_NPU_HRY_E_BEGIN_TITO_NPU_MAX_HFM_X_POSTHRY_SPINE_VBTR_BP4</v>
      </c>
      <c r="AF735" s="6" t="str">
        <f t="shared" si="302"/>
        <v>SSA_NPU_HRY_E_BEGIN_TITO_NPU_MAX_HFM_X_POSTHRY_SPINE_VBTR_BP4</v>
      </c>
      <c r="AG735" s="6" t="str">
        <f t="shared" si="302"/>
        <v>SSA_NPU_HRY_E_BEGIN_TITO_NPU_MAX_HFM_X_POSTHRY_SPINE_VBTR_BP4</v>
      </c>
      <c r="AH735" s="6" t="str">
        <f t="shared" si="302"/>
        <v>SSA_NPU_HRY_E_BEGIN_TITO_NPU_MAX_HFM_X_POSTHRY_SPINE_VBTR_BP4</v>
      </c>
      <c r="AI735" s="6" t="str">
        <f t="shared" si="302"/>
        <v>SSA_NPU_HRY_E_BEGIN_TITO_NPU_MAX_HFM_X_POSTHRY_SPINE_VBTR_BP4</v>
      </c>
      <c r="AJ735" s="6" t="str">
        <f t="shared" si="302"/>
        <v>SSA_NPU_HRY_E_BEGIN_TITO_NPU_MAX_HFM_X_POSTHRY_SPINE_VBTR_BP4</v>
      </c>
      <c r="AK735" s="6" t="str">
        <f t="shared" si="302"/>
        <v>SSA_NPU_HRY_E_BEGIN_TITO_NPU_MAX_HFM_X_POSTHRY_SPINE_VBTR_BP4</v>
      </c>
      <c r="AU735" s="6" t="s">
        <v>2205</v>
      </c>
      <c r="AV735" s="6" t="s">
        <v>2208</v>
      </c>
      <c r="AW735" s="6" t="s">
        <v>2208</v>
      </c>
      <c r="AX735" s="6" t="s">
        <v>2212</v>
      </c>
      <c r="AY735" s="6" t="s">
        <v>2214</v>
      </c>
      <c r="DF735" s="6">
        <v>0.02</v>
      </c>
      <c r="DG735" s="6">
        <v>0</v>
      </c>
      <c r="DO735" s="6" t="s">
        <v>2260</v>
      </c>
    </row>
    <row r="736" spans="1:119" s="6" customFormat="1" x14ac:dyDescent="0.25">
      <c r="A736" s="6" t="s">
        <v>122</v>
      </c>
      <c r="B736" s="6" t="s">
        <v>132</v>
      </c>
      <c r="C736" s="6" t="str">
        <f t="shared" si="301"/>
        <v>SSA_NPU_HRY_E_BEGIN_TITO_NPU_MAX_HFM_X_POSTHRY_SPINE_VBTR_BP4</v>
      </c>
      <c r="D736" s="6" t="s">
        <v>440</v>
      </c>
      <c r="E736" s="6" t="s">
        <v>449</v>
      </c>
      <c r="F736" s="6" t="s">
        <v>455</v>
      </c>
      <c r="G736" s="6" t="s">
        <v>461</v>
      </c>
      <c r="H736" s="6" t="s">
        <v>463</v>
      </c>
      <c r="I736" s="6" t="s">
        <v>449</v>
      </c>
      <c r="J736" s="6" t="s">
        <v>474</v>
      </c>
      <c r="K736" s="6" t="s">
        <v>477</v>
      </c>
      <c r="L736" s="6" t="s">
        <v>444</v>
      </c>
      <c r="M736" s="6" t="s">
        <v>713</v>
      </c>
      <c r="N736" s="6" t="s">
        <v>771</v>
      </c>
      <c r="O736" s="6" t="s">
        <v>782</v>
      </c>
      <c r="P736" s="6" t="s">
        <v>927</v>
      </c>
      <c r="Q736" s="6" t="s">
        <v>969</v>
      </c>
      <c r="R736" s="6" t="s">
        <v>978</v>
      </c>
      <c r="S736" s="6" t="s">
        <v>1160</v>
      </c>
      <c r="T736" s="6" t="s">
        <v>1644</v>
      </c>
      <c r="U736" s="6" t="s">
        <v>2120</v>
      </c>
      <c r="V736" s="6" t="s">
        <v>2122</v>
      </c>
      <c r="W736" s="6" t="s">
        <v>2120</v>
      </c>
      <c r="X736" s="6" t="s">
        <v>2123</v>
      </c>
      <c r="Y736" s="6" t="s">
        <v>2124</v>
      </c>
      <c r="Z736" s="6">
        <f t="shared" si="291"/>
        <v>10</v>
      </c>
      <c r="AA736" s="6" t="s">
        <v>2134</v>
      </c>
      <c r="AB736" s="6" t="str">
        <f t="shared" si="302"/>
        <v>LSA_NPU_HRY_E_BEGIN_TITO_NPU_MAX_HFM_X_POSTHRY_SPINE_VBTR_BP4</v>
      </c>
      <c r="AC736" s="6" t="str">
        <f t="shared" si="302"/>
        <v>LSA_NPU_HRY_E_BEGIN_TITO_NPU_MAX_HFM_X_POSTHRY_SPINE_VBTR_BP4</v>
      </c>
      <c r="AD736" s="6" t="str">
        <f t="shared" si="302"/>
        <v>LSA_NPU_HRY_E_BEGIN_TITO_NPU_MAX_HFM_X_POSTHRY_SPINE_VBTR_BP4</v>
      </c>
      <c r="AE736" s="6" t="str">
        <f t="shared" si="302"/>
        <v>LSA_NPU_HRY_E_BEGIN_TITO_NPU_MAX_HFM_X_POSTHRY_SPINE_VBTR_BP4</v>
      </c>
      <c r="AF736" s="6" t="str">
        <f t="shared" si="302"/>
        <v>LSA_NPU_HRY_E_BEGIN_TITO_NPU_MAX_HFM_X_POSTHRY_SPINE_VBTR_BP4</v>
      </c>
      <c r="AG736" s="6" t="str">
        <f t="shared" si="302"/>
        <v>LSA_NPU_HRY_E_BEGIN_TITO_NPU_MAX_HFM_X_POSTHRY_SPINE_VBTR_BP4</v>
      </c>
      <c r="AH736" s="6" t="str">
        <f t="shared" si="302"/>
        <v>LSA_NPU_HRY_E_BEGIN_TITO_NPU_MAX_HFM_X_POSTHRY_SPINE_VBTR_BP4</v>
      </c>
      <c r="AI736" s="6" t="str">
        <f t="shared" si="302"/>
        <v>LSA_NPU_HRY_E_BEGIN_TITO_NPU_MAX_HFM_X_POSTHRY_SPINE_VBTR_BP4</v>
      </c>
      <c r="AJ736" s="6" t="str">
        <f t="shared" si="302"/>
        <v>LSA_NPU_HRY_E_BEGIN_TITO_NPU_MAX_HFM_X_POSTHRY_SPINE_VBTR_BP4</v>
      </c>
      <c r="AK736" s="6" t="str">
        <f t="shared" si="302"/>
        <v>LSA_NPU_HRY_E_BEGIN_TITO_NPU_MAX_HFM_X_POSTHRY_SPINE_VBTR_BP4</v>
      </c>
      <c r="AU736" s="6" t="s">
        <v>2205</v>
      </c>
      <c r="AV736" s="6" t="s">
        <v>2208</v>
      </c>
      <c r="AW736" s="6" t="s">
        <v>2208</v>
      </c>
      <c r="AX736" s="6" t="s">
        <v>2212</v>
      </c>
      <c r="AY736" s="6" t="s">
        <v>2214</v>
      </c>
      <c r="DF736" s="6">
        <v>0.02</v>
      </c>
      <c r="DG736" s="6">
        <v>0</v>
      </c>
      <c r="DO736" s="6" t="s">
        <v>2260</v>
      </c>
    </row>
    <row r="737" spans="1:119" s="6" customFormat="1" x14ac:dyDescent="0.25">
      <c r="A737" s="6" t="s">
        <v>122</v>
      </c>
      <c r="B737" s="6" t="s">
        <v>132</v>
      </c>
      <c r="C737" s="6" t="str">
        <f t="shared" si="301"/>
        <v>LSA_NPU_HRY_E_BEGIN_TITO_NPU_MAX_HFM_X_POSTHRY_SPINE_VBTR_BP4</v>
      </c>
      <c r="D737" s="6" t="s">
        <v>441</v>
      </c>
      <c r="E737" s="6" t="s">
        <v>449</v>
      </c>
      <c r="F737" s="6" t="s">
        <v>455</v>
      </c>
      <c r="G737" s="6" t="s">
        <v>461</v>
      </c>
      <c r="H737" s="6" t="s">
        <v>463</v>
      </c>
      <c r="I737" s="6" t="s">
        <v>449</v>
      </c>
      <c r="J737" s="6" t="s">
        <v>474</v>
      </c>
      <c r="K737" s="6" t="s">
        <v>477</v>
      </c>
      <c r="L737" s="6" t="s">
        <v>444</v>
      </c>
      <c r="M737" s="6" t="s">
        <v>713</v>
      </c>
      <c r="N737" s="6" t="s">
        <v>771</v>
      </c>
      <c r="O737" s="6" t="s">
        <v>782</v>
      </c>
      <c r="P737" s="6" t="s">
        <v>929</v>
      </c>
      <c r="Q737" s="6" t="s">
        <v>970</v>
      </c>
      <c r="R737" s="6" t="s">
        <v>978</v>
      </c>
      <c r="S737" s="6" t="s">
        <v>1157</v>
      </c>
      <c r="T737" s="6" t="s">
        <v>1645</v>
      </c>
      <c r="U737" s="6" t="s">
        <v>2120</v>
      </c>
      <c r="V737" s="6" t="s">
        <v>2123</v>
      </c>
      <c r="W737" s="6" t="s">
        <v>2120</v>
      </c>
      <c r="X737" s="6" t="s">
        <v>2125</v>
      </c>
      <c r="Y737" s="6" t="s">
        <v>2124</v>
      </c>
      <c r="Z737" s="6">
        <f t="shared" si="291"/>
        <v>10</v>
      </c>
      <c r="AA737" s="6" t="s">
        <v>2134</v>
      </c>
      <c r="AB737" s="6" t="str">
        <f t="shared" si="302"/>
        <v>SSA_NPU_HRY_E_BEGIN_TITO_NPU_MAX_HFM_X_POSTHRY_TILE0_VBTR_BP5</v>
      </c>
      <c r="AC737" s="6" t="str">
        <f t="shared" si="302"/>
        <v>SSA_NPU_HRY_E_BEGIN_TITO_NPU_MAX_HFM_X_POSTHRY_TILE0_VBTR_BP5</v>
      </c>
      <c r="AD737" s="6" t="str">
        <f t="shared" si="302"/>
        <v>SSA_NPU_HRY_E_BEGIN_TITO_NPU_MAX_HFM_X_POSTHRY_TILE0_VBTR_BP5</v>
      </c>
      <c r="AE737" s="6" t="str">
        <f t="shared" si="302"/>
        <v>SSA_NPU_HRY_E_BEGIN_TITO_NPU_MAX_HFM_X_POSTHRY_TILE0_VBTR_BP5</v>
      </c>
      <c r="AF737" s="6" t="str">
        <f t="shared" si="302"/>
        <v>SSA_NPU_HRY_E_BEGIN_TITO_NPU_MAX_HFM_X_POSTHRY_TILE0_VBTR_BP5</v>
      </c>
      <c r="AG737" s="6" t="str">
        <f t="shared" si="302"/>
        <v>SSA_NPU_HRY_E_BEGIN_TITO_NPU_MAX_HFM_X_POSTHRY_TILE0_VBTR_BP5</v>
      </c>
      <c r="AH737" s="6" t="str">
        <f t="shared" si="302"/>
        <v>SSA_NPU_HRY_E_BEGIN_TITO_NPU_MAX_HFM_X_POSTHRY_TILE0_VBTR_BP5</v>
      </c>
      <c r="AI737" s="6" t="str">
        <f t="shared" si="302"/>
        <v>SSA_NPU_HRY_E_BEGIN_TITO_NPU_MAX_HFM_X_POSTHRY_TILE0_VBTR_BP5</v>
      </c>
      <c r="AJ737" s="6" t="str">
        <f t="shared" si="302"/>
        <v>SSA_NPU_HRY_E_BEGIN_TITO_NPU_MAX_HFM_X_POSTHRY_TILE0_VBTR_BP5</v>
      </c>
      <c r="AK737" s="6" t="str">
        <f t="shared" si="302"/>
        <v>SSA_NPU_HRY_E_BEGIN_TITO_NPU_MAX_HFM_X_POSTHRY_TILE0_VBTR_BP5</v>
      </c>
      <c r="AU737" s="6" t="s">
        <v>2205</v>
      </c>
      <c r="AV737" s="6" t="s">
        <v>2208</v>
      </c>
      <c r="AW737" s="6" t="s">
        <v>2208</v>
      </c>
      <c r="AX737" s="6" t="s">
        <v>2212</v>
      </c>
      <c r="AY737" s="6" t="s">
        <v>2214</v>
      </c>
      <c r="DF737" s="6">
        <v>0.02</v>
      </c>
      <c r="DG737" s="6">
        <v>0</v>
      </c>
      <c r="DO737" s="6" t="s">
        <v>2260</v>
      </c>
    </row>
    <row r="738" spans="1:119" s="6" customFormat="1" x14ac:dyDescent="0.25">
      <c r="A738" s="6" t="s">
        <v>122</v>
      </c>
      <c r="B738" s="6" t="s">
        <v>132</v>
      </c>
      <c r="C738" s="6" t="str">
        <f t="shared" si="301"/>
        <v>SSA_NPU_HRY_E_BEGIN_TITO_NPU_MAX_HFM_X_POSTHRY_TILE0_VBTR_BP5</v>
      </c>
      <c r="D738" s="6" t="s">
        <v>440</v>
      </c>
      <c r="E738" s="6" t="s">
        <v>449</v>
      </c>
      <c r="F738" s="6" t="s">
        <v>455</v>
      </c>
      <c r="G738" s="6" t="s">
        <v>461</v>
      </c>
      <c r="H738" s="6" t="s">
        <v>463</v>
      </c>
      <c r="I738" s="6" t="s">
        <v>449</v>
      </c>
      <c r="J738" s="6" t="s">
        <v>474</v>
      </c>
      <c r="K738" s="6" t="s">
        <v>477</v>
      </c>
      <c r="L738" s="6" t="s">
        <v>444</v>
      </c>
      <c r="M738" s="6" t="s">
        <v>714</v>
      </c>
      <c r="N738" s="6" t="s">
        <v>771</v>
      </c>
      <c r="O738" s="6" t="s">
        <v>782</v>
      </c>
      <c r="P738" s="6" t="s">
        <v>931</v>
      </c>
      <c r="Q738" s="6" t="s">
        <v>969</v>
      </c>
      <c r="R738" s="6" t="s">
        <v>978</v>
      </c>
      <c r="S738" s="6" t="s">
        <v>1161</v>
      </c>
      <c r="T738" s="6" t="s">
        <v>1646</v>
      </c>
      <c r="U738" s="6" t="s">
        <v>2120</v>
      </c>
      <c r="V738" s="6" t="s">
        <v>2122</v>
      </c>
      <c r="W738" s="6" t="s">
        <v>2120</v>
      </c>
      <c r="X738" s="6" t="s">
        <v>2124</v>
      </c>
      <c r="Y738" s="6" t="s">
        <v>2123</v>
      </c>
      <c r="Z738" s="6">
        <f t="shared" si="291"/>
        <v>10</v>
      </c>
      <c r="AA738" s="6" t="s">
        <v>2134</v>
      </c>
      <c r="AB738" s="6" t="str">
        <f t="shared" si="302"/>
        <v>SSA_NPU_HRY_E_BEGIN_TITO_NPU_MAX_HFM_X_POSTHRY_TILE1_VBTR_BP6</v>
      </c>
      <c r="AC738" s="6" t="str">
        <f t="shared" si="302"/>
        <v>SSA_NPU_HRY_E_BEGIN_TITO_NPU_MAX_HFM_X_POSTHRY_TILE1_VBTR_BP6</v>
      </c>
      <c r="AD738" s="6" t="str">
        <f t="shared" si="302"/>
        <v>SSA_NPU_HRY_E_BEGIN_TITO_NPU_MAX_HFM_X_POSTHRY_TILE1_VBTR_BP6</v>
      </c>
      <c r="AE738" s="6" t="str">
        <f t="shared" si="302"/>
        <v>SSA_NPU_HRY_E_BEGIN_TITO_NPU_MAX_HFM_X_POSTHRY_TILE1_VBTR_BP6</v>
      </c>
      <c r="AF738" s="6" t="str">
        <f t="shared" si="302"/>
        <v>SSA_NPU_HRY_E_BEGIN_TITO_NPU_MAX_HFM_X_POSTHRY_TILE1_VBTR_BP6</v>
      </c>
      <c r="AG738" s="6" t="str">
        <f t="shared" si="302"/>
        <v>SSA_NPU_HRY_E_BEGIN_TITO_NPU_MAX_HFM_X_POSTHRY_TILE1_VBTR_BP6</v>
      </c>
      <c r="AH738" s="6" t="str">
        <f t="shared" si="302"/>
        <v>SSA_NPU_HRY_E_BEGIN_TITO_NPU_MAX_HFM_X_POSTHRY_TILE1_VBTR_BP6</v>
      </c>
      <c r="AI738" s="6" t="str">
        <f t="shared" si="302"/>
        <v>SSA_NPU_HRY_E_BEGIN_TITO_NPU_MAX_HFM_X_POSTHRY_TILE1_VBTR_BP6</v>
      </c>
      <c r="AJ738" s="6" t="str">
        <f t="shared" si="302"/>
        <v>SSA_NPU_HRY_E_BEGIN_TITO_NPU_MAX_HFM_X_POSTHRY_TILE1_VBTR_BP6</v>
      </c>
      <c r="AK738" s="6" t="str">
        <f t="shared" si="302"/>
        <v>SSA_NPU_HRY_E_BEGIN_TITO_NPU_MAX_HFM_X_POSTHRY_TILE1_VBTR_BP6</v>
      </c>
      <c r="AU738" s="6" t="s">
        <v>2205</v>
      </c>
      <c r="AV738" s="6" t="s">
        <v>2208</v>
      </c>
      <c r="AW738" s="6" t="s">
        <v>2208</v>
      </c>
      <c r="AX738" s="6" t="s">
        <v>2212</v>
      </c>
      <c r="AY738" s="6" t="s">
        <v>2214</v>
      </c>
      <c r="DF738" s="6">
        <v>0.02</v>
      </c>
      <c r="DG738" s="6">
        <v>0</v>
      </c>
      <c r="DO738" s="6" t="s">
        <v>2260</v>
      </c>
    </row>
    <row r="739" spans="1:119" s="6" customFormat="1" x14ac:dyDescent="0.25">
      <c r="A739" s="6" t="s">
        <v>122</v>
      </c>
      <c r="B739" s="6" t="s">
        <v>132</v>
      </c>
      <c r="C739" s="6" t="str">
        <f t="shared" si="301"/>
        <v>SSA_NPU_HRY_E_BEGIN_TITO_NPU_MAX_HFM_X_POSTHRY_TILE1_VBTR_BP6</v>
      </c>
      <c r="D739" s="6" t="s">
        <v>440</v>
      </c>
      <c r="E739" s="6" t="s">
        <v>449</v>
      </c>
      <c r="F739" s="6" t="s">
        <v>455</v>
      </c>
      <c r="G739" s="6" t="s">
        <v>461</v>
      </c>
      <c r="H739" s="6" t="s">
        <v>463</v>
      </c>
      <c r="I739" s="6" t="s">
        <v>449</v>
      </c>
      <c r="J739" s="6" t="s">
        <v>474</v>
      </c>
      <c r="K739" s="6" t="s">
        <v>477</v>
      </c>
      <c r="L739" s="6" t="s">
        <v>444</v>
      </c>
      <c r="M739" s="6" t="s">
        <v>715</v>
      </c>
      <c r="N739" s="6" t="s">
        <v>771</v>
      </c>
      <c r="O739" s="6" t="s">
        <v>782</v>
      </c>
      <c r="P739" s="6" t="s">
        <v>933</v>
      </c>
      <c r="Q739" s="6" t="s">
        <v>969</v>
      </c>
      <c r="R739" s="6" t="s">
        <v>978</v>
      </c>
      <c r="S739" s="6" t="s">
        <v>1162</v>
      </c>
      <c r="T739" s="6" t="s">
        <v>1647</v>
      </c>
      <c r="U739" s="6" t="s">
        <v>2120</v>
      </c>
      <c r="V739" s="6" t="s">
        <v>2122</v>
      </c>
      <c r="W739" s="6" t="s">
        <v>2120</v>
      </c>
      <c r="X739" s="6" t="s">
        <v>2123</v>
      </c>
      <c r="Y739" s="6" t="s">
        <v>2123</v>
      </c>
      <c r="Z739" s="6">
        <f t="shared" si="291"/>
        <v>10</v>
      </c>
      <c r="AA739" s="6" t="s">
        <v>2134</v>
      </c>
      <c r="AB739" s="6" t="str">
        <f t="shared" si="302"/>
        <v>SSA_NPU_HRY_E_BEGIN_TITO_NPU_MAX_HFM_X_POSTHRY_TILE2_VBTR_BP7</v>
      </c>
      <c r="AC739" s="6" t="str">
        <f t="shared" si="302"/>
        <v>SSA_NPU_HRY_E_BEGIN_TITO_NPU_MAX_HFM_X_POSTHRY_TILE2_VBTR_BP7</v>
      </c>
      <c r="AD739" s="6" t="str">
        <f t="shared" si="302"/>
        <v>SSA_NPU_HRY_E_BEGIN_TITO_NPU_MAX_HFM_X_POSTHRY_TILE2_VBTR_BP7</v>
      </c>
      <c r="AE739" s="6" t="str">
        <f t="shared" si="302"/>
        <v>SSA_NPU_HRY_E_BEGIN_TITO_NPU_MAX_HFM_X_POSTHRY_TILE2_VBTR_BP7</v>
      </c>
      <c r="AF739" s="6" t="str">
        <f t="shared" si="302"/>
        <v>SSA_NPU_HRY_E_BEGIN_TITO_NPU_MAX_HFM_X_POSTHRY_TILE2_VBTR_BP7</v>
      </c>
      <c r="AG739" s="6" t="str">
        <f t="shared" si="302"/>
        <v>SSA_NPU_HRY_E_BEGIN_TITO_NPU_MAX_HFM_X_POSTHRY_TILE2_VBTR_BP7</v>
      </c>
      <c r="AH739" s="6" t="str">
        <f t="shared" si="302"/>
        <v>SSA_NPU_HRY_E_BEGIN_TITO_NPU_MAX_HFM_X_POSTHRY_TILE2_VBTR_BP7</v>
      </c>
      <c r="AI739" s="6" t="str">
        <f t="shared" si="302"/>
        <v>SSA_NPU_HRY_E_BEGIN_TITO_NPU_MAX_HFM_X_POSTHRY_TILE2_VBTR_BP7</v>
      </c>
      <c r="AJ739" s="6" t="str">
        <f t="shared" si="302"/>
        <v>SSA_NPU_HRY_E_BEGIN_TITO_NPU_MAX_HFM_X_POSTHRY_TILE2_VBTR_BP7</v>
      </c>
      <c r="AK739" s="6" t="str">
        <f t="shared" si="302"/>
        <v>SSA_NPU_HRY_E_BEGIN_TITO_NPU_MAX_HFM_X_POSTHRY_TILE2_VBTR_BP7</v>
      </c>
      <c r="AU739" s="6" t="s">
        <v>2205</v>
      </c>
      <c r="AV739" s="6" t="s">
        <v>2208</v>
      </c>
      <c r="AW739" s="6" t="s">
        <v>2208</v>
      </c>
      <c r="AX739" s="6" t="s">
        <v>2212</v>
      </c>
      <c r="AY739" s="6" t="s">
        <v>2214</v>
      </c>
      <c r="DF739" s="6">
        <v>0.02</v>
      </c>
      <c r="DG739" s="6">
        <v>0</v>
      </c>
      <c r="DO739" s="6" t="s">
        <v>2260</v>
      </c>
    </row>
    <row r="740" spans="1:119" s="6" customFormat="1" x14ac:dyDescent="0.25">
      <c r="A740" s="6" t="s">
        <v>122</v>
      </c>
      <c r="B740" s="6" t="s">
        <v>132</v>
      </c>
      <c r="C740" s="6" t="str">
        <f t="shared" si="301"/>
        <v>SSA_NPU_HRY_E_BEGIN_TITO_NPU_MAX_HFM_X_POSTHRY_TILE2_VBTR_BP7</v>
      </c>
      <c r="D740" s="6" t="s">
        <v>440</v>
      </c>
      <c r="E740" s="6" t="s">
        <v>449</v>
      </c>
      <c r="F740" s="6" t="s">
        <v>455</v>
      </c>
      <c r="G740" s="6" t="s">
        <v>461</v>
      </c>
      <c r="H740" s="6" t="s">
        <v>463</v>
      </c>
      <c r="I740" s="6" t="s">
        <v>449</v>
      </c>
      <c r="J740" s="6" t="s">
        <v>474</v>
      </c>
      <c r="K740" s="6" t="s">
        <v>477</v>
      </c>
      <c r="L740" s="6" t="s">
        <v>444</v>
      </c>
      <c r="M740" s="6" t="s">
        <v>716</v>
      </c>
      <c r="N740" s="6" t="s">
        <v>771</v>
      </c>
      <c r="O740" s="6" t="s">
        <v>782</v>
      </c>
      <c r="P740" s="6" t="s">
        <v>935</v>
      </c>
      <c r="Q740" s="6" t="s">
        <v>969</v>
      </c>
      <c r="R740" s="6" t="s">
        <v>978</v>
      </c>
      <c r="S740" s="6" t="s">
        <v>1163</v>
      </c>
      <c r="T740" s="6" t="s">
        <v>1648</v>
      </c>
      <c r="U740" s="6" t="s">
        <v>2120</v>
      </c>
      <c r="V740" s="6" t="s">
        <v>2122</v>
      </c>
      <c r="W740" s="6" t="s">
        <v>2120</v>
      </c>
      <c r="X740" s="6" t="s">
        <v>2125</v>
      </c>
      <c r="Y740" s="6" t="s">
        <v>2123</v>
      </c>
      <c r="Z740" s="6">
        <f t="shared" si="291"/>
        <v>10</v>
      </c>
      <c r="AA740" s="6" t="s">
        <v>2134</v>
      </c>
      <c r="AB740" s="6" t="s">
        <v>2123</v>
      </c>
      <c r="AC740" s="6" t="s">
        <v>2123</v>
      </c>
      <c r="AD740" s="6" t="s">
        <v>2123</v>
      </c>
      <c r="AE740" s="6" t="s">
        <v>2123</v>
      </c>
      <c r="AF740" s="6" t="s">
        <v>2123</v>
      </c>
      <c r="AG740" s="6" t="s">
        <v>2123</v>
      </c>
      <c r="AH740" s="6" t="s">
        <v>2123</v>
      </c>
      <c r="AI740" s="6" t="s">
        <v>2123</v>
      </c>
      <c r="AJ740" s="6" t="s">
        <v>2123</v>
      </c>
      <c r="AK740" s="6" t="s">
        <v>2123</v>
      </c>
      <c r="AU740" s="6" t="s">
        <v>2205</v>
      </c>
      <c r="AV740" s="6" t="s">
        <v>2208</v>
      </c>
      <c r="AW740" s="6" t="s">
        <v>2208</v>
      </c>
      <c r="AX740" s="6" t="s">
        <v>2212</v>
      </c>
      <c r="AY740" s="6" t="s">
        <v>2214</v>
      </c>
      <c r="DF740" s="6">
        <v>0.02</v>
      </c>
      <c r="DG740" s="6">
        <v>0</v>
      </c>
      <c r="DO740" s="6" t="s">
        <v>2260</v>
      </c>
    </row>
    <row r="741" spans="1:119" s="4" customFormat="1" x14ac:dyDescent="0.25">
      <c r="A741" s="4" t="s">
        <v>122</v>
      </c>
      <c r="B741" s="4" t="s">
        <v>131</v>
      </c>
      <c r="C741" s="4" t="s">
        <v>284</v>
      </c>
      <c r="E741" s="4" t="s">
        <v>443</v>
      </c>
      <c r="Z741" s="4">
        <f t="shared" si="291"/>
        <v>0</v>
      </c>
    </row>
    <row r="742" spans="1:119" s="4" customFormat="1" x14ac:dyDescent="0.25">
      <c r="A742" s="4" t="s">
        <v>122</v>
      </c>
      <c r="B742" s="4" t="s">
        <v>131</v>
      </c>
      <c r="C742" s="4" t="s">
        <v>285</v>
      </c>
      <c r="E742" s="4" t="s">
        <v>443</v>
      </c>
      <c r="Z742" s="4">
        <f t="shared" si="291"/>
        <v>0</v>
      </c>
    </row>
    <row r="743" spans="1:119" s="2" customFormat="1" x14ac:dyDescent="0.25">
      <c r="A743" s="2" t="s">
        <v>122</v>
      </c>
      <c r="B743" s="2" t="s">
        <v>127</v>
      </c>
      <c r="C743" s="2" t="s">
        <v>286</v>
      </c>
      <c r="E743" s="2" t="s">
        <v>443</v>
      </c>
      <c r="X743" s="2" t="s">
        <v>2127</v>
      </c>
      <c r="Y743" s="2" t="s">
        <v>2124</v>
      </c>
      <c r="Z743" s="2">
        <f t="shared" si="291"/>
        <v>2</v>
      </c>
      <c r="AA743" s="2" t="s">
        <v>2123</v>
      </c>
      <c r="AB743" s="2" t="s">
        <v>2123</v>
      </c>
      <c r="AC743" s="2" t="s">
        <v>2123</v>
      </c>
    </row>
    <row r="744" spans="1:119" s="2" customFormat="1" x14ac:dyDescent="0.25">
      <c r="A744" s="2" t="s">
        <v>122</v>
      </c>
      <c r="B744" s="2" t="s">
        <v>127</v>
      </c>
      <c r="C744" s="2" t="s">
        <v>287</v>
      </c>
      <c r="E744" s="2" t="s">
        <v>443</v>
      </c>
      <c r="X744" s="2" t="s">
        <v>2123</v>
      </c>
      <c r="Y744" s="2" t="s">
        <v>2124</v>
      </c>
      <c r="Z744" s="2">
        <f t="shared" si="291"/>
        <v>2</v>
      </c>
      <c r="AA744" s="2" t="s">
        <v>2123</v>
      </c>
      <c r="AB744" s="2" t="str">
        <f>$C751</f>
        <v>CORE_VFDM_HFM_VMAX</v>
      </c>
      <c r="AC744" s="2" t="str">
        <f>$C751</f>
        <v>CORE_VFDM_HFM_VMAX</v>
      </c>
    </row>
    <row r="745" spans="1:119" s="6" customFormat="1" x14ac:dyDescent="0.25">
      <c r="A745" s="6" t="s">
        <v>122</v>
      </c>
      <c r="B745" s="6" t="s">
        <v>132</v>
      </c>
      <c r="C745" s="6" t="str">
        <f>D745&amp;"_"&amp;E745&amp;"_"&amp;F745&amp;"_"&amp;G745&amp;"_"&amp;A745&amp;"_"&amp;H745&amp;"_"&amp;I745&amp;"_"&amp;J745&amp;"_"&amp;K745&amp;"_"&amp;L745&amp;"_"&amp;M745</f>
        <v>LSA_CORE_HRY_E_BEGIN_TITO_CR_MAX_HFM_X_BIRA_BISR_BP_3_RF</v>
      </c>
      <c r="D745" s="6" t="s">
        <v>441</v>
      </c>
      <c r="E745" s="6" t="s">
        <v>445</v>
      </c>
      <c r="F745" s="6" t="s">
        <v>455</v>
      </c>
      <c r="G745" s="6" t="s">
        <v>461</v>
      </c>
      <c r="H745" s="6" t="s">
        <v>463</v>
      </c>
      <c r="I745" s="6" t="s">
        <v>472</v>
      </c>
      <c r="J745" s="6" t="s">
        <v>474</v>
      </c>
      <c r="K745" s="6" t="s">
        <v>477</v>
      </c>
      <c r="L745" s="6" t="s">
        <v>444</v>
      </c>
      <c r="M745" s="6" t="s">
        <v>717</v>
      </c>
      <c r="N745" s="6" t="s">
        <v>771</v>
      </c>
      <c r="O745" s="6" t="s">
        <v>782</v>
      </c>
      <c r="P745" s="6" t="s">
        <v>937</v>
      </c>
      <c r="Q745" s="6" t="s">
        <v>970</v>
      </c>
      <c r="R745" s="6" t="s">
        <v>978</v>
      </c>
      <c r="S745" s="6" t="s">
        <v>1164</v>
      </c>
      <c r="T745" s="6" t="s">
        <v>1649</v>
      </c>
      <c r="U745" s="6" t="s">
        <v>2120</v>
      </c>
      <c r="V745" s="6" t="s">
        <v>2122</v>
      </c>
      <c r="W745" s="6" t="s">
        <v>2120</v>
      </c>
      <c r="X745" s="6" t="s">
        <v>2124</v>
      </c>
      <c r="Y745" s="6" t="s">
        <v>2124</v>
      </c>
      <c r="Z745" s="6">
        <f t="shared" si="291"/>
        <v>10</v>
      </c>
      <c r="AA745" s="6" t="s">
        <v>2134</v>
      </c>
      <c r="AB745" s="6" t="str">
        <f t="shared" ref="AB745:AK746" si="303">$C746</f>
        <v>SSA_CORE_HRY_E_BEGIN_TITO_CR_MAX_HFM_X_BIRA_BISR_BP_4_5_MLC</v>
      </c>
      <c r="AC745" s="6" t="str">
        <f t="shared" si="303"/>
        <v>SSA_CORE_HRY_E_BEGIN_TITO_CR_MAX_HFM_X_BIRA_BISR_BP_4_5_MLC</v>
      </c>
      <c r="AD745" s="6" t="str">
        <f t="shared" si="303"/>
        <v>SSA_CORE_HRY_E_BEGIN_TITO_CR_MAX_HFM_X_BIRA_BISR_BP_4_5_MLC</v>
      </c>
      <c r="AE745" s="6" t="str">
        <f t="shared" si="303"/>
        <v>SSA_CORE_HRY_E_BEGIN_TITO_CR_MAX_HFM_X_BIRA_BISR_BP_4_5_MLC</v>
      </c>
      <c r="AF745" s="6" t="str">
        <f t="shared" si="303"/>
        <v>SSA_CORE_HRY_E_BEGIN_TITO_CR_MAX_HFM_X_BIRA_BISR_BP_4_5_MLC</v>
      </c>
      <c r="AG745" s="6" t="str">
        <f t="shared" si="303"/>
        <v>SSA_CORE_HRY_E_BEGIN_TITO_CR_MAX_HFM_X_BIRA_BISR_BP_4_5_MLC</v>
      </c>
      <c r="AH745" s="6" t="str">
        <f t="shared" si="303"/>
        <v>SSA_CORE_HRY_E_BEGIN_TITO_CR_MAX_HFM_X_BIRA_BISR_BP_4_5_MLC</v>
      </c>
      <c r="AI745" s="6" t="str">
        <f t="shared" si="303"/>
        <v>SSA_CORE_HRY_E_BEGIN_TITO_CR_MAX_HFM_X_BIRA_BISR_BP_4_5_MLC</v>
      </c>
      <c r="AJ745" s="6" t="str">
        <f t="shared" si="303"/>
        <v>SSA_CORE_HRY_E_BEGIN_TITO_CR_MAX_HFM_X_BIRA_BISR_BP_4_5_MLC</v>
      </c>
      <c r="AK745" s="6" t="str">
        <f t="shared" si="303"/>
        <v>SSA_CORE_HRY_E_BEGIN_TITO_CR_MAX_HFM_X_BIRA_BISR_BP_4_5_MLC</v>
      </c>
      <c r="AU745" s="6" t="s">
        <v>2206</v>
      </c>
      <c r="AV745" s="6" t="s">
        <v>2208</v>
      </c>
      <c r="AW745" s="6" t="s">
        <v>2208</v>
      </c>
      <c r="AX745" s="6" t="s">
        <v>2212</v>
      </c>
      <c r="AY745" s="6" t="s">
        <v>455</v>
      </c>
      <c r="BC745" s="6" t="s">
        <v>2225</v>
      </c>
      <c r="DF745" s="6">
        <v>0.02</v>
      </c>
      <c r="DG745" s="6">
        <v>0</v>
      </c>
      <c r="DO745" s="6" t="s">
        <v>2260</v>
      </c>
    </row>
    <row r="746" spans="1:119" s="6" customFormat="1" x14ac:dyDescent="0.25">
      <c r="A746" s="6" t="s">
        <v>122</v>
      </c>
      <c r="B746" s="6" t="s">
        <v>132</v>
      </c>
      <c r="C746" s="6" t="str">
        <f>D746&amp;"_"&amp;E746&amp;"_"&amp;F746&amp;"_"&amp;G746&amp;"_"&amp;A746&amp;"_"&amp;H746&amp;"_"&amp;I746&amp;"_"&amp;J746&amp;"_"&amp;K746&amp;"_"&amp;L746&amp;"_"&amp;M746</f>
        <v>SSA_CORE_HRY_E_BEGIN_TITO_CR_MAX_HFM_X_BIRA_BISR_BP_4_5_MLC</v>
      </c>
      <c r="D746" s="6" t="s">
        <v>440</v>
      </c>
      <c r="E746" s="6" t="s">
        <v>445</v>
      </c>
      <c r="F746" s="6" t="s">
        <v>455</v>
      </c>
      <c r="G746" s="6" t="s">
        <v>461</v>
      </c>
      <c r="H746" s="6" t="s">
        <v>463</v>
      </c>
      <c r="I746" s="6" t="s">
        <v>472</v>
      </c>
      <c r="J746" s="6" t="s">
        <v>474</v>
      </c>
      <c r="K746" s="6" t="s">
        <v>477</v>
      </c>
      <c r="L746" s="6" t="s">
        <v>444</v>
      </c>
      <c r="M746" s="6" t="s">
        <v>718</v>
      </c>
      <c r="N746" s="6" t="s">
        <v>771</v>
      </c>
      <c r="O746" s="6" t="s">
        <v>782</v>
      </c>
      <c r="P746" s="6" t="s">
        <v>938</v>
      </c>
      <c r="Q746" s="6" t="s">
        <v>969</v>
      </c>
      <c r="R746" s="6" t="s">
        <v>978</v>
      </c>
      <c r="S746" s="6" t="s">
        <v>1164</v>
      </c>
      <c r="T746" s="6" t="s">
        <v>1650</v>
      </c>
      <c r="U746" s="6" t="s">
        <v>2120</v>
      </c>
      <c r="V746" s="6" t="s">
        <v>2122</v>
      </c>
      <c r="W746" s="6" t="s">
        <v>2120</v>
      </c>
      <c r="X746" s="6" t="s">
        <v>2123</v>
      </c>
      <c r="Y746" s="6" t="s">
        <v>2124</v>
      </c>
      <c r="Z746" s="6">
        <f t="shared" si="291"/>
        <v>10</v>
      </c>
      <c r="AA746" s="6" t="s">
        <v>2134</v>
      </c>
      <c r="AB746" s="6" t="str">
        <f t="shared" si="303"/>
        <v>LSA_CORE_HRY_E_BEGIN_TITO_CR_MAX_HFM_X_BHRY_BP_6_EXT_RF</v>
      </c>
      <c r="AC746" s="6" t="str">
        <f t="shared" si="303"/>
        <v>LSA_CORE_HRY_E_BEGIN_TITO_CR_MAX_HFM_X_BHRY_BP_6_EXT_RF</v>
      </c>
      <c r="AD746" s="6" t="str">
        <f t="shared" si="303"/>
        <v>LSA_CORE_HRY_E_BEGIN_TITO_CR_MAX_HFM_X_BHRY_BP_6_EXT_RF</v>
      </c>
      <c r="AE746" s="6" t="str">
        <f t="shared" si="303"/>
        <v>LSA_CORE_HRY_E_BEGIN_TITO_CR_MAX_HFM_X_BHRY_BP_6_EXT_RF</v>
      </c>
      <c r="AF746" s="6" t="str">
        <f t="shared" si="303"/>
        <v>LSA_CORE_HRY_E_BEGIN_TITO_CR_MAX_HFM_X_BHRY_BP_6_EXT_RF</v>
      </c>
      <c r="AG746" s="6" t="str">
        <f t="shared" si="303"/>
        <v>LSA_CORE_HRY_E_BEGIN_TITO_CR_MAX_HFM_X_BHRY_BP_6_EXT_RF</v>
      </c>
      <c r="AH746" s="6" t="str">
        <f t="shared" si="303"/>
        <v>LSA_CORE_HRY_E_BEGIN_TITO_CR_MAX_HFM_X_BHRY_BP_6_EXT_RF</v>
      </c>
      <c r="AI746" s="6" t="str">
        <f t="shared" si="303"/>
        <v>LSA_CORE_HRY_E_BEGIN_TITO_CR_MAX_HFM_X_BHRY_BP_6_EXT_RF</v>
      </c>
      <c r="AJ746" s="6" t="str">
        <f t="shared" si="303"/>
        <v>LSA_CORE_HRY_E_BEGIN_TITO_CR_MAX_HFM_X_BHRY_BP_6_EXT_RF</v>
      </c>
      <c r="AK746" s="6" t="str">
        <f t="shared" si="303"/>
        <v>LSA_CORE_HRY_E_BEGIN_TITO_CR_MAX_HFM_X_BHRY_BP_6_EXT_RF</v>
      </c>
      <c r="AU746" s="6" t="s">
        <v>2206</v>
      </c>
      <c r="AV746" s="6" t="s">
        <v>2208</v>
      </c>
      <c r="AW746" s="6" t="s">
        <v>2208</v>
      </c>
      <c r="AX746" s="6" t="s">
        <v>2212</v>
      </c>
      <c r="AY746" s="6" t="s">
        <v>455</v>
      </c>
      <c r="DF746" s="6">
        <v>0.02</v>
      </c>
      <c r="DG746" s="6">
        <v>0</v>
      </c>
      <c r="DO746" s="6" t="s">
        <v>2260</v>
      </c>
    </row>
    <row r="747" spans="1:119" s="6" customFormat="1" x14ac:dyDescent="0.25">
      <c r="A747" s="6" t="s">
        <v>122</v>
      </c>
      <c r="B747" s="6" t="s">
        <v>132</v>
      </c>
      <c r="C747" s="6" t="str">
        <f>D747&amp;"_"&amp;E747&amp;"_"&amp;F747&amp;"_"&amp;G747&amp;"_"&amp;A747&amp;"_"&amp;H747&amp;"_"&amp;I747&amp;"_"&amp;J747&amp;"_"&amp;K747&amp;"_"&amp;L747&amp;"_"&amp;M747</f>
        <v>LSA_CORE_HRY_E_BEGIN_TITO_CR_MAX_HFM_X_BHRY_BP_6_EXT_RF</v>
      </c>
      <c r="D747" s="6" t="s">
        <v>441</v>
      </c>
      <c r="E747" s="6" t="s">
        <v>445</v>
      </c>
      <c r="F747" s="6" t="s">
        <v>455</v>
      </c>
      <c r="G747" s="6" t="s">
        <v>461</v>
      </c>
      <c r="H747" s="6" t="s">
        <v>463</v>
      </c>
      <c r="I747" s="6" t="s">
        <v>472</v>
      </c>
      <c r="J747" s="6" t="s">
        <v>474</v>
      </c>
      <c r="K747" s="6" t="s">
        <v>477</v>
      </c>
      <c r="L747" s="6" t="s">
        <v>444</v>
      </c>
      <c r="M747" s="6" t="s">
        <v>719</v>
      </c>
      <c r="N747" s="6" t="s">
        <v>771</v>
      </c>
      <c r="O747" s="6" t="s">
        <v>782</v>
      </c>
      <c r="P747" s="6" t="s">
        <v>939</v>
      </c>
      <c r="Q747" s="6" t="s">
        <v>970</v>
      </c>
      <c r="R747" s="6" t="s">
        <v>978</v>
      </c>
      <c r="S747" s="6" t="s">
        <v>1165</v>
      </c>
      <c r="T747" s="6" t="s">
        <v>1651</v>
      </c>
      <c r="U747" s="6" t="s">
        <v>2120</v>
      </c>
      <c r="V747" s="6" t="s">
        <v>2122</v>
      </c>
      <c r="W747" s="6" t="s">
        <v>2120</v>
      </c>
      <c r="X747" s="6" t="s">
        <v>2125</v>
      </c>
      <c r="Y747" s="6" t="s">
        <v>2124</v>
      </c>
      <c r="Z747" s="6">
        <f t="shared" si="291"/>
        <v>10</v>
      </c>
      <c r="AA747" s="6" t="s">
        <v>2134</v>
      </c>
      <c r="AB747" s="6" t="str">
        <f>$C748</f>
        <v>LSA_CORE_HRY_E_BEGIN_TITO_CR_MAX_HFM_X_BIRA_BISR_BP_6_EXT_RF</v>
      </c>
      <c r="AC747" s="6" t="str">
        <f>$C749</f>
        <v>SSA_CORE_HRY_E_BEGIN_TITO_CR_MAX_HFM_X_BIRA_BISR_BP_7_PMUCS</v>
      </c>
      <c r="AD747" s="6" t="str">
        <f t="shared" ref="AD747:AI748" si="304">$C748</f>
        <v>LSA_CORE_HRY_E_BEGIN_TITO_CR_MAX_HFM_X_BIRA_BISR_BP_6_EXT_RF</v>
      </c>
      <c r="AE747" s="6" t="str">
        <f t="shared" si="304"/>
        <v>LSA_CORE_HRY_E_BEGIN_TITO_CR_MAX_HFM_X_BIRA_BISR_BP_6_EXT_RF</v>
      </c>
      <c r="AF747" s="6" t="str">
        <f t="shared" si="304"/>
        <v>LSA_CORE_HRY_E_BEGIN_TITO_CR_MAX_HFM_X_BIRA_BISR_BP_6_EXT_RF</v>
      </c>
      <c r="AG747" s="6" t="str">
        <f t="shared" si="304"/>
        <v>LSA_CORE_HRY_E_BEGIN_TITO_CR_MAX_HFM_X_BIRA_BISR_BP_6_EXT_RF</v>
      </c>
      <c r="AH747" s="6" t="str">
        <f t="shared" si="304"/>
        <v>LSA_CORE_HRY_E_BEGIN_TITO_CR_MAX_HFM_X_BIRA_BISR_BP_6_EXT_RF</v>
      </c>
      <c r="AI747" s="6" t="str">
        <f t="shared" si="304"/>
        <v>LSA_CORE_HRY_E_BEGIN_TITO_CR_MAX_HFM_X_BIRA_BISR_BP_6_EXT_RF</v>
      </c>
      <c r="AJ747" s="6" t="str">
        <f>$C749</f>
        <v>SSA_CORE_HRY_E_BEGIN_TITO_CR_MAX_HFM_X_BIRA_BISR_BP_7_PMUCS</v>
      </c>
      <c r="AK747" s="6" t="str">
        <f>$C748</f>
        <v>LSA_CORE_HRY_E_BEGIN_TITO_CR_MAX_HFM_X_BIRA_BISR_BP_6_EXT_RF</v>
      </c>
      <c r="AU747" s="6" t="s">
        <v>2205</v>
      </c>
      <c r="AV747" s="6" t="s">
        <v>2208</v>
      </c>
      <c r="AW747" s="6" t="s">
        <v>2208</v>
      </c>
      <c r="AX747" s="6" t="s">
        <v>2212</v>
      </c>
      <c r="AY747" s="6" t="s">
        <v>455</v>
      </c>
      <c r="DF747" s="6">
        <v>0.02</v>
      </c>
      <c r="DG747" s="6">
        <v>0</v>
      </c>
      <c r="DO747" s="6" t="s">
        <v>2260</v>
      </c>
    </row>
    <row r="748" spans="1:119" s="6" customFormat="1" x14ac:dyDescent="0.25">
      <c r="A748" s="6" t="s">
        <v>122</v>
      </c>
      <c r="B748" s="6" t="s">
        <v>132</v>
      </c>
      <c r="C748" s="6" t="str">
        <f>D748&amp;"_"&amp;E748&amp;"_"&amp;F748&amp;"_"&amp;G748&amp;"_"&amp;A748&amp;"_"&amp;H748&amp;"_"&amp;I748&amp;"_"&amp;J748&amp;"_"&amp;K748&amp;"_"&amp;L748&amp;"_"&amp;M748</f>
        <v>LSA_CORE_HRY_E_BEGIN_TITO_CR_MAX_HFM_X_BIRA_BISR_BP_6_EXT_RF</v>
      </c>
      <c r="D748" s="6" t="s">
        <v>441</v>
      </c>
      <c r="E748" s="6" t="s">
        <v>445</v>
      </c>
      <c r="F748" s="6" t="s">
        <v>455</v>
      </c>
      <c r="G748" s="6" t="s">
        <v>461</v>
      </c>
      <c r="H748" s="6" t="s">
        <v>463</v>
      </c>
      <c r="I748" s="6" t="s">
        <v>472</v>
      </c>
      <c r="J748" s="6" t="s">
        <v>474</v>
      </c>
      <c r="K748" s="6" t="s">
        <v>477</v>
      </c>
      <c r="L748" s="6" t="s">
        <v>444</v>
      </c>
      <c r="M748" s="6" t="s">
        <v>720</v>
      </c>
      <c r="N748" s="6" t="s">
        <v>771</v>
      </c>
      <c r="O748" s="6" t="s">
        <v>782</v>
      </c>
      <c r="P748" s="6" t="s">
        <v>940</v>
      </c>
      <c r="Q748" s="6" t="s">
        <v>970</v>
      </c>
      <c r="R748" s="6" t="s">
        <v>978</v>
      </c>
      <c r="S748" s="6" t="s">
        <v>1166</v>
      </c>
      <c r="T748" s="6" t="s">
        <v>1652</v>
      </c>
      <c r="U748" s="6" t="s">
        <v>2120</v>
      </c>
      <c r="V748" s="6" t="s">
        <v>2122</v>
      </c>
      <c r="W748" s="6" t="s">
        <v>2120</v>
      </c>
      <c r="X748" s="6" t="s">
        <v>2125</v>
      </c>
      <c r="Y748" s="6" t="s">
        <v>2123</v>
      </c>
      <c r="Z748" s="6">
        <f t="shared" si="291"/>
        <v>10</v>
      </c>
      <c r="AA748" s="6" t="s">
        <v>2134</v>
      </c>
      <c r="AB748" s="6" t="str">
        <f>$C749</f>
        <v>SSA_CORE_HRY_E_BEGIN_TITO_CR_MAX_HFM_X_BIRA_BISR_BP_7_PMUCS</v>
      </c>
      <c r="AC748" s="6" t="str">
        <f>$C749</f>
        <v>SSA_CORE_HRY_E_BEGIN_TITO_CR_MAX_HFM_X_BIRA_BISR_BP_7_PMUCS</v>
      </c>
      <c r="AD748" s="6" t="str">
        <f t="shared" si="304"/>
        <v>SSA_CORE_HRY_E_BEGIN_TITO_CR_MAX_HFM_X_BIRA_BISR_BP_7_PMUCS</v>
      </c>
      <c r="AE748" s="6" t="str">
        <f t="shared" si="304"/>
        <v>SSA_CORE_HRY_E_BEGIN_TITO_CR_MAX_HFM_X_BIRA_BISR_BP_7_PMUCS</v>
      </c>
      <c r="AF748" s="6" t="str">
        <f t="shared" si="304"/>
        <v>SSA_CORE_HRY_E_BEGIN_TITO_CR_MAX_HFM_X_BIRA_BISR_BP_7_PMUCS</v>
      </c>
      <c r="AG748" s="6" t="str">
        <f t="shared" si="304"/>
        <v>SSA_CORE_HRY_E_BEGIN_TITO_CR_MAX_HFM_X_BIRA_BISR_BP_7_PMUCS</v>
      </c>
      <c r="AH748" s="6" t="str">
        <f t="shared" si="304"/>
        <v>SSA_CORE_HRY_E_BEGIN_TITO_CR_MAX_HFM_X_BIRA_BISR_BP_7_PMUCS</v>
      </c>
      <c r="AI748" s="6" t="str">
        <f t="shared" si="304"/>
        <v>SSA_CORE_HRY_E_BEGIN_TITO_CR_MAX_HFM_X_BIRA_BISR_BP_7_PMUCS</v>
      </c>
      <c r="AJ748" s="6" t="str">
        <f>$C749</f>
        <v>SSA_CORE_HRY_E_BEGIN_TITO_CR_MAX_HFM_X_BIRA_BISR_BP_7_PMUCS</v>
      </c>
      <c r="AK748" s="6" t="str">
        <f>$C749</f>
        <v>SSA_CORE_HRY_E_BEGIN_TITO_CR_MAX_HFM_X_BIRA_BISR_BP_7_PMUCS</v>
      </c>
      <c r="AU748" s="6" t="s">
        <v>2205</v>
      </c>
      <c r="AV748" s="6" t="s">
        <v>2208</v>
      </c>
      <c r="AW748" s="6" t="s">
        <v>2208</v>
      </c>
      <c r="AX748" s="6" t="s">
        <v>2212</v>
      </c>
      <c r="AY748" s="6" t="s">
        <v>2215</v>
      </c>
      <c r="DF748" s="6">
        <v>0.02</v>
      </c>
      <c r="DG748" s="6">
        <v>0</v>
      </c>
      <c r="DO748" s="6" t="s">
        <v>2260</v>
      </c>
    </row>
    <row r="749" spans="1:119" s="6" customFormat="1" x14ac:dyDescent="0.25">
      <c r="A749" s="6" t="s">
        <v>122</v>
      </c>
      <c r="B749" s="6" t="s">
        <v>132</v>
      </c>
      <c r="C749" s="6" t="str">
        <f>D749&amp;"_"&amp;E749&amp;"_"&amp;F749&amp;"_"&amp;G749&amp;"_"&amp;A749&amp;"_"&amp;H749&amp;"_"&amp;I749&amp;"_"&amp;J749&amp;"_"&amp;K749&amp;"_"&amp;L749&amp;"_"&amp;M749</f>
        <v>SSA_CORE_HRY_E_BEGIN_TITO_CR_MAX_HFM_X_BIRA_BISR_BP_7_PMUCS</v>
      </c>
      <c r="D749" s="6" t="s">
        <v>440</v>
      </c>
      <c r="E749" s="6" t="s">
        <v>445</v>
      </c>
      <c r="F749" s="6" t="s">
        <v>455</v>
      </c>
      <c r="G749" s="6" t="s">
        <v>461</v>
      </c>
      <c r="H749" s="6" t="s">
        <v>463</v>
      </c>
      <c r="I749" s="6" t="s">
        <v>472</v>
      </c>
      <c r="J749" s="6" t="s">
        <v>474</v>
      </c>
      <c r="K749" s="6" t="s">
        <v>477</v>
      </c>
      <c r="L749" s="6" t="s">
        <v>444</v>
      </c>
      <c r="M749" s="6" t="s">
        <v>721</v>
      </c>
      <c r="N749" s="6" t="s">
        <v>771</v>
      </c>
      <c r="O749" s="6" t="s">
        <v>782</v>
      </c>
      <c r="P749" s="6" t="s">
        <v>941</v>
      </c>
      <c r="Q749" s="6" t="s">
        <v>969</v>
      </c>
      <c r="R749" s="6" t="s">
        <v>978</v>
      </c>
      <c r="S749" s="6" t="s">
        <v>1165</v>
      </c>
      <c r="T749" s="6" t="s">
        <v>1653</v>
      </c>
      <c r="U749" s="6" t="s">
        <v>2120</v>
      </c>
      <c r="V749" s="6" t="s">
        <v>2122</v>
      </c>
      <c r="W749" s="6" t="s">
        <v>2120</v>
      </c>
      <c r="X749" s="6" t="s">
        <v>2126</v>
      </c>
      <c r="Y749" s="6" t="s">
        <v>2124</v>
      </c>
      <c r="Z749" s="6">
        <f t="shared" si="291"/>
        <v>10</v>
      </c>
      <c r="AA749" s="6" t="s">
        <v>2134</v>
      </c>
      <c r="AB749" s="6" t="s">
        <v>2123</v>
      </c>
      <c r="AC749" s="6" t="s">
        <v>2123</v>
      </c>
      <c r="AD749" s="6" t="s">
        <v>2123</v>
      </c>
      <c r="AE749" s="6" t="s">
        <v>2123</v>
      </c>
      <c r="AF749" s="6" t="s">
        <v>2123</v>
      </c>
      <c r="AG749" s="6" t="s">
        <v>2123</v>
      </c>
      <c r="AH749" s="6" t="s">
        <v>2123</v>
      </c>
      <c r="AI749" s="6" t="s">
        <v>2123</v>
      </c>
      <c r="AJ749" s="6" t="s">
        <v>2123</v>
      </c>
      <c r="AK749" s="6" t="s">
        <v>2123</v>
      </c>
      <c r="AU749" s="6" t="s">
        <v>2206</v>
      </c>
      <c r="AV749" s="6" t="s">
        <v>2208</v>
      </c>
      <c r="AW749" s="6" t="s">
        <v>2208</v>
      </c>
      <c r="AX749" s="6" t="s">
        <v>2212</v>
      </c>
      <c r="AY749" s="6" t="s">
        <v>455</v>
      </c>
      <c r="DF749" s="6">
        <v>0.02</v>
      </c>
      <c r="DG749" s="6">
        <v>0</v>
      </c>
      <c r="DO749" s="6" t="s">
        <v>2260</v>
      </c>
    </row>
    <row r="750" spans="1:119" s="4" customFormat="1" x14ac:dyDescent="0.25">
      <c r="A750" s="4" t="s">
        <v>122</v>
      </c>
      <c r="B750" s="4" t="s">
        <v>131</v>
      </c>
      <c r="C750" s="4" t="s">
        <v>288</v>
      </c>
      <c r="E750" s="4" t="s">
        <v>443</v>
      </c>
      <c r="Z750" s="4">
        <f t="shared" si="291"/>
        <v>0</v>
      </c>
    </row>
    <row r="751" spans="1:119" s="2" customFormat="1" x14ac:dyDescent="0.25">
      <c r="A751" s="2" t="s">
        <v>122</v>
      </c>
      <c r="B751" s="2" t="s">
        <v>127</v>
      </c>
      <c r="C751" s="2" t="s">
        <v>289</v>
      </c>
      <c r="E751" s="2" t="s">
        <v>443</v>
      </c>
      <c r="X751" s="2" t="s">
        <v>2125</v>
      </c>
      <c r="Y751" s="2" t="s">
        <v>2124</v>
      </c>
      <c r="Z751" s="2">
        <f t="shared" si="291"/>
        <v>3</v>
      </c>
      <c r="AA751" s="2" t="s">
        <v>2133</v>
      </c>
      <c r="AB751" s="2" t="str">
        <f>$C757</f>
        <v>CORE_POST_REPAIR_HFM_VMAX</v>
      </c>
      <c r="AC751" s="2" t="str">
        <f>$C757</f>
        <v>CORE_POST_REPAIR_HFM_VMAX</v>
      </c>
      <c r="AD751" s="2" t="s">
        <v>2123</v>
      </c>
    </row>
    <row r="752" spans="1:119" s="6" customFormat="1" x14ac:dyDescent="0.25">
      <c r="A752" s="6" t="s">
        <v>122</v>
      </c>
      <c r="B752" s="6" t="s">
        <v>128</v>
      </c>
      <c r="C752" s="6" t="str">
        <f>D752&amp;"_"&amp;E752&amp;"_"&amp;F752&amp;"_"&amp;G752&amp;"_"&amp;A752&amp;"_"&amp;H752&amp;"_"&amp;I752&amp;"_"&amp;J752&amp;"_"&amp;K752&amp;"_"&amp;L752&amp;"_"&amp;M752</f>
        <v>ALL_COMMON_SCREEN_E_BEGIN_TITO_CR_MAX_HFM_X_JOIN_BISR</v>
      </c>
      <c r="D752" s="6" t="s">
        <v>439</v>
      </c>
      <c r="E752" s="6" t="s">
        <v>443</v>
      </c>
      <c r="F752" s="6" t="s">
        <v>450</v>
      </c>
      <c r="G752" s="6" t="s">
        <v>461</v>
      </c>
      <c r="H752" s="6" t="s">
        <v>463</v>
      </c>
      <c r="I752" s="6" t="s">
        <v>472</v>
      </c>
      <c r="J752" s="6" t="s">
        <v>474</v>
      </c>
      <c r="K752" s="6" t="s">
        <v>477</v>
      </c>
      <c r="L752" s="6" t="s">
        <v>444</v>
      </c>
      <c r="M752" s="6" t="s">
        <v>568</v>
      </c>
      <c r="N752" s="6" t="s">
        <v>770</v>
      </c>
      <c r="O752" s="6" t="s">
        <v>770</v>
      </c>
      <c r="P752" s="6" t="s">
        <v>770</v>
      </c>
      <c r="Q752" s="6" t="s">
        <v>969</v>
      </c>
      <c r="R752" s="6" t="s">
        <v>984</v>
      </c>
      <c r="S752" s="6" t="s">
        <v>1166</v>
      </c>
      <c r="T752" s="6" t="s">
        <v>1654</v>
      </c>
      <c r="U752" s="6" t="s">
        <v>2120</v>
      </c>
      <c r="V752" s="6" t="s">
        <v>2122</v>
      </c>
      <c r="W752" s="6" t="s">
        <v>2120</v>
      </c>
      <c r="X752" s="6" t="s">
        <v>2124</v>
      </c>
      <c r="Y752" s="6" t="s">
        <v>2124</v>
      </c>
      <c r="Z752" s="6">
        <f t="shared" si="291"/>
        <v>3</v>
      </c>
      <c r="AA752" s="6" t="s">
        <v>2123</v>
      </c>
      <c r="AB752" s="6" t="str">
        <f>$C753</f>
        <v>ALL_CORE_VFDM_E_BEGIN_TITO_CR_MAX_HFM_X_VFDM_ALL</v>
      </c>
      <c r="AC752" s="6" t="str">
        <f>$C753</f>
        <v>ALL_CORE_VFDM_E_BEGIN_TITO_CR_MAX_HFM_X_VFDM_ALL</v>
      </c>
      <c r="AD752" s="6" t="str">
        <f>$C753</f>
        <v>ALL_CORE_VFDM_E_BEGIN_TITO_CR_MAX_HFM_X_VFDM_ALL</v>
      </c>
      <c r="AL752" s="6" t="s">
        <v>2144</v>
      </c>
      <c r="AM752" s="6" t="s">
        <v>2152</v>
      </c>
    </row>
    <row r="753" spans="1:119" s="6" customFormat="1" x14ac:dyDescent="0.25">
      <c r="A753" s="6" t="s">
        <v>122</v>
      </c>
      <c r="B753" s="6" t="s">
        <v>129</v>
      </c>
      <c r="C753" s="6" t="str">
        <f>D753&amp;"_"&amp;E753&amp;"_"&amp;F753&amp;"_"&amp;G753&amp;"_"&amp;A753&amp;"_"&amp;H753&amp;"_"&amp;I753&amp;"_"&amp;J753&amp;"_"&amp;K753&amp;"_"&amp;L753&amp;"_"&amp;M753</f>
        <v>ALL_CORE_VFDM_E_BEGIN_TITO_CR_MAX_HFM_X_VFDM_ALL</v>
      </c>
      <c r="D753" s="6" t="s">
        <v>439</v>
      </c>
      <c r="E753" s="6" t="s">
        <v>445</v>
      </c>
      <c r="F753" s="6" t="s">
        <v>451</v>
      </c>
      <c r="G753" s="6" t="s">
        <v>461</v>
      </c>
      <c r="H753" s="6" t="s">
        <v>463</v>
      </c>
      <c r="I753" s="6" t="s">
        <v>472</v>
      </c>
      <c r="J753" s="6" t="s">
        <v>474</v>
      </c>
      <c r="K753" s="6" t="s">
        <v>477</v>
      </c>
      <c r="L753" s="6" t="s">
        <v>444</v>
      </c>
      <c r="M753" s="6" t="s">
        <v>722</v>
      </c>
      <c r="N753" s="6" t="s">
        <v>770</v>
      </c>
      <c r="O753" s="6" t="s">
        <v>770</v>
      </c>
      <c r="P753" s="6" t="s">
        <v>770</v>
      </c>
      <c r="Q753" s="6" t="s">
        <v>969</v>
      </c>
      <c r="R753" s="6" t="s">
        <v>984</v>
      </c>
      <c r="S753" s="6" t="s">
        <v>1167</v>
      </c>
      <c r="T753" s="6" t="s">
        <v>1655</v>
      </c>
      <c r="U753" s="6" t="s">
        <v>2120</v>
      </c>
      <c r="V753" s="6" t="s">
        <v>2122</v>
      </c>
      <c r="W753" s="6" t="s">
        <v>2120</v>
      </c>
      <c r="X753" s="6" t="s">
        <v>2123</v>
      </c>
      <c r="Y753" s="6" t="s">
        <v>2124</v>
      </c>
      <c r="Z753" s="6">
        <f t="shared" si="291"/>
        <v>3</v>
      </c>
      <c r="AA753" s="6" t="s">
        <v>2133</v>
      </c>
      <c r="AB753" s="6" t="str">
        <f>$C754</f>
        <v>ALL_CORE_UF_E_BEGIN_TITO_CR_MAX_HFM_X_VFDM_UF</v>
      </c>
      <c r="AC753" s="6" t="str">
        <f>$C754</f>
        <v>ALL_CORE_UF_E_BEGIN_TITO_CR_MAX_HFM_X_VFDM_UF</v>
      </c>
      <c r="AD753" s="6" t="s">
        <v>2125</v>
      </c>
      <c r="AN753" s="6" t="s">
        <v>2156</v>
      </c>
      <c r="AO753" s="6" t="s">
        <v>2160</v>
      </c>
      <c r="AP753" s="6" t="s">
        <v>2180</v>
      </c>
    </row>
    <row r="754" spans="1:119" s="6" customFormat="1" x14ac:dyDescent="0.25">
      <c r="A754" s="6" t="s">
        <v>122</v>
      </c>
      <c r="B754" s="6" t="s">
        <v>134</v>
      </c>
      <c r="C754" s="6" t="str">
        <f>D754&amp;"_"&amp;E754&amp;"_"&amp;F754&amp;"_"&amp;G754&amp;"_"&amp;A754&amp;"_"&amp;H754&amp;"_"&amp;I754&amp;"_"&amp;J754&amp;"_"&amp;K754&amp;"_"&amp;L754&amp;"_"&amp;M754</f>
        <v>ALL_CORE_UF_E_BEGIN_TITO_CR_MAX_HFM_X_VFDM_UF</v>
      </c>
      <c r="D754" s="6" t="s">
        <v>439</v>
      </c>
      <c r="E754" s="6" t="s">
        <v>445</v>
      </c>
      <c r="F754" s="6" t="s">
        <v>456</v>
      </c>
      <c r="G754" s="6" t="s">
        <v>461</v>
      </c>
      <c r="H754" s="6" t="s">
        <v>463</v>
      </c>
      <c r="I754" s="6" t="s">
        <v>472</v>
      </c>
      <c r="J754" s="6" t="s">
        <v>474</v>
      </c>
      <c r="K754" s="6" t="s">
        <v>477</v>
      </c>
      <c r="L754" s="6" t="s">
        <v>444</v>
      </c>
      <c r="M754" s="6" t="s">
        <v>569</v>
      </c>
      <c r="N754" s="6" t="s">
        <v>770</v>
      </c>
      <c r="O754" s="6" t="s">
        <v>770</v>
      </c>
      <c r="P754" s="6" t="s">
        <v>770</v>
      </c>
      <c r="Q754" s="6" t="s">
        <v>970</v>
      </c>
      <c r="R754" s="6" t="s">
        <v>984</v>
      </c>
      <c r="S754" s="6" t="s">
        <v>1167</v>
      </c>
      <c r="T754" s="6" t="s">
        <v>1656</v>
      </c>
      <c r="U754" s="6" t="s">
        <v>2120</v>
      </c>
      <c r="V754" s="6" t="s">
        <v>2122</v>
      </c>
      <c r="W754" s="6" t="s">
        <v>2120</v>
      </c>
      <c r="X754" s="6" t="s">
        <v>2125</v>
      </c>
      <c r="Y754" s="6" t="s">
        <v>2124</v>
      </c>
      <c r="Z754" s="6">
        <f t="shared" si="291"/>
        <v>3</v>
      </c>
      <c r="AA754" s="6" t="s">
        <v>2133</v>
      </c>
      <c r="AB754" s="6" t="str">
        <f>$C755</f>
        <v>ALL_CORE_FUSECONFIG_E_BEGIN_TITO_CR_MAX_HFM_X_REPAIR</v>
      </c>
      <c r="AC754" s="6" t="str">
        <f>$C755</f>
        <v>ALL_CORE_FUSECONFIG_E_BEGIN_TITO_CR_MAX_HFM_X_REPAIR</v>
      </c>
      <c r="AD754" s="6" t="str">
        <f>$C755</f>
        <v>ALL_CORE_FUSECONFIG_E_BEGIN_TITO_CR_MAX_HFM_X_REPAIR</v>
      </c>
      <c r="BL754" s="6" t="s">
        <v>2231</v>
      </c>
    </row>
    <row r="755" spans="1:119" s="6" customFormat="1" x14ac:dyDescent="0.25">
      <c r="A755" s="6" t="s">
        <v>122</v>
      </c>
      <c r="B755" s="6" t="s">
        <v>130</v>
      </c>
      <c r="C755" s="6" t="str">
        <f>D755&amp;"_"&amp;E755&amp;"_"&amp;F755&amp;"_"&amp;G755&amp;"_"&amp;A755&amp;"_"&amp;H755&amp;"_"&amp;I755&amp;"_"&amp;J755&amp;"_"&amp;K755&amp;"_"&amp;L755&amp;"_"&amp;M755</f>
        <v>ALL_CORE_FUSECONFIG_E_BEGIN_TITO_CR_MAX_HFM_X_REPAIR</v>
      </c>
      <c r="D755" s="6" t="s">
        <v>439</v>
      </c>
      <c r="E755" s="6" t="s">
        <v>445</v>
      </c>
      <c r="F755" s="6" t="s">
        <v>453</v>
      </c>
      <c r="G755" s="6" t="s">
        <v>461</v>
      </c>
      <c r="H755" s="6" t="s">
        <v>463</v>
      </c>
      <c r="I755" s="6" t="s">
        <v>472</v>
      </c>
      <c r="J755" s="6" t="s">
        <v>474</v>
      </c>
      <c r="K755" s="6" t="s">
        <v>477</v>
      </c>
      <c r="L755" s="6" t="s">
        <v>444</v>
      </c>
      <c r="M755" s="6" t="s">
        <v>454</v>
      </c>
      <c r="N755" s="6" t="s">
        <v>770</v>
      </c>
      <c r="O755" s="6" t="s">
        <v>770</v>
      </c>
      <c r="P755" s="6" t="s">
        <v>770</v>
      </c>
      <c r="Q755" s="6" t="s">
        <v>970</v>
      </c>
      <c r="R755" s="6" t="s">
        <v>984</v>
      </c>
      <c r="S755" s="6" t="s">
        <v>1168</v>
      </c>
      <c r="T755" s="6" t="s">
        <v>1657</v>
      </c>
      <c r="U755" s="6" t="s">
        <v>2120</v>
      </c>
      <c r="V755" s="6" t="s">
        <v>2122</v>
      </c>
      <c r="W755" s="6" t="s">
        <v>2120</v>
      </c>
      <c r="X755" s="6" t="s">
        <v>2126</v>
      </c>
      <c r="Y755" s="6" t="s">
        <v>2124</v>
      </c>
      <c r="Z755" s="6">
        <f t="shared" si="291"/>
        <v>3</v>
      </c>
      <c r="AA755" s="6" t="s">
        <v>2123</v>
      </c>
      <c r="AB755" s="6" t="s">
        <v>2123</v>
      </c>
      <c r="AC755" s="6" t="s">
        <v>2123</v>
      </c>
      <c r="AD755" s="6" t="s">
        <v>2123</v>
      </c>
      <c r="AQ755" s="6" t="s">
        <v>2184</v>
      </c>
      <c r="AR755" s="6" t="s">
        <v>2194</v>
      </c>
      <c r="AS755" s="6" t="s">
        <v>2202</v>
      </c>
    </row>
    <row r="756" spans="1:119" s="4" customFormat="1" x14ac:dyDescent="0.25">
      <c r="A756" s="4" t="s">
        <v>122</v>
      </c>
      <c r="B756" s="4" t="s">
        <v>131</v>
      </c>
      <c r="C756" s="4" t="s">
        <v>290</v>
      </c>
      <c r="E756" s="4" t="s">
        <v>443</v>
      </c>
      <c r="Z756" s="4">
        <f t="shared" si="291"/>
        <v>0</v>
      </c>
    </row>
    <row r="757" spans="1:119" s="2" customFormat="1" x14ac:dyDescent="0.25">
      <c r="A757" s="2" t="s">
        <v>122</v>
      </c>
      <c r="B757" s="2" t="s">
        <v>127</v>
      </c>
      <c r="C757" s="2" t="s">
        <v>291</v>
      </c>
      <c r="E757" s="2" t="s">
        <v>443</v>
      </c>
      <c r="X757" s="2" t="s">
        <v>2126</v>
      </c>
      <c r="Y757" s="2" t="s">
        <v>2124</v>
      </c>
      <c r="Z757" s="2">
        <f t="shared" si="291"/>
        <v>2</v>
      </c>
      <c r="AA757" s="2" t="s">
        <v>2123</v>
      </c>
      <c r="AB757" s="2" t="s">
        <v>2123</v>
      </c>
      <c r="AC757" s="2" t="s">
        <v>2123</v>
      </c>
    </row>
    <row r="758" spans="1:119" s="6" customFormat="1" x14ac:dyDescent="0.25">
      <c r="A758" s="6" t="s">
        <v>122</v>
      </c>
      <c r="B758" s="6" t="s">
        <v>132</v>
      </c>
      <c r="C758" s="6" t="str">
        <f>D758&amp;"_"&amp;E758&amp;"_"&amp;F758&amp;"_"&amp;G758&amp;"_"&amp;A758&amp;"_"&amp;H758&amp;"_"&amp;I758&amp;"_"&amp;J758&amp;"_"&amp;K758&amp;"_"&amp;L758&amp;"_"&amp;M758</f>
        <v>LSA_CORE_HRY_E_BEGIN_TITO_CR_MAX_HFM_X_POSTHRY_BP_3</v>
      </c>
      <c r="D758" s="6" t="s">
        <v>441</v>
      </c>
      <c r="E758" s="6" t="s">
        <v>445</v>
      </c>
      <c r="F758" s="6" t="s">
        <v>455</v>
      </c>
      <c r="G758" s="6" t="s">
        <v>461</v>
      </c>
      <c r="H758" s="6" t="s">
        <v>463</v>
      </c>
      <c r="I758" s="6" t="s">
        <v>472</v>
      </c>
      <c r="J758" s="6" t="s">
        <v>474</v>
      </c>
      <c r="K758" s="6" t="s">
        <v>477</v>
      </c>
      <c r="L758" s="6" t="s">
        <v>444</v>
      </c>
      <c r="M758" s="6" t="s">
        <v>723</v>
      </c>
      <c r="N758" s="6" t="s">
        <v>771</v>
      </c>
      <c r="O758" s="6" t="s">
        <v>782</v>
      </c>
      <c r="P758" s="6" t="s">
        <v>942</v>
      </c>
      <c r="Q758" s="6" t="s">
        <v>969</v>
      </c>
      <c r="R758" s="6" t="s">
        <v>978</v>
      </c>
      <c r="S758" s="6" t="s">
        <v>1168</v>
      </c>
      <c r="T758" s="6" t="s">
        <v>1658</v>
      </c>
      <c r="U758" s="6" t="s">
        <v>2120</v>
      </c>
      <c r="V758" s="6" t="s">
        <v>2122</v>
      </c>
      <c r="W758" s="6" t="s">
        <v>2120</v>
      </c>
      <c r="X758" s="6" t="s">
        <v>2124</v>
      </c>
      <c r="Y758" s="6" t="s">
        <v>2124</v>
      </c>
      <c r="Z758" s="6">
        <f t="shared" si="291"/>
        <v>10</v>
      </c>
      <c r="AA758" s="6" t="s">
        <v>2134</v>
      </c>
      <c r="AB758" s="6" t="str">
        <f t="shared" ref="AB758:AK760" si="305">$C759</f>
        <v>SSA_CORE_HRY_E_BEGIN_TITO_CR_MAX_HFM_X_POSTHRY_BP_4_5</v>
      </c>
      <c r="AC758" s="6" t="str">
        <f t="shared" si="305"/>
        <v>SSA_CORE_HRY_E_BEGIN_TITO_CR_MAX_HFM_X_POSTHRY_BP_4_5</v>
      </c>
      <c r="AD758" s="6" t="str">
        <f t="shared" si="305"/>
        <v>SSA_CORE_HRY_E_BEGIN_TITO_CR_MAX_HFM_X_POSTHRY_BP_4_5</v>
      </c>
      <c r="AE758" s="6" t="str">
        <f t="shared" si="305"/>
        <v>SSA_CORE_HRY_E_BEGIN_TITO_CR_MAX_HFM_X_POSTHRY_BP_4_5</v>
      </c>
      <c r="AF758" s="6" t="str">
        <f t="shared" si="305"/>
        <v>SSA_CORE_HRY_E_BEGIN_TITO_CR_MAX_HFM_X_POSTHRY_BP_4_5</v>
      </c>
      <c r="AG758" s="6" t="str">
        <f t="shared" si="305"/>
        <v>SSA_CORE_HRY_E_BEGIN_TITO_CR_MAX_HFM_X_POSTHRY_BP_4_5</v>
      </c>
      <c r="AH758" s="6" t="str">
        <f t="shared" si="305"/>
        <v>SSA_CORE_HRY_E_BEGIN_TITO_CR_MAX_HFM_X_POSTHRY_BP_4_5</v>
      </c>
      <c r="AI758" s="6" t="str">
        <f t="shared" si="305"/>
        <v>SSA_CORE_HRY_E_BEGIN_TITO_CR_MAX_HFM_X_POSTHRY_BP_4_5</v>
      </c>
      <c r="AJ758" s="6" t="str">
        <f t="shared" si="305"/>
        <v>SSA_CORE_HRY_E_BEGIN_TITO_CR_MAX_HFM_X_POSTHRY_BP_4_5</v>
      </c>
      <c r="AK758" s="6" t="str">
        <f t="shared" si="305"/>
        <v>SSA_CORE_HRY_E_BEGIN_TITO_CR_MAX_HFM_X_POSTHRY_BP_4_5</v>
      </c>
      <c r="AU758" s="6" t="s">
        <v>2206</v>
      </c>
      <c r="AV758" s="6" t="s">
        <v>2208</v>
      </c>
      <c r="AW758" s="6" t="s">
        <v>2208</v>
      </c>
      <c r="AX758" s="6" t="s">
        <v>2212</v>
      </c>
      <c r="AY758" s="6" t="s">
        <v>2214</v>
      </c>
      <c r="DF758" s="6">
        <v>0.02</v>
      </c>
      <c r="DG758" s="6">
        <v>0</v>
      </c>
      <c r="DO758" s="6" t="s">
        <v>2260</v>
      </c>
    </row>
    <row r="759" spans="1:119" s="6" customFormat="1" x14ac:dyDescent="0.25">
      <c r="A759" s="6" t="s">
        <v>122</v>
      </c>
      <c r="B759" s="6" t="s">
        <v>132</v>
      </c>
      <c r="C759" s="6" t="str">
        <f>D759&amp;"_"&amp;E759&amp;"_"&amp;F759&amp;"_"&amp;G759&amp;"_"&amp;A759&amp;"_"&amp;H759&amp;"_"&amp;I759&amp;"_"&amp;J759&amp;"_"&amp;K759&amp;"_"&amp;L759&amp;"_"&amp;M759</f>
        <v>SSA_CORE_HRY_E_BEGIN_TITO_CR_MAX_HFM_X_POSTHRY_BP_4_5</v>
      </c>
      <c r="D759" s="6" t="s">
        <v>440</v>
      </c>
      <c r="E759" s="6" t="s">
        <v>445</v>
      </c>
      <c r="F759" s="6" t="s">
        <v>455</v>
      </c>
      <c r="G759" s="6" t="s">
        <v>461</v>
      </c>
      <c r="H759" s="6" t="s">
        <v>463</v>
      </c>
      <c r="I759" s="6" t="s">
        <v>472</v>
      </c>
      <c r="J759" s="6" t="s">
        <v>474</v>
      </c>
      <c r="K759" s="6" t="s">
        <v>477</v>
      </c>
      <c r="L759" s="6" t="s">
        <v>444</v>
      </c>
      <c r="M759" s="6" t="s">
        <v>724</v>
      </c>
      <c r="N759" s="6" t="s">
        <v>771</v>
      </c>
      <c r="O759" s="6" t="s">
        <v>782</v>
      </c>
      <c r="P759" s="6" t="s">
        <v>943</v>
      </c>
      <c r="Q759" s="6" t="s">
        <v>969</v>
      </c>
      <c r="R759" s="6" t="s">
        <v>978</v>
      </c>
      <c r="S759" s="6" t="s">
        <v>1169</v>
      </c>
      <c r="T759" s="6" t="s">
        <v>1659</v>
      </c>
      <c r="U759" s="6" t="s">
        <v>2120</v>
      </c>
      <c r="V759" s="6" t="s">
        <v>2122</v>
      </c>
      <c r="W759" s="6" t="s">
        <v>2120</v>
      </c>
      <c r="X759" s="6" t="s">
        <v>2123</v>
      </c>
      <c r="Y759" s="6" t="s">
        <v>2124</v>
      </c>
      <c r="Z759" s="6">
        <f t="shared" si="291"/>
        <v>10</v>
      </c>
      <c r="AA759" s="6" t="s">
        <v>2134</v>
      </c>
      <c r="AB759" s="6" t="str">
        <f t="shared" si="305"/>
        <v>LSA_CORE_HRY_E_BEGIN_TITO_CR_MAX_HFM_X_POSTHRY_BP_6</v>
      </c>
      <c r="AC759" s="6" t="str">
        <f t="shared" si="305"/>
        <v>LSA_CORE_HRY_E_BEGIN_TITO_CR_MAX_HFM_X_POSTHRY_BP_6</v>
      </c>
      <c r="AD759" s="6" t="str">
        <f t="shared" si="305"/>
        <v>LSA_CORE_HRY_E_BEGIN_TITO_CR_MAX_HFM_X_POSTHRY_BP_6</v>
      </c>
      <c r="AE759" s="6" t="str">
        <f t="shared" si="305"/>
        <v>LSA_CORE_HRY_E_BEGIN_TITO_CR_MAX_HFM_X_POSTHRY_BP_6</v>
      </c>
      <c r="AF759" s="6" t="str">
        <f t="shared" si="305"/>
        <v>LSA_CORE_HRY_E_BEGIN_TITO_CR_MAX_HFM_X_POSTHRY_BP_6</v>
      </c>
      <c r="AG759" s="6" t="str">
        <f t="shared" si="305"/>
        <v>LSA_CORE_HRY_E_BEGIN_TITO_CR_MAX_HFM_X_POSTHRY_BP_6</v>
      </c>
      <c r="AH759" s="6" t="str">
        <f t="shared" si="305"/>
        <v>LSA_CORE_HRY_E_BEGIN_TITO_CR_MAX_HFM_X_POSTHRY_BP_6</v>
      </c>
      <c r="AI759" s="6" t="str">
        <f t="shared" si="305"/>
        <v>LSA_CORE_HRY_E_BEGIN_TITO_CR_MAX_HFM_X_POSTHRY_BP_6</v>
      </c>
      <c r="AJ759" s="6" t="str">
        <f t="shared" si="305"/>
        <v>LSA_CORE_HRY_E_BEGIN_TITO_CR_MAX_HFM_X_POSTHRY_BP_6</v>
      </c>
      <c r="AK759" s="6" t="str">
        <f t="shared" si="305"/>
        <v>LSA_CORE_HRY_E_BEGIN_TITO_CR_MAX_HFM_X_POSTHRY_BP_6</v>
      </c>
      <c r="AU759" s="6" t="s">
        <v>2206</v>
      </c>
      <c r="AV759" s="6" t="s">
        <v>2208</v>
      </c>
      <c r="AW759" s="6" t="s">
        <v>2208</v>
      </c>
      <c r="AX759" s="6" t="s">
        <v>2212</v>
      </c>
      <c r="AY759" s="6" t="s">
        <v>2214</v>
      </c>
      <c r="DF759" s="6">
        <v>0.02</v>
      </c>
      <c r="DG759" s="6">
        <v>0</v>
      </c>
      <c r="DO759" s="6" t="s">
        <v>2260</v>
      </c>
    </row>
    <row r="760" spans="1:119" s="6" customFormat="1" x14ac:dyDescent="0.25">
      <c r="A760" s="6" t="s">
        <v>122</v>
      </c>
      <c r="B760" s="6" t="s">
        <v>132</v>
      </c>
      <c r="C760" s="6" t="str">
        <f>D760&amp;"_"&amp;E760&amp;"_"&amp;F760&amp;"_"&amp;G760&amp;"_"&amp;A760&amp;"_"&amp;H760&amp;"_"&amp;I760&amp;"_"&amp;J760&amp;"_"&amp;K760&amp;"_"&amp;L760&amp;"_"&amp;M760</f>
        <v>LSA_CORE_HRY_E_BEGIN_TITO_CR_MAX_HFM_X_POSTHRY_BP_6</v>
      </c>
      <c r="D760" s="6" t="s">
        <v>441</v>
      </c>
      <c r="E760" s="6" t="s">
        <v>445</v>
      </c>
      <c r="F760" s="6" t="s">
        <v>455</v>
      </c>
      <c r="G760" s="6" t="s">
        <v>461</v>
      </c>
      <c r="H760" s="6" t="s">
        <v>463</v>
      </c>
      <c r="I760" s="6" t="s">
        <v>472</v>
      </c>
      <c r="J760" s="6" t="s">
        <v>474</v>
      </c>
      <c r="K760" s="6" t="s">
        <v>477</v>
      </c>
      <c r="L760" s="6" t="s">
        <v>444</v>
      </c>
      <c r="M760" s="6" t="s">
        <v>725</v>
      </c>
      <c r="N760" s="6" t="s">
        <v>771</v>
      </c>
      <c r="O760" s="6" t="s">
        <v>782</v>
      </c>
      <c r="P760" s="6" t="s">
        <v>939</v>
      </c>
      <c r="Q760" s="6" t="s">
        <v>969</v>
      </c>
      <c r="R760" s="6" t="s">
        <v>978</v>
      </c>
      <c r="S760" s="6" t="s">
        <v>1170</v>
      </c>
      <c r="T760" s="6" t="s">
        <v>1660</v>
      </c>
      <c r="U760" s="6" t="s">
        <v>2120</v>
      </c>
      <c r="V760" s="6" t="s">
        <v>2122</v>
      </c>
      <c r="W760" s="6" t="s">
        <v>2120</v>
      </c>
      <c r="X760" s="6" t="s">
        <v>2125</v>
      </c>
      <c r="Y760" s="6" t="s">
        <v>2124</v>
      </c>
      <c r="Z760" s="6">
        <f t="shared" si="291"/>
        <v>10</v>
      </c>
      <c r="AA760" s="6" t="s">
        <v>2134</v>
      </c>
      <c r="AB760" s="6" t="str">
        <f t="shared" si="305"/>
        <v>SSA_CORE_HRY_E_BEGIN_TITO_CR_MAX_HFM_X_POSTHRY_BP_7</v>
      </c>
      <c r="AC760" s="6" t="str">
        <f t="shared" si="305"/>
        <v>SSA_CORE_HRY_E_BEGIN_TITO_CR_MAX_HFM_X_POSTHRY_BP_7</v>
      </c>
      <c r="AD760" s="6" t="str">
        <f t="shared" si="305"/>
        <v>SSA_CORE_HRY_E_BEGIN_TITO_CR_MAX_HFM_X_POSTHRY_BP_7</v>
      </c>
      <c r="AE760" s="6" t="str">
        <f t="shared" si="305"/>
        <v>SSA_CORE_HRY_E_BEGIN_TITO_CR_MAX_HFM_X_POSTHRY_BP_7</v>
      </c>
      <c r="AF760" s="6" t="str">
        <f t="shared" si="305"/>
        <v>SSA_CORE_HRY_E_BEGIN_TITO_CR_MAX_HFM_X_POSTHRY_BP_7</v>
      </c>
      <c r="AG760" s="6" t="str">
        <f t="shared" si="305"/>
        <v>SSA_CORE_HRY_E_BEGIN_TITO_CR_MAX_HFM_X_POSTHRY_BP_7</v>
      </c>
      <c r="AH760" s="6" t="str">
        <f t="shared" si="305"/>
        <v>SSA_CORE_HRY_E_BEGIN_TITO_CR_MAX_HFM_X_POSTHRY_BP_7</v>
      </c>
      <c r="AI760" s="6" t="str">
        <f t="shared" si="305"/>
        <v>SSA_CORE_HRY_E_BEGIN_TITO_CR_MAX_HFM_X_POSTHRY_BP_7</v>
      </c>
      <c r="AJ760" s="6" t="str">
        <f t="shared" si="305"/>
        <v>SSA_CORE_HRY_E_BEGIN_TITO_CR_MAX_HFM_X_POSTHRY_BP_7</v>
      </c>
      <c r="AK760" s="6" t="str">
        <f t="shared" si="305"/>
        <v>SSA_CORE_HRY_E_BEGIN_TITO_CR_MAX_HFM_X_POSTHRY_BP_7</v>
      </c>
      <c r="AU760" s="6" t="s">
        <v>2205</v>
      </c>
      <c r="AV760" s="6" t="s">
        <v>2208</v>
      </c>
      <c r="AW760" s="6" t="s">
        <v>2208</v>
      </c>
      <c r="AX760" s="6" t="s">
        <v>2212</v>
      </c>
      <c r="AY760" s="6" t="s">
        <v>2214</v>
      </c>
      <c r="DF760" s="6">
        <v>0.02</v>
      </c>
      <c r="DG760" s="6">
        <v>0</v>
      </c>
      <c r="DO760" s="6" t="s">
        <v>2260</v>
      </c>
    </row>
    <row r="761" spans="1:119" s="6" customFormat="1" x14ac:dyDescent="0.25">
      <c r="A761" s="6" t="s">
        <v>122</v>
      </c>
      <c r="B761" s="6" t="s">
        <v>132</v>
      </c>
      <c r="C761" s="6" t="str">
        <f>D761&amp;"_"&amp;E761&amp;"_"&amp;F761&amp;"_"&amp;G761&amp;"_"&amp;A761&amp;"_"&amp;H761&amp;"_"&amp;I761&amp;"_"&amp;J761&amp;"_"&amp;K761&amp;"_"&amp;L761&amp;"_"&amp;M761</f>
        <v>SSA_CORE_HRY_E_BEGIN_TITO_CR_MAX_HFM_X_POSTHRY_BP_7</v>
      </c>
      <c r="D761" s="6" t="s">
        <v>440</v>
      </c>
      <c r="E761" s="6" t="s">
        <v>445</v>
      </c>
      <c r="F761" s="6" t="s">
        <v>455</v>
      </c>
      <c r="G761" s="6" t="s">
        <v>461</v>
      </c>
      <c r="H761" s="6" t="s">
        <v>463</v>
      </c>
      <c r="I761" s="6" t="s">
        <v>472</v>
      </c>
      <c r="J761" s="6" t="s">
        <v>474</v>
      </c>
      <c r="K761" s="6" t="s">
        <v>477</v>
      </c>
      <c r="L761" s="6" t="s">
        <v>444</v>
      </c>
      <c r="M761" s="6" t="s">
        <v>726</v>
      </c>
      <c r="N761" s="6" t="s">
        <v>771</v>
      </c>
      <c r="O761" s="6" t="s">
        <v>782</v>
      </c>
      <c r="P761" s="6" t="s">
        <v>944</v>
      </c>
      <c r="Q761" s="6" t="s">
        <v>970</v>
      </c>
      <c r="R761" s="6" t="s">
        <v>978</v>
      </c>
      <c r="S761" s="6" t="s">
        <v>1169</v>
      </c>
      <c r="T761" s="6" t="s">
        <v>1661</v>
      </c>
      <c r="U761" s="6" t="s">
        <v>2120</v>
      </c>
      <c r="V761" s="6" t="s">
        <v>2122</v>
      </c>
      <c r="W761" s="6" t="s">
        <v>2120</v>
      </c>
      <c r="X761" s="6" t="s">
        <v>2126</v>
      </c>
      <c r="Y761" s="6" t="s">
        <v>2124</v>
      </c>
      <c r="Z761" s="6">
        <f t="shared" si="291"/>
        <v>10</v>
      </c>
      <c r="AA761" s="6" t="s">
        <v>2134</v>
      </c>
      <c r="AB761" s="6" t="s">
        <v>2123</v>
      </c>
      <c r="AC761" s="6" t="s">
        <v>2123</v>
      </c>
      <c r="AD761" s="6" t="s">
        <v>2123</v>
      </c>
      <c r="AE761" s="6" t="s">
        <v>2123</v>
      </c>
      <c r="AF761" s="6" t="s">
        <v>2123</v>
      </c>
      <c r="AG761" s="6" t="s">
        <v>2123</v>
      </c>
      <c r="AH761" s="6" t="s">
        <v>2123</v>
      </c>
      <c r="AI761" s="6" t="s">
        <v>2123</v>
      </c>
      <c r="AJ761" s="6" t="s">
        <v>2123</v>
      </c>
      <c r="AK761" s="6" t="s">
        <v>2123</v>
      </c>
      <c r="AU761" s="6" t="s">
        <v>2206</v>
      </c>
      <c r="AV761" s="6" t="s">
        <v>2208</v>
      </c>
      <c r="AW761" s="6" t="s">
        <v>2208</v>
      </c>
      <c r="AX761" s="6" t="s">
        <v>2212</v>
      </c>
      <c r="AY761" s="6" t="s">
        <v>2214</v>
      </c>
      <c r="DF761" s="6">
        <v>0.02</v>
      </c>
      <c r="DG761" s="6">
        <v>0</v>
      </c>
      <c r="DO761" s="6" t="s">
        <v>2260</v>
      </c>
    </row>
    <row r="762" spans="1:119" s="4" customFormat="1" x14ac:dyDescent="0.25">
      <c r="A762" s="4" t="s">
        <v>122</v>
      </c>
      <c r="B762" s="4" t="s">
        <v>131</v>
      </c>
      <c r="C762" s="4" t="s">
        <v>292</v>
      </c>
      <c r="E762" s="4" t="s">
        <v>443</v>
      </c>
      <c r="Z762" s="4">
        <f t="shared" si="291"/>
        <v>0</v>
      </c>
    </row>
    <row r="763" spans="1:119" s="4" customFormat="1" x14ac:dyDescent="0.25">
      <c r="A763" s="4" t="s">
        <v>122</v>
      </c>
      <c r="B763" s="4" t="s">
        <v>131</v>
      </c>
      <c r="C763" s="4" t="s">
        <v>293</v>
      </c>
      <c r="E763" s="4" t="s">
        <v>443</v>
      </c>
      <c r="Z763" s="4">
        <f t="shared" si="291"/>
        <v>0</v>
      </c>
    </row>
    <row r="764" spans="1:119" s="4" customFormat="1" x14ac:dyDescent="0.25">
      <c r="A764" s="4" t="s">
        <v>122</v>
      </c>
      <c r="B764" s="4" t="s">
        <v>131</v>
      </c>
      <c r="C764" s="4" t="s">
        <v>294</v>
      </c>
      <c r="E764" s="4" t="s">
        <v>443</v>
      </c>
      <c r="Z764" s="4">
        <f t="shared" si="291"/>
        <v>0</v>
      </c>
    </row>
    <row r="765" spans="1:119" s="2" customFormat="1" x14ac:dyDescent="0.25">
      <c r="A765" s="2" t="s">
        <v>122</v>
      </c>
      <c r="B765" s="2" t="s">
        <v>127</v>
      </c>
      <c r="C765" s="2" t="s">
        <v>295</v>
      </c>
      <c r="E765" s="2" t="s">
        <v>443</v>
      </c>
      <c r="X765" s="2" t="s">
        <v>2128</v>
      </c>
      <c r="Y765" s="2" t="s">
        <v>2123</v>
      </c>
      <c r="Z765" s="2">
        <f t="shared" si="291"/>
        <v>2</v>
      </c>
      <c r="AA765" s="2" t="s">
        <v>2123</v>
      </c>
      <c r="AB765" s="2" t="str">
        <f>$C1101</f>
        <v>VMIN_REPAIR</v>
      </c>
      <c r="AC765" s="2" t="str">
        <f>$C1101</f>
        <v>VMIN_REPAIR</v>
      </c>
    </row>
    <row r="766" spans="1:119" s="2" customFormat="1" x14ac:dyDescent="0.25">
      <c r="A766" s="2" t="s">
        <v>122</v>
      </c>
      <c r="B766" s="2" t="s">
        <v>127</v>
      </c>
      <c r="C766" s="2" t="s">
        <v>296</v>
      </c>
      <c r="E766" s="2" t="s">
        <v>443</v>
      </c>
      <c r="X766" s="2" t="s">
        <v>2124</v>
      </c>
      <c r="Y766" s="2" t="s">
        <v>2124</v>
      </c>
      <c r="Z766" s="2">
        <f t="shared" si="291"/>
        <v>2</v>
      </c>
      <c r="AA766" s="2" t="s">
        <v>2123</v>
      </c>
      <c r="AB766" s="2" t="str">
        <f>$C847</f>
        <v>GFX_REPAIRABLE_LFM_VMAX</v>
      </c>
      <c r="AC766" s="2" t="str">
        <f>$C847</f>
        <v>GFX_REPAIRABLE_LFM_VMAX</v>
      </c>
    </row>
    <row r="767" spans="1:119" s="2" customFormat="1" x14ac:dyDescent="0.25">
      <c r="A767" s="2" t="s">
        <v>122</v>
      </c>
      <c r="B767" s="2" t="s">
        <v>127</v>
      </c>
      <c r="C767" s="2" t="s">
        <v>297</v>
      </c>
      <c r="E767" s="2" t="s">
        <v>443</v>
      </c>
      <c r="X767" s="2" t="s">
        <v>2124</v>
      </c>
      <c r="Y767" s="2" t="s">
        <v>2124</v>
      </c>
      <c r="Z767" s="2">
        <f t="shared" si="291"/>
        <v>2</v>
      </c>
      <c r="AA767" s="2" t="s">
        <v>2123</v>
      </c>
      <c r="AB767" s="2" t="str">
        <f>$C817</f>
        <v>CCF_LFM_VMAX_VFDM</v>
      </c>
      <c r="AC767" s="2" t="str">
        <f>$C817</f>
        <v>CCF_LFM_VMAX_VFDM</v>
      </c>
    </row>
    <row r="768" spans="1:119" s="2" customFormat="1" x14ac:dyDescent="0.25">
      <c r="A768" s="2" t="s">
        <v>122</v>
      </c>
      <c r="B768" s="2" t="s">
        <v>127</v>
      </c>
      <c r="C768" s="2" t="s">
        <v>298</v>
      </c>
      <c r="E768" s="2" t="s">
        <v>443</v>
      </c>
      <c r="X768" s="2" t="s">
        <v>2123</v>
      </c>
      <c r="Y768" s="2" t="s">
        <v>2124</v>
      </c>
      <c r="Z768" s="2">
        <f t="shared" si="291"/>
        <v>2</v>
      </c>
      <c r="AA768" s="2" t="s">
        <v>2123</v>
      </c>
      <c r="AB768" s="2" t="str">
        <f>$C784</f>
        <v>CBOPAIR23_LFM_VMAX</v>
      </c>
      <c r="AC768" s="2" t="str">
        <f>$C784</f>
        <v>CBOPAIR23_LFM_VMAX</v>
      </c>
    </row>
    <row r="769" spans="1:119" s="6" customFormat="1" x14ac:dyDescent="0.25">
      <c r="A769" s="6" t="s">
        <v>122</v>
      </c>
      <c r="B769" s="6" t="s">
        <v>132</v>
      </c>
      <c r="C769" s="6" t="str">
        <f t="shared" ref="C769:C782" si="306">D769&amp;"_"&amp;E769&amp;"_"&amp;F769&amp;"_"&amp;G769&amp;"_"&amp;A769&amp;"_"&amp;H769&amp;"_"&amp;I769&amp;"_"&amp;J769&amp;"_"&amp;K769&amp;"_"&amp;L769&amp;"_"&amp;M769</f>
        <v>SSA_CCF_HRY_E_BEGIN_TITO_CLRS_MAX_LFM_0800_CBO0_LLC_DAT_BHRY_PMA0_BP0</v>
      </c>
      <c r="D769" s="6" t="s">
        <v>440</v>
      </c>
      <c r="E769" s="6" t="s">
        <v>446</v>
      </c>
      <c r="F769" s="6" t="s">
        <v>455</v>
      </c>
      <c r="G769" s="6" t="s">
        <v>461</v>
      </c>
      <c r="H769" s="6" t="s">
        <v>463</v>
      </c>
      <c r="I769" s="6" t="s">
        <v>464</v>
      </c>
      <c r="J769" s="6" t="s">
        <v>474</v>
      </c>
      <c r="K769" s="6" t="s">
        <v>476</v>
      </c>
      <c r="L769" s="6" t="s">
        <v>479</v>
      </c>
      <c r="M769" s="6" t="s">
        <v>526</v>
      </c>
      <c r="N769" s="6" t="s">
        <v>771</v>
      </c>
      <c r="O769" s="6" t="s">
        <v>782</v>
      </c>
      <c r="P769" s="6" t="s">
        <v>784</v>
      </c>
      <c r="Q769" s="6" t="s">
        <v>969</v>
      </c>
      <c r="R769" s="6" t="s">
        <v>985</v>
      </c>
      <c r="S769" s="6" t="s">
        <v>1024</v>
      </c>
      <c r="T769" s="6" t="s">
        <v>1662</v>
      </c>
      <c r="U769" s="6" t="s">
        <v>2120</v>
      </c>
      <c r="V769" s="6" t="s">
        <v>2122</v>
      </c>
      <c r="W769" s="6" t="s">
        <v>2120</v>
      </c>
      <c r="X769" s="6" t="s">
        <v>2124</v>
      </c>
      <c r="Y769" s="6" t="s">
        <v>2124</v>
      </c>
      <c r="Z769" s="6">
        <f t="shared" si="291"/>
        <v>10</v>
      </c>
      <c r="AA769" s="6" t="s">
        <v>2134</v>
      </c>
      <c r="AB769" s="6" t="str">
        <f t="shared" ref="AB769:AB781" si="307">$C770</f>
        <v>SSA_CCF_HRY_E_BEGIN_TITO_CLRS_MAX_LFM_0800_CBO0_LLC_DAT_BISR_PMA0_BP0</v>
      </c>
      <c r="AC769" s="6" t="str">
        <f>$C771</f>
        <v>SSA_CCF_HRY_E_BEGIN_TITO_CLRS_MAX_LFM_0800_CBO0_LLC_TAG_BHRY_PMA0_BP2</v>
      </c>
      <c r="AD769" s="6" t="str">
        <f t="shared" ref="AD769:AD781" si="308">$C770</f>
        <v>SSA_CCF_HRY_E_BEGIN_TITO_CLRS_MAX_LFM_0800_CBO0_LLC_DAT_BISR_PMA0_BP0</v>
      </c>
      <c r="AE769" s="6" t="str">
        <f t="shared" ref="AE769:AE781" si="309">$C770</f>
        <v>SSA_CCF_HRY_E_BEGIN_TITO_CLRS_MAX_LFM_0800_CBO0_LLC_DAT_BISR_PMA0_BP0</v>
      </c>
      <c r="AF769" s="6" t="str">
        <f t="shared" ref="AF769:AF781" si="310">$C770</f>
        <v>SSA_CCF_HRY_E_BEGIN_TITO_CLRS_MAX_LFM_0800_CBO0_LLC_DAT_BISR_PMA0_BP0</v>
      </c>
      <c r="AG769" s="6" t="str">
        <f t="shared" ref="AG769:AG781" si="311">$C770</f>
        <v>SSA_CCF_HRY_E_BEGIN_TITO_CLRS_MAX_LFM_0800_CBO0_LLC_DAT_BISR_PMA0_BP0</v>
      </c>
      <c r="AH769" s="6" t="str">
        <f t="shared" ref="AH769:AH781" si="312">$C770</f>
        <v>SSA_CCF_HRY_E_BEGIN_TITO_CLRS_MAX_LFM_0800_CBO0_LLC_DAT_BISR_PMA0_BP0</v>
      </c>
      <c r="AI769" s="6" t="str">
        <f t="shared" ref="AI769:AI781" si="313">$C770</f>
        <v>SSA_CCF_HRY_E_BEGIN_TITO_CLRS_MAX_LFM_0800_CBO0_LLC_DAT_BISR_PMA0_BP0</v>
      </c>
      <c r="AJ769" s="6" t="str">
        <f>$C771</f>
        <v>SSA_CCF_HRY_E_BEGIN_TITO_CLRS_MAX_LFM_0800_CBO0_LLC_TAG_BHRY_PMA0_BP2</v>
      </c>
      <c r="AK769" s="6" t="str">
        <f t="shared" ref="AK769:AK781" si="314">$C770</f>
        <v>SSA_CCF_HRY_E_BEGIN_TITO_CLRS_MAX_LFM_0800_CBO0_LLC_DAT_BISR_PMA0_BP0</v>
      </c>
      <c r="AU769" s="6" t="s">
        <v>2206</v>
      </c>
      <c r="AV769" s="6" t="s">
        <v>2208</v>
      </c>
      <c r="AW769" s="6" t="s">
        <v>2208</v>
      </c>
      <c r="AX769" s="6" t="s">
        <v>2212</v>
      </c>
      <c r="AY769" s="6" t="s">
        <v>455</v>
      </c>
      <c r="BC769" s="6" t="s">
        <v>2219</v>
      </c>
      <c r="DF769" s="6">
        <v>0.02</v>
      </c>
      <c r="DG769" s="6">
        <v>0</v>
      </c>
      <c r="DO769" s="6" t="s">
        <v>2260</v>
      </c>
    </row>
    <row r="770" spans="1:119" s="6" customFormat="1" x14ac:dyDescent="0.25">
      <c r="A770" s="6" t="s">
        <v>122</v>
      </c>
      <c r="B770" s="6" t="s">
        <v>132</v>
      </c>
      <c r="C770" s="6" t="str">
        <f t="shared" si="306"/>
        <v>SSA_CCF_HRY_E_BEGIN_TITO_CLRS_MAX_LFM_0800_CBO0_LLC_DAT_BISR_PMA0_BP0</v>
      </c>
      <c r="D770" s="6" t="s">
        <v>440</v>
      </c>
      <c r="E770" s="6" t="s">
        <v>446</v>
      </c>
      <c r="F770" s="6" t="s">
        <v>455</v>
      </c>
      <c r="G770" s="6" t="s">
        <v>461</v>
      </c>
      <c r="H770" s="6" t="s">
        <v>463</v>
      </c>
      <c r="I770" s="6" t="s">
        <v>464</v>
      </c>
      <c r="J770" s="6" t="s">
        <v>474</v>
      </c>
      <c r="K770" s="6" t="s">
        <v>476</v>
      </c>
      <c r="L770" s="6" t="s">
        <v>479</v>
      </c>
      <c r="M770" s="6" t="s">
        <v>527</v>
      </c>
      <c r="N770" s="6" t="s">
        <v>771</v>
      </c>
      <c r="O770" s="6" t="s">
        <v>782</v>
      </c>
      <c r="P770" s="6" t="s">
        <v>785</v>
      </c>
      <c r="Q770" s="6" t="s">
        <v>969</v>
      </c>
      <c r="R770" s="6" t="s">
        <v>985</v>
      </c>
      <c r="S770" s="6" t="s">
        <v>998</v>
      </c>
      <c r="T770" s="6" t="s">
        <v>1663</v>
      </c>
      <c r="U770" s="6" t="s">
        <v>2120</v>
      </c>
      <c r="V770" s="6" t="s">
        <v>2122</v>
      </c>
      <c r="W770" s="6" t="s">
        <v>2120</v>
      </c>
      <c r="X770" s="6" t="s">
        <v>2124</v>
      </c>
      <c r="Y770" s="6" t="s">
        <v>2123</v>
      </c>
      <c r="Z770" s="6">
        <f t="shared" ref="Z770:Z833" si="315">COUNTA(AB770:AK770)</f>
        <v>10</v>
      </c>
      <c r="AA770" s="6" t="s">
        <v>2134</v>
      </c>
      <c r="AB770" s="6" t="str">
        <f t="shared" si="307"/>
        <v>SSA_CCF_HRY_E_BEGIN_TITO_CLRS_MAX_LFM_0800_CBO0_LLC_TAG_BHRY_PMA0_BP2</v>
      </c>
      <c r="AC770" s="6" t="str">
        <f>$C771</f>
        <v>SSA_CCF_HRY_E_BEGIN_TITO_CLRS_MAX_LFM_0800_CBO0_LLC_TAG_BHRY_PMA0_BP2</v>
      </c>
      <c r="AD770" s="6" t="str">
        <f t="shared" si="308"/>
        <v>SSA_CCF_HRY_E_BEGIN_TITO_CLRS_MAX_LFM_0800_CBO0_LLC_TAG_BHRY_PMA0_BP2</v>
      </c>
      <c r="AE770" s="6" t="str">
        <f t="shared" si="309"/>
        <v>SSA_CCF_HRY_E_BEGIN_TITO_CLRS_MAX_LFM_0800_CBO0_LLC_TAG_BHRY_PMA0_BP2</v>
      </c>
      <c r="AF770" s="6" t="str">
        <f t="shared" si="310"/>
        <v>SSA_CCF_HRY_E_BEGIN_TITO_CLRS_MAX_LFM_0800_CBO0_LLC_TAG_BHRY_PMA0_BP2</v>
      </c>
      <c r="AG770" s="6" t="str">
        <f t="shared" si="311"/>
        <v>SSA_CCF_HRY_E_BEGIN_TITO_CLRS_MAX_LFM_0800_CBO0_LLC_TAG_BHRY_PMA0_BP2</v>
      </c>
      <c r="AH770" s="6" t="str">
        <f t="shared" si="312"/>
        <v>SSA_CCF_HRY_E_BEGIN_TITO_CLRS_MAX_LFM_0800_CBO0_LLC_TAG_BHRY_PMA0_BP2</v>
      </c>
      <c r="AI770" s="6" t="str">
        <f t="shared" si="313"/>
        <v>SSA_CCF_HRY_E_BEGIN_TITO_CLRS_MAX_LFM_0800_CBO0_LLC_TAG_BHRY_PMA0_BP2</v>
      </c>
      <c r="AJ770" s="6" t="str">
        <f>$C771</f>
        <v>SSA_CCF_HRY_E_BEGIN_TITO_CLRS_MAX_LFM_0800_CBO0_LLC_TAG_BHRY_PMA0_BP2</v>
      </c>
      <c r="AK770" s="6" t="str">
        <f t="shared" si="314"/>
        <v>SSA_CCF_HRY_E_BEGIN_TITO_CLRS_MAX_LFM_0800_CBO0_LLC_TAG_BHRY_PMA0_BP2</v>
      </c>
      <c r="AU770" s="6" t="s">
        <v>2206</v>
      </c>
      <c r="AV770" s="6" t="s">
        <v>2208</v>
      </c>
      <c r="AW770" s="6" t="s">
        <v>2208</v>
      </c>
      <c r="AX770" s="6" t="s">
        <v>2212</v>
      </c>
      <c r="AY770" s="6" t="s">
        <v>455</v>
      </c>
      <c r="DF770" s="6">
        <v>0.02</v>
      </c>
      <c r="DG770" s="6">
        <v>0</v>
      </c>
      <c r="DO770" s="6" t="s">
        <v>2260</v>
      </c>
    </row>
    <row r="771" spans="1:119" s="6" customFormat="1" x14ac:dyDescent="0.25">
      <c r="A771" s="6" t="s">
        <v>122</v>
      </c>
      <c r="B771" s="6" t="s">
        <v>132</v>
      </c>
      <c r="C771" s="6" t="str">
        <f t="shared" si="306"/>
        <v>SSA_CCF_HRY_E_BEGIN_TITO_CLRS_MAX_LFM_0800_CBO0_LLC_TAG_BHRY_PMA0_BP2</v>
      </c>
      <c r="D771" s="6" t="s">
        <v>440</v>
      </c>
      <c r="E771" s="6" t="s">
        <v>446</v>
      </c>
      <c r="F771" s="6" t="s">
        <v>455</v>
      </c>
      <c r="G771" s="6" t="s">
        <v>461</v>
      </c>
      <c r="H771" s="6" t="s">
        <v>463</v>
      </c>
      <c r="I771" s="6" t="s">
        <v>464</v>
      </c>
      <c r="J771" s="6" t="s">
        <v>474</v>
      </c>
      <c r="K771" s="6" t="s">
        <v>476</v>
      </c>
      <c r="L771" s="6" t="s">
        <v>479</v>
      </c>
      <c r="M771" s="6" t="s">
        <v>528</v>
      </c>
      <c r="N771" s="6" t="s">
        <v>771</v>
      </c>
      <c r="O771" s="6" t="s">
        <v>782</v>
      </c>
      <c r="P771" s="6" t="s">
        <v>786</v>
      </c>
      <c r="Q771" s="6" t="s">
        <v>969</v>
      </c>
      <c r="R771" s="6" t="s">
        <v>985</v>
      </c>
      <c r="S771" s="6" t="s">
        <v>999</v>
      </c>
      <c r="T771" s="6" t="s">
        <v>1664</v>
      </c>
      <c r="U771" s="6" t="s">
        <v>2120</v>
      </c>
      <c r="V771" s="6" t="s">
        <v>2122</v>
      </c>
      <c r="W771" s="6" t="s">
        <v>2120</v>
      </c>
      <c r="X771" s="6" t="s">
        <v>2123</v>
      </c>
      <c r="Y771" s="6" t="s">
        <v>2124</v>
      </c>
      <c r="Z771" s="6">
        <f t="shared" si="315"/>
        <v>10</v>
      </c>
      <c r="AA771" s="6" t="s">
        <v>2134</v>
      </c>
      <c r="AB771" s="6" t="str">
        <f t="shared" si="307"/>
        <v>SSA_CCF_HRY_E_BEGIN_TITO_CLRS_MAX_LFM_0800_CBO0_LLC_TAG_BISR_PMA0_BP2</v>
      </c>
      <c r="AC771" s="6" t="str">
        <f>$C773</f>
        <v>SSA_CCF_HRY_E_BEGIN_TITO_SAN_MAX_LFM_0800_CBO0_SAR_BHRY_PMA0_BP6</v>
      </c>
      <c r="AD771" s="6" t="str">
        <f t="shared" si="308"/>
        <v>SSA_CCF_HRY_E_BEGIN_TITO_CLRS_MAX_LFM_0800_CBO0_LLC_TAG_BISR_PMA0_BP2</v>
      </c>
      <c r="AE771" s="6" t="str">
        <f t="shared" si="309"/>
        <v>SSA_CCF_HRY_E_BEGIN_TITO_CLRS_MAX_LFM_0800_CBO0_LLC_TAG_BISR_PMA0_BP2</v>
      </c>
      <c r="AF771" s="6" t="str">
        <f t="shared" si="310"/>
        <v>SSA_CCF_HRY_E_BEGIN_TITO_CLRS_MAX_LFM_0800_CBO0_LLC_TAG_BISR_PMA0_BP2</v>
      </c>
      <c r="AG771" s="6" t="str">
        <f t="shared" si="311"/>
        <v>SSA_CCF_HRY_E_BEGIN_TITO_CLRS_MAX_LFM_0800_CBO0_LLC_TAG_BISR_PMA0_BP2</v>
      </c>
      <c r="AH771" s="6" t="str">
        <f t="shared" si="312"/>
        <v>SSA_CCF_HRY_E_BEGIN_TITO_CLRS_MAX_LFM_0800_CBO0_LLC_TAG_BISR_PMA0_BP2</v>
      </c>
      <c r="AI771" s="6" t="str">
        <f t="shared" si="313"/>
        <v>SSA_CCF_HRY_E_BEGIN_TITO_CLRS_MAX_LFM_0800_CBO0_LLC_TAG_BISR_PMA0_BP2</v>
      </c>
      <c r="AJ771" s="6" t="str">
        <f>$C773</f>
        <v>SSA_CCF_HRY_E_BEGIN_TITO_SAN_MAX_LFM_0800_CBO0_SAR_BHRY_PMA0_BP6</v>
      </c>
      <c r="AK771" s="6" t="str">
        <f t="shared" si="314"/>
        <v>SSA_CCF_HRY_E_BEGIN_TITO_CLRS_MAX_LFM_0800_CBO0_LLC_TAG_BISR_PMA0_BP2</v>
      </c>
      <c r="AU771" s="6" t="s">
        <v>2206</v>
      </c>
      <c r="AV771" s="6" t="s">
        <v>2208</v>
      </c>
      <c r="AW771" s="6" t="s">
        <v>2208</v>
      </c>
      <c r="AX771" s="6" t="s">
        <v>2212</v>
      </c>
      <c r="AY771" s="6" t="s">
        <v>455</v>
      </c>
      <c r="DF771" s="6">
        <v>0.02</v>
      </c>
      <c r="DG771" s="6">
        <v>0</v>
      </c>
      <c r="DO771" s="6" t="s">
        <v>2260</v>
      </c>
    </row>
    <row r="772" spans="1:119" s="6" customFormat="1" x14ac:dyDescent="0.25">
      <c r="A772" s="6" t="s">
        <v>122</v>
      </c>
      <c r="B772" s="6" t="s">
        <v>132</v>
      </c>
      <c r="C772" s="6" t="str">
        <f t="shared" si="306"/>
        <v>SSA_CCF_HRY_E_BEGIN_TITO_CLRS_MAX_LFM_0800_CBO0_LLC_TAG_BISR_PMA0_BP2</v>
      </c>
      <c r="D772" s="6" t="s">
        <v>440</v>
      </c>
      <c r="E772" s="6" t="s">
        <v>446</v>
      </c>
      <c r="F772" s="6" t="s">
        <v>455</v>
      </c>
      <c r="G772" s="6" t="s">
        <v>461</v>
      </c>
      <c r="H772" s="6" t="s">
        <v>463</v>
      </c>
      <c r="I772" s="6" t="s">
        <v>464</v>
      </c>
      <c r="J772" s="6" t="s">
        <v>474</v>
      </c>
      <c r="K772" s="6" t="s">
        <v>476</v>
      </c>
      <c r="L772" s="6" t="s">
        <v>479</v>
      </c>
      <c r="M772" s="6" t="s">
        <v>529</v>
      </c>
      <c r="N772" s="6" t="s">
        <v>771</v>
      </c>
      <c r="O772" s="6" t="s">
        <v>782</v>
      </c>
      <c r="P772" s="6" t="s">
        <v>787</v>
      </c>
      <c r="Q772" s="6" t="s">
        <v>969</v>
      </c>
      <c r="R772" s="6" t="s">
        <v>985</v>
      </c>
      <c r="S772" s="6" t="s">
        <v>1000</v>
      </c>
      <c r="T772" s="6" t="s">
        <v>1665</v>
      </c>
      <c r="U772" s="6" t="s">
        <v>2120</v>
      </c>
      <c r="V772" s="6" t="s">
        <v>2122</v>
      </c>
      <c r="W772" s="6" t="s">
        <v>2120</v>
      </c>
      <c r="X772" s="6" t="s">
        <v>2123</v>
      </c>
      <c r="Y772" s="6" t="s">
        <v>2123</v>
      </c>
      <c r="Z772" s="6">
        <f t="shared" si="315"/>
        <v>10</v>
      </c>
      <c r="AA772" s="6" t="s">
        <v>2134</v>
      </c>
      <c r="AB772" s="6" t="str">
        <f t="shared" si="307"/>
        <v>SSA_CCF_HRY_E_BEGIN_TITO_SAN_MAX_LFM_0800_CBO0_SAR_BHRY_PMA0_BP6</v>
      </c>
      <c r="AC772" s="6" t="str">
        <f>$C773</f>
        <v>SSA_CCF_HRY_E_BEGIN_TITO_SAN_MAX_LFM_0800_CBO0_SAR_BHRY_PMA0_BP6</v>
      </c>
      <c r="AD772" s="6" t="str">
        <f t="shared" si="308"/>
        <v>SSA_CCF_HRY_E_BEGIN_TITO_SAN_MAX_LFM_0800_CBO0_SAR_BHRY_PMA0_BP6</v>
      </c>
      <c r="AE772" s="6" t="str">
        <f t="shared" si="309"/>
        <v>SSA_CCF_HRY_E_BEGIN_TITO_SAN_MAX_LFM_0800_CBO0_SAR_BHRY_PMA0_BP6</v>
      </c>
      <c r="AF772" s="6" t="str">
        <f t="shared" si="310"/>
        <v>SSA_CCF_HRY_E_BEGIN_TITO_SAN_MAX_LFM_0800_CBO0_SAR_BHRY_PMA0_BP6</v>
      </c>
      <c r="AG772" s="6" t="str">
        <f t="shared" si="311"/>
        <v>SSA_CCF_HRY_E_BEGIN_TITO_SAN_MAX_LFM_0800_CBO0_SAR_BHRY_PMA0_BP6</v>
      </c>
      <c r="AH772" s="6" t="str">
        <f t="shared" si="312"/>
        <v>SSA_CCF_HRY_E_BEGIN_TITO_SAN_MAX_LFM_0800_CBO0_SAR_BHRY_PMA0_BP6</v>
      </c>
      <c r="AI772" s="6" t="str">
        <f t="shared" si="313"/>
        <v>SSA_CCF_HRY_E_BEGIN_TITO_SAN_MAX_LFM_0800_CBO0_SAR_BHRY_PMA0_BP6</v>
      </c>
      <c r="AJ772" s="6" t="str">
        <f>$C773</f>
        <v>SSA_CCF_HRY_E_BEGIN_TITO_SAN_MAX_LFM_0800_CBO0_SAR_BHRY_PMA0_BP6</v>
      </c>
      <c r="AK772" s="6" t="str">
        <f t="shared" si="314"/>
        <v>SSA_CCF_HRY_E_BEGIN_TITO_SAN_MAX_LFM_0800_CBO0_SAR_BHRY_PMA0_BP6</v>
      </c>
      <c r="AU772" s="6" t="s">
        <v>2206</v>
      </c>
      <c r="AV772" s="6" t="s">
        <v>2208</v>
      </c>
      <c r="AW772" s="6" t="s">
        <v>2208</v>
      </c>
      <c r="AX772" s="6" t="s">
        <v>2212</v>
      </c>
      <c r="AY772" s="6" t="s">
        <v>455</v>
      </c>
      <c r="DF772" s="6">
        <v>0.02</v>
      </c>
      <c r="DG772" s="6">
        <v>0</v>
      </c>
      <c r="DO772" s="6" t="s">
        <v>2260</v>
      </c>
    </row>
    <row r="773" spans="1:119" s="6" customFormat="1" x14ac:dyDescent="0.25">
      <c r="A773" s="6" t="s">
        <v>122</v>
      </c>
      <c r="B773" s="6" t="s">
        <v>132</v>
      </c>
      <c r="C773" s="6" t="str">
        <f t="shared" si="306"/>
        <v>SSA_CCF_HRY_E_BEGIN_TITO_SAN_MAX_LFM_0800_CBO0_SAR_BHRY_PMA0_BP6</v>
      </c>
      <c r="D773" s="6" t="s">
        <v>440</v>
      </c>
      <c r="E773" s="6" t="s">
        <v>446</v>
      </c>
      <c r="F773" s="6" t="s">
        <v>455</v>
      </c>
      <c r="G773" s="6" t="s">
        <v>461</v>
      </c>
      <c r="H773" s="6" t="s">
        <v>463</v>
      </c>
      <c r="I773" s="6" t="s">
        <v>465</v>
      </c>
      <c r="J773" s="6" t="s">
        <v>474</v>
      </c>
      <c r="K773" s="6" t="s">
        <v>476</v>
      </c>
      <c r="L773" s="6" t="s">
        <v>479</v>
      </c>
      <c r="M773" s="6" t="s">
        <v>530</v>
      </c>
      <c r="N773" s="6" t="s">
        <v>771</v>
      </c>
      <c r="O773" s="6" t="s">
        <v>782</v>
      </c>
      <c r="P773" s="6" t="s">
        <v>788</v>
      </c>
      <c r="Q773" s="6" t="s">
        <v>969</v>
      </c>
      <c r="R773" s="6" t="s">
        <v>985</v>
      </c>
      <c r="S773" s="6" t="s">
        <v>1001</v>
      </c>
      <c r="T773" s="6" t="s">
        <v>1666</v>
      </c>
      <c r="U773" s="6" t="s">
        <v>2120</v>
      </c>
      <c r="V773" s="6" t="s">
        <v>2122</v>
      </c>
      <c r="W773" s="6" t="s">
        <v>2120</v>
      </c>
      <c r="X773" s="6" t="s">
        <v>2125</v>
      </c>
      <c r="Y773" s="6" t="s">
        <v>2124</v>
      </c>
      <c r="Z773" s="6">
        <f t="shared" si="315"/>
        <v>10</v>
      </c>
      <c r="AA773" s="6" t="s">
        <v>2134</v>
      </c>
      <c r="AB773" s="6" t="str">
        <f t="shared" si="307"/>
        <v>SSA_CCF_HRY_E_BEGIN_TITO_SAN_MAX_LFM_0800_CBO0_SAR_BISR_PMA0_BP6</v>
      </c>
      <c r="AC773" s="6" t="str">
        <f>$C775</f>
        <v>LSA_CCF_HRY_E_BEGIN_TITO_CLR_MAX_LFM_0800_CBO0_LSA_ALL_BHRY_PMA0_BP4</v>
      </c>
      <c r="AD773" s="6" t="str">
        <f t="shared" si="308"/>
        <v>SSA_CCF_HRY_E_BEGIN_TITO_SAN_MAX_LFM_0800_CBO0_SAR_BISR_PMA0_BP6</v>
      </c>
      <c r="AE773" s="6" t="str">
        <f t="shared" si="309"/>
        <v>SSA_CCF_HRY_E_BEGIN_TITO_SAN_MAX_LFM_0800_CBO0_SAR_BISR_PMA0_BP6</v>
      </c>
      <c r="AF773" s="6" t="str">
        <f t="shared" si="310"/>
        <v>SSA_CCF_HRY_E_BEGIN_TITO_SAN_MAX_LFM_0800_CBO0_SAR_BISR_PMA0_BP6</v>
      </c>
      <c r="AG773" s="6" t="str">
        <f t="shared" si="311"/>
        <v>SSA_CCF_HRY_E_BEGIN_TITO_SAN_MAX_LFM_0800_CBO0_SAR_BISR_PMA0_BP6</v>
      </c>
      <c r="AH773" s="6" t="str">
        <f t="shared" si="312"/>
        <v>SSA_CCF_HRY_E_BEGIN_TITO_SAN_MAX_LFM_0800_CBO0_SAR_BISR_PMA0_BP6</v>
      </c>
      <c r="AI773" s="6" t="str">
        <f t="shared" si="313"/>
        <v>SSA_CCF_HRY_E_BEGIN_TITO_SAN_MAX_LFM_0800_CBO0_SAR_BISR_PMA0_BP6</v>
      </c>
      <c r="AJ773" s="6" t="str">
        <f>$C775</f>
        <v>LSA_CCF_HRY_E_BEGIN_TITO_CLR_MAX_LFM_0800_CBO0_LSA_ALL_BHRY_PMA0_BP4</v>
      </c>
      <c r="AK773" s="6" t="str">
        <f t="shared" si="314"/>
        <v>SSA_CCF_HRY_E_BEGIN_TITO_SAN_MAX_LFM_0800_CBO0_SAR_BISR_PMA0_BP6</v>
      </c>
      <c r="AU773" s="6" t="s">
        <v>2206</v>
      </c>
      <c r="AV773" s="6" t="s">
        <v>2208</v>
      </c>
      <c r="AW773" s="6" t="s">
        <v>2208</v>
      </c>
      <c r="AX773" s="6" t="s">
        <v>2212</v>
      </c>
      <c r="AY773" s="6" t="s">
        <v>455</v>
      </c>
      <c r="DF773" s="6">
        <v>0.02</v>
      </c>
      <c r="DG773" s="6">
        <v>0</v>
      </c>
      <c r="DO773" s="6" t="s">
        <v>2260</v>
      </c>
    </row>
    <row r="774" spans="1:119" s="6" customFormat="1" x14ac:dyDescent="0.25">
      <c r="A774" s="6" t="s">
        <v>122</v>
      </c>
      <c r="B774" s="6" t="s">
        <v>132</v>
      </c>
      <c r="C774" s="6" t="str">
        <f t="shared" si="306"/>
        <v>SSA_CCF_HRY_E_BEGIN_TITO_SAN_MAX_LFM_0800_CBO0_SAR_BISR_PMA0_BP6</v>
      </c>
      <c r="D774" s="6" t="s">
        <v>440</v>
      </c>
      <c r="E774" s="6" t="s">
        <v>446</v>
      </c>
      <c r="F774" s="6" t="s">
        <v>455</v>
      </c>
      <c r="G774" s="6" t="s">
        <v>461</v>
      </c>
      <c r="H774" s="6" t="s">
        <v>463</v>
      </c>
      <c r="I774" s="6" t="s">
        <v>465</v>
      </c>
      <c r="J774" s="6" t="s">
        <v>474</v>
      </c>
      <c r="K774" s="6" t="s">
        <v>476</v>
      </c>
      <c r="L774" s="6" t="s">
        <v>479</v>
      </c>
      <c r="M774" s="6" t="s">
        <v>531</v>
      </c>
      <c r="N774" s="6" t="s">
        <v>771</v>
      </c>
      <c r="O774" s="6" t="s">
        <v>782</v>
      </c>
      <c r="P774" s="6" t="s">
        <v>789</v>
      </c>
      <c r="Q774" s="6" t="s">
        <v>969</v>
      </c>
      <c r="R774" s="6" t="s">
        <v>985</v>
      </c>
      <c r="S774" s="6" t="s">
        <v>1002</v>
      </c>
      <c r="T774" s="6" t="s">
        <v>1667</v>
      </c>
      <c r="U774" s="6" t="s">
        <v>2120</v>
      </c>
      <c r="V774" s="6" t="s">
        <v>2122</v>
      </c>
      <c r="W774" s="6" t="s">
        <v>2120</v>
      </c>
      <c r="X774" s="6" t="s">
        <v>2125</v>
      </c>
      <c r="Y774" s="6" t="s">
        <v>2123</v>
      </c>
      <c r="Z774" s="6">
        <f t="shared" si="315"/>
        <v>10</v>
      </c>
      <c r="AA774" s="6" t="s">
        <v>2134</v>
      </c>
      <c r="AB774" s="6" t="str">
        <f t="shared" si="307"/>
        <v>LSA_CCF_HRY_E_BEGIN_TITO_CLR_MAX_LFM_0800_CBO0_LSA_ALL_BHRY_PMA0_BP4</v>
      </c>
      <c r="AC774" s="6" t="str">
        <f>$C775</f>
        <v>LSA_CCF_HRY_E_BEGIN_TITO_CLR_MAX_LFM_0800_CBO0_LSA_ALL_BHRY_PMA0_BP4</v>
      </c>
      <c r="AD774" s="6" t="str">
        <f t="shared" si="308"/>
        <v>LSA_CCF_HRY_E_BEGIN_TITO_CLR_MAX_LFM_0800_CBO0_LSA_ALL_BHRY_PMA0_BP4</v>
      </c>
      <c r="AE774" s="6" t="str">
        <f t="shared" si="309"/>
        <v>LSA_CCF_HRY_E_BEGIN_TITO_CLR_MAX_LFM_0800_CBO0_LSA_ALL_BHRY_PMA0_BP4</v>
      </c>
      <c r="AF774" s="6" t="str">
        <f t="shared" si="310"/>
        <v>LSA_CCF_HRY_E_BEGIN_TITO_CLR_MAX_LFM_0800_CBO0_LSA_ALL_BHRY_PMA0_BP4</v>
      </c>
      <c r="AG774" s="6" t="str">
        <f t="shared" si="311"/>
        <v>LSA_CCF_HRY_E_BEGIN_TITO_CLR_MAX_LFM_0800_CBO0_LSA_ALL_BHRY_PMA0_BP4</v>
      </c>
      <c r="AH774" s="6" t="str">
        <f t="shared" si="312"/>
        <v>LSA_CCF_HRY_E_BEGIN_TITO_CLR_MAX_LFM_0800_CBO0_LSA_ALL_BHRY_PMA0_BP4</v>
      </c>
      <c r="AI774" s="6" t="str">
        <f t="shared" si="313"/>
        <v>LSA_CCF_HRY_E_BEGIN_TITO_CLR_MAX_LFM_0800_CBO0_LSA_ALL_BHRY_PMA0_BP4</v>
      </c>
      <c r="AJ774" s="6" t="str">
        <f>$C775</f>
        <v>LSA_CCF_HRY_E_BEGIN_TITO_CLR_MAX_LFM_0800_CBO0_LSA_ALL_BHRY_PMA0_BP4</v>
      </c>
      <c r="AK774" s="6" t="str">
        <f t="shared" si="314"/>
        <v>LSA_CCF_HRY_E_BEGIN_TITO_CLR_MAX_LFM_0800_CBO0_LSA_ALL_BHRY_PMA0_BP4</v>
      </c>
      <c r="AU774" s="6" t="s">
        <v>2206</v>
      </c>
      <c r="AV774" s="6" t="s">
        <v>2208</v>
      </c>
      <c r="AW774" s="6" t="s">
        <v>2208</v>
      </c>
      <c r="AX774" s="6" t="s">
        <v>2212</v>
      </c>
      <c r="AY774" s="6" t="s">
        <v>455</v>
      </c>
      <c r="DF774" s="6">
        <v>0.02</v>
      </c>
      <c r="DG774" s="6">
        <v>0</v>
      </c>
      <c r="DO774" s="6" t="s">
        <v>2260</v>
      </c>
    </row>
    <row r="775" spans="1:119" s="6" customFormat="1" x14ac:dyDescent="0.25">
      <c r="A775" s="6" t="s">
        <v>122</v>
      </c>
      <c r="B775" s="6" t="s">
        <v>132</v>
      </c>
      <c r="C775" s="6" t="str">
        <f t="shared" si="306"/>
        <v>LSA_CCF_HRY_E_BEGIN_TITO_CLR_MAX_LFM_0800_CBO0_LSA_ALL_BHRY_PMA0_BP4</v>
      </c>
      <c r="D775" s="6" t="s">
        <v>441</v>
      </c>
      <c r="E775" s="6" t="s">
        <v>446</v>
      </c>
      <c r="F775" s="6" t="s">
        <v>455</v>
      </c>
      <c r="G775" s="6" t="s">
        <v>461</v>
      </c>
      <c r="H775" s="6" t="s">
        <v>463</v>
      </c>
      <c r="I775" s="6" t="s">
        <v>466</v>
      </c>
      <c r="J775" s="6" t="s">
        <v>474</v>
      </c>
      <c r="K775" s="6" t="s">
        <v>476</v>
      </c>
      <c r="L775" s="6" t="s">
        <v>479</v>
      </c>
      <c r="M775" s="6" t="s">
        <v>532</v>
      </c>
      <c r="N775" s="6" t="s">
        <v>771</v>
      </c>
      <c r="O775" s="6" t="s">
        <v>782</v>
      </c>
      <c r="P775" s="6" t="s">
        <v>790</v>
      </c>
      <c r="Q775" s="6" t="s">
        <v>970</v>
      </c>
      <c r="R775" s="6" t="s">
        <v>985</v>
      </c>
      <c r="S775" s="6" t="s">
        <v>1024</v>
      </c>
      <c r="T775" s="6" t="s">
        <v>1668</v>
      </c>
      <c r="U775" s="6" t="s">
        <v>2120</v>
      </c>
      <c r="V775" s="6" t="s">
        <v>2122</v>
      </c>
      <c r="W775" s="6" t="s">
        <v>2120</v>
      </c>
      <c r="X775" s="6" t="s">
        <v>2126</v>
      </c>
      <c r="Y775" s="6" t="s">
        <v>2124</v>
      </c>
      <c r="Z775" s="6">
        <f t="shared" si="315"/>
        <v>10</v>
      </c>
      <c r="AA775" s="6" t="s">
        <v>2134</v>
      </c>
      <c r="AB775" s="6" t="str">
        <f t="shared" si="307"/>
        <v>LSA_CCF_HRY_E_BEGIN_TITO_CLR_MAX_LFM_0800_CBO0_LSA_ALL_BISR_PMA0_BP4</v>
      </c>
      <c r="AC775" s="6" t="str">
        <f>$C777</f>
        <v>SSA_CCF_HRY_E_BEGIN_TITO_CLRS_MAX_LFM_0800_CBO1_LLC_DAT_BHRY_PMA0_BP1</v>
      </c>
      <c r="AD775" s="6" t="str">
        <f t="shared" si="308"/>
        <v>LSA_CCF_HRY_E_BEGIN_TITO_CLR_MAX_LFM_0800_CBO0_LSA_ALL_BISR_PMA0_BP4</v>
      </c>
      <c r="AE775" s="6" t="str">
        <f t="shared" si="309"/>
        <v>LSA_CCF_HRY_E_BEGIN_TITO_CLR_MAX_LFM_0800_CBO0_LSA_ALL_BISR_PMA0_BP4</v>
      </c>
      <c r="AF775" s="6" t="str">
        <f t="shared" si="310"/>
        <v>LSA_CCF_HRY_E_BEGIN_TITO_CLR_MAX_LFM_0800_CBO0_LSA_ALL_BISR_PMA0_BP4</v>
      </c>
      <c r="AG775" s="6" t="str">
        <f t="shared" si="311"/>
        <v>LSA_CCF_HRY_E_BEGIN_TITO_CLR_MAX_LFM_0800_CBO0_LSA_ALL_BISR_PMA0_BP4</v>
      </c>
      <c r="AH775" s="6" t="str">
        <f t="shared" si="312"/>
        <v>LSA_CCF_HRY_E_BEGIN_TITO_CLR_MAX_LFM_0800_CBO0_LSA_ALL_BISR_PMA0_BP4</v>
      </c>
      <c r="AI775" s="6" t="str">
        <f t="shared" si="313"/>
        <v>LSA_CCF_HRY_E_BEGIN_TITO_CLR_MAX_LFM_0800_CBO0_LSA_ALL_BISR_PMA0_BP4</v>
      </c>
      <c r="AJ775" s="6" t="str">
        <f>$C777</f>
        <v>SSA_CCF_HRY_E_BEGIN_TITO_CLRS_MAX_LFM_0800_CBO1_LLC_DAT_BHRY_PMA0_BP1</v>
      </c>
      <c r="AK775" s="6" t="str">
        <f t="shared" si="314"/>
        <v>LSA_CCF_HRY_E_BEGIN_TITO_CLR_MAX_LFM_0800_CBO0_LSA_ALL_BISR_PMA0_BP4</v>
      </c>
      <c r="AU775" s="6" t="s">
        <v>2206</v>
      </c>
      <c r="AV775" s="6" t="s">
        <v>2208</v>
      </c>
      <c r="AW775" s="6" t="s">
        <v>2208</v>
      </c>
      <c r="AX775" s="6" t="s">
        <v>2212</v>
      </c>
      <c r="AY775" s="6" t="s">
        <v>455</v>
      </c>
      <c r="DF775" s="6">
        <v>0.02</v>
      </c>
      <c r="DG775" s="6">
        <v>0</v>
      </c>
      <c r="DO775" s="6" t="s">
        <v>2260</v>
      </c>
    </row>
    <row r="776" spans="1:119" s="6" customFormat="1" x14ac:dyDescent="0.25">
      <c r="A776" s="6" t="s">
        <v>122</v>
      </c>
      <c r="B776" s="6" t="s">
        <v>132</v>
      </c>
      <c r="C776" s="6" t="str">
        <f t="shared" si="306"/>
        <v>LSA_CCF_HRY_E_BEGIN_TITO_CLR_MAX_LFM_0800_CBO0_LSA_ALL_BISR_PMA0_BP4</v>
      </c>
      <c r="D776" s="6" t="s">
        <v>441</v>
      </c>
      <c r="E776" s="6" t="s">
        <v>446</v>
      </c>
      <c r="F776" s="6" t="s">
        <v>455</v>
      </c>
      <c r="G776" s="6" t="s">
        <v>461</v>
      </c>
      <c r="H776" s="6" t="s">
        <v>463</v>
      </c>
      <c r="I776" s="6" t="s">
        <v>466</v>
      </c>
      <c r="J776" s="6" t="s">
        <v>474</v>
      </c>
      <c r="K776" s="6" t="s">
        <v>476</v>
      </c>
      <c r="L776" s="6" t="s">
        <v>479</v>
      </c>
      <c r="M776" s="6" t="s">
        <v>533</v>
      </c>
      <c r="N776" s="6" t="s">
        <v>771</v>
      </c>
      <c r="O776" s="6" t="s">
        <v>782</v>
      </c>
      <c r="P776" s="6" t="s">
        <v>791</v>
      </c>
      <c r="Q776" s="6" t="s">
        <v>970</v>
      </c>
      <c r="R776" s="6" t="s">
        <v>985</v>
      </c>
      <c r="S776" s="6" t="s">
        <v>998</v>
      </c>
      <c r="T776" s="6" t="s">
        <v>1669</v>
      </c>
      <c r="U776" s="6" t="s">
        <v>2120</v>
      </c>
      <c r="V776" s="6" t="s">
        <v>2122</v>
      </c>
      <c r="W776" s="6" t="s">
        <v>2120</v>
      </c>
      <c r="X776" s="6" t="s">
        <v>2126</v>
      </c>
      <c r="Y776" s="6" t="s">
        <v>2123</v>
      </c>
      <c r="Z776" s="6">
        <f t="shared" si="315"/>
        <v>10</v>
      </c>
      <c r="AA776" s="6" t="s">
        <v>2134</v>
      </c>
      <c r="AB776" s="6" t="str">
        <f t="shared" si="307"/>
        <v>SSA_CCF_HRY_E_BEGIN_TITO_CLRS_MAX_LFM_0800_CBO1_LLC_DAT_BHRY_PMA0_BP1</v>
      </c>
      <c r="AC776" s="6" t="str">
        <f>$C777</f>
        <v>SSA_CCF_HRY_E_BEGIN_TITO_CLRS_MAX_LFM_0800_CBO1_LLC_DAT_BHRY_PMA0_BP1</v>
      </c>
      <c r="AD776" s="6" t="str">
        <f t="shared" si="308"/>
        <v>SSA_CCF_HRY_E_BEGIN_TITO_CLRS_MAX_LFM_0800_CBO1_LLC_DAT_BHRY_PMA0_BP1</v>
      </c>
      <c r="AE776" s="6" t="str">
        <f t="shared" si="309"/>
        <v>SSA_CCF_HRY_E_BEGIN_TITO_CLRS_MAX_LFM_0800_CBO1_LLC_DAT_BHRY_PMA0_BP1</v>
      </c>
      <c r="AF776" s="6" t="str">
        <f t="shared" si="310"/>
        <v>SSA_CCF_HRY_E_BEGIN_TITO_CLRS_MAX_LFM_0800_CBO1_LLC_DAT_BHRY_PMA0_BP1</v>
      </c>
      <c r="AG776" s="6" t="str">
        <f t="shared" si="311"/>
        <v>SSA_CCF_HRY_E_BEGIN_TITO_CLRS_MAX_LFM_0800_CBO1_LLC_DAT_BHRY_PMA0_BP1</v>
      </c>
      <c r="AH776" s="6" t="str">
        <f t="shared" si="312"/>
        <v>SSA_CCF_HRY_E_BEGIN_TITO_CLRS_MAX_LFM_0800_CBO1_LLC_DAT_BHRY_PMA0_BP1</v>
      </c>
      <c r="AI776" s="6" t="str">
        <f t="shared" si="313"/>
        <v>SSA_CCF_HRY_E_BEGIN_TITO_CLRS_MAX_LFM_0800_CBO1_LLC_DAT_BHRY_PMA0_BP1</v>
      </c>
      <c r="AJ776" s="6" t="str">
        <f>$C777</f>
        <v>SSA_CCF_HRY_E_BEGIN_TITO_CLRS_MAX_LFM_0800_CBO1_LLC_DAT_BHRY_PMA0_BP1</v>
      </c>
      <c r="AK776" s="6" t="str">
        <f t="shared" si="314"/>
        <v>SSA_CCF_HRY_E_BEGIN_TITO_CLRS_MAX_LFM_0800_CBO1_LLC_DAT_BHRY_PMA0_BP1</v>
      </c>
      <c r="AU776" s="6" t="s">
        <v>2206</v>
      </c>
      <c r="AV776" s="6" t="s">
        <v>2208</v>
      </c>
      <c r="AW776" s="6" t="s">
        <v>2208</v>
      </c>
      <c r="AX776" s="6" t="s">
        <v>2212</v>
      </c>
      <c r="AY776" s="6" t="s">
        <v>455</v>
      </c>
      <c r="DF776" s="6">
        <v>0.02</v>
      </c>
      <c r="DG776" s="6">
        <v>0</v>
      </c>
      <c r="DO776" s="6" t="s">
        <v>2260</v>
      </c>
    </row>
    <row r="777" spans="1:119" s="6" customFormat="1" x14ac:dyDescent="0.25">
      <c r="A777" s="6" t="s">
        <v>122</v>
      </c>
      <c r="B777" s="6" t="s">
        <v>132</v>
      </c>
      <c r="C777" s="6" t="str">
        <f t="shared" si="306"/>
        <v>SSA_CCF_HRY_E_BEGIN_TITO_CLRS_MAX_LFM_0800_CBO1_LLC_DAT_BHRY_PMA0_BP1</v>
      </c>
      <c r="D777" s="6" t="s">
        <v>440</v>
      </c>
      <c r="E777" s="6" t="s">
        <v>446</v>
      </c>
      <c r="F777" s="6" t="s">
        <v>455</v>
      </c>
      <c r="G777" s="6" t="s">
        <v>461</v>
      </c>
      <c r="H777" s="6" t="s">
        <v>463</v>
      </c>
      <c r="I777" s="6" t="s">
        <v>464</v>
      </c>
      <c r="J777" s="6" t="s">
        <v>474</v>
      </c>
      <c r="K777" s="6" t="s">
        <v>476</v>
      </c>
      <c r="L777" s="6" t="s">
        <v>479</v>
      </c>
      <c r="M777" s="6" t="s">
        <v>534</v>
      </c>
      <c r="N777" s="6" t="s">
        <v>771</v>
      </c>
      <c r="O777" s="6" t="s">
        <v>782</v>
      </c>
      <c r="P777" s="6" t="s">
        <v>792</v>
      </c>
      <c r="Q777" s="6" t="s">
        <v>969</v>
      </c>
      <c r="R777" s="6" t="s">
        <v>985</v>
      </c>
      <c r="S777" s="6" t="s">
        <v>1003</v>
      </c>
      <c r="T777" s="6" t="s">
        <v>1670</v>
      </c>
      <c r="U777" s="6" t="s">
        <v>2120</v>
      </c>
      <c r="V777" s="6" t="s">
        <v>2122</v>
      </c>
      <c r="W777" s="6" t="s">
        <v>2120</v>
      </c>
      <c r="X777" s="6" t="s">
        <v>2124</v>
      </c>
      <c r="Y777" s="6" t="s">
        <v>2125</v>
      </c>
      <c r="Z777" s="6">
        <f t="shared" si="315"/>
        <v>10</v>
      </c>
      <c r="AA777" s="6" t="s">
        <v>2134</v>
      </c>
      <c r="AB777" s="6" t="str">
        <f t="shared" si="307"/>
        <v>SSA_CCF_HRY_E_BEGIN_TITO_CLRS_MAX_LFM_0800_CBO1_LLC_DAT_BISR_PMA0_BP1</v>
      </c>
      <c r="AC777" s="6" t="str">
        <f>$C779</f>
        <v>SSA_CCF_HRY_E_BEGIN_TITO_CLRS_MAX_LFM_0800_CBO1_LLC_TAG_BHRY_PMA0_BP3</v>
      </c>
      <c r="AD777" s="6" t="str">
        <f t="shared" si="308"/>
        <v>SSA_CCF_HRY_E_BEGIN_TITO_CLRS_MAX_LFM_0800_CBO1_LLC_DAT_BISR_PMA0_BP1</v>
      </c>
      <c r="AE777" s="6" t="str">
        <f t="shared" si="309"/>
        <v>SSA_CCF_HRY_E_BEGIN_TITO_CLRS_MAX_LFM_0800_CBO1_LLC_DAT_BISR_PMA0_BP1</v>
      </c>
      <c r="AF777" s="6" t="str">
        <f t="shared" si="310"/>
        <v>SSA_CCF_HRY_E_BEGIN_TITO_CLRS_MAX_LFM_0800_CBO1_LLC_DAT_BISR_PMA0_BP1</v>
      </c>
      <c r="AG777" s="6" t="str">
        <f t="shared" si="311"/>
        <v>SSA_CCF_HRY_E_BEGIN_TITO_CLRS_MAX_LFM_0800_CBO1_LLC_DAT_BISR_PMA0_BP1</v>
      </c>
      <c r="AH777" s="6" t="str">
        <f t="shared" si="312"/>
        <v>SSA_CCF_HRY_E_BEGIN_TITO_CLRS_MAX_LFM_0800_CBO1_LLC_DAT_BISR_PMA0_BP1</v>
      </c>
      <c r="AI777" s="6" t="str">
        <f t="shared" si="313"/>
        <v>SSA_CCF_HRY_E_BEGIN_TITO_CLRS_MAX_LFM_0800_CBO1_LLC_DAT_BISR_PMA0_BP1</v>
      </c>
      <c r="AJ777" s="6" t="str">
        <f>$C779</f>
        <v>SSA_CCF_HRY_E_BEGIN_TITO_CLRS_MAX_LFM_0800_CBO1_LLC_TAG_BHRY_PMA0_BP3</v>
      </c>
      <c r="AK777" s="6" t="str">
        <f t="shared" si="314"/>
        <v>SSA_CCF_HRY_E_BEGIN_TITO_CLRS_MAX_LFM_0800_CBO1_LLC_DAT_BISR_PMA0_BP1</v>
      </c>
      <c r="AU777" s="6" t="s">
        <v>2206</v>
      </c>
      <c r="AV777" s="6" t="s">
        <v>2208</v>
      </c>
      <c r="AW777" s="6" t="s">
        <v>2208</v>
      </c>
      <c r="AX777" s="6" t="s">
        <v>2212</v>
      </c>
      <c r="AY777" s="6" t="s">
        <v>455</v>
      </c>
      <c r="DF777" s="6">
        <v>0.02</v>
      </c>
      <c r="DG777" s="6">
        <v>0</v>
      </c>
      <c r="DO777" s="6" t="s">
        <v>2260</v>
      </c>
    </row>
    <row r="778" spans="1:119" s="6" customFormat="1" x14ac:dyDescent="0.25">
      <c r="A778" s="6" t="s">
        <v>122</v>
      </c>
      <c r="B778" s="6" t="s">
        <v>132</v>
      </c>
      <c r="C778" s="6" t="str">
        <f t="shared" si="306"/>
        <v>SSA_CCF_HRY_E_BEGIN_TITO_CLRS_MAX_LFM_0800_CBO1_LLC_DAT_BISR_PMA0_BP1</v>
      </c>
      <c r="D778" s="6" t="s">
        <v>440</v>
      </c>
      <c r="E778" s="6" t="s">
        <v>446</v>
      </c>
      <c r="F778" s="6" t="s">
        <v>455</v>
      </c>
      <c r="G778" s="6" t="s">
        <v>461</v>
      </c>
      <c r="H778" s="6" t="s">
        <v>463</v>
      </c>
      <c r="I778" s="6" t="s">
        <v>464</v>
      </c>
      <c r="J778" s="6" t="s">
        <v>474</v>
      </c>
      <c r="K778" s="6" t="s">
        <v>476</v>
      </c>
      <c r="L778" s="6" t="s">
        <v>479</v>
      </c>
      <c r="M778" s="6" t="s">
        <v>535</v>
      </c>
      <c r="N778" s="6" t="s">
        <v>771</v>
      </c>
      <c r="O778" s="6" t="s">
        <v>782</v>
      </c>
      <c r="P778" s="6" t="s">
        <v>793</v>
      </c>
      <c r="Q778" s="6" t="s">
        <v>969</v>
      </c>
      <c r="R778" s="6" t="s">
        <v>985</v>
      </c>
      <c r="S778" s="6" t="s">
        <v>1004</v>
      </c>
      <c r="T778" s="6" t="s">
        <v>1671</v>
      </c>
      <c r="U778" s="6" t="s">
        <v>2120</v>
      </c>
      <c r="V778" s="6" t="s">
        <v>2122</v>
      </c>
      <c r="W778" s="6" t="s">
        <v>2120</v>
      </c>
      <c r="X778" s="6" t="s">
        <v>2124</v>
      </c>
      <c r="Y778" s="6" t="s">
        <v>2126</v>
      </c>
      <c r="Z778" s="6">
        <f t="shared" si="315"/>
        <v>10</v>
      </c>
      <c r="AA778" s="6" t="s">
        <v>2134</v>
      </c>
      <c r="AB778" s="6" t="str">
        <f t="shared" si="307"/>
        <v>SSA_CCF_HRY_E_BEGIN_TITO_CLRS_MAX_LFM_0800_CBO1_LLC_TAG_BHRY_PMA0_BP3</v>
      </c>
      <c r="AC778" s="6" t="str">
        <f>$C779</f>
        <v>SSA_CCF_HRY_E_BEGIN_TITO_CLRS_MAX_LFM_0800_CBO1_LLC_TAG_BHRY_PMA0_BP3</v>
      </c>
      <c r="AD778" s="6" t="str">
        <f t="shared" si="308"/>
        <v>SSA_CCF_HRY_E_BEGIN_TITO_CLRS_MAX_LFM_0800_CBO1_LLC_TAG_BHRY_PMA0_BP3</v>
      </c>
      <c r="AE778" s="6" t="str">
        <f t="shared" si="309"/>
        <v>SSA_CCF_HRY_E_BEGIN_TITO_CLRS_MAX_LFM_0800_CBO1_LLC_TAG_BHRY_PMA0_BP3</v>
      </c>
      <c r="AF778" s="6" t="str">
        <f t="shared" si="310"/>
        <v>SSA_CCF_HRY_E_BEGIN_TITO_CLRS_MAX_LFM_0800_CBO1_LLC_TAG_BHRY_PMA0_BP3</v>
      </c>
      <c r="AG778" s="6" t="str">
        <f t="shared" si="311"/>
        <v>SSA_CCF_HRY_E_BEGIN_TITO_CLRS_MAX_LFM_0800_CBO1_LLC_TAG_BHRY_PMA0_BP3</v>
      </c>
      <c r="AH778" s="6" t="str">
        <f t="shared" si="312"/>
        <v>SSA_CCF_HRY_E_BEGIN_TITO_CLRS_MAX_LFM_0800_CBO1_LLC_TAG_BHRY_PMA0_BP3</v>
      </c>
      <c r="AI778" s="6" t="str">
        <f t="shared" si="313"/>
        <v>SSA_CCF_HRY_E_BEGIN_TITO_CLRS_MAX_LFM_0800_CBO1_LLC_TAG_BHRY_PMA0_BP3</v>
      </c>
      <c r="AJ778" s="6" t="str">
        <f>$C779</f>
        <v>SSA_CCF_HRY_E_BEGIN_TITO_CLRS_MAX_LFM_0800_CBO1_LLC_TAG_BHRY_PMA0_BP3</v>
      </c>
      <c r="AK778" s="6" t="str">
        <f t="shared" si="314"/>
        <v>SSA_CCF_HRY_E_BEGIN_TITO_CLRS_MAX_LFM_0800_CBO1_LLC_TAG_BHRY_PMA0_BP3</v>
      </c>
      <c r="AU778" s="6" t="s">
        <v>2206</v>
      </c>
      <c r="AV778" s="6" t="s">
        <v>2208</v>
      </c>
      <c r="AW778" s="6" t="s">
        <v>2208</v>
      </c>
      <c r="AX778" s="6" t="s">
        <v>2212</v>
      </c>
      <c r="AY778" s="6" t="s">
        <v>455</v>
      </c>
      <c r="DF778" s="6">
        <v>0.02</v>
      </c>
      <c r="DG778" s="6">
        <v>0</v>
      </c>
      <c r="DO778" s="6" t="s">
        <v>2260</v>
      </c>
    </row>
    <row r="779" spans="1:119" s="6" customFormat="1" x14ac:dyDescent="0.25">
      <c r="A779" s="6" t="s">
        <v>122</v>
      </c>
      <c r="B779" s="6" t="s">
        <v>132</v>
      </c>
      <c r="C779" s="6" t="str">
        <f t="shared" si="306"/>
        <v>SSA_CCF_HRY_E_BEGIN_TITO_CLRS_MAX_LFM_0800_CBO1_LLC_TAG_BHRY_PMA0_BP3</v>
      </c>
      <c r="D779" s="6" t="s">
        <v>440</v>
      </c>
      <c r="E779" s="6" t="s">
        <v>446</v>
      </c>
      <c r="F779" s="6" t="s">
        <v>455</v>
      </c>
      <c r="G779" s="6" t="s">
        <v>461</v>
      </c>
      <c r="H779" s="6" t="s">
        <v>463</v>
      </c>
      <c r="I779" s="6" t="s">
        <v>464</v>
      </c>
      <c r="J779" s="6" t="s">
        <v>474</v>
      </c>
      <c r="K779" s="6" t="s">
        <v>476</v>
      </c>
      <c r="L779" s="6" t="s">
        <v>479</v>
      </c>
      <c r="M779" s="6" t="s">
        <v>536</v>
      </c>
      <c r="N779" s="6" t="s">
        <v>771</v>
      </c>
      <c r="O779" s="6" t="s">
        <v>782</v>
      </c>
      <c r="P779" s="6" t="s">
        <v>794</v>
      </c>
      <c r="Q779" s="6" t="s">
        <v>969</v>
      </c>
      <c r="R779" s="6" t="s">
        <v>985</v>
      </c>
      <c r="S779" s="6" t="s">
        <v>1005</v>
      </c>
      <c r="T779" s="6" t="s">
        <v>1672</v>
      </c>
      <c r="U779" s="6" t="s">
        <v>2120</v>
      </c>
      <c r="V779" s="6" t="s">
        <v>2122</v>
      </c>
      <c r="W779" s="6" t="s">
        <v>2120</v>
      </c>
      <c r="X779" s="6" t="s">
        <v>2123</v>
      </c>
      <c r="Y779" s="6" t="s">
        <v>2125</v>
      </c>
      <c r="Z779" s="6">
        <f t="shared" si="315"/>
        <v>10</v>
      </c>
      <c r="AA779" s="6" t="s">
        <v>2134</v>
      </c>
      <c r="AB779" s="6" t="str">
        <f t="shared" si="307"/>
        <v>SSA_CCF_HRY_E_BEGIN_TITO_CLRS_MAX_LFM_0800_CBO1_LLC_TAG_BISR_PMA0_BP3</v>
      </c>
      <c r="AC779" s="6" t="str">
        <f>$C781</f>
        <v>LSA_CCF_HRY_E_BEGIN_TITO_CLR_MAX_LFM_0800_CBO1_LSA_ALL_BHRY_PMA0_BP5</v>
      </c>
      <c r="AD779" s="6" t="str">
        <f t="shared" si="308"/>
        <v>SSA_CCF_HRY_E_BEGIN_TITO_CLRS_MAX_LFM_0800_CBO1_LLC_TAG_BISR_PMA0_BP3</v>
      </c>
      <c r="AE779" s="6" t="str">
        <f t="shared" si="309"/>
        <v>SSA_CCF_HRY_E_BEGIN_TITO_CLRS_MAX_LFM_0800_CBO1_LLC_TAG_BISR_PMA0_BP3</v>
      </c>
      <c r="AF779" s="6" t="str">
        <f t="shared" si="310"/>
        <v>SSA_CCF_HRY_E_BEGIN_TITO_CLRS_MAX_LFM_0800_CBO1_LLC_TAG_BISR_PMA0_BP3</v>
      </c>
      <c r="AG779" s="6" t="str">
        <f t="shared" si="311"/>
        <v>SSA_CCF_HRY_E_BEGIN_TITO_CLRS_MAX_LFM_0800_CBO1_LLC_TAG_BISR_PMA0_BP3</v>
      </c>
      <c r="AH779" s="6" t="str">
        <f t="shared" si="312"/>
        <v>SSA_CCF_HRY_E_BEGIN_TITO_CLRS_MAX_LFM_0800_CBO1_LLC_TAG_BISR_PMA0_BP3</v>
      </c>
      <c r="AI779" s="6" t="str">
        <f t="shared" si="313"/>
        <v>SSA_CCF_HRY_E_BEGIN_TITO_CLRS_MAX_LFM_0800_CBO1_LLC_TAG_BISR_PMA0_BP3</v>
      </c>
      <c r="AJ779" s="6" t="str">
        <f>$C781</f>
        <v>LSA_CCF_HRY_E_BEGIN_TITO_CLR_MAX_LFM_0800_CBO1_LSA_ALL_BHRY_PMA0_BP5</v>
      </c>
      <c r="AK779" s="6" t="str">
        <f t="shared" si="314"/>
        <v>SSA_CCF_HRY_E_BEGIN_TITO_CLRS_MAX_LFM_0800_CBO1_LLC_TAG_BISR_PMA0_BP3</v>
      </c>
      <c r="AU779" s="6" t="s">
        <v>2206</v>
      </c>
      <c r="AV779" s="6" t="s">
        <v>2208</v>
      </c>
      <c r="AW779" s="6" t="s">
        <v>2208</v>
      </c>
      <c r="AX779" s="6" t="s">
        <v>2212</v>
      </c>
      <c r="AY779" s="6" t="s">
        <v>455</v>
      </c>
      <c r="DF779" s="6">
        <v>0.02</v>
      </c>
      <c r="DG779" s="6">
        <v>0</v>
      </c>
      <c r="DO779" s="6" t="s">
        <v>2260</v>
      </c>
    </row>
    <row r="780" spans="1:119" s="6" customFormat="1" x14ac:dyDescent="0.25">
      <c r="A780" s="6" t="s">
        <v>122</v>
      </c>
      <c r="B780" s="6" t="s">
        <v>132</v>
      </c>
      <c r="C780" s="6" t="str">
        <f t="shared" si="306"/>
        <v>SSA_CCF_HRY_E_BEGIN_TITO_CLRS_MAX_LFM_0800_CBO1_LLC_TAG_BISR_PMA0_BP3</v>
      </c>
      <c r="D780" s="6" t="s">
        <v>440</v>
      </c>
      <c r="E780" s="6" t="s">
        <v>446</v>
      </c>
      <c r="F780" s="6" t="s">
        <v>455</v>
      </c>
      <c r="G780" s="6" t="s">
        <v>461</v>
      </c>
      <c r="H780" s="6" t="s">
        <v>463</v>
      </c>
      <c r="I780" s="6" t="s">
        <v>464</v>
      </c>
      <c r="J780" s="6" t="s">
        <v>474</v>
      </c>
      <c r="K780" s="6" t="s">
        <v>476</v>
      </c>
      <c r="L780" s="6" t="s">
        <v>479</v>
      </c>
      <c r="M780" s="6" t="s">
        <v>537</v>
      </c>
      <c r="N780" s="6" t="s">
        <v>771</v>
      </c>
      <c r="O780" s="6" t="s">
        <v>782</v>
      </c>
      <c r="P780" s="6" t="s">
        <v>795</v>
      </c>
      <c r="Q780" s="6" t="s">
        <v>969</v>
      </c>
      <c r="R780" s="6" t="s">
        <v>985</v>
      </c>
      <c r="S780" s="6" t="s">
        <v>1006</v>
      </c>
      <c r="T780" s="6" t="s">
        <v>1673</v>
      </c>
      <c r="U780" s="6" t="s">
        <v>2120</v>
      </c>
      <c r="V780" s="6" t="s">
        <v>2122</v>
      </c>
      <c r="W780" s="6" t="s">
        <v>2120</v>
      </c>
      <c r="X780" s="6" t="s">
        <v>2123</v>
      </c>
      <c r="Y780" s="6" t="s">
        <v>2126</v>
      </c>
      <c r="Z780" s="6">
        <f t="shared" si="315"/>
        <v>10</v>
      </c>
      <c r="AA780" s="6" t="s">
        <v>2134</v>
      </c>
      <c r="AB780" s="6" t="str">
        <f t="shared" si="307"/>
        <v>LSA_CCF_HRY_E_BEGIN_TITO_CLR_MAX_LFM_0800_CBO1_LSA_ALL_BHRY_PMA0_BP5</v>
      </c>
      <c r="AC780" s="6" t="str">
        <f>$C781</f>
        <v>LSA_CCF_HRY_E_BEGIN_TITO_CLR_MAX_LFM_0800_CBO1_LSA_ALL_BHRY_PMA0_BP5</v>
      </c>
      <c r="AD780" s="6" t="str">
        <f t="shared" si="308"/>
        <v>LSA_CCF_HRY_E_BEGIN_TITO_CLR_MAX_LFM_0800_CBO1_LSA_ALL_BHRY_PMA0_BP5</v>
      </c>
      <c r="AE780" s="6" t="str">
        <f t="shared" si="309"/>
        <v>LSA_CCF_HRY_E_BEGIN_TITO_CLR_MAX_LFM_0800_CBO1_LSA_ALL_BHRY_PMA0_BP5</v>
      </c>
      <c r="AF780" s="6" t="str">
        <f t="shared" si="310"/>
        <v>LSA_CCF_HRY_E_BEGIN_TITO_CLR_MAX_LFM_0800_CBO1_LSA_ALL_BHRY_PMA0_BP5</v>
      </c>
      <c r="AG780" s="6" t="str">
        <f t="shared" si="311"/>
        <v>LSA_CCF_HRY_E_BEGIN_TITO_CLR_MAX_LFM_0800_CBO1_LSA_ALL_BHRY_PMA0_BP5</v>
      </c>
      <c r="AH780" s="6" t="str">
        <f t="shared" si="312"/>
        <v>LSA_CCF_HRY_E_BEGIN_TITO_CLR_MAX_LFM_0800_CBO1_LSA_ALL_BHRY_PMA0_BP5</v>
      </c>
      <c r="AI780" s="6" t="str">
        <f t="shared" si="313"/>
        <v>LSA_CCF_HRY_E_BEGIN_TITO_CLR_MAX_LFM_0800_CBO1_LSA_ALL_BHRY_PMA0_BP5</v>
      </c>
      <c r="AJ780" s="6" t="str">
        <f>$C781</f>
        <v>LSA_CCF_HRY_E_BEGIN_TITO_CLR_MAX_LFM_0800_CBO1_LSA_ALL_BHRY_PMA0_BP5</v>
      </c>
      <c r="AK780" s="6" t="str">
        <f t="shared" si="314"/>
        <v>LSA_CCF_HRY_E_BEGIN_TITO_CLR_MAX_LFM_0800_CBO1_LSA_ALL_BHRY_PMA0_BP5</v>
      </c>
      <c r="AU780" s="6" t="s">
        <v>2206</v>
      </c>
      <c r="AV780" s="6" t="s">
        <v>2208</v>
      </c>
      <c r="AW780" s="6" t="s">
        <v>2208</v>
      </c>
      <c r="AX780" s="6" t="s">
        <v>2212</v>
      </c>
      <c r="AY780" s="6" t="s">
        <v>455</v>
      </c>
      <c r="DF780" s="6">
        <v>0.02</v>
      </c>
      <c r="DG780" s="6">
        <v>0</v>
      </c>
      <c r="DO780" s="6" t="s">
        <v>2260</v>
      </c>
    </row>
    <row r="781" spans="1:119" s="6" customFormat="1" x14ac:dyDescent="0.25">
      <c r="A781" s="6" t="s">
        <v>122</v>
      </c>
      <c r="B781" s="6" t="s">
        <v>132</v>
      </c>
      <c r="C781" s="6" t="str">
        <f t="shared" si="306"/>
        <v>LSA_CCF_HRY_E_BEGIN_TITO_CLR_MAX_LFM_0800_CBO1_LSA_ALL_BHRY_PMA0_BP5</v>
      </c>
      <c r="D781" s="6" t="s">
        <v>441</v>
      </c>
      <c r="E781" s="6" t="s">
        <v>446</v>
      </c>
      <c r="F781" s="6" t="s">
        <v>455</v>
      </c>
      <c r="G781" s="6" t="s">
        <v>461</v>
      </c>
      <c r="H781" s="6" t="s">
        <v>463</v>
      </c>
      <c r="I781" s="6" t="s">
        <v>466</v>
      </c>
      <c r="J781" s="6" t="s">
        <v>474</v>
      </c>
      <c r="K781" s="6" t="s">
        <v>476</v>
      </c>
      <c r="L781" s="6" t="s">
        <v>479</v>
      </c>
      <c r="M781" s="6" t="s">
        <v>538</v>
      </c>
      <c r="N781" s="6" t="s">
        <v>771</v>
      </c>
      <c r="O781" s="6" t="s">
        <v>782</v>
      </c>
      <c r="P781" s="6" t="s">
        <v>796</v>
      </c>
      <c r="Q781" s="6" t="s">
        <v>970</v>
      </c>
      <c r="R781" s="6" t="s">
        <v>985</v>
      </c>
      <c r="S781" s="6" t="s">
        <v>999</v>
      </c>
      <c r="T781" s="6" t="s">
        <v>1674</v>
      </c>
      <c r="U781" s="6" t="s">
        <v>2120</v>
      </c>
      <c r="V781" s="6" t="s">
        <v>2122</v>
      </c>
      <c r="W781" s="6" t="s">
        <v>2120</v>
      </c>
      <c r="X781" s="6" t="s">
        <v>2126</v>
      </c>
      <c r="Y781" s="6" t="s">
        <v>2125</v>
      </c>
      <c r="Z781" s="6">
        <f t="shared" si="315"/>
        <v>10</v>
      </c>
      <c r="AA781" s="6" t="s">
        <v>2134</v>
      </c>
      <c r="AB781" s="6" t="str">
        <f t="shared" si="307"/>
        <v>LSA_CCF_HRY_E_BEGIN_TITO_CLR_MAX_LFM_0800_CBO1_LSA_ALL_BISR_PMA0_BP5</v>
      </c>
      <c r="AC781" s="6" t="s">
        <v>2123</v>
      </c>
      <c r="AD781" s="6" t="str">
        <f t="shared" si="308"/>
        <v>LSA_CCF_HRY_E_BEGIN_TITO_CLR_MAX_LFM_0800_CBO1_LSA_ALL_BISR_PMA0_BP5</v>
      </c>
      <c r="AE781" s="6" t="str">
        <f t="shared" si="309"/>
        <v>LSA_CCF_HRY_E_BEGIN_TITO_CLR_MAX_LFM_0800_CBO1_LSA_ALL_BISR_PMA0_BP5</v>
      </c>
      <c r="AF781" s="6" t="str">
        <f t="shared" si="310"/>
        <v>LSA_CCF_HRY_E_BEGIN_TITO_CLR_MAX_LFM_0800_CBO1_LSA_ALL_BISR_PMA0_BP5</v>
      </c>
      <c r="AG781" s="6" t="str">
        <f t="shared" si="311"/>
        <v>LSA_CCF_HRY_E_BEGIN_TITO_CLR_MAX_LFM_0800_CBO1_LSA_ALL_BISR_PMA0_BP5</v>
      </c>
      <c r="AH781" s="6" t="str">
        <f t="shared" si="312"/>
        <v>LSA_CCF_HRY_E_BEGIN_TITO_CLR_MAX_LFM_0800_CBO1_LSA_ALL_BISR_PMA0_BP5</v>
      </c>
      <c r="AI781" s="6" t="str">
        <f t="shared" si="313"/>
        <v>LSA_CCF_HRY_E_BEGIN_TITO_CLR_MAX_LFM_0800_CBO1_LSA_ALL_BISR_PMA0_BP5</v>
      </c>
      <c r="AJ781" s="6" t="s">
        <v>2123</v>
      </c>
      <c r="AK781" s="6" t="str">
        <f t="shared" si="314"/>
        <v>LSA_CCF_HRY_E_BEGIN_TITO_CLR_MAX_LFM_0800_CBO1_LSA_ALL_BISR_PMA0_BP5</v>
      </c>
      <c r="AU781" s="6" t="s">
        <v>2206</v>
      </c>
      <c r="AV781" s="6" t="s">
        <v>2208</v>
      </c>
      <c r="AW781" s="6" t="s">
        <v>2208</v>
      </c>
      <c r="AX781" s="6" t="s">
        <v>2212</v>
      </c>
      <c r="AY781" s="6" t="s">
        <v>455</v>
      </c>
      <c r="DF781" s="6">
        <v>0.02</v>
      </c>
      <c r="DG781" s="6">
        <v>0</v>
      </c>
      <c r="DO781" s="6" t="s">
        <v>2260</v>
      </c>
    </row>
    <row r="782" spans="1:119" s="6" customFormat="1" x14ac:dyDescent="0.25">
      <c r="A782" s="6" t="s">
        <v>122</v>
      </c>
      <c r="B782" s="6" t="s">
        <v>132</v>
      </c>
      <c r="C782" s="6" t="str">
        <f t="shared" si="306"/>
        <v>LSA_CCF_HRY_E_BEGIN_TITO_CLR_MAX_LFM_0800_CBO1_LSA_ALL_BISR_PMA0_BP5</v>
      </c>
      <c r="D782" s="6" t="s">
        <v>441</v>
      </c>
      <c r="E782" s="6" t="s">
        <v>446</v>
      </c>
      <c r="F782" s="6" t="s">
        <v>455</v>
      </c>
      <c r="G782" s="6" t="s">
        <v>461</v>
      </c>
      <c r="H782" s="6" t="s">
        <v>463</v>
      </c>
      <c r="I782" s="6" t="s">
        <v>466</v>
      </c>
      <c r="J782" s="6" t="s">
        <v>474</v>
      </c>
      <c r="K782" s="6" t="s">
        <v>476</v>
      </c>
      <c r="L782" s="6" t="s">
        <v>479</v>
      </c>
      <c r="M782" s="6" t="s">
        <v>539</v>
      </c>
      <c r="N782" s="6" t="s">
        <v>771</v>
      </c>
      <c r="O782" s="6" t="s">
        <v>782</v>
      </c>
      <c r="P782" s="6" t="s">
        <v>797</v>
      </c>
      <c r="Q782" s="6" t="s">
        <v>970</v>
      </c>
      <c r="R782" s="6" t="s">
        <v>985</v>
      </c>
      <c r="S782" s="6" t="s">
        <v>1000</v>
      </c>
      <c r="T782" s="6" t="s">
        <v>1675</v>
      </c>
      <c r="U782" s="6" t="s">
        <v>2120</v>
      </c>
      <c r="V782" s="6" t="s">
        <v>2122</v>
      </c>
      <c r="W782" s="6" t="s">
        <v>2120</v>
      </c>
      <c r="X782" s="6" t="s">
        <v>2126</v>
      </c>
      <c r="Y782" s="6" t="s">
        <v>2126</v>
      </c>
      <c r="Z782" s="6">
        <f t="shared" si="315"/>
        <v>10</v>
      </c>
      <c r="AA782" s="6" t="s">
        <v>2134</v>
      </c>
      <c r="AB782" s="6" t="s">
        <v>2123</v>
      </c>
      <c r="AC782" s="6" t="s">
        <v>2123</v>
      </c>
      <c r="AD782" s="6" t="s">
        <v>2123</v>
      </c>
      <c r="AE782" s="6" t="s">
        <v>2123</v>
      </c>
      <c r="AF782" s="6" t="s">
        <v>2123</v>
      </c>
      <c r="AG782" s="6" t="s">
        <v>2123</v>
      </c>
      <c r="AH782" s="6" t="s">
        <v>2123</v>
      </c>
      <c r="AI782" s="6" t="s">
        <v>2123</v>
      </c>
      <c r="AJ782" s="6" t="s">
        <v>2123</v>
      </c>
      <c r="AK782" s="6" t="s">
        <v>2123</v>
      </c>
      <c r="AU782" s="6" t="s">
        <v>2206</v>
      </c>
      <c r="AV782" s="6" t="s">
        <v>2208</v>
      </c>
      <c r="AW782" s="6" t="s">
        <v>2208</v>
      </c>
      <c r="AX782" s="6" t="s">
        <v>2212</v>
      </c>
      <c r="AY782" s="6" t="s">
        <v>455</v>
      </c>
      <c r="DF782" s="6">
        <v>0.02</v>
      </c>
      <c r="DG782" s="6">
        <v>0</v>
      </c>
      <c r="DO782" s="6" t="s">
        <v>2260</v>
      </c>
    </row>
    <row r="783" spans="1:119" s="4" customFormat="1" x14ac:dyDescent="0.25">
      <c r="A783" s="4" t="s">
        <v>122</v>
      </c>
      <c r="B783" s="4" t="s">
        <v>131</v>
      </c>
      <c r="C783" s="4" t="s">
        <v>299</v>
      </c>
      <c r="E783" s="4" t="s">
        <v>443</v>
      </c>
      <c r="Z783" s="4">
        <f t="shared" si="315"/>
        <v>0</v>
      </c>
    </row>
    <row r="784" spans="1:119" s="2" customFormat="1" x14ac:dyDescent="0.25">
      <c r="A784" s="2" t="s">
        <v>122</v>
      </c>
      <c r="B784" s="2" t="s">
        <v>127</v>
      </c>
      <c r="C784" s="2" t="s">
        <v>300</v>
      </c>
      <c r="E784" s="2" t="s">
        <v>443</v>
      </c>
      <c r="X784" s="2" t="s">
        <v>2125</v>
      </c>
      <c r="Y784" s="2" t="s">
        <v>2124</v>
      </c>
      <c r="Z784" s="2">
        <f t="shared" si="315"/>
        <v>2</v>
      </c>
      <c r="AA784" s="2" t="s">
        <v>2123</v>
      </c>
      <c r="AB784" s="2" t="str">
        <f>$C800</f>
        <v>CBOPAIR45_LFM_VMAX</v>
      </c>
      <c r="AC784" s="2" t="str">
        <f>$C800</f>
        <v>CBOPAIR45_LFM_VMAX</v>
      </c>
    </row>
    <row r="785" spans="1:119" s="6" customFormat="1" x14ac:dyDescent="0.25">
      <c r="A785" s="6" t="s">
        <v>122</v>
      </c>
      <c r="B785" s="6" t="s">
        <v>132</v>
      </c>
      <c r="C785" s="6" t="str">
        <f t="shared" ref="C785:C798" si="316">D785&amp;"_"&amp;E785&amp;"_"&amp;F785&amp;"_"&amp;G785&amp;"_"&amp;A785&amp;"_"&amp;H785&amp;"_"&amp;I785&amp;"_"&amp;J785&amp;"_"&amp;K785&amp;"_"&amp;L785&amp;"_"&amp;M785</f>
        <v>SSA_CCF_HRY_E_BEGIN_TITO_CLRS_MAX_LFM_0800_CBO2_LLC_DAT_BHRY_PMA0_BP0</v>
      </c>
      <c r="D785" s="6" t="s">
        <v>440</v>
      </c>
      <c r="E785" s="6" t="s">
        <v>446</v>
      </c>
      <c r="F785" s="6" t="s">
        <v>455</v>
      </c>
      <c r="G785" s="6" t="s">
        <v>461</v>
      </c>
      <c r="H785" s="6" t="s">
        <v>463</v>
      </c>
      <c r="I785" s="6" t="s">
        <v>464</v>
      </c>
      <c r="J785" s="6" t="s">
        <v>474</v>
      </c>
      <c r="K785" s="6" t="s">
        <v>476</v>
      </c>
      <c r="L785" s="6" t="s">
        <v>479</v>
      </c>
      <c r="M785" s="6" t="s">
        <v>540</v>
      </c>
      <c r="N785" s="6" t="s">
        <v>771</v>
      </c>
      <c r="O785" s="6" t="s">
        <v>782</v>
      </c>
      <c r="P785" s="6" t="s">
        <v>798</v>
      </c>
      <c r="Q785" s="6" t="s">
        <v>969</v>
      </c>
      <c r="R785" s="6" t="s">
        <v>985</v>
      </c>
      <c r="S785" s="6" t="s">
        <v>1007</v>
      </c>
      <c r="T785" s="6" t="s">
        <v>1676</v>
      </c>
      <c r="U785" s="6" t="s">
        <v>2120</v>
      </c>
      <c r="V785" s="6" t="s">
        <v>2122</v>
      </c>
      <c r="W785" s="6" t="s">
        <v>2120</v>
      </c>
      <c r="X785" s="6" t="s">
        <v>2124</v>
      </c>
      <c r="Y785" s="6" t="s">
        <v>2124</v>
      </c>
      <c r="Z785" s="6">
        <f t="shared" si="315"/>
        <v>10</v>
      </c>
      <c r="AA785" s="6" t="s">
        <v>2134</v>
      </c>
      <c r="AB785" s="6" t="str">
        <f t="shared" ref="AB785:AB797" si="317">$C786</f>
        <v>SSA_CCF_HRY_E_BEGIN_TITO_CLRS_MAX_LFM_0800_CBO2_LLC_DAT_BISR_PMA0_BP0</v>
      </c>
      <c r="AC785" s="6" t="str">
        <f>$C787</f>
        <v>SSA_CCF_HRY_E_BEGIN_TITO_CLRS_MAX_LFM_0800_CBO2_LLC_TAG_BHRY_PMA0_BP2</v>
      </c>
      <c r="AD785" s="6" t="str">
        <f t="shared" ref="AD785:AD797" si="318">$C786</f>
        <v>SSA_CCF_HRY_E_BEGIN_TITO_CLRS_MAX_LFM_0800_CBO2_LLC_DAT_BISR_PMA0_BP0</v>
      </c>
      <c r="AE785" s="6" t="str">
        <f t="shared" ref="AE785:AE797" si="319">$C786</f>
        <v>SSA_CCF_HRY_E_BEGIN_TITO_CLRS_MAX_LFM_0800_CBO2_LLC_DAT_BISR_PMA0_BP0</v>
      </c>
      <c r="AF785" s="6" t="str">
        <f t="shared" ref="AF785:AF797" si="320">$C786</f>
        <v>SSA_CCF_HRY_E_BEGIN_TITO_CLRS_MAX_LFM_0800_CBO2_LLC_DAT_BISR_PMA0_BP0</v>
      </c>
      <c r="AG785" s="6" t="str">
        <f t="shared" ref="AG785:AG797" si="321">$C786</f>
        <v>SSA_CCF_HRY_E_BEGIN_TITO_CLRS_MAX_LFM_0800_CBO2_LLC_DAT_BISR_PMA0_BP0</v>
      </c>
      <c r="AH785" s="6" t="str">
        <f t="shared" ref="AH785:AH797" si="322">$C786</f>
        <v>SSA_CCF_HRY_E_BEGIN_TITO_CLRS_MAX_LFM_0800_CBO2_LLC_DAT_BISR_PMA0_BP0</v>
      </c>
      <c r="AI785" s="6" t="str">
        <f t="shared" ref="AI785:AI797" si="323">$C786</f>
        <v>SSA_CCF_HRY_E_BEGIN_TITO_CLRS_MAX_LFM_0800_CBO2_LLC_DAT_BISR_PMA0_BP0</v>
      </c>
      <c r="AJ785" s="6" t="str">
        <f>$C787</f>
        <v>SSA_CCF_HRY_E_BEGIN_TITO_CLRS_MAX_LFM_0800_CBO2_LLC_TAG_BHRY_PMA0_BP2</v>
      </c>
      <c r="AK785" s="6" t="str">
        <f t="shared" ref="AK785:AK797" si="324">$C786</f>
        <v>SSA_CCF_HRY_E_BEGIN_TITO_CLRS_MAX_LFM_0800_CBO2_LLC_DAT_BISR_PMA0_BP0</v>
      </c>
      <c r="AU785" s="6" t="s">
        <v>2206</v>
      </c>
      <c r="AV785" s="6" t="s">
        <v>2208</v>
      </c>
      <c r="AW785" s="6" t="s">
        <v>2208</v>
      </c>
      <c r="AX785" s="6" t="s">
        <v>2212</v>
      </c>
      <c r="AY785" s="6" t="s">
        <v>455</v>
      </c>
      <c r="DF785" s="6">
        <v>0.02</v>
      </c>
      <c r="DG785" s="6">
        <v>0</v>
      </c>
      <c r="DO785" s="6" t="s">
        <v>2260</v>
      </c>
    </row>
    <row r="786" spans="1:119" s="6" customFormat="1" x14ac:dyDescent="0.25">
      <c r="A786" s="6" t="s">
        <v>122</v>
      </c>
      <c r="B786" s="6" t="s">
        <v>132</v>
      </c>
      <c r="C786" s="6" t="str">
        <f t="shared" si="316"/>
        <v>SSA_CCF_HRY_E_BEGIN_TITO_CLRS_MAX_LFM_0800_CBO2_LLC_DAT_BISR_PMA0_BP0</v>
      </c>
      <c r="D786" s="6" t="s">
        <v>440</v>
      </c>
      <c r="E786" s="6" t="s">
        <v>446</v>
      </c>
      <c r="F786" s="6" t="s">
        <v>455</v>
      </c>
      <c r="G786" s="6" t="s">
        <v>461</v>
      </c>
      <c r="H786" s="6" t="s">
        <v>463</v>
      </c>
      <c r="I786" s="6" t="s">
        <v>464</v>
      </c>
      <c r="J786" s="6" t="s">
        <v>474</v>
      </c>
      <c r="K786" s="6" t="s">
        <v>476</v>
      </c>
      <c r="L786" s="6" t="s">
        <v>479</v>
      </c>
      <c r="M786" s="6" t="s">
        <v>541</v>
      </c>
      <c r="N786" s="6" t="s">
        <v>771</v>
      </c>
      <c r="O786" s="6" t="s">
        <v>782</v>
      </c>
      <c r="P786" s="6" t="s">
        <v>799</v>
      </c>
      <c r="Q786" s="6" t="s">
        <v>969</v>
      </c>
      <c r="R786" s="6" t="s">
        <v>985</v>
      </c>
      <c r="S786" s="6" t="s">
        <v>1008</v>
      </c>
      <c r="T786" s="6" t="s">
        <v>1677</v>
      </c>
      <c r="U786" s="6" t="s">
        <v>2120</v>
      </c>
      <c r="V786" s="6" t="s">
        <v>2122</v>
      </c>
      <c r="W786" s="6" t="s">
        <v>2120</v>
      </c>
      <c r="X786" s="6" t="s">
        <v>2124</v>
      </c>
      <c r="Y786" s="6" t="s">
        <v>2123</v>
      </c>
      <c r="Z786" s="6">
        <f t="shared" si="315"/>
        <v>10</v>
      </c>
      <c r="AA786" s="6" t="s">
        <v>2134</v>
      </c>
      <c r="AB786" s="6" t="str">
        <f t="shared" si="317"/>
        <v>SSA_CCF_HRY_E_BEGIN_TITO_CLRS_MAX_LFM_0800_CBO2_LLC_TAG_BHRY_PMA0_BP2</v>
      </c>
      <c r="AC786" s="6" t="str">
        <f>$C787</f>
        <v>SSA_CCF_HRY_E_BEGIN_TITO_CLRS_MAX_LFM_0800_CBO2_LLC_TAG_BHRY_PMA0_BP2</v>
      </c>
      <c r="AD786" s="6" t="str">
        <f t="shared" si="318"/>
        <v>SSA_CCF_HRY_E_BEGIN_TITO_CLRS_MAX_LFM_0800_CBO2_LLC_TAG_BHRY_PMA0_BP2</v>
      </c>
      <c r="AE786" s="6" t="str">
        <f t="shared" si="319"/>
        <v>SSA_CCF_HRY_E_BEGIN_TITO_CLRS_MAX_LFM_0800_CBO2_LLC_TAG_BHRY_PMA0_BP2</v>
      </c>
      <c r="AF786" s="6" t="str">
        <f t="shared" si="320"/>
        <v>SSA_CCF_HRY_E_BEGIN_TITO_CLRS_MAX_LFM_0800_CBO2_LLC_TAG_BHRY_PMA0_BP2</v>
      </c>
      <c r="AG786" s="6" t="str">
        <f t="shared" si="321"/>
        <v>SSA_CCF_HRY_E_BEGIN_TITO_CLRS_MAX_LFM_0800_CBO2_LLC_TAG_BHRY_PMA0_BP2</v>
      </c>
      <c r="AH786" s="6" t="str">
        <f t="shared" si="322"/>
        <v>SSA_CCF_HRY_E_BEGIN_TITO_CLRS_MAX_LFM_0800_CBO2_LLC_TAG_BHRY_PMA0_BP2</v>
      </c>
      <c r="AI786" s="6" t="str">
        <f t="shared" si="323"/>
        <v>SSA_CCF_HRY_E_BEGIN_TITO_CLRS_MAX_LFM_0800_CBO2_LLC_TAG_BHRY_PMA0_BP2</v>
      </c>
      <c r="AJ786" s="6" t="str">
        <f>$C787</f>
        <v>SSA_CCF_HRY_E_BEGIN_TITO_CLRS_MAX_LFM_0800_CBO2_LLC_TAG_BHRY_PMA0_BP2</v>
      </c>
      <c r="AK786" s="6" t="str">
        <f t="shared" si="324"/>
        <v>SSA_CCF_HRY_E_BEGIN_TITO_CLRS_MAX_LFM_0800_CBO2_LLC_TAG_BHRY_PMA0_BP2</v>
      </c>
      <c r="AU786" s="6" t="s">
        <v>2206</v>
      </c>
      <c r="AV786" s="6" t="s">
        <v>2208</v>
      </c>
      <c r="AW786" s="6" t="s">
        <v>2208</v>
      </c>
      <c r="AX786" s="6" t="s">
        <v>2212</v>
      </c>
      <c r="AY786" s="6" t="s">
        <v>455</v>
      </c>
      <c r="DF786" s="6">
        <v>0.02</v>
      </c>
      <c r="DG786" s="6">
        <v>0</v>
      </c>
      <c r="DO786" s="6" t="s">
        <v>2260</v>
      </c>
    </row>
    <row r="787" spans="1:119" s="6" customFormat="1" x14ac:dyDescent="0.25">
      <c r="A787" s="6" t="s">
        <v>122</v>
      </c>
      <c r="B787" s="6" t="s">
        <v>132</v>
      </c>
      <c r="C787" s="6" t="str">
        <f t="shared" si="316"/>
        <v>SSA_CCF_HRY_E_BEGIN_TITO_CLRS_MAX_LFM_0800_CBO2_LLC_TAG_BHRY_PMA0_BP2</v>
      </c>
      <c r="D787" s="6" t="s">
        <v>440</v>
      </c>
      <c r="E787" s="6" t="s">
        <v>446</v>
      </c>
      <c r="F787" s="6" t="s">
        <v>455</v>
      </c>
      <c r="G787" s="6" t="s">
        <v>461</v>
      </c>
      <c r="H787" s="6" t="s">
        <v>463</v>
      </c>
      <c r="I787" s="6" t="s">
        <v>464</v>
      </c>
      <c r="J787" s="6" t="s">
        <v>474</v>
      </c>
      <c r="K787" s="6" t="s">
        <v>476</v>
      </c>
      <c r="L787" s="6" t="s">
        <v>479</v>
      </c>
      <c r="M787" s="6" t="s">
        <v>542</v>
      </c>
      <c r="N787" s="6" t="s">
        <v>771</v>
      </c>
      <c r="O787" s="6" t="s">
        <v>782</v>
      </c>
      <c r="P787" s="6" t="s">
        <v>800</v>
      </c>
      <c r="Q787" s="6" t="s">
        <v>969</v>
      </c>
      <c r="R787" s="6" t="s">
        <v>985</v>
      </c>
      <c r="S787" s="6" t="s">
        <v>1009</v>
      </c>
      <c r="T787" s="6" t="s">
        <v>1678</v>
      </c>
      <c r="U787" s="6" t="s">
        <v>2120</v>
      </c>
      <c r="V787" s="6" t="s">
        <v>2122</v>
      </c>
      <c r="W787" s="6" t="s">
        <v>2120</v>
      </c>
      <c r="X787" s="6" t="s">
        <v>2123</v>
      </c>
      <c r="Y787" s="6" t="s">
        <v>2124</v>
      </c>
      <c r="Z787" s="6">
        <f t="shared" si="315"/>
        <v>10</v>
      </c>
      <c r="AA787" s="6" t="s">
        <v>2134</v>
      </c>
      <c r="AB787" s="6" t="str">
        <f t="shared" si="317"/>
        <v>SSA_CCF_HRY_E_BEGIN_TITO_CLRS_MAX_LFM_0800_CBO2_LLC_TAG_BISR_PMA0_BP2</v>
      </c>
      <c r="AC787" s="6" t="str">
        <f>$C789</f>
        <v>SSA_CCF_HRY_E_BEGIN_TITO_SAN_MAX_LFM_0800_CBO2_SAR_BHRY_PMA0_BP6</v>
      </c>
      <c r="AD787" s="6" t="str">
        <f t="shared" si="318"/>
        <v>SSA_CCF_HRY_E_BEGIN_TITO_CLRS_MAX_LFM_0800_CBO2_LLC_TAG_BISR_PMA0_BP2</v>
      </c>
      <c r="AE787" s="6" t="str">
        <f t="shared" si="319"/>
        <v>SSA_CCF_HRY_E_BEGIN_TITO_CLRS_MAX_LFM_0800_CBO2_LLC_TAG_BISR_PMA0_BP2</v>
      </c>
      <c r="AF787" s="6" t="str">
        <f t="shared" si="320"/>
        <v>SSA_CCF_HRY_E_BEGIN_TITO_CLRS_MAX_LFM_0800_CBO2_LLC_TAG_BISR_PMA0_BP2</v>
      </c>
      <c r="AG787" s="6" t="str">
        <f t="shared" si="321"/>
        <v>SSA_CCF_HRY_E_BEGIN_TITO_CLRS_MAX_LFM_0800_CBO2_LLC_TAG_BISR_PMA0_BP2</v>
      </c>
      <c r="AH787" s="6" t="str">
        <f t="shared" si="322"/>
        <v>SSA_CCF_HRY_E_BEGIN_TITO_CLRS_MAX_LFM_0800_CBO2_LLC_TAG_BISR_PMA0_BP2</v>
      </c>
      <c r="AI787" s="6" t="str">
        <f t="shared" si="323"/>
        <v>SSA_CCF_HRY_E_BEGIN_TITO_CLRS_MAX_LFM_0800_CBO2_LLC_TAG_BISR_PMA0_BP2</v>
      </c>
      <c r="AJ787" s="6" t="str">
        <f>$C789</f>
        <v>SSA_CCF_HRY_E_BEGIN_TITO_SAN_MAX_LFM_0800_CBO2_SAR_BHRY_PMA0_BP6</v>
      </c>
      <c r="AK787" s="6" t="str">
        <f t="shared" si="324"/>
        <v>SSA_CCF_HRY_E_BEGIN_TITO_CLRS_MAX_LFM_0800_CBO2_LLC_TAG_BISR_PMA0_BP2</v>
      </c>
      <c r="AU787" s="6" t="s">
        <v>2206</v>
      </c>
      <c r="AV787" s="6" t="s">
        <v>2208</v>
      </c>
      <c r="AW787" s="6" t="s">
        <v>2208</v>
      </c>
      <c r="AX787" s="6" t="s">
        <v>2212</v>
      </c>
      <c r="AY787" s="6" t="s">
        <v>455</v>
      </c>
      <c r="DF787" s="6">
        <v>0.02</v>
      </c>
      <c r="DG787" s="6">
        <v>0</v>
      </c>
      <c r="DO787" s="6" t="s">
        <v>2260</v>
      </c>
    </row>
    <row r="788" spans="1:119" s="6" customFormat="1" x14ac:dyDescent="0.25">
      <c r="A788" s="6" t="s">
        <v>122</v>
      </c>
      <c r="B788" s="6" t="s">
        <v>132</v>
      </c>
      <c r="C788" s="6" t="str">
        <f t="shared" si="316"/>
        <v>SSA_CCF_HRY_E_BEGIN_TITO_CLRS_MAX_LFM_0800_CBO2_LLC_TAG_BISR_PMA0_BP2</v>
      </c>
      <c r="D788" s="6" t="s">
        <v>440</v>
      </c>
      <c r="E788" s="6" t="s">
        <v>446</v>
      </c>
      <c r="F788" s="6" t="s">
        <v>455</v>
      </c>
      <c r="G788" s="6" t="s">
        <v>461</v>
      </c>
      <c r="H788" s="6" t="s">
        <v>463</v>
      </c>
      <c r="I788" s="6" t="s">
        <v>464</v>
      </c>
      <c r="J788" s="6" t="s">
        <v>474</v>
      </c>
      <c r="K788" s="6" t="s">
        <v>476</v>
      </c>
      <c r="L788" s="6" t="s">
        <v>479</v>
      </c>
      <c r="M788" s="6" t="s">
        <v>543</v>
      </c>
      <c r="N788" s="6" t="s">
        <v>771</v>
      </c>
      <c r="O788" s="6" t="s">
        <v>782</v>
      </c>
      <c r="P788" s="6" t="s">
        <v>801</v>
      </c>
      <c r="Q788" s="6" t="s">
        <v>969</v>
      </c>
      <c r="R788" s="6" t="s">
        <v>985</v>
      </c>
      <c r="S788" s="6" t="s">
        <v>1010</v>
      </c>
      <c r="T788" s="6" t="s">
        <v>1679</v>
      </c>
      <c r="U788" s="6" t="s">
        <v>2120</v>
      </c>
      <c r="V788" s="6" t="s">
        <v>2122</v>
      </c>
      <c r="W788" s="6" t="s">
        <v>2120</v>
      </c>
      <c r="X788" s="6" t="s">
        <v>2123</v>
      </c>
      <c r="Y788" s="6" t="s">
        <v>2123</v>
      </c>
      <c r="Z788" s="6">
        <f t="shared" si="315"/>
        <v>10</v>
      </c>
      <c r="AA788" s="6" t="s">
        <v>2134</v>
      </c>
      <c r="AB788" s="6" t="str">
        <f t="shared" si="317"/>
        <v>SSA_CCF_HRY_E_BEGIN_TITO_SAN_MAX_LFM_0800_CBO2_SAR_BHRY_PMA0_BP6</v>
      </c>
      <c r="AC788" s="6" t="str">
        <f>$C789</f>
        <v>SSA_CCF_HRY_E_BEGIN_TITO_SAN_MAX_LFM_0800_CBO2_SAR_BHRY_PMA0_BP6</v>
      </c>
      <c r="AD788" s="6" t="str">
        <f t="shared" si="318"/>
        <v>SSA_CCF_HRY_E_BEGIN_TITO_SAN_MAX_LFM_0800_CBO2_SAR_BHRY_PMA0_BP6</v>
      </c>
      <c r="AE788" s="6" t="str">
        <f t="shared" si="319"/>
        <v>SSA_CCF_HRY_E_BEGIN_TITO_SAN_MAX_LFM_0800_CBO2_SAR_BHRY_PMA0_BP6</v>
      </c>
      <c r="AF788" s="6" t="str">
        <f t="shared" si="320"/>
        <v>SSA_CCF_HRY_E_BEGIN_TITO_SAN_MAX_LFM_0800_CBO2_SAR_BHRY_PMA0_BP6</v>
      </c>
      <c r="AG788" s="6" t="str">
        <f t="shared" si="321"/>
        <v>SSA_CCF_HRY_E_BEGIN_TITO_SAN_MAX_LFM_0800_CBO2_SAR_BHRY_PMA0_BP6</v>
      </c>
      <c r="AH788" s="6" t="str">
        <f t="shared" si="322"/>
        <v>SSA_CCF_HRY_E_BEGIN_TITO_SAN_MAX_LFM_0800_CBO2_SAR_BHRY_PMA0_BP6</v>
      </c>
      <c r="AI788" s="6" t="str">
        <f t="shared" si="323"/>
        <v>SSA_CCF_HRY_E_BEGIN_TITO_SAN_MAX_LFM_0800_CBO2_SAR_BHRY_PMA0_BP6</v>
      </c>
      <c r="AJ788" s="6" t="str">
        <f>$C789</f>
        <v>SSA_CCF_HRY_E_BEGIN_TITO_SAN_MAX_LFM_0800_CBO2_SAR_BHRY_PMA0_BP6</v>
      </c>
      <c r="AK788" s="6" t="str">
        <f t="shared" si="324"/>
        <v>SSA_CCF_HRY_E_BEGIN_TITO_SAN_MAX_LFM_0800_CBO2_SAR_BHRY_PMA0_BP6</v>
      </c>
      <c r="AU788" s="6" t="s">
        <v>2206</v>
      </c>
      <c r="AV788" s="6" t="s">
        <v>2208</v>
      </c>
      <c r="AW788" s="6" t="s">
        <v>2208</v>
      </c>
      <c r="AX788" s="6" t="s">
        <v>2212</v>
      </c>
      <c r="AY788" s="6" t="s">
        <v>455</v>
      </c>
      <c r="DF788" s="6">
        <v>0.02</v>
      </c>
      <c r="DG788" s="6">
        <v>0</v>
      </c>
      <c r="DO788" s="6" t="s">
        <v>2260</v>
      </c>
    </row>
    <row r="789" spans="1:119" s="6" customFormat="1" x14ac:dyDescent="0.25">
      <c r="A789" s="6" t="s">
        <v>122</v>
      </c>
      <c r="B789" s="6" t="s">
        <v>132</v>
      </c>
      <c r="C789" s="6" t="str">
        <f t="shared" si="316"/>
        <v>SSA_CCF_HRY_E_BEGIN_TITO_SAN_MAX_LFM_0800_CBO2_SAR_BHRY_PMA0_BP6</v>
      </c>
      <c r="D789" s="6" t="s">
        <v>440</v>
      </c>
      <c r="E789" s="6" t="s">
        <v>446</v>
      </c>
      <c r="F789" s="6" t="s">
        <v>455</v>
      </c>
      <c r="G789" s="6" t="s">
        <v>461</v>
      </c>
      <c r="H789" s="6" t="s">
        <v>463</v>
      </c>
      <c r="I789" s="6" t="s">
        <v>465</v>
      </c>
      <c r="J789" s="6" t="s">
        <v>474</v>
      </c>
      <c r="K789" s="6" t="s">
        <v>476</v>
      </c>
      <c r="L789" s="6" t="s">
        <v>479</v>
      </c>
      <c r="M789" s="6" t="s">
        <v>544</v>
      </c>
      <c r="N789" s="6" t="s">
        <v>771</v>
      </c>
      <c r="O789" s="6" t="s">
        <v>782</v>
      </c>
      <c r="P789" s="6" t="s">
        <v>802</v>
      </c>
      <c r="Q789" s="6" t="s">
        <v>969</v>
      </c>
      <c r="R789" s="6" t="s">
        <v>985</v>
      </c>
      <c r="S789" s="6" t="s">
        <v>1011</v>
      </c>
      <c r="T789" s="6" t="s">
        <v>1680</v>
      </c>
      <c r="U789" s="6" t="s">
        <v>2120</v>
      </c>
      <c r="V789" s="6" t="s">
        <v>2122</v>
      </c>
      <c r="W789" s="6" t="s">
        <v>2120</v>
      </c>
      <c r="X789" s="6" t="s">
        <v>2125</v>
      </c>
      <c r="Y789" s="6" t="s">
        <v>2124</v>
      </c>
      <c r="Z789" s="6">
        <f t="shared" si="315"/>
        <v>10</v>
      </c>
      <c r="AA789" s="6" t="s">
        <v>2134</v>
      </c>
      <c r="AB789" s="6" t="str">
        <f t="shared" si="317"/>
        <v>SSA_CCF_HRY_E_BEGIN_TITO_SAN_MAX_LFM_0800_CBO2_SAR_BISR_PMA0_BP6</v>
      </c>
      <c r="AC789" s="6" t="str">
        <f>$C791</f>
        <v>LSA_CCF_HRY_E_BEGIN_TITO_CLR_MAX_LFM_0800_CBO2_LSA_ALL_BHRY_PMA0_BP4</v>
      </c>
      <c r="AD789" s="6" t="str">
        <f t="shared" si="318"/>
        <v>SSA_CCF_HRY_E_BEGIN_TITO_SAN_MAX_LFM_0800_CBO2_SAR_BISR_PMA0_BP6</v>
      </c>
      <c r="AE789" s="6" t="str">
        <f t="shared" si="319"/>
        <v>SSA_CCF_HRY_E_BEGIN_TITO_SAN_MAX_LFM_0800_CBO2_SAR_BISR_PMA0_BP6</v>
      </c>
      <c r="AF789" s="6" t="str">
        <f t="shared" si="320"/>
        <v>SSA_CCF_HRY_E_BEGIN_TITO_SAN_MAX_LFM_0800_CBO2_SAR_BISR_PMA0_BP6</v>
      </c>
      <c r="AG789" s="6" t="str">
        <f t="shared" si="321"/>
        <v>SSA_CCF_HRY_E_BEGIN_TITO_SAN_MAX_LFM_0800_CBO2_SAR_BISR_PMA0_BP6</v>
      </c>
      <c r="AH789" s="6" t="str">
        <f t="shared" si="322"/>
        <v>SSA_CCF_HRY_E_BEGIN_TITO_SAN_MAX_LFM_0800_CBO2_SAR_BISR_PMA0_BP6</v>
      </c>
      <c r="AI789" s="6" t="str">
        <f t="shared" si="323"/>
        <v>SSA_CCF_HRY_E_BEGIN_TITO_SAN_MAX_LFM_0800_CBO2_SAR_BISR_PMA0_BP6</v>
      </c>
      <c r="AJ789" s="6" t="str">
        <f>$C791</f>
        <v>LSA_CCF_HRY_E_BEGIN_TITO_CLR_MAX_LFM_0800_CBO2_LSA_ALL_BHRY_PMA0_BP4</v>
      </c>
      <c r="AK789" s="6" t="str">
        <f t="shared" si="324"/>
        <v>SSA_CCF_HRY_E_BEGIN_TITO_SAN_MAX_LFM_0800_CBO2_SAR_BISR_PMA0_BP6</v>
      </c>
      <c r="AU789" s="6" t="s">
        <v>2206</v>
      </c>
      <c r="AV789" s="6" t="s">
        <v>2208</v>
      </c>
      <c r="AW789" s="6" t="s">
        <v>2208</v>
      </c>
      <c r="AX789" s="6" t="s">
        <v>2212</v>
      </c>
      <c r="AY789" s="6" t="s">
        <v>455</v>
      </c>
      <c r="DF789" s="6">
        <v>0.02</v>
      </c>
      <c r="DG789" s="6">
        <v>0</v>
      </c>
      <c r="DO789" s="6" t="s">
        <v>2260</v>
      </c>
    </row>
    <row r="790" spans="1:119" s="6" customFormat="1" x14ac:dyDescent="0.25">
      <c r="A790" s="6" t="s">
        <v>122</v>
      </c>
      <c r="B790" s="6" t="s">
        <v>132</v>
      </c>
      <c r="C790" s="6" t="str">
        <f t="shared" si="316"/>
        <v>SSA_CCF_HRY_E_BEGIN_TITO_SAN_MAX_LFM_0800_CBO2_SAR_BISR_PMA0_BP6</v>
      </c>
      <c r="D790" s="6" t="s">
        <v>440</v>
      </c>
      <c r="E790" s="6" t="s">
        <v>446</v>
      </c>
      <c r="F790" s="6" t="s">
        <v>455</v>
      </c>
      <c r="G790" s="6" t="s">
        <v>461</v>
      </c>
      <c r="H790" s="6" t="s">
        <v>463</v>
      </c>
      <c r="I790" s="6" t="s">
        <v>465</v>
      </c>
      <c r="J790" s="6" t="s">
        <v>474</v>
      </c>
      <c r="K790" s="6" t="s">
        <v>476</v>
      </c>
      <c r="L790" s="6" t="s">
        <v>479</v>
      </c>
      <c r="M790" s="6" t="s">
        <v>545</v>
      </c>
      <c r="N790" s="6" t="s">
        <v>771</v>
      </c>
      <c r="O790" s="6" t="s">
        <v>782</v>
      </c>
      <c r="P790" s="6" t="s">
        <v>803</v>
      </c>
      <c r="Q790" s="6" t="s">
        <v>969</v>
      </c>
      <c r="R790" s="6" t="s">
        <v>985</v>
      </c>
      <c r="S790" s="6" t="s">
        <v>1012</v>
      </c>
      <c r="T790" s="6" t="s">
        <v>1681</v>
      </c>
      <c r="U790" s="6" t="s">
        <v>2120</v>
      </c>
      <c r="V790" s="6" t="s">
        <v>2122</v>
      </c>
      <c r="W790" s="6" t="s">
        <v>2120</v>
      </c>
      <c r="X790" s="6" t="s">
        <v>2125</v>
      </c>
      <c r="Y790" s="6" t="s">
        <v>2123</v>
      </c>
      <c r="Z790" s="6">
        <f t="shared" si="315"/>
        <v>10</v>
      </c>
      <c r="AA790" s="6" t="s">
        <v>2134</v>
      </c>
      <c r="AB790" s="6" t="str">
        <f t="shared" si="317"/>
        <v>LSA_CCF_HRY_E_BEGIN_TITO_CLR_MAX_LFM_0800_CBO2_LSA_ALL_BHRY_PMA0_BP4</v>
      </c>
      <c r="AC790" s="6" t="str">
        <f>$C791</f>
        <v>LSA_CCF_HRY_E_BEGIN_TITO_CLR_MAX_LFM_0800_CBO2_LSA_ALL_BHRY_PMA0_BP4</v>
      </c>
      <c r="AD790" s="6" t="str">
        <f t="shared" si="318"/>
        <v>LSA_CCF_HRY_E_BEGIN_TITO_CLR_MAX_LFM_0800_CBO2_LSA_ALL_BHRY_PMA0_BP4</v>
      </c>
      <c r="AE790" s="6" t="str">
        <f t="shared" si="319"/>
        <v>LSA_CCF_HRY_E_BEGIN_TITO_CLR_MAX_LFM_0800_CBO2_LSA_ALL_BHRY_PMA0_BP4</v>
      </c>
      <c r="AF790" s="6" t="str">
        <f t="shared" si="320"/>
        <v>LSA_CCF_HRY_E_BEGIN_TITO_CLR_MAX_LFM_0800_CBO2_LSA_ALL_BHRY_PMA0_BP4</v>
      </c>
      <c r="AG790" s="6" t="str">
        <f t="shared" si="321"/>
        <v>LSA_CCF_HRY_E_BEGIN_TITO_CLR_MAX_LFM_0800_CBO2_LSA_ALL_BHRY_PMA0_BP4</v>
      </c>
      <c r="AH790" s="6" t="str">
        <f t="shared" si="322"/>
        <v>LSA_CCF_HRY_E_BEGIN_TITO_CLR_MAX_LFM_0800_CBO2_LSA_ALL_BHRY_PMA0_BP4</v>
      </c>
      <c r="AI790" s="6" t="str">
        <f t="shared" si="323"/>
        <v>LSA_CCF_HRY_E_BEGIN_TITO_CLR_MAX_LFM_0800_CBO2_LSA_ALL_BHRY_PMA0_BP4</v>
      </c>
      <c r="AJ790" s="6" t="str">
        <f>$C791</f>
        <v>LSA_CCF_HRY_E_BEGIN_TITO_CLR_MAX_LFM_0800_CBO2_LSA_ALL_BHRY_PMA0_BP4</v>
      </c>
      <c r="AK790" s="6" t="str">
        <f t="shared" si="324"/>
        <v>LSA_CCF_HRY_E_BEGIN_TITO_CLR_MAX_LFM_0800_CBO2_LSA_ALL_BHRY_PMA0_BP4</v>
      </c>
      <c r="AU790" s="6" t="s">
        <v>2206</v>
      </c>
      <c r="AV790" s="6" t="s">
        <v>2208</v>
      </c>
      <c r="AW790" s="6" t="s">
        <v>2208</v>
      </c>
      <c r="AX790" s="6" t="s">
        <v>2212</v>
      </c>
      <c r="AY790" s="6" t="s">
        <v>455</v>
      </c>
      <c r="DF790" s="6">
        <v>0.02</v>
      </c>
      <c r="DG790" s="6">
        <v>0</v>
      </c>
      <c r="DO790" s="6" t="s">
        <v>2260</v>
      </c>
    </row>
    <row r="791" spans="1:119" s="6" customFormat="1" x14ac:dyDescent="0.25">
      <c r="A791" s="6" t="s">
        <v>122</v>
      </c>
      <c r="B791" s="6" t="s">
        <v>132</v>
      </c>
      <c r="C791" s="6" t="str">
        <f t="shared" si="316"/>
        <v>LSA_CCF_HRY_E_BEGIN_TITO_CLR_MAX_LFM_0800_CBO2_LSA_ALL_BHRY_PMA0_BP4</v>
      </c>
      <c r="D791" s="6" t="s">
        <v>441</v>
      </c>
      <c r="E791" s="6" t="s">
        <v>446</v>
      </c>
      <c r="F791" s="6" t="s">
        <v>455</v>
      </c>
      <c r="G791" s="6" t="s">
        <v>461</v>
      </c>
      <c r="H791" s="6" t="s">
        <v>463</v>
      </c>
      <c r="I791" s="6" t="s">
        <v>466</v>
      </c>
      <c r="J791" s="6" t="s">
        <v>474</v>
      </c>
      <c r="K791" s="6" t="s">
        <v>476</v>
      </c>
      <c r="L791" s="6" t="s">
        <v>479</v>
      </c>
      <c r="M791" s="6" t="s">
        <v>546</v>
      </c>
      <c r="N791" s="6" t="s">
        <v>771</v>
      </c>
      <c r="O791" s="6" t="s">
        <v>782</v>
      </c>
      <c r="P791" s="6" t="s">
        <v>804</v>
      </c>
      <c r="Q791" s="6" t="s">
        <v>970</v>
      </c>
      <c r="R791" s="6" t="s">
        <v>985</v>
      </c>
      <c r="S791" s="6" t="s">
        <v>1001</v>
      </c>
      <c r="T791" s="6" t="s">
        <v>1682</v>
      </c>
      <c r="U791" s="6" t="s">
        <v>2120</v>
      </c>
      <c r="V791" s="6" t="s">
        <v>2122</v>
      </c>
      <c r="W791" s="6" t="s">
        <v>2120</v>
      </c>
      <c r="X791" s="6" t="s">
        <v>2126</v>
      </c>
      <c r="Y791" s="6" t="s">
        <v>2124</v>
      </c>
      <c r="Z791" s="6">
        <f t="shared" si="315"/>
        <v>10</v>
      </c>
      <c r="AA791" s="6" t="s">
        <v>2134</v>
      </c>
      <c r="AB791" s="6" t="str">
        <f t="shared" si="317"/>
        <v>LSA_CCF_HRY_E_BEGIN_TITO_CLR_MAX_LFM_0800_CBO2_LSA_ALL_BISR_PMA0_BP4</v>
      </c>
      <c r="AC791" s="6" t="str">
        <f>$C793</f>
        <v>SSA_CCF_HRY_E_BEGIN_TITO_CLRS_MAX_LFM_0800_CBO3_LLC_DAT_BHRY_PMA0_BP1</v>
      </c>
      <c r="AD791" s="6" t="str">
        <f t="shared" si="318"/>
        <v>LSA_CCF_HRY_E_BEGIN_TITO_CLR_MAX_LFM_0800_CBO2_LSA_ALL_BISR_PMA0_BP4</v>
      </c>
      <c r="AE791" s="6" t="str">
        <f t="shared" si="319"/>
        <v>LSA_CCF_HRY_E_BEGIN_TITO_CLR_MAX_LFM_0800_CBO2_LSA_ALL_BISR_PMA0_BP4</v>
      </c>
      <c r="AF791" s="6" t="str">
        <f t="shared" si="320"/>
        <v>LSA_CCF_HRY_E_BEGIN_TITO_CLR_MAX_LFM_0800_CBO2_LSA_ALL_BISR_PMA0_BP4</v>
      </c>
      <c r="AG791" s="6" t="str">
        <f t="shared" si="321"/>
        <v>LSA_CCF_HRY_E_BEGIN_TITO_CLR_MAX_LFM_0800_CBO2_LSA_ALL_BISR_PMA0_BP4</v>
      </c>
      <c r="AH791" s="6" t="str">
        <f t="shared" si="322"/>
        <v>LSA_CCF_HRY_E_BEGIN_TITO_CLR_MAX_LFM_0800_CBO2_LSA_ALL_BISR_PMA0_BP4</v>
      </c>
      <c r="AI791" s="6" t="str">
        <f t="shared" si="323"/>
        <v>LSA_CCF_HRY_E_BEGIN_TITO_CLR_MAX_LFM_0800_CBO2_LSA_ALL_BISR_PMA0_BP4</v>
      </c>
      <c r="AJ791" s="6" t="str">
        <f>$C793</f>
        <v>SSA_CCF_HRY_E_BEGIN_TITO_CLRS_MAX_LFM_0800_CBO3_LLC_DAT_BHRY_PMA0_BP1</v>
      </c>
      <c r="AK791" s="6" t="str">
        <f t="shared" si="324"/>
        <v>LSA_CCF_HRY_E_BEGIN_TITO_CLR_MAX_LFM_0800_CBO2_LSA_ALL_BISR_PMA0_BP4</v>
      </c>
      <c r="AU791" s="6" t="s">
        <v>2206</v>
      </c>
      <c r="AV791" s="6" t="s">
        <v>2208</v>
      </c>
      <c r="AW791" s="6" t="s">
        <v>2208</v>
      </c>
      <c r="AX791" s="6" t="s">
        <v>2212</v>
      </c>
      <c r="AY791" s="6" t="s">
        <v>455</v>
      </c>
      <c r="DF791" s="6">
        <v>0.02</v>
      </c>
      <c r="DG791" s="6">
        <v>0</v>
      </c>
      <c r="DO791" s="6" t="s">
        <v>2260</v>
      </c>
    </row>
    <row r="792" spans="1:119" s="6" customFormat="1" x14ac:dyDescent="0.25">
      <c r="A792" s="6" t="s">
        <v>122</v>
      </c>
      <c r="B792" s="6" t="s">
        <v>132</v>
      </c>
      <c r="C792" s="6" t="str">
        <f t="shared" si="316"/>
        <v>LSA_CCF_HRY_E_BEGIN_TITO_CLR_MAX_LFM_0800_CBO2_LSA_ALL_BISR_PMA0_BP4</v>
      </c>
      <c r="D792" s="6" t="s">
        <v>441</v>
      </c>
      <c r="E792" s="6" t="s">
        <v>446</v>
      </c>
      <c r="F792" s="6" t="s">
        <v>455</v>
      </c>
      <c r="G792" s="6" t="s">
        <v>461</v>
      </c>
      <c r="H792" s="6" t="s">
        <v>463</v>
      </c>
      <c r="I792" s="6" t="s">
        <v>466</v>
      </c>
      <c r="J792" s="6" t="s">
        <v>474</v>
      </c>
      <c r="K792" s="6" t="s">
        <v>476</v>
      </c>
      <c r="L792" s="6" t="s">
        <v>479</v>
      </c>
      <c r="M792" s="6" t="s">
        <v>547</v>
      </c>
      <c r="N792" s="6" t="s">
        <v>771</v>
      </c>
      <c r="O792" s="6" t="s">
        <v>782</v>
      </c>
      <c r="P792" s="6" t="s">
        <v>805</v>
      </c>
      <c r="Q792" s="6" t="s">
        <v>970</v>
      </c>
      <c r="R792" s="6" t="s">
        <v>985</v>
      </c>
      <c r="S792" s="6" t="s">
        <v>1002</v>
      </c>
      <c r="T792" s="6" t="s">
        <v>1683</v>
      </c>
      <c r="U792" s="6" t="s">
        <v>2120</v>
      </c>
      <c r="V792" s="6" t="s">
        <v>2122</v>
      </c>
      <c r="W792" s="6" t="s">
        <v>2120</v>
      </c>
      <c r="X792" s="6" t="s">
        <v>2126</v>
      </c>
      <c r="Y792" s="6" t="s">
        <v>2123</v>
      </c>
      <c r="Z792" s="6">
        <f t="shared" si="315"/>
        <v>10</v>
      </c>
      <c r="AA792" s="6" t="s">
        <v>2134</v>
      </c>
      <c r="AB792" s="6" t="str">
        <f t="shared" si="317"/>
        <v>SSA_CCF_HRY_E_BEGIN_TITO_CLRS_MAX_LFM_0800_CBO3_LLC_DAT_BHRY_PMA0_BP1</v>
      </c>
      <c r="AC792" s="6" t="str">
        <f>$C793</f>
        <v>SSA_CCF_HRY_E_BEGIN_TITO_CLRS_MAX_LFM_0800_CBO3_LLC_DAT_BHRY_PMA0_BP1</v>
      </c>
      <c r="AD792" s="6" t="str">
        <f t="shared" si="318"/>
        <v>SSA_CCF_HRY_E_BEGIN_TITO_CLRS_MAX_LFM_0800_CBO3_LLC_DAT_BHRY_PMA0_BP1</v>
      </c>
      <c r="AE792" s="6" t="str">
        <f t="shared" si="319"/>
        <v>SSA_CCF_HRY_E_BEGIN_TITO_CLRS_MAX_LFM_0800_CBO3_LLC_DAT_BHRY_PMA0_BP1</v>
      </c>
      <c r="AF792" s="6" t="str">
        <f t="shared" si="320"/>
        <v>SSA_CCF_HRY_E_BEGIN_TITO_CLRS_MAX_LFM_0800_CBO3_LLC_DAT_BHRY_PMA0_BP1</v>
      </c>
      <c r="AG792" s="6" t="str">
        <f t="shared" si="321"/>
        <v>SSA_CCF_HRY_E_BEGIN_TITO_CLRS_MAX_LFM_0800_CBO3_LLC_DAT_BHRY_PMA0_BP1</v>
      </c>
      <c r="AH792" s="6" t="str">
        <f t="shared" si="322"/>
        <v>SSA_CCF_HRY_E_BEGIN_TITO_CLRS_MAX_LFM_0800_CBO3_LLC_DAT_BHRY_PMA0_BP1</v>
      </c>
      <c r="AI792" s="6" t="str">
        <f t="shared" si="323"/>
        <v>SSA_CCF_HRY_E_BEGIN_TITO_CLRS_MAX_LFM_0800_CBO3_LLC_DAT_BHRY_PMA0_BP1</v>
      </c>
      <c r="AJ792" s="6" t="str">
        <f>$C793</f>
        <v>SSA_CCF_HRY_E_BEGIN_TITO_CLRS_MAX_LFM_0800_CBO3_LLC_DAT_BHRY_PMA0_BP1</v>
      </c>
      <c r="AK792" s="6" t="str">
        <f t="shared" si="324"/>
        <v>SSA_CCF_HRY_E_BEGIN_TITO_CLRS_MAX_LFM_0800_CBO3_LLC_DAT_BHRY_PMA0_BP1</v>
      </c>
      <c r="AU792" s="6" t="s">
        <v>2206</v>
      </c>
      <c r="AV792" s="6" t="s">
        <v>2208</v>
      </c>
      <c r="AW792" s="6" t="s">
        <v>2208</v>
      </c>
      <c r="AX792" s="6" t="s">
        <v>2212</v>
      </c>
      <c r="AY792" s="6" t="s">
        <v>455</v>
      </c>
      <c r="DF792" s="6">
        <v>0.02</v>
      </c>
      <c r="DG792" s="6">
        <v>0</v>
      </c>
      <c r="DO792" s="6" t="s">
        <v>2260</v>
      </c>
    </row>
    <row r="793" spans="1:119" s="6" customFormat="1" x14ac:dyDescent="0.25">
      <c r="A793" s="6" t="s">
        <v>122</v>
      </c>
      <c r="B793" s="6" t="s">
        <v>132</v>
      </c>
      <c r="C793" s="6" t="str">
        <f t="shared" si="316"/>
        <v>SSA_CCF_HRY_E_BEGIN_TITO_CLRS_MAX_LFM_0800_CBO3_LLC_DAT_BHRY_PMA0_BP1</v>
      </c>
      <c r="D793" s="6" t="s">
        <v>440</v>
      </c>
      <c r="E793" s="6" t="s">
        <v>446</v>
      </c>
      <c r="F793" s="6" t="s">
        <v>455</v>
      </c>
      <c r="G793" s="6" t="s">
        <v>461</v>
      </c>
      <c r="H793" s="6" t="s">
        <v>463</v>
      </c>
      <c r="I793" s="6" t="s">
        <v>464</v>
      </c>
      <c r="J793" s="6" t="s">
        <v>474</v>
      </c>
      <c r="K793" s="6" t="s">
        <v>476</v>
      </c>
      <c r="L793" s="6" t="s">
        <v>479</v>
      </c>
      <c r="M793" s="6" t="s">
        <v>548</v>
      </c>
      <c r="N793" s="6" t="s">
        <v>771</v>
      </c>
      <c r="O793" s="6" t="s">
        <v>782</v>
      </c>
      <c r="P793" s="6" t="s">
        <v>806</v>
      </c>
      <c r="Q793" s="6" t="s">
        <v>969</v>
      </c>
      <c r="R793" s="6" t="s">
        <v>985</v>
      </c>
      <c r="S793" s="6" t="s">
        <v>1013</v>
      </c>
      <c r="T793" s="6" t="s">
        <v>1684</v>
      </c>
      <c r="U793" s="6" t="s">
        <v>2120</v>
      </c>
      <c r="V793" s="6" t="s">
        <v>2122</v>
      </c>
      <c r="W793" s="6" t="s">
        <v>2120</v>
      </c>
      <c r="X793" s="6" t="s">
        <v>2124</v>
      </c>
      <c r="Y793" s="6" t="s">
        <v>2125</v>
      </c>
      <c r="Z793" s="6">
        <f t="shared" si="315"/>
        <v>10</v>
      </c>
      <c r="AA793" s="6" t="s">
        <v>2134</v>
      </c>
      <c r="AB793" s="6" t="str">
        <f t="shared" si="317"/>
        <v>SSA_CCF_HRY_E_BEGIN_TITO_CLRS_MAX_LFM_0800_CBO3_LLC_DAT_BISR_PMA0_BP1</v>
      </c>
      <c r="AC793" s="6" t="str">
        <f>$C795</f>
        <v>SSA_CCF_HRY_E_BEGIN_TITO_CLRS_MAX_LFM_0800_CBO3_LLC_TAG_BHRY_PMA0_BP3</v>
      </c>
      <c r="AD793" s="6" t="str">
        <f t="shared" si="318"/>
        <v>SSA_CCF_HRY_E_BEGIN_TITO_CLRS_MAX_LFM_0800_CBO3_LLC_DAT_BISR_PMA0_BP1</v>
      </c>
      <c r="AE793" s="6" t="str">
        <f t="shared" si="319"/>
        <v>SSA_CCF_HRY_E_BEGIN_TITO_CLRS_MAX_LFM_0800_CBO3_LLC_DAT_BISR_PMA0_BP1</v>
      </c>
      <c r="AF793" s="6" t="str">
        <f t="shared" si="320"/>
        <v>SSA_CCF_HRY_E_BEGIN_TITO_CLRS_MAX_LFM_0800_CBO3_LLC_DAT_BISR_PMA0_BP1</v>
      </c>
      <c r="AG793" s="6" t="str">
        <f t="shared" si="321"/>
        <v>SSA_CCF_HRY_E_BEGIN_TITO_CLRS_MAX_LFM_0800_CBO3_LLC_DAT_BISR_PMA0_BP1</v>
      </c>
      <c r="AH793" s="6" t="str">
        <f t="shared" si="322"/>
        <v>SSA_CCF_HRY_E_BEGIN_TITO_CLRS_MAX_LFM_0800_CBO3_LLC_DAT_BISR_PMA0_BP1</v>
      </c>
      <c r="AI793" s="6" t="str">
        <f t="shared" si="323"/>
        <v>SSA_CCF_HRY_E_BEGIN_TITO_CLRS_MAX_LFM_0800_CBO3_LLC_DAT_BISR_PMA0_BP1</v>
      </c>
      <c r="AJ793" s="6" t="str">
        <f>$C795</f>
        <v>SSA_CCF_HRY_E_BEGIN_TITO_CLRS_MAX_LFM_0800_CBO3_LLC_TAG_BHRY_PMA0_BP3</v>
      </c>
      <c r="AK793" s="6" t="str">
        <f t="shared" si="324"/>
        <v>SSA_CCF_HRY_E_BEGIN_TITO_CLRS_MAX_LFM_0800_CBO3_LLC_DAT_BISR_PMA0_BP1</v>
      </c>
      <c r="AU793" s="6" t="s">
        <v>2206</v>
      </c>
      <c r="AV793" s="6" t="s">
        <v>2208</v>
      </c>
      <c r="AW793" s="6" t="s">
        <v>2208</v>
      </c>
      <c r="AX793" s="6" t="s">
        <v>2212</v>
      </c>
      <c r="AY793" s="6" t="s">
        <v>455</v>
      </c>
      <c r="DF793" s="6">
        <v>0.02</v>
      </c>
      <c r="DG793" s="6">
        <v>0</v>
      </c>
      <c r="DO793" s="6" t="s">
        <v>2260</v>
      </c>
    </row>
    <row r="794" spans="1:119" s="6" customFormat="1" x14ac:dyDescent="0.25">
      <c r="A794" s="6" t="s">
        <v>122</v>
      </c>
      <c r="B794" s="6" t="s">
        <v>132</v>
      </c>
      <c r="C794" s="6" t="str">
        <f t="shared" si="316"/>
        <v>SSA_CCF_HRY_E_BEGIN_TITO_CLRS_MAX_LFM_0800_CBO3_LLC_DAT_BISR_PMA0_BP1</v>
      </c>
      <c r="D794" s="6" t="s">
        <v>440</v>
      </c>
      <c r="E794" s="6" t="s">
        <v>446</v>
      </c>
      <c r="F794" s="6" t="s">
        <v>455</v>
      </c>
      <c r="G794" s="6" t="s">
        <v>461</v>
      </c>
      <c r="H794" s="6" t="s">
        <v>463</v>
      </c>
      <c r="I794" s="6" t="s">
        <v>464</v>
      </c>
      <c r="J794" s="6" t="s">
        <v>474</v>
      </c>
      <c r="K794" s="6" t="s">
        <v>476</v>
      </c>
      <c r="L794" s="6" t="s">
        <v>479</v>
      </c>
      <c r="M794" s="6" t="s">
        <v>549</v>
      </c>
      <c r="N794" s="6" t="s">
        <v>771</v>
      </c>
      <c r="O794" s="6" t="s">
        <v>782</v>
      </c>
      <c r="P794" s="6" t="s">
        <v>807</v>
      </c>
      <c r="Q794" s="6" t="s">
        <v>969</v>
      </c>
      <c r="R794" s="6" t="s">
        <v>985</v>
      </c>
      <c r="S794" s="6" t="s">
        <v>1014</v>
      </c>
      <c r="T794" s="6" t="s">
        <v>1685</v>
      </c>
      <c r="U794" s="6" t="s">
        <v>2120</v>
      </c>
      <c r="V794" s="6" t="s">
        <v>2122</v>
      </c>
      <c r="W794" s="6" t="s">
        <v>2120</v>
      </c>
      <c r="X794" s="6" t="s">
        <v>2124</v>
      </c>
      <c r="Y794" s="6" t="s">
        <v>2126</v>
      </c>
      <c r="Z794" s="6">
        <f t="shared" si="315"/>
        <v>10</v>
      </c>
      <c r="AA794" s="6" t="s">
        <v>2134</v>
      </c>
      <c r="AB794" s="6" t="str">
        <f t="shared" si="317"/>
        <v>SSA_CCF_HRY_E_BEGIN_TITO_CLRS_MAX_LFM_0800_CBO3_LLC_TAG_BHRY_PMA0_BP3</v>
      </c>
      <c r="AC794" s="6" t="str">
        <f>$C795</f>
        <v>SSA_CCF_HRY_E_BEGIN_TITO_CLRS_MAX_LFM_0800_CBO3_LLC_TAG_BHRY_PMA0_BP3</v>
      </c>
      <c r="AD794" s="6" t="str">
        <f t="shared" si="318"/>
        <v>SSA_CCF_HRY_E_BEGIN_TITO_CLRS_MAX_LFM_0800_CBO3_LLC_TAG_BHRY_PMA0_BP3</v>
      </c>
      <c r="AE794" s="6" t="str">
        <f t="shared" si="319"/>
        <v>SSA_CCF_HRY_E_BEGIN_TITO_CLRS_MAX_LFM_0800_CBO3_LLC_TAG_BHRY_PMA0_BP3</v>
      </c>
      <c r="AF794" s="6" t="str">
        <f t="shared" si="320"/>
        <v>SSA_CCF_HRY_E_BEGIN_TITO_CLRS_MAX_LFM_0800_CBO3_LLC_TAG_BHRY_PMA0_BP3</v>
      </c>
      <c r="AG794" s="6" t="str">
        <f t="shared" si="321"/>
        <v>SSA_CCF_HRY_E_BEGIN_TITO_CLRS_MAX_LFM_0800_CBO3_LLC_TAG_BHRY_PMA0_BP3</v>
      </c>
      <c r="AH794" s="6" t="str">
        <f t="shared" si="322"/>
        <v>SSA_CCF_HRY_E_BEGIN_TITO_CLRS_MAX_LFM_0800_CBO3_LLC_TAG_BHRY_PMA0_BP3</v>
      </c>
      <c r="AI794" s="6" t="str">
        <f t="shared" si="323"/>
        <v>SSA_CCF_HRY_E_BEGIN_TITO_CLRS_MAX_LFM_0800_CBO3_LLC_TAG_BHRY_PMA0_BP3</v>
      </c>
      <c r="AJ794" s="6" t="str">
        <f>$C795</f>
        <v>SSA_CCF_HRY_E_BEGIN_TITO_CLRS_MAX_LFM_0800_CBO3_LLC_TAG_BHRY_PMA0_BP3</v>
      </c>
      <c r="AK794" s="6" t="str">
        <f t="shared" si="324"/>
        <v>SSA_CCF_HRY_E_BEGIN_TITO_CLRS_MAX_LFM_0800_CBO3_LLC_TAG_BHRY_PMA0_BP3</v>
      </c>
      <c r="AU794" s="6" t="s">
        <v>2206</v>
      </c>
      <c r="AV794" s="6" t="s">
        <v>2208</v>
      </c>
      <c r="AW794" s="6" t="s">
        <v>2208</v>
      </c>
      <c r="AX794" s="6" t="s">
        <v>2212</v>
      </c>
      <c r="AY794" s="6" t="s">
        <v>455</v>
      </c>
      <c r="DF794" s="6">
        <v>0.02</v>
      </c>
      <c r="DG794" s="6">
        <v>0</v>
      </c>
      <c r="DO794" s="6" t="s">
        <v>2260</v>
      </c>
    </row>
    <row r="795" spans="1:119" s="6" customFormat="1" x14ac:dyDescent="0.25">
      <c r="A795" s="6" t="s">
        <v>122</v>
      </c>
      <c r="B795" s="6" t="s">
        <v>132</v>
      </c>
      <c r="C795" s="6" t="str">
        <f t="shared" si="316"/>
        <v>SSA_CCF_HRY_E_BEGIN_TITO_CLRS_MAX_LFM_0800_CBO3_LLC_TAG_BHRY_PMA0_BP3</v>
      </c>
      <c r="D795" s="6" t="s">
        <v>440</v>
      </c>
      <c r="E795" s="6" t="s">
        <v>446</v>
      </c>
      <c r="F795" s="6" t="s">
        <v>455</v>
      </c>
      <c r="G795" s="6" t="s">
        <v>461</v>
      </c>
      <c r="H795" s="6" t="s">
        <v>463</v>
      </c>
      <c r="I795" s="6" t="s">
        <v>464</v>
      </c>
      <c r="J795" s="6" t="s">
        <v>474</v>
      </c>
      <c r="K795" s="6" t="s">
        <v>476</v>
      </c>
      <c r="L795" s="6" t="s">
        <v>479</v>
      </c>
      <c r="M795" s="6" t="s">
        <v>550</v>
      </c>
      <c r="N795" s="6" t="s">
        <v>771</v>
      </c>
      <c r="O795" s="6" t="s">
        <v>782</v>
      </c>
      <c r="P795" s="6" t="s">
        <v>808</v>
      </c>
      <c r="Q795" s="6" t="s">
        <v>969</v>
      </c>
      <c r="R795" s="6" t="s">
        <v>985</v>
      </c>
      <c r="S795" s="6" t="s">
        <v>1015</v>
      </c>
      <c r="T795" s="6" t="s">
        <v>1686</v>
      </c>
      <c r="U795" s="6" t="s">
        <v>2120</v>
      </c>
      <c r="V795" s="6" t="s">
        <v>2122</v>
      </c>
      <c r="W795" s="6" t="s">
        <v>2120</v>
      </c>
      <c r="X795" s="6" t="s">
        <v>2123</v>
      </c>
      <c r="Y795" s="6" t="s">
        <v>2125</v>
      </c>
      <c r="Z795" s="6">
        <f t="shared" si="315"/>
        <v>10</v>
      </c>
      <c r="AA795" s="6" t="s">
        <v>2134</v>
      </c>
      <c r="AB795" s="6" t="str">
        <f t="shared" si="317"/>
        <v>SSA_CCF_HRY_E_BEGIN_TITO_CLRS_MAX_LFM_0800_CBO3_LLC_TAG_BISR_PMA0_BP3</v>
      </c>
      <c r="AC795" s="6" t="str">
        <f>$C797</f>
        <v>LSA_CCF_HRY_E_BEGIN_TITO_CLR_MAX_LFM_0800_CBO3_LSA_ALL_BHRY_PMA0_BP5</v>
      </c>
      <c r="AD795" s="6" t="str">
        <f t="shared" si="318"/>
        <v>SSA_CCF_HRY_E_BEGIN_TITO_CLRS_MAX_LFM_0800_CBO3_LLC_TAG_BISR_PMA0_BP3</v>
      </c>
      <c r="AE795" s="6" t="str">
        <f t="shared" si="319"/>
        <v>SSA_CCF_HRY_E_BEGIN_TITO_CLRS_MAX_LFM_0800_CBO3_LLC_TAG_BISR_PMA0_BP3</v>
      </c>
      <c r="AF795" s="6" t="str">
        <f t="shared" si="320"/>
        <v>SSA_CCF_HRY_E_BEGIN_TITO_CLRS_MAX_LFM_0800_CBO3_LLC_TAG_BISR_PMA0_BP3</v>
      </c>
      <c r="AG795" s="6" t="str">
        <f t="shared" si="321"/>
        <v>SSA_CCF_HRY_E_BEGIN_TITO_CLRS_MAX_LFM_0800_CBO3_LLC_TAG_BISR_PMA0_BP3</v>
      </c>
      <c r="AH795" s="6" t="str">
        <f t="shared" si="322"/>
        <v>SSA_CCF_HRY_E_BEGIN_TITO_CLRS_MAX_LFM_0800_CBO3_LLC_TAG_BISR_PMA0_BP3</v>
      </c>
      <c r="AI795" s="6" t="str">
        <f t="shared" si="323"/>
        <v>SSA_CCF_HRY_E_BEGIN_TITO_CLRS_MAX_LFM_0800_CBO3_LLC_TAG_BISR_PMA0_BP3</v>
      </c>
      <c r="AJ795" s="6" t="str">
        <f>$C797</f>
        <v>LSA_CCF_HRY_E_BEGIN_TITO_CLR_MAX_LFM_0800_CBO3_LSA_ALL_BHRY_PMA0_BP5</v>
      </c>
      <c r="AK795" s="6" t="str">
        <f t="shared" si="324"/>
        <v>SSA_CCF_HRY_E_BEGIN_TITO_CLRS_MAX_LFM_0800_CBO3_LLC_TAG_BISR_PMA0_BP3</v>
      </c>
      <c r="AU795" s="6" t="s">
        <v>2206</v>
      </c>
      <c r="AV795" s="6" t="s">
        <v>2208</v>
      </c>
      <c r="AW795" s="6" t="s">
        <v>2208</v>
      </c>
      <c r="AX795" s="6" t="s">
        <v>2212</v>
      </c>
      <c r="AY795" s="6" t="s">
        <v>455</v>
      </c>
      <c r="DF795" s="6">
        <v>0.02</v>
      </c>
      <c r="DG795" s="6">
        <v>0</v>
      </c>
      <c r="DO795" s="6" t="s">
        <v>2260</v>
      </c>
    </row>
    <row r="796" spans="1:119" s="6" customFormat="1" x14ac:dyDescent="0.25">
      <c r="A796" s="6" t="s">
        <v>122</v>
      </c>
      <c r="B796" s="6" t="s">
        <v>132</v>
      </c>
      <c r="C796" s="6" t="str">
        <f t="shared" si="316"/>
        <v>SSA_CCF_HRY_E_BEGIN_TITO_CLRS_MAX_LFM_0800_CBO3_LLC_TAG_BISR_PMA0_BP3</v>
      </c>
      <c r="D796" s="6" t="s">
        <v>440</v>
      </c>
      <c r="E796" s="6" t="s">
        <v>446</v>
      </c>
      <c r="F796" s="6" t="s">
        <v>455</v>
      </c>
      <c r="G796" s="6" t="s">
        <v>461</v>
      </c>
      <c r="H796" s="6" t="s">
        <v>463</v>
      </c>
      <c r="I796" s="6" t="s">
        <v>464</v>
      </c>
      <c r="J796" s="6" t="s">
        <v>474</v>
      </c>
      <c r="K796" s="6" t="s">
        <v>476</v>
      </c>
      <c r="L796" s="6" t="s">
        <v>479</v>
      </c>
      <c r="M796" s="6" t="s">
        <v>551</v>
      </c>
      <c r="N796" s="6" t="s">
        <v>771</v>
      </c>
      <c r="O796" s="6" t="s">
        <v>782</v>
      </c>
      <c r="P796" s="6" t="s">
        <v>809</v>
      </c>
      <c r="Q796" s="6" t="s">
        <v>969</v>
      </c>
      <c r="R796" s="6" t="s">
        <v>985</v>
      </c>
      <c r="S796" s="6" t="s">
        <v>1016</v>
      </c>
      <c r="T796" s="6" t="s">
        <v>1687</v>
      </c>
      <c r="U796" s="6" t="s">
        <v>2120</v>
      </c>
      <c r="V796" s="6" t="s">
        <v>2122</v>
      </c>
      <c r="W796" s="6" t="s">
        <v>2120</v>
      </c>
      <c r="X796" s="6" t="s">
        <v>2123</v>
      </c>
      <c r="Y796" s="6" t="s">
        <v>2126</v>
      </c>
      <c r="Z796" s="6">
        <f t="shared" si="315"/>
        <v>10</v>
      </c>
      <c r="AA796" s="6" t="s">
        <v>2134</v>
      </c>
      <c r="AB796" s="6" t="str">
        <f t="shared" si="317"/>
        <v>LSA_CCF_HRY_E_BEGIN_TITO_CLR_MAX_LFM_0800_CBO3_LSA_ALL_BHRY_PMA0_BP5</v>
      </c>
      <c r="AC796" s="6" t="str">
        <f>$C797</f>
        <v>LSA_CCF_HRY_E_BEGIN_TITO_CLR_MAX_LFM_0800_CBO3_LSA_ALL_BHRY_PMA0_BP5</v>
      </c>
      <c r="AD796" s="6" t="str">
        <f t="shared" si="318"/>
        <v>LSA_CCF_HRY_E_BEGIN_TITO_CLR_MAX_LFM_0800_CBO3_LSA_ALL_BHRY_PMA0_BP5</v>
      </c>
      <c r="AE796" s="6" t="str">
        <f t="shared" si="319"/>
        <v>LSA_CCF_HRY_E_BEGIN_TITO_CLR_MAX_LFM_0800_CBO3_LSA_ALL_BHRY_PMA0_BP5</v>
      </c>
      <c r="AF796" s="6" t="str">
        <f t="shared" si="320"/>
        <v>LSA_CCF_HRY_E_BEGIN_TITO_CLR_MAX_LFM_0800_CBO3_LSA_ALL_BHRY_PMA0_BP5</v>
      </c>
      <c r="AG796" s="6" t="str">
        <f t="shared" si="321"/>
        <v>LSA_CCF_HRY_E_BEGIN_TITO_CLR_MAX_LFM_0800_CBO3_LSA_ALL_BHRY_PMA0_BP5</v>
      </c>
      <c r="AH796" s="6" t="str">
        <f t="shared" si="322"/>
        <v>LSA_CCF_HRY_E_BEGIN_TITO_CLR_MAX_LFM_0800_CBO3_LSA_ALL_BHRY_PMA0_BP5</v>
      </c>
      <c r="AI796" s="6" t="str">
        <f t="shared" si="323"/>
        <v>LSA_CCF_HRY_E_BEGIN_TITO_CLR_MAX_LFM_0800_CBO3_LSA_ALL_BHRY_PMA0_BP5</v>
      </c>
      <c r="AJ796" s="6" t="str">
        <f>$C797</f>
        <v>LSA_CCF_HRY_E_BEGIN_TITO_CLR_MAX_LFM_0800_CBO3_LSA_ALL_BHRY_PMA0_BP5</v>
      </c>
      <c r="AK796" s="6" t="str">
        <f t="shared" si="324"/>
        <v>LSA_CCF_HRY_E_BEGIN_TITO_CLR_MAX_LFM_0800_CBO3_LSA_ALL_BHRY_PMA0_BP5</v>
      </c>
      <c r="AU796" s="6" t="s">
        <v>2206</v>
      </c>
      <c r="AV796" s="6" t="s">
        <v>2208</v>
      </c>
      <c r="AW796" s="6" t="s">
        <v>2208</v>
      </c>
      <c r="AX796" s="6" t="s">
        <v>2212</v>
      </c>
      <c r="AY796" s="6" t="s">
        <v>455</v>
      </c>
      <c r="DF796" s="6">
        <v>0.02</v>
      </c>
      <c r="DG796" s="6">
        <v>0</v>
      </c>
      <c r="DO796" s="6" t="s">
        <v>2260</v>
      </c>
    </row>
    <row r="797" spans="1:119" s="6" customFormat="1" x14ac:dyDescent="0.25">
      <c r="A797" s="6" t="s">
        <v>122</v>
      </c>
      <c r="B797" s="6" t="s">
        <v>132</v>
      </c>
      <c r="C797" s="6" t="str">
        <f t="shared" si="316"/>
        <v>LSA_CCF_HRY_E_BEGIN_TITO_CLR_MAX_LFM_0800_CBO3_LSA_ALL_BHRY_PMA0_BP5</v>
      </c>
      <c r="D797" s="6" t="s">
        <v>441</v>
      </c>
      <c r="E797" s="6" t="s">
        <v>446</v>
      </c>
      <c r="F797" s="6" t="s">
        <v>455</v>
      </c>
      <c r="G797" s="6" t="s">
        <v>461</v>
      </c>
      <c r="H797" s="6" t="s">
        <v>463</v>
      </c>
      <c r="I797" s="6" t="s">
        <v>466</v>
      </c>
      <c r="J797" s="6" t="s">
        <v>474</v>
      </c>
      <c r="K797" s="6" t="s">
        <v>476</v>
      </c>
      <c r="L797" s="6" t="s">
        <v>479</v>
      </c>
      <c r="M797" s="6" t="s">
        <v>552</v>
      </c>
      <c r="N797" s="6" t="s">
        <v>771</v>
      </c>
      <c r="O797" s="6" t="s">
        <v>782</v>
      </c>
      <c r="P797" s="6" t="s">
        <v>810</v>
      </c>
      <c r="Q797" s="6" t="s">
        <v>970</v>
      </c>
      <c r="R797" s="6" t="s">
        <v>985</v>
      </c>
      <c r="S797" s="6" t="s">
        <v>1003</v>
      </c>
      <c r="T797" s="6" t="s">
        <v>1688</v>
      </c>
      <c r="U797" s="6" t="s">
        <v>2120</v>
      </c>
      <c r="V797" s="6" t="s">
        <v>2122</v>
      </c>
      <c r="W797" s="6" t="s">
        <v>2120</v>
      </c>
      <c r="X797" s="6" t="s">
        <v>2126</v>
      </c>
      <c r="Y797" s="6" t="s">
        <v>2125</v>
      </c>
      <c r="Z797" s="6">
        <f t="shared" si="315"/>
        <v>10</v>
      </c>
      <c r="AA797" s="6" t="s">
        <v>2134</v>
      </c>
      <c r="AB797" s="6" t="str">
        <f t="shared" si="317"/>
        <v>LSA_CCF_HRY_E_BEGIN_TITO_CLR_MAX_LFM_0800_CBO3_LSA_ALL_BISR_PMA0_BP5</v>
      </c>
      <c r="AC797" s="6" t="s">
        <v>2123</v>
      </c>
      <c r="AD797" s="6" t="str">
        <f t="shared" si="318"/>
        <v>LSA_CCF_HRY_E_BEGIN_TITO_CLR_MAX_LFM_0800_CBO3_LSA_ALL_BISR_PMA0_BP5</v>
      </c>
      <c r="AE797" s="6" t="str">
        <f t="shared" si="319"/>
        <v>LSA_CCF_HRY_E_BEGIN_TITO_CLR_MAX_LFM_0800_CBO3_LSA_ALL_BISR_PMA0_BP5</v>
      </c>
      <c r="AF797" s="6" t="str">
        <f t="shared" si="320"/>
        <v>LSA_CCF_HRY_E_BEGIN_TITO_CLR_MAX_LFM_0800_CBO3_LSA_ALL_BISR_PMA0_BP5</v>
      </c>
      <c r="AG797" s="6" t="str">
        <f t="shared" si="321"/>
        <v>LSA_CCF_HRY_E_BEGIN_TITO_CLR_MAX_LFM_0800_CBO3_LSA_ALL_BISR_PMA0_BP5</v>
      </c>
      <c r="AH797" s="6" t="str">
        <f t="shared" si="322"/>
        <v>LSA_CCF_HRY_E_BEGIN_TITO_CLR_MAX_LFM_0800_CBO3_LSA_ALL_BISR_PMA0_BP5</v>
      </c>
      <c r="AI797" s="6" t="str">
        <f t="shared" si="323"/>
        <v>LSA_CCF_HRY_E_BEGIN_TITO_CLR_MAX_LFM_0800_CBO3_LSA_ALL_BISR_PMA0_BP5</v>
      </c>
      <c r="AJ797" s="6" t="s">
        <v>2123</v>
      </c>
      <c r="AK797" s="6" t="str">
        <f t="shared" si="324"/>
        <v>LSA_CCF_HRY_E_BEGIN_TITO_CLR_MAX_LFM_0800_CBO3_LSA_ALL_BISR_PMA0_BP5</v>
      </c>
      <c r="AU797" s="6" t="s">
        <v>2206</v>
      </c>
      <c r="AV797" s="6" t="s">
        <v>2208</v>
      </c>
      <c r="AW797" s="6" t="s">
        <v>2208</v>
      </c>
      <c r="AX797" s="6" t="s">
        <v>2212</v>
      </c>
      <c r="AY797" s="6" t="s">
        <v>455</v>
      </c>
      <c r="DF797" s="6">
        <v>0.02</v>
      </c>
      <c r="DG797" s="6">
        <v>0</v>
      </c>
      <c r="DO797" s="6" t="s">
        <v>2260</v>
      </c>
    </row>
    <row r="798" spans="1:119" s="6" customFormat="1" x14ac:dyDescent="0.25">
      <c r="A798" s="6" t="s">
        <v>122</v>
      </c>
      <c r="B798" s="6" t="s">
        <v>132</v>
      </c>
      <c r="C798" s="6" t="str">
        <f t="shared" si="316"/>
        <v>LSA_CCF_HRY_E_BEGIN_TITO_CLR_MAX_LFM_0800_CBO3_LSA_ALL_BISR_PMA0_BP5</v>
      </c>
      <c r="D798" s="6" t="s">
        <v>441</v>
      </c>
      <c r="E798" s="6" t="s">
        <v>446</v>
      </c>
      <c r="F798" s="6" t="s">
        <v>455</v>
      </c>
      <c r="G798" s="6" t="s">
        <v>461</v>
      </c>
      <c r="H798" s="6" t="s">
        <v>463</v>
      </c>
      <c r="I798" s="6" t="s">
        <v>466</v>
      </c>
      <c r="J798" s="6" t="s">
        <v>474</v>
      </c>
      <c r="K798" s="6" t="s">
        <v>476</v>
      </c>
      <c r="L798" s="6" t="s">
        <v>479</v>
      </c>
      <c r="M798" s="6" t="s">
        <v>553</v>
      </c>
      <c r="N798" s="6" t="s">
        <v>771</v>
      </c>
      <c r="O798" s="6" t="s">
        <v>782</v>
      </c>
      <c r="P798" s="6" t="s">
        <v>811</v>
      </c>
      <c r="Q798" s="6" t="s">
        <v>970</v>
      </c>
      <c r="R798" s="6" t="s">
        <v>985</v>
      </c>
      <c r="S798" s="6" t="s">
        <v>1004</v>
      </c>
      <c r="T798" s="6" t="s">
        <v>1689</v>
      </c>
      <c r="U798" s="6" t="s">
        <v>2120</v>
      </c>
      <c r="V798" s="6" t="s">
        <v>2122</v>
      </c>
      <c r="W798" s="6" t="s">
        <v>2120</v>
      </c>
      <c r="X798" s="6" t="s">
        <v>2126</v>
      </c>
      <c r="Y798" s="6" t="s">
        <v>2126</v>
      </c>
      <c r="Z798" s="6">
        <f t="shared" si="315"/>
        <v>10</v>
      </c>
      <c r="AA798" s="6" t="s">
        <v>2134</v>
      </c>
      <c r="AB798" s="6" t="s">
        <v>2123</v>
      </c>
      <c r="AC798" s="6" t="s">
        <v>2123</v>
      </c>
      <c r="AD798" s="6" t="s">
        <v>2123</v>
      </c>
      <c r="AE798" s="6" t="s">
        <v>2123</v>
      </c>
      <c r="AF798" s="6" t="s">
        <v>2123</v>
      </c>
      <c r="AG798" s="6" t="s">
        <v>2123</v>
      </c>
      <c r="AH798" s="6" t="s">
        <v>2123</v>
      </c>
      <c r="AI798" s="6" t="s">
        <v>2123</v>
      </c>
      <c r="AJ798" s="6" t="s">
        <v>2123</v>
      </c>
      <c r="AK798" s="6" t="s">
        <v>2123</v>
      </c>
      <c r="AU798" s="6" t="s">
        <v>2206</v>
      </c>
      <c r="AV798" s="6" t="s">
        <v>2208</v>
      </c>
      <c r="AW798" s="6" t="s">
        <v>2208</v>
      </c>
      <c r="AX798" s="6" t="s">
        <v>2212</v>
      </c>
      <c r="AY798" s="6" t="s">
        <v>455</v>
      </c>
      <c r="DF798" s="6">
        <v>0.02</v>
      </c>
      <c r="DG798" s="6">
        <v>0</v>
      </c>
      <c r="DO798" s="6" t="s">
        <v>2260</v>
      </c>
    </row>
    <row r="799" spans="1:119" s="4" customFormat="1" x14ac:dyDescent="0.25">
      <c r="A799" s="4" t="s">
        <v>122</v>
      </c>
      <c r="B799" s="4" t="s">
        <v>131</v>
      </c>
      <c r="C799" s="4" t="s">
        <v>301</v>
      </c>
      <c r="E799" s="4" t="s">
        <v>443</v>
      </c>
      <c r="Z799" s="4">
        <f t="shared" si="315"/>
        <v>0</v>
      </c>
    </row>
    <row r="800" spans="1:119" s="2" customFormat="1" x14ac:dyDescent="0.25">
      <c r="A800" s="2" t="s">
        <v>122</v>
      </c>
      <c r="B800" s="2" t="s">
        <v>127</v>
      </c>
      <c r="C800" s="2" t="s">
        <v>302</v>
      </c>
      <c r="E800" s="2" t="s">
        <v>443</v>
      </c>
      <c r="X800" s="2" t="s">
        <v>2126</v>
      </c>
      <c r="Y800" s="2" t="s">
        <v>2124</v>
      </c>
      <c r="Z800" s="2">
        <f t="shared" si="315"/>
        <v>2</v>
      </c>
      <c r="AA800" s="2" t="s">
        <v>2123</v>
      </c>
      <c r="AB800" s="2" t="s">
        <v>2123</v>
      </c>
      <c r="AC800" s="2" t="s">
        <v>2123</v>
      </c>
    </row>
    <row r="801" spans="1:119" s="6" customFormat="1" x14ac:dyDescent="0.25">
      <c r="A801" s="6" t="s">
        <v>122</v>
      </c>
      <c r="B801" s="6" t="s">
        <v>132</v>
      </c>
      <c r="C801" s="6" t="str">
        <f t="shared" ref="C801:C814" si="325">D801&amp;"_"&amp;E801&amp;"_"&amp;F801&amp;"_"&amp;G801&amp;"_"&amp;A801&amp;"_"&amp;H801&amp;"_"&amp;I801&amp;"_"&amp;J801&amp;"_"&amp;K801&amp;"_"&amp;L801&amp;"_"&amp;M801</f>
        <v>SSA_CCF_HRY_E_BEGIN_TITO_CLRS_MAX_LFM_0800_CBO4_LLC_DAT_BHRY_PMA0_BP0</v>
      </c>
      <c r="D801" s="6" t="s">
        <v>440</v>
      </c>
      <c r="E801" s="6" t="s">
        <v>446</v>
      </c>
      <c r="F801" s="6" t="s">
        <v>455</v>
      </c>
      <c r="G801" s="6" t="s">
        <v>461</v>
      </c>
      <c r="H801" s="6" t="s">
        <v>463</v>
      </c>
      <c r="I801" s="6" t="s">
        <v>464</v>
      </c>
      <c r="J801" s="6" t="s">
        <v>474</v>
      </c>
      <c r="K801" s="6" t="s">
        <v>476</v>
      </c>
      <c r="L801" s="6" t="s">
        <v>479</v>
      </c>
      <c r="M801" s="6" t="s">
        <v>554</v>
      </c>
      <c r="N801" s="6" t="s">
        <v>771</v>
      </c>
      <c r="O801" s="6" t="s">
        <v>782</v>
      </c>
      <c r="P801" s="6" t="s">
        <v>812</v>
      </c>
      <c r="Q801" s="6" t="s">
        <v>969</v>
      </c>
      <c r="R801" s="6" t="s">
        <v>985</v>
      </c>
      <c r="S801" s="6" t="s">
        <v>1017</v>
      </c>
      <c r="T801" s="6" t="s">
        <v>1690</v>
      </c>
      <c r="U801" s="6" t="s">
        <v>2120</v>
      </c>
      <c r="V801" s="6" t="s">
        <v>2122</v>
      </c>
      <c r="W801" s="6" t="s">
        <v>2120</v>
      </c>
      <c r="X801" s="6" t="s">
        <v>2124</v>
      </c>
      <c r="Y801" s="6" t="s">
        <v>2124</v>
      </c>
      <c r="Z801" s="6">
        <f t="shared" si="315"/>
        <v>10</v>
      </c>
      <c r="AA801" s="6" t="s">
        <v>2134</v>
      </c>
      <c r="AB801" s="6" t="str">
        <f t="shared" ref="AB801:AB813" si="326">$C802</f>
        <v>SSA_CCF_HRY_E_BEGIN_TITO_CLRS_MAX_LFM_0800_CBO4_LLC_DAT_BISR_PMA0_BP0</v>
      </c>
      <c r="AC801" s="6" t="str">
        <f>$C803</f>
        <v>SSA_CCF_HRY_E_BEGIN_TITO_CLRS_MAX_LFM_0800_CBO4_LLC_TAG_BHRY_PMA0_BP2</v>
      </c>
      <c r="AD801" s="6" t="str">
        <f t="shared" ref="AD801:AD813" si="327">$C802</f>
        <v>SSA_CCF_HRY_E_BEGIN_TITO_CLRS_MAX_LFM_0800_CBO4_LLC_DAT_BISR_PMA0_BP0</v>
      </c>
      <c r="AE801" s="6" t="str">
        <f t="shared" ref="AE801:AE813" si="328">$C802</f>
        <v>SSA_CCF_HRY_E_BEGIN_TITO_CLRS_MAX_LFM_0800_CBO4_LLC_DAT_BISR_PMA0_BP0</v>
      </c>
      <c r="AF801" s="6" t="str">
        <f t="shared" ref="AF801:AF813" si="329">$C802</f>
        <v>SSA_CCF_HRY_E_BEGIN_TITO_CLRS_MAX_LFM_0800_CBO4_LLC_DAT_BISR_PMA0_BP0</v>
      </c>
      <c r="AG801" s="6" t="str">
        <f t="shared" ref="AG801:AG813" si="330">$C802</f>
        <v>SSA_CCF_HRY_E_BEGIN_TITO_CLRS_MAX_LFM_0800_CBO4_LLC_DAT_BISR_PMA0_BP0</v>
      </c>
      <c r="AH801" s="6" t="str">
        <f t="shared" ref="AH801:AH813" si="331">$C802</f>
        <v>SSA_CCF_HRY_E_BEGIN_TITO_CLRS_MAX_LFM_0800_CBO4_LLC_DAT_BISR_PMA0_BP0</v>
      </c>
      <c r="AI801" s="6" t="str">
        <f t="shared" ref="AI801:AI813" si="332">$C802</f>
        <v>SSA_CCF_HRY_E_BEGIN_TITO_CLRS_MAX_LFM_0800_CBO4_LLC_DAT_BISR_PMA0_BP0</v>
      </c>
      <c r="AJ801" s="6" t="str">
        <f>$C803</f>
        <v>SSA_CCF_HRY_E_BEGIN_TITO_CLRS_MAX_LFM_0800_CBO4_LLC_TAG_BHRY_PMA0_BP2</v>
      </c>
      <c r="AK801" s="6" t="str">
        <f t="shared" ref="AK801:AK813" si="333">$C802</f>
        <v>SSA_CCF_HRY_E_BEGIN_TITO_CLRS_MAX_LFM_0800_CBO4_LLC_DAT_BISR_PMA0_BP0</v>
      </c>
      <c r="AU801" s="6" t="s">
        <v>2206</v>
      </c>
      <c r="AV801" s="6" t="s">
        <v>2208</v>
      </c>
      <c r="AW801" s="6" t="s">
        <v>2208</v>
      </c>
      <c r="AX801" s="6" t="s">
        <v>2212</v>
      </c>
      <c r="AY801" s="6" t="s">
        <v>455</v>
      </c>
      <c r="DF801" s="6">
        <v>0.02</v>
      </c>
      <c r="DG801" s="6">
        <v>0</v>
      </c>
      <c r="DO801" s="6" t="s">
        <v>2260</v>
      </c>
    </row>
    <row r="802" spans="1:119" s="6" customFormat="1" x14ac:dyDescent="0.25">
      <c r="A802" s="6" t="s">
        <v>122</v>
      </c>
      <c r="B802" s="6" t="s">
        <v>132</v>
      </c>
      <c r="C802" s="6" t="str">
        <f t="shared" si="325"/>
        <v>SSA_CCF_HRY_E_BEGIN_TITO_CLRS_MAX_LFM_0800_CBO4_LLC_DAT_BISR_PMA0_BP0</v>
      </c>
      <c r="D802" s="6" t="s">
        <v>440</v>
      </c>
      <c r="E802" s="6" t="s">
        <v>446</v>
      </c>
      <c r="F802" s="6" t="s">
        <v>455</v>
      </c>
      <c r="G802" s="6" t="s">
        <v>461</v>
      </c>
      <c r="H802" s="6" t="s">
        <v>463</v>
      </c>
      <c r="I802" s="6" t="s">
        <v>464</v>
      </c>
      <c r="J802" s="6" t="s">
        <v>474</v>
      </c>
      <c r="K802" s="6" t="s">
        <v>476</v>
      </c>
      <c r="L802" s="6" t="s">
        <v>479</v>
      </c>
      <c r="M802" s="6" t="s">
        <v>555</v>
      </c>
      <c r="N802" s="6" t="s">
        <v>771</v>
      </c>
      <c r="O802" s="6" t="s">
        <v>782</v>
      </c>
      <c r="P802" s="6" t="s">
        <v>813</v>
      </c>
      <c r="Q802" s="6" t="s">
        <v>969</v>
      </c>
      <c r="R802" s="6" t="s">
        <v>985</v>
      </c>
      <c r="S802" s="6" t="s">
        <v>1018</v>
      </c>
      <c r="T802" s="6" t="s">
        <v>1691</v>
      </c>
      <c r="U802" s="6" t="s">
        <v>2120</v>
      </c>
      <c r="V802" s="6" t="s">
        <v>2122</v>
      </c>
      <c r="W802" s="6" t="s">
        <v>2120</v>
      </c>
      <c r="X802" s="6" t="s">
        <v>2124</v>
      </c>
      <c r="Y802" s="6" t="s">
        <v>2123</v>
      </c>
      <c r="Z802" s="6">
        <f t="shared" si="315"/>
        <v>10</v>
      </c>
      <c r="AA802" s="6" t="s">
        <v>2134</v>
      </c>
      <c r="AB802" s="6" t="str">
        <f t="shared" si="326"/>
        <v>SSA_CCF_HRY_E_BEGIN_TITO_CLRS_MAX_LFM_0800_CBO4_LLC_TAG_BHRY_PMA0_BP2</v>
      </c>
      <c r="AC802" s="6" t="str">
        <f>$C803</f>
        <v>SSA_CCF_HRY_E_BEGIN_TITO_CLRS_MAX_LFM_0800_CBO4_LLC_TAG_BHRY_PMA0_BP2</v>
      </c>
      <c r="AD802" s="6" t="str">
        <f t="shared" si="327"/>
        <v>SSA_CCF_HRY_E_BEGIN_TITO_CLRS_MAX_LFM_0800_CBO4_LLC_TAG_BHRY_PMA0_BP2</v>
      </c>
      <c r="AE802" s="6" t="str">
        <f t="shared" si="328"/>
        <v>SSA_CCF_HRY_E_BEGIN_TITO_CLRS_MAX_LFM_0800_CBO4_LLC_TAG_BHRY_PMA0_BP2</v>
      </c>
      <c r="AF802" s="6" t="str">
        <f t="shared" si="329"/>
        <v>SSA_CCF_HRY_E_BEGIN_TITO_CLRS_MAX_LFM_0800_CBO4_LLC_TAG_BHRY_PMA0_BP2</v>
      </c>
      <c r="AG802" s="6" t="str">
        <f t="shared" si="330"/>
        <v>SSA_CCF_HRY_E_BEGIN_TITO_CLRS_MAX_LFM_0800_CBO4_LLC_TAG_BHRY_PMA0_BP2</v>
      </c>
      <c r="AH802" s="6" t="str">
        <f t="shared" si="331"/>
        <v>SSA_CCF_HRY_E_BEGIN_TITO_CLRS_MAX_LFM_0800_CBO4_LLC_TAG_BHRY_PMA0_BP2</v>
      </c>
      <c r="AI802" s="6" t="str">
        <f t="shared" si="332"/>
        <v>SSA_CCF_HRY_E_BEGIN_TITO_CLRS_MAX_LFM_0800_CBO4_LLC_TAG_BHRY_PMA0_BP2</v>
      </c>
      <c r="AJ802" s="6" t="str">
        <f>$C803</f>
        <v>SSA_CCF_HRY_E_BEGIN_TITO_CLRS_MAX_LFM_0800_CBO4_LLC_TAG_BHRY_PMA0_BP2</v>
      </c>
      <c r="AK802" s="6" t="str">
        <f t="shared" si="333"/>
        <v>SSA_CCF_HRY_E_BEGIN_TITO_CLRS_MAX_LFM_0800_CBO4_LLC_TAG_BHRY_PMA0_BP2</v>
      </c>
      <c r="AU802" s="6" t="s">
        <v>2206</v>
      </c>
      <c r="AV802" s="6" t="s">
        <v>2208</v>
      </c>
      <c r="AW802" s="6" t="s">
        <v>2208</v>
      </c>
      <c r="AX802" s="6" t="s">
        <v>2212</v>
      </c>
      <c r="AY802" s="6" t="s">
        <v>455</v>
      </c>
      <c r="DF802" s="6">
        <v>0.02</v>
      </c>
      <c r="DG802" s="6">
        <v>0</v>
      </c>
      <c r="DO802" s="6" t="s">
        <v>2260</v>
      </c>
    </row>
    <row r="803" spans="1:119" s="6" customFormat="1" x14ac:dyDescent="0.25">
      <c r="A803" s="6" t="s">
        <v>122</v>
      </c>
      <c r="B803" s="6" t="s">
        <v>132</v>
      </c>
      <c r="C803" s="6" t="str">
        <f t="shared" si="325"/>
        <v>SSA_CCF_HRY_E_BEGIN_TITO_CLRS_MAX_LFM_0800_CBO4_LLC_TAG_BHRY_PMA0_BP2</v>
      </c>
      <c r="D803" s="6" t="s">
        <v>440</v>
      </c>
      <c r="E803" s="6" t="s">
        <v>446</v>
      </c>
      <c r="F803" s="6" t="s">
        <v>455</v>
      </c>
      <c r="G803" s="6" t="s">
        <v>461</v>
      </c>
      <c r="H803" s="6" t="s">
        <v>463</v>
      </c>
      <c r="I803" s="6" t="s">
        <v>464</v>
      </c>
      <c r="J803" s="6" t="s">
        <v>474</v>
      </c>
      <c r="K803" s="6" t="s">
        <v>476</v>
      </c>
      <c r="L803" s="6" t="s">
        <v>479</v>
      </c>
      <c r="M803" s="6" t="s">
        <v>556</v>
      </c>
      <c r="N803" s="6" t="s">
        <v>771</v>
      </c>
      <c r="O803" s="6" t="s">
        <v>782</v>
      </c>
      <c r="P803" s="6" t="s">
        <v>814</v>
      </c>
      <c r="Q803" s="6" t="s">
        <v>969</v>
      </c>
      <c r="R803" s="6" t="s">
        <v>985</v>
      </c>
      <c r="S803" s="6" t="s">
        <v>1019</v>
      </c>
      <c r="T803" s="6" t="s">
        <v>1692</v>
      </c>
      <c r="U803" s="6" t="s">
        <v>2120</v>
      </c>
      <c r="V803" s="6" t="s">
        <v>2122</v>
      </c>
      <c r="W803" s="6" t="s">
        <v>2120</v>
      </c>
      <c r="X803" s="6" t="s">
        <v>2123</v>
      </c>
      <c r="Y803" s="6" t="s">
        <v>2124</v>
      </c>
      <c r="Z803" s="6">
        <f t="shared" si="315"/>
        <v>10</v>
      </c>
      <c r="AA803" s="6" t="s">
        <v>2134</v>
      </c>
      <c r="AB803" s="6" t="str">
        <f t="shared" si="326"/>
        <v>SSA_CCF_HRY_E_BEGIN_TITO_CLRS_MAX_LFM_0800_CBO4_LLC_TAG_BISR_PMA0_BP2</v>
      </c>
      <c r="AC803" s="6" t="str">
        <f>$C805</f>
        <v>SSA_CCF_HRY_E_BEGIN_TITO_SAN_MAX_LFM_0800_CBO4_SAR_BHRY_PMA0_BP6</v>
      </c>
      <c r="AD803" s="6" t="str">
        <f t="shared" si="327"/>
        <v>SSA_CCF_HRY_E_BEGIN_TITO_CLRS_MAX_LFM_0800_CBO4_LLC_TAG_BISR_PMA0_BP2</v>
      </c>
      <c r="AE803" s="6" t="str">
        <f t="shared" si="328"/>
        <v>SSA_CCF_HRY_E_BEGIN_TITO_CLRS_MAX_LFM_0800_CBO4_LLC_TAG_BISR_PMA0_BP2</v>
      </c>
      <c r="AF803" s="6" t="str">
        <f t="shared" si="329"/>
        <v>SSA_CCF_HRY_E_BEGIN_TITO_CLRS_MAX_LFM_0800_CBO4_LLC_TAG_BISR_PMA0_BP2</v>
      </c>
      <c r="AG803" s="6" t="str">
        <f t="shared" si="330"/>
        <v>SSA_CCF_HRY_E_BEGIN_TITO_CLRS_MAX_LFM_0800_CBO4_LLC_TAG_BISR_PMA0_BP2</v>
      </c>
      <c r="AH803" s="6" t="str">
        <f t="shared" si="331"/>
        <v>SSA_CCF_HRY_E_BEGIN_TITO_CLRS_MAX_LFM_0800_CBO4_LLC_TAG_BISR_PMA0_BP2</v>
      </c>
      <c r="AI803" s="6" t="str">
        <f t="shared" si="332"/>
        <v>SSA_CCF_HRY_E_BEGIN_TITO_CLRS_MAX_LFM_0800_CBO4_LLC_TAG_BISR_PMA0_BP2</v>
      </c>
      <c r="AJ803" s="6" t="str">
        <f>$C805</f>
        <v>SSA_CCF_HRY_E_BEGIN_TITO_SAN_MAX_LFM_0800_CBO4_SAR_BHRY_PMA0_BP6</v>
      </c>
      <c r="AK803" s="6" t="str">
        <f t="shared" si="333"/>
        <v>SSA_CCF_HRY_E_BEGIN_TITO_CLRS_MAX_LFM_0800_CBO4_LLC_TAG_BISR_PMA0_BP2</v>
      </c>
      <c r="AU803" s="6" t="s">
        <v>2206</v>
      </c>
      <c r="AV803" s="6" t="s">
        <v>2208</v>
      </c>
      <c r="AW803" s="6" t="s">
        <v>2208</v>
      </c>
      <c r="AX803" s="6" t="s">
        <v>2212</v>
      </c>
      <c r="AY803" s="6" t="s">
        <v>455</v>
      </c>
      <c r="DF803" s="6">
        <v>0.02</v>
      </c>
      <c r="DG803" s="6">
        <v>0</v>
      </c>
      <c r="DO803" s="6" t="s">
        <v>2260</v>
      </c>
    </row>
    <row r="804" spans="1:119" s="6" customFormat="1" x14ac:dyDescent="0.25">
      <c r="A804" s="6" t="s">
        <v>122</v>
      </c>
      <c r="B804" s="6" t="s">
        <v>132</v>
      </c>
      <c r="C804" s="6" t="str">
        <f t="shared" si="325"/>
        <v>SSA_CCF_HRY_E_BEGIN_TITO_CLRS_MAX_LFM_0800_CBO4_LLC_TAG_BISR_PMA0_BP2</v>
      </c>
      <c r="D804" s="6" t="s">
        <v>440</v>
      </c>
      <c r="E804" s="6" t="s">
        <v>446</v>
      </c>
      <c r="F804" s="6" t="s">
        <v>455</v>
      </c>
      <c r="G804" s="6" t="s">
        <v>461</v>
      </c>
      <c r="H804" s="6" t="s">
        <v>463</v>
      </c>
      <c r="I804" s="6" t="s">
        <v>464</v>
      </c>
      <c r="J804" s="6" t="s">
        <v>474</v>
      </c>
      <c r="K804" s="6" t="s">
        <v>476</v>
      </c>
      <c r="L804" s="6" t="s">
        <v>479</v>
      </c>
      <c r="M804" s="6" t="s">
        <v>557</v>
      </c>
      <c r="N804" s="6" t="s">
        <v>771</v>
      </c>
      <c r="O804" s="6" t="s">
        <v>782</v>
      </c>
      <c r="P804" s="6" t="s">
        <v>815</v>
      </c>
      <c r="Q804" s="6" t="s">
        <v>969</v>
      </c>
      <c r="R804" s="6" t="s">
        <v>985</v>
      </c>
      <c r="S804" s="6" t="s">
        <v>1020</v>
      </c>
      <c r="T804" s="6" t="s">
        <v>1693</v>
      </c>
      <c r="U804" s="6" t="s">
        <v>2120</v>
      </c>
      <c r="V804" s="6" t="s">
        <v>2122</v>
      </c>
      <c r="W804" s="6" t="s">
        <v>2120</v>
      </c>
      <c r="X804" s="6" t="s">
        <v>2123</v>
      </c>
      <c r="Y804" s="6" t="s">
        <v>2123</v>
      </c>
      <c r="Z804" s="6">
        <f t="shared" si="315"/>
        <v>10</v>
      </c>
      <c r="AA804" s="6" t="s">
        <v>2134</v>
      </c>
      <c r="AB804" s="6" t="str">
        <f t="shared" si="326"/>
        <v>SSA_CCF_HRY_E_BEGIN_TITO_SAN_MAX_LFM_0800_CBO4_SAR_BHRY_PMA0_BP6</v>
      </c>
      <c r="AC804" s="6" t="str">
        <f>$C805</f>
        <v>SSA_CCF_HRY_E_BEGIN_TITO_SAN_MAX_LFM_0800_CBO4_SAR_BHRY_PMA0_BP6</v>
      </c>
      <c r="AD804" s="6" t="str">
        <f t="shared" si="327"/>
        <v>SSA_CCF_HRY_E_BEGIN_TITO_SAN_MAX_LFM_0800_CBO4_SAR_BHRY_PMA0_BP6</v>
      </c>
      <c r="AE804" s="6" t="str">
        <f t="shared" si="328"/>
        <v>SSA_CCF_HRY_E_BEGIN_TITO_SAN_MAX_LFM_0800_CBO4_SAR_BHRY_PMA0_BP6</v>
      </c>
      <c r="AF804" s="6" t="str">
        <f t="shared" si="329"/>
        <v>SSA_CCF_HRY_E_BEGIN_TITO_SAN_MAX_LFM_0800_CBO4_SAR_BHRY_PMA0_BP6</v>
      </c>
      <c r="AG804" s="6" t="str">
        <f t="shared" si="330"/>
        <v>SSA_CCF_HRY_E_BEGIN_TITO_SAN_MAX_LFM_0800_CBO4_SAR_BHRY_PMA0_BP6</v>
      </c>
      <c r="AH804" s="6" t="str">
        <f t="shared" si="331"/>
        <v>SSA_CCF_HRY_E_BEGIN_TITO_SAN_MAX_LFM_0800_CBO4_SAR_BHRY_PMA0_BP6</v>
      </c>
      <c r="AI804" s="6" t="str">
        <f t="shared" si="332"/>
        <v>SSA_CCF_HRY_E_BEGIN_TITO_SAN_MAX_LFM_0800_CBO4_SAR_BHRY_PMA0_BP6</v>
      </c>
      <c r="AJ804" s="6" t="str">
        <f>$C805</f>
        <v>SSA_CCF_HRY_E_BEGIN_TITO_SAN_MAX_LFM_0800_CBO4_SAR_BHRY_PMA0_BP6</v>
      </c>
      <c r="AK804" s="6" t="str">
        <f t="shared" si="333"/>
        <v>SSA_CCF_HRY_E_BEGIN_TITO_SAN_MAX_LFM_0800_CBO4_SAR_BHRY_PMA0_BP6</v>
      </c>
      <c r="AU804" s="6" t="s">
        <v>2206</v>
      </c>
      <c r="AV804" s="6" t="s">
        <v>2208</v>
      </c>
      <c r="AW804" s="6" t="s">
        <v>2208</v>
      </c>
      <c r="AX804" s="6" t="s">
        <v>2212</v>
      </c>
      <c r="AY804" s="6" t="s">
        <v>455</v>
      </c>
      <c r="DF804" s="6">
        <v>0.02</v>
      </c>
      <c r="DG804" s="6">
        <v>0</v>
      </c>
      <c r="DO804" s="6" t="s">
        <v>2260</v>
      </c>
    </row>
    <row r="805" spans="1:119" s="6" customFormat="1" x14ac:dyDescent="0.25">
      <c r="A805" s="6" t="s">
        <v>122</v>
      </c>
      <c r="B805" s="6" t="s">
        <v>132</v>
      </c>
      <c r="C805" s="6" t="str">
        <f t="shared" si="325"/>
        <v>SSA_CCF_HRY_E_BEGIN_TITO_SAN_MAX_LFM_0800_CBO4_SAR_BHRY_PMA0_BP6</v>
      </c>
      <c r="D805" s="6" t="s">
        <v>440</v>
      </c>
      <c r="E805" s="6" t="s">
        <v>446</v>
      </c>
      <c r="F805" s="6" t="s">
        <v>455</v>
      </c>
      <c r="G805" s="6" t="s">
        <v>461</v>
      </c>
      <c r="H805" s="6" t="s">
        <v>463</v>
      </c>
      <c r="I805" s="6" t="s">
        <v>465</v>
      </c>
      <c r="J805" s="6" t="s">
        <v>474</v>
      </c>
      <c r="K805" s="6" t="s">
        <v>476</v>
      </c>
      <c r="L805" s="6" t="s">
        <v>479</v>
      </c>
      <c r="M805" s="6" t="s">
        <v>558</v>
      </c>
      <c r="N805" s="6" t="s">
        <v>771</v>
      </c>
      <c r="O805" s="6" t="s">
        <v>782</v>
      </c>
      <c r="P805" s="6" t="s">
        <v>816</v>
      </c>
      <c r="Q805" s="6" t="s">
        <v>969</v>
      </c>
      <c r="R805" s="6" t="s">
        <v>985</v>
      </c>
      <c r="S805" s="6" t="s">
        <v>1021</v>
      </c>
      <c r="T805" s="6" t="s">
        <v>1694</v>
      </c>
      <c r="U805" s="6" t="s">
        <v>2120</v>
      </c>
      <c r="V805" s="6" t="s">
        <v>2122</v>
      </c>
      <c r="W805" s="6" t="s">
        <v>2120</v>
      </c>
      <c r="X805" s="6" t="s">
        <v>2125</v>
      </c>
      <c r="Y805" s="6" t="s">
        <v>2124</v>
      </c>
      <c r="Z805" s="6">
        <f t="shared" si="315"/>
        <v>10</v>
      </c>
      <c r="AA805" s="6" t="s">
        <v>2134</v>
      </c>
      <c r="AB805" s="6" t="str">
        <f t="shared" si="326"/>
        <v>SSA_CCF_HRY_E_BEGIN_TITO_SAN_MAX_LFM_0800_CBO4_SAR_BISR_PMA0_BP6</v>
      </c>
      <c r="AC805" s="6" t="str">
        <f>$C807</f>
        <v>LSA_CCF_HRY_E_BEGIN_TITO_CLR_MAX_LFM_0800_CBO4_LSA_ALL_BHRY_PMA0_BP4</v>
      </c>
      <c r="AD805" s="6" t="str">
        <f t="shared" si="327"/>
        <v>SSA_CCF_HRY_E_BEGIN_TITO_SAN_MAX_LFM_0800_CBO4_SAR_BISR_PMA0_BP6</v>
      </c>
      <c r="AE805" s="6" t="str">
        <f t="shared" si="328"/>
        <v>SSA_CCF_HRY_E_BEGIN_TITO_SAN_MAX_LFM_0800_CBO4_SAR_BISR_PMA0_BP6</v>
      </c>
      <c r="AF805" s="6" t="str">
        <f t="shared" si="329"/>
        <v>SSA_CCF_HRY_E_BEGIN_TITO_SAN_MAX_LFM_0800_CBO4_SAR_BISR_PMA0_BP6</v>
      </c>
      <c r="AG805" s="6" t="str">
        <f t="shared" si="330"/>
        <v>SSA_CCF_HRY_E_BEGIN_TITO_SAN_MAX_LFM_0800_CBO4_SAR_BISR_PMA0_BP6</v>
      </c>
      <c r="AH805" s="6" t="str">
        <f t="shared" si="331"/>
        <v>SSA_CCF_HRY_E_BEGIN_TITO_SAN_MAX_LFM_0800_CBO4_SAR_BISR_PMA0_BP6</v>
      </c>
      <c r="AI805" s="6" t="str">
        <f t="shared" si="332"/>
        <v>SSA_CCF_HRY_E_BEGIN_TITO_SAN_MAX_LFM_0800_CBO4_SAR_BISR_PMA0_BP6</v>
      </c>
      <c r="AJ805" s="6" t="str">
        <f>$C807</f>
        <v>LSA_CCF_HRY_E_BEGIN_TITO_CLR_MAX_LFM_0800_CBO4_LSA_ALL_BHRY_PMA0_BP4</v>
      </c>
      <c r="AK805" s="6" t="str">
        <f t="shared" si="333"/>
        <v>SSA_CCF_HRY_E_BEGIN_TITO_SAN_MAX_LFM_0800_CBO4_SAR_BISR_PMA0_BP6</v>
      </c>
      <c r="AU805" s="6" t="s">
        <v>2206</v>
      </c>
      <c r="AV805" s="6" t="s">
        <v>2208</v>
      </c>
      <c r="AW805" s="6" t="s">
        <v>2208</v>
      </c>
      <c r="AX805" s="6" t="s">
        <v>2212</v>
      </c>
      <c r="AY805" s="6" t="s">
        <v>455</v>
      </c>
      <c r="DF805" s="6">
        <v>0.02</v>
      </c>
      <c r="DG805" s="6">
        <v>0</v>
      </c>
      <c r="DO805" s="6" t="s">
        <v>2260</v>
      </c>
    </row>
    <row r="806" spans="1:119" s="6" customFormat="1" x14ac:dyDescent="0.25">
      <c r="A806" s="6" t="s">
        <v>122</v>
      </c>
      <c r="B806" s="6" t="s">
        <v>132</v>
      </c>
      <c r="C806" s="6" t="str">
        <f t="shared" si="325"/>
        <v>SSA_CCF_HRY_E_BEGIN_TITO_SAN_MAX_LFM_0800_CBO4_SAR_BISR_PMA0_BP6</v>
      </c>
      <c r="D806" s="6" t="s">
        <v>440</v>
      </c>
      <c r="E806" s="6" t="s">
        <v>446</v>
      </c>
      <c r="F806" s="6" t="s">
        <v>455</v>
      </c>
      <c r="G806" s="6" t="s">
        <v>461</v>
      </c>
      <c r="H806" s="6" t="s">
        <v>463</v>
      </c>
      <c r="I806" s="6" t="s">
        <v>465</v>
      </c>
      <c r="J806" s="6" t="s">
        <v>474</v>
      </c>
      <c r="K806" s="6" t="s">
        <v>476</v>
      </c>
      <c r="L806" s="6" t="s">
        <v>479</v>
      </c>
      <c r="M806" s="6" t="s">
        <v>559</v>
      </c>
      <c r="N806" s="6" t="s">
        <v>771</v>
      </c>
      <c r="O806" s="6" t="s">
        <v>782</v>
      </c>
      <c r="P806" s="6" t="s">
        <v>817</v>
      </c>
      <c r="Q806" s="6" t="s">
        <v>969</v>
      </c>
      <c r="R806" s="6" t="s">
        <v>985</v>
      </c>
      <c r="S806" s="6" t="s">
        <v>1022</v>
      </c>
      <c r="T806" s="6" t="s">
        <v>1695</v>
      </c>
      <c r="U806" s="6" t="s">
        <v>2120</v>
      </c>
      <c r="V806" s="6" t="s">
        <v>2122</v>
      </c>
      <c r="W806" s="6" t="s">
        <v>2120</v>
      </c>
      <c r="X806" s="6" t="s">
        <v>2125</v>
      </c>
      <c r="Y806" s="6" t="s">
        <v>2123</v>
      </c>
      <c r="Z806" s="6">
        <f t="shared" si="315"/>
        <v>10</v>
      </c>
      <c r="AA806" s="6" t="s">
        <v>2134</v>
      </c>
      <c r="AB806" s="6" t="str">
        <f t="shared" si="326"/>
        <v>LSA_CCF_HRY_E_BEGIN_TITO_CLR_MAX_LFM_0800_CBO4_LSA_ALL_BHRY_PMA0_BP4</v>
      </c>
      <c r="AC806" s="6" t="str">
        <f>$C807</f>
        <v>LSA_CCF_HRY_E_BEGIN_TITO_CLR_MAX_LFM_0800_CBO4_LSA_ALL_BHRY_PMA0_BP4</v>
      </c>
      <c r="AD806" s="6" t="str">
        <f t="shared" si="327"/>
        <v>LSA_CCF_HRY_E_BEGIN_TITO_CLR_MAX_LFM_0800_CBO4_LSA_ALL_BHRY_PMA0_BP4</v>
      </c>
      <c r="AE806" s="6" t="str">
        <f t="shared" si="328"/>
        <v>LSA_CCF_HRY_E_BEGIN_TITO_CLR_MAX_LFM_0800_CBO4_LSA_ALL_BHRY_PMA0_BP4</v>
      </c>
      <c r="AF806" s="6" t="str">
        <f t="shared" si="329"/>
        <v>LSA_CCF_HRY_E_BEGIN_TITO_CLR_MAX_LFM_0800_CBO4_LSA_ALL_BHRY_PMA0_BP4</v>
      </c>
      <c r="AG806" s="6" t="str">
        <f t="shared" si="330"/>
        <v>LSA_CCF_HRY_E_BEGIN_TITO_CLR_MAX_LFM_0800_CBO4_LSA_ALL_BHRY_PMA0_BP4</v>
      </c>
      <c r="AH806" s="6" t="str">
        <f t="shared" si="331"/>
        <v>LSA_CCF_HRY_E_BEGIN_TITO_CLR_MAX_LFM_0800_CBO4_LSA_ALL_BHRY_PMA0_BP4</v>
      </c>
      <c r="AI806" s="6" t="str">
        <f t="shared" si="332"/>
        <v>LSA_CCF_HRY_E_BEGIN_TITO_CLR_MAX_LFM_0800_CBO4_LSA_ALL_BHRY_PMA0_BP4</v>
      </c>
      <c r="AJ806" s="6" t="str">
        <f>$C807</f>
        <v>LSA_CCF_HRY_E_BEGIN_TITO_CLR_MAX_LFM_0800_CBO4_LSA_ALL_BHRY_PMA0_BP4</v>
      </c>
      <c r="AK806" s="6" t="str">
        <f t="shared" si="333"/>
        <v>LSA_CCF_HRY_E_BEGIN_TITO_CLR_MAX_LFM_0800_CBO4_LSA_ALL_BHRY_PMA0_BP4</v>
      </c>
      <c r="AU806" s="6" t="s">
        <v>2206</v>
      </c>
      <c r="AV806" s="6" t="s">
        <v>2208</v>
      </c>
      <c r="AW806" s="6" t="s">
        <v>2208</v>
      </c>
      <c r="AX806" s="6" t="s">
        <v>2212</v>
      </c>
      <c r="AY806" s="6" t="s">
        <v>455</v>
      </c>
      <c r="DF806" s="6">
        <v>0.02</v>
      </c>
      <c r="DG806" s="6">
        <v>0</v>
      </c>
      <c r="DO806" s="6" t="s">
        <v>2260</v>
      </c>
    </row>
    <row r="807" spans="1:119" s="6" customFormat="1" x14ac:dyDescent="0.25">
      <c r="A807" s="6" t="s">
        <v>122</v>
      </c>
      <c r="B807" s="6" t="s">
        <v>132</v>
      </c>
      <c r="C807" s="6" t="str">
        <f t="shared" si="325"/>
        <v>LSA_CCF_HRY_E_BEGIN_TITO_CLR_MAX_LFM_0800_CBO4_LSA_ALL_BHRY_PMA0_BP4</v>
      </c>
      <c r="D807" s="6" t="s">
        <v>441</v>
      </c>
      <c r="E807" s="6" t="s">
        <v>446</v>
      </c>
      <c r="F807" s="6" t="s">
        <v>455</v>
      </c>
      <c r="G807" s="6" t="s">
        <v>461</v>
      </c>
      <c r="H807" s="6" t="s">
        <v>463</v>
      </c>
      <c r="I807" s="6" t="s">
        <v>466</v>
      </c>
      <c r="J807" s="6" t="s">
        <v>474</v>
      </c>
      <c r="K807" s="6" t="s">
        <v>476</v>
      </c>
      <c r="L807" s="6" t="s">
        <v>479</v>
      </c>
      <c r="M807" s="6" t="s">
        <v>560</v>
      </c>
      <c r="N807" s="6" t="s">
        <v>771</v>
      </c>
      <c r="O807" s="6" t="s">
        <v>782</v>
      </c>
      <c r="P807" s="6" t="s">
        <v>818</v>
      </c>
      <c r="Q807" s="6" t="s">
        <v>970</v>
      </c>
      <c r="R807" s="6" t="s">
        <v>985</v>
      </c>
      <c r="S807" s="6" t="s">
        <v>1005</v>
      </c>
      <c r="T807" s="6" t="s">
        <v>1696</v>
      </c>
      <c r="U807" s="6" t="s">
        <v>2120</v>
      </c>
      <c r="V807" s="6" t="s">
        <v>2122</v>
      </c>
      <c r="W807" s="6" t="s">
        <v>2120</v>
      </c>
      <c r="X807" s="6" t="s">
        <v>2126</v>
      </c>
      <c r="Y807" s="6" t="s">
        <v>2124</v>
      </c>
      <c r="Z807" s="6">
        <f t="shared" si="315"/>
        <v>10</v>
      </c>
      <c r="AA807" s="6" t="s">
        <v>2134</v>
      </c>
      <c r="AB807" s="6" t="str">
        <f t="shared" si="326"/>
        <v>LSA_CCF_HRY_E_BEGIN_TITO_CLR_MAX_LFM_0800_CBO4_LSA_ALL_BISR_PMA0_BP4</v>
      </c>
      <c r="AC807" s="6" t="str">
        <f>$C809</f>
        <v>SSA_CCF_HRY_E_BEGIN_TITO_CLRS_MAX_LFM_0800_CBO5_LLC_DAT_BHRY_PMA0_BP1</v>
      </c>
      <c r="AD807" s="6" t="str">
        <f t="shared" si="327"/>
        <v>LSA_CCF_HRY_E_BEGIN_TITO_CLR_MAX_LFM_0800_CBO4_LSA_ALL_BISR_PMA0_BP4</v>
      </c>
      <c r="AE807" s="6" t="str">
        <f t="shared" si="328"/>
        <v>LSA_CCF_HRY_E_BEGIN_TITO_CLR_MAX_LFM_0800_CBO4_LSA_ALL_BISR_PMA0_BP4</v>
      </c>
      <c r="AF807" s="6" t="str">
        <f t="shared" si="329"/>
        <v>LSA_CCF_HRY_E_BEGIN_TITO_CLR_MAX_LFM_0800_CBO4_LSA_ALL_BISR_PMA0_BP4</v>
      </c>
      <c r="AG807" s="6" t="str">
        <f t="shared" si="330"/>
        <v>LSA_CCF_HRY_E_BEGIN_TITO_CLR_MAX_LFM_0800_CBO4_LSA_ALL_BISR_PMA0_BP4</v>
      </c>
      <c r="AH807" s="6" t="str">
        <f t="shared" si="331"/>
        <v>LSA_CCF_HRY_E_BEGIN_TITO_CLR_MAX_LFM_0800_CBO4_LSA_ALL_BISR_PMA0_BP4</v>
      </c>
      <c r="AI807" s="6" t="str">
        <f t="shared" si="332"/>
        <v>LSA_CCF_HRY_E_BEGIN_TITO_CLR_MAX_LFM_0800_CBO4_LSA_ALL_BISR_PMA0_BP4</v>
      </c>
      <c r="AJ807" s="6" t="str">
        <f>$C809</f>
        <v>SSA_CCF_HRY_E_BEGIN_TITO_CLRS_MAX_LFM_0800_CBO5_LLC_DAT_BHRY_PMA0_BP1</v>
      </c>
      <c r="AK807" s="6" t="str">
        <f t="shared" si="333"/>
        <v>LSA_CCF_HRY_E_BEGIN_TITO_CLR_MAX_LFM_0800_CBO4_LSA_ALL_BISR_PMA0_BP4</v>
      </c>
      <c r="AU807" s="6" t="s">
        <v>2206</v>
      </c>
      <c r="AV807" s="6" t="s">
        <v>2208</v>
      </c>
      <c r="AW807" s="6" t="s">
        <v>2208</v>
      </c>
      <c r="AX807" s="6" t="s">
        <v>2212</v>
      </c>
      <c r="AY807" s="6" t="s">
        <v>455</v>
      </c>
      <c r="DF807" s="6">
        <v>0.02</v>
      </c>
      <c r="DG807" s="6">
        <v>0</v>
      </c>
      <c r="DO807" s="6" t="s">
        <v>2260</v>
      </c>
    </row>
    <row r="808" spans="1:119" s="6" customFormat="1" x14ac:dyDescent="0.25">
      <c r="A808" s="6" t="s">
        <v>122</v>
      </c>
      <c r="B808" s="6" t="s">
        <v>132</v>
      </c>
      <c r="C808" s="6" t="str">
        <f t="shared" si="325"/>
        <v>LSA_CCF_HRY_E_BEGIN_TITO_CLR_MAX_LFM_0800_CBO4_LSA_ALL_BISR_PMA0_BP4</v>
      </c>
      <c r="D808" s="6" t="s">
        <v>441</v>
      </c>
      <c r="E808" s="6" t="s">
        <v>446</v>
      </c>
      <c r="F808" s="6" t="s">
        <v>455</v>
      </c>
      <c r="G808" s="6" t="s">
        <v>461</v>
      </c>
      <c r="H808" s="6" t="s">
        <v>463</v>
      </c>
      <c r="I808" s="6" t="s">
        <v>466</v>
      </c>
      <c r="J808" s="6" t="s">
        <v>474</v>
      </c>
      <c r="K808" s="6" t="s">
        <v>476</v>
      </c>
      <c r="L808" s="6" t="s">
        <v>479</v>
      </c>
      <c r="M808" s="6" t="s">
        <v>561</v>
      </c>
      <c r="N808" s="6" t="s">
        <v>771</v>
      </c>
      <c r="O808" s="6" t="s">
        <v>782</v>
      </c>
      <c r="P808" s="6" t="s">
        <v>819</v>
      </c>
      <c r="Q808" s="6" t="s">
        <v>970</v>
      </c>
      <c r="R808" s="6" t="s">
        <v>985</v>
      </c>
      <c r="S808" s="6" t="s">
        <v>1006</v>
      </c>
      <c r="T808" s="6" t="s">
        <v>1697</v>
      </c>
      <c r="U808" s="6" t="s">
        <v>2120</v>
      </c>
      <c r="V808" s="6" t="s">
        <v>2122</v>
      </c>
      <c r="W808" s="6" t="s">
        <v>2120</v>
      </c>
      <c r="X808" s="6" t="s">
        <v>2126</v>
      </c>
      <c r="Y808" s="6" t="s">
        <v>2123</v>
      </c>
      <c r="Z808" s="6">
        <f t="shared" si="315"/>
        <v>10</v>
      </c>
      <c r="AA808" s="6" t="s">
        <v>2134</v>
      </c>
      <c r="AB808" s="6" t="str">
        <f t="shared" si="326"/>
        <v>SSA_CCF_HRY_E_BEGIN_TITO_CLRS_MAX_LFM_0800_CBO5_LLC_DAT_BHRY_PMA0_BP1</v>
      </c>
      <c r="AC808" s="6" t="str">
        <f>$C809</f>
        <v>SSA_CCF_HRY_E_BEGIN_TITO_CLRS_MAX_LFM_0800_CBO5_LLC_DAT_BHRY_PMA0_BP1</v>
      </c>
      <c r="AD808" s="6" t="str">
        <f t="shared" si="327"/>
        <v>SSA_CCF_HRY_E_BEGIN_TITO_CLRS_MAX_LFM_0800_CBO5_LLC_DAT_BHRY_PMA0_BP1</v>
      </c>
      <c r="AE808" s="6" t="str">
        <f t="shared" si="328"/>
        <v>SSA_CCF_HRY_E_BEGIN_TITO_CLRS_MAX_LFM_0800_CBO5_LLC_DAT_BHRY_PMA0_BP1</v>
      </c>
      <c r="AF808" s="6" t="str">
        <f t="shared" si="329"/>
        <v>SSA_CCF_HRY_E_BEGIN_TITO_CLRS_MAX_LFM_0800_CBO5_LLC_DAT_BHRY_PMA0_BP1</v>
      </c>
      <c r="AG808" s="6" t="str">
        <f t="shared" si="330"/>
        <v>SSA_CCF_HRY_E_BEGIN_TITO_CLRS_MAX_LFM_0800_CBO5_LLC_DAT_BHRY_PMA0_BP1</v>
      </c>
      <c r="AH808" s="6" t="str">
        <f t="shared" si="331"/>
        <v>SSA_CCF_HRY_E_BEGIN_TITO_CLRS_MAX_LFM_0800_CBO5_LLC_DAT_BHRY_PMA0_BP1</v>
      </c>
      <c r="AI808" s="6" t="str">
        <f t="shared" si="332"/>
        <v>SSA_CCF_HRY_E_BEGIN_TITO_CLRS_MAX_LFM_0800_CBO5_LLC_DAT_BHRY_PMA0_BP1</v>
      </c>
      <c r="AJ808" s="6" t="str">
        <f>$C809</f>
        <v>SSA_CCF_HRY_E_BEGIN_TITO_CLRS_MAX_LFM_0800_CBO5_LLC_DAT_BHRY_PMA0_BP1</v>
      </c>
      <c r="AK808" s="6" t="str">
        <f t="shared" si="333"/>
        <v>SSA_CCF_HRY_E_BEGIN_TITO_CLRS_MAX_LFM_0800_CBO5_LLC_DAT_BHRY_PMA0_BP1</v>
      </c>
      <c r="AU808" s="6" t="s">
        <v>2206</v>
      </c>
      <c r="AV808" s="6" t="s">
        <v>2208</v>
      </c>
      <c r="AW808" s="6" t="s">
        <v>2208</v>
      </c>
      <c r="AX808" s="6" t="s">
        <v>2212</v>
      </c>
      <c r="AY808" s="6" t="s">
        <v>455</v>
      </c>
      <c r="DF808" s="6">
        <v>0.02</v>
      </c>
      <c r="DG808" s="6">
        <v>0</v>
      </c>
      <c r="DO808" s="6" t="s">
        <v>2260</v>
      </c>
    </row>
    <row r="809" spans="1:119" s="6" customFormat="1" x14ac:dyDescent="0.25">
      <c r="A809" s="6" t="s">
        <v>122</v>
      </c>
      <c r="B809" s="6" t="s">
        <v>132</v>
      </c>
      <c r="C809" s="6" t="str">
        <f t="shared" si="325"/>
        <v>SSA_CCF_HRY_E_BEGIN_TITO_CLRS_MAX_LFM_0800_CBO5_LLC_DAT_BHRY_PMA0_BP1</v>
      </c>
      <c r="D809" s="6" t="s">
        <v>440</v>
      </c>
      <c r="E809" s="6" t="s">
        <v>446</v>
      </c>
      <c r="F809" s="6" t="s">
        <v>455</v>
      </c>
      <c r="G809" s="6" t="s">
        <v>461</v>
      </c>
      <c r="H809" s="6" t="s">
        <v>463</v>
      </c>
      <c r="I809" s="6" t="s">
        <v>464</v>
      </c>
      <c r="J809" s="6" t="s">
        <v>474</v>
      </c>
      <c r="K809" s="6" t="s">
        <v>476</v>
      </c>
      <c r="L809" s="6" t="s">
        <v>479</v>
      </c>
      <c r="M809" s="6" t="s">
        <v>562</v>
      </c>
      <c r="N809" s="6" t="s">
        <v>771</v>
      </c>
      <c r="O809" s="6" t="s">
        <v>782</v>
      </c>
      <c r="P809" s="6" t="s">
        <v>820</v>
      </c>
      <c r="Q809" s="6" t="s">
        <v>969</v>
      </c>
      <c r="R809" s="6" t="s">
        <v>985</v>
      </c>
      <c r="S809" s="6" t="s">
        <v>1023</v>
      </c>
      <c r="T809" s="6" t="s">
        <v>1698</v>
      </c>
      <c r="U809" s="6" t="s">
        <v>2120</v>
      </c>
      <c r="V809" s="6" t="s">
        <v>2122</v>
      </c>
      <c r="W809" s="6" t="s">
        <v>2120</v>
      </c>
      <c r="X809" s="6" t="s">
        <v>2124</v>
      </c>
      <c r="Y809" s="6" t="s">
        <v>2125</v>
      </c>
      <c r="Z809" s="6">
        <f t="shared" si="315"/>
        <v>10</v>
      </c>
      <c r="AA809" s="6" t="s">
        <v>2134</v>
      </c>
      <c r="AB809" s="6" t="str">
        <f t="shared" si="326"/>
        <v>SSA_CCF_HRY_E_BEGIN_TITO_CLRS_MAX_LFM_0800_CBO5_LLC_DAT_BISR_PMA0_BP1</v>
      </c>
      <c r="AC809" s="6" t="str">
        <f>$C811</f>
        <v>SSA_CCF_HRY_E_BEGIN_TITO_CLRS_MAX_LFM_0800_CBO5_LLC_TAG_BHRY_PMA0_BP3</v>
      </c>
      <c r="AD809" s="6" t="str">
        <f t="shared" si="327"/>
        <v>SSA_CCF_HRY_E_BEGIN_TITO_CLRS_MAX_LFM_0800_CBO5_LLC_DAT_BISR_PMA0_BP1</v>
      </c>
      <c r="AE809" s="6" t="str">
        <f t="shared" si="328"/>
        <v>SSA_CCF_HRY_E_BEGIN_TITO_CLRS_MAX_LFM_0800_CBO5_LLC_DAT_BISR_PMA0_BP1</v>
      </c>
      <c r="AF809" s="6" t="str">
        <f t="shared" si="329"/>
        <v>SSA_CCF_HRY_E_BEGIN_TITO_CLRS_MAX_LFM_0800_CBO5_LLC_DAT_BISR_PMA0_BP1</v>
      </c>
      <c r="AG809" s="6" t="str">
        <f t="shared" si="330"/>
        <v>SSA_CCF_HRY_E_BEGIN_TITO_CLRS_MAX_LFM_0800_CBO5_LLC_DAT_BISR_PMA0_BP1</v>
      </c>
      <c r="AH809" s="6" t="str">
        <f t="shared" si="331"/>
        <v>SSA_CCF_HRY_E_BEGIN_TITO_CLRS_MAX_LFM_0800_CBO5_LLC_DAT_BISR_PMA0_BP1</v>
      </c>
      <c r="AI809" s="6" t="str">
        <f t="shared" si="332"/>
        <v>SSA_CCF_HRY_E_BEGIN_TITO_CLRS_MAX_LFM_0800_CBO5_LLC_DAT_BISR_PMA0_BP1</v>
      </c>
      <c r="AJ809" s="6" t="str">
        <f>$C811</f>
        <v>SSA_CCF_HRY_E_BEGIN_TITO_CLRS_MAX_LFM_0800_CBO5_LLC_TAG_BHRY_PMA0_BP3</v>
      </c>
      <c r="AK809" s="6" t="str">
        <f t="shared" si="333"/>
        <v>SSA_CCF_HRY_E_BEGIN_TITO_CLRS_MAX_LFM_0800_CBO5_LLC_DAT_BISR_PMA0_BP1</v>
      </c>
      <c r="AU809" s="6" t="s">
        <v>2206</v>
      </c>
      <c r="AV809" s="6" t="s">
        <v>2208</v>
      </c>
      <c r="AW809" s="6" t="s">
        <v>2208</v>
      </c>
      <c r="AX809" s="6" t="s">
        <v>2212</v>
      </c>
      <c r="AY809" s="6" t="s">
        <v>455</v>
      </c>
      <c r="DF809" s="6">
        <v>0.02</v>
      </c>
      <c r="DG809" s="6">
        <v>0</v>
      </c>
      <c r="DO809" s="6" t="s">
        <v>2260</v>
      </c>
    </row>
    <row r="810" spans="1:119" s="6" customFormat="1" x14ac:dyDescent="0.25">
      <c r="A810" s="6" t="s">
        <v>122</v>
      </c>
      <c r="B810" s="6" t="s">
        <v>132</v>
      </c>
      <c r="C810" s="6" t="str">
        <f t="shared" si="325"/>
        <v>SSA_CCF_HRY_E_BEGIN_TITO_CLRS_MAX_LFM_0800_CBO5_LLC_DAT_BISR_PMA0_BP1</v>
      </c>
      <c r="D810" s="6" t="s">
        <v>440</v>
      </c>
      <c r="E810" s="6" t="s">
        <v>446</v>
      </c>
      <c r="F810" s="6" t="s">
        <v>455</v>
      </c>
      <c r="G810" s="6" t="s">
        <v>461</v>
      </c>
      <c r="H810" s="6" t="s">
        <v>463</v>
      </c>
      <c r="I810" s="6" t="s">
        <v>464</v>
      </c>
      <c r="J810" s="6" t="s">
        <v>474</v>
      </c>
      <c r="K810" s="6" t="s">
        <v>476</v>
      </c>
      <c r="L810" s="6" t="s">
        <v>479</v>
      </c>
      <c r="M810" s="6" t="s">
        <v>563</v>
      </c>
      <c r="N810" s="6" t="s">
        <v>771</v>
      </c>
      <c r="O810" s="6" t="s">
        <v>782</v>
      </c>
      <c r="P810" s="6" t="s">
        <v>821</v>
      </c>
      <c r="Q810" s="6" t="s">
        <v>969</v>
      </c>
      <c r="R810" s="6" t="s">
        <v>985</v>
      </c>
      <c r="S810" s="6" t="s">
        <v>1032</v>
      </c>
      <c r="T810" s="6" t="s">
        <v>1699</v>
      </c>
      <c r="U810" s="6" t="s">
        <v>2120</v>
      </c>
      <c r="V810" s="6" t="s">
        <v>2122</v>
      </c>
      <c r="W810" s="6" t="s">
        <v>2120</v>
      </c>
      <c r="X810" s="6" t="s">
        <v>2124</v>
      </c>
      <c r="Y810" s="6" t="s">
        <v>2126</v>
      </c>
      <c r="Z810" s="6">
        <f t="shared" si="315"/>
        <v>10</v>
      </c>
      <c r="AA810" s="6" t="s">
        <v>2134</v>
      </c>
      <c r="AB810" s="6" t="str">
        <f t="shared" si="326"/>
        <v>SSA_CCF_HRY_E_BEGIN_TITO_CLRS_MAX_LFM_0800_CBO5_LLC_TAG_BHRY_PMA0_BP3</v>
      </c>
      <c r="AC810" s="6" t="str">
        <f>$C811</f>
        <v>SSA_CCF_HRY_E_BEGIN_TITO_CLRS_MAX_LFM_0800_CBO5_LLC_TAG_BHRY_PMA0_BP3</v>
      </c>
      <c r="AD810" s="6" t="str">
        <f t="shared" si="327"/>
        <v>SSA_CCF_HRY_E_BEGIN_TITO_CLRS_MAX_LFM_0800_CBO5_LLC_TAG_BHRY_PMA0_BP3</v>
      </c>
      <c r="AE810" s="6" t="str">
        <f t="shared" si="328"/>
        <v>SSA_CCF_HRY_E_BEGIN_TITO_CLRS_MAX_LFM_0800_CBO5_LLC_TAG_BHRY_PMA0_BP3</v>
      </c>
      <c r="AF810" s="6" t="str">
        <f t="shared" si="329"/>
        <v>SSA_CCF_HRY_E_BEGIN_TITO_CLRS_MAX_LFM_0800_CBO5_LLC_TAG_BHRY_PMA0_BP3</v>
      </c>
      <c r="AG810" s="6" t="str">
        <f t="shared" si="330"/>
        <v>SSA_CCF_HRY_E_BEGIN_TITO_CLRS_MAX_LFM_0800_CBO5_LLC_TAG_BHRY_PMA0_BP3</v>
      </c>
      <c r="AH810" s="6" t="str">
        <f t="shared" si="331"/>
        <v>SSA_CCF_HRY_E_BEGIN_TITO_CLRS_MAX_LFM_0800_CBO5_LLC_TAG_BHRY_PMA0_BP3</v>
      </c>
      <c r="AI810" s="6" t="str">
        <f t="shared" si="332"/>
        <v>SSA_CCF_HRY_E_BEGIN_TITO_CLRS_MAX_LFM_0800_CBO5_LLC_TAG_BHRY_PMA0_BP3</v>
      </c>
      <c r="AJ810" s="6" t="str">
        <f>$C811</f>
        <v>SSA_CCF_HRY_E_BEGIN_TITO_CLRS_MAX_LFM_0800_CBO5_LLC_TAG_BHRY_PMA0_BP3</v>
      </c>
      <c r="AK810" s="6" t="str">
        <f t="shared" si="333"/>
        <v>SSA_CCF_HRY_E_BEGIN_TITO_CLRS_MAX_LFM_0800_CBO5_LLC_TAG_BHRY_PMA0_BP3</v>
      </c>
      <c r="AU810" s="6" t="s">
        <v>2206</v>
      </c>
      <c r="AV810" s="6" t="s">
        <v>2208</v>
      </c>
      <c r="AW810" s="6" t="s">
        <v>2208</v>
      </c>
      <c r="AX810" s="6" t="s">
        <v>2212</v>
      </c>
      <c r="AY810" s="6" t="s">
        <v>455</v>
      </c>
      <c r="DF810" s="6">
        <v>0.02</v>
      </c>
      <c r="DG810" s="6">
        <v>0</v>
      </c>
      <c r="DO810" s="6" t="s">
        <v>2260</v>
      </c>
    </row>
    <row r="811" spans="1:119" s="6" customFormat="1" x14ac:dyDescent="0.25">
      <c r="A811" s="6" t="s">
        <v>122</v>
      </c>
      <c r="B811" s="6" t="s">
        <v>132</v>
      </c>
      <c r="C811" s="6" t="str">
        <f t="shared" si="325"/>
        <v>SSA_CCF_HRY_E_BEGIN_TITO_CLRS_MAX_LFM_0800_CBO5_LLC_TAG_BHRY_PMA0_BP3</v>
      </c>
      <c r="D811" s="6" t="s">
        <v>440</v>
      </c>
      <c r="E811" s="6" t="s">
        <v>446</v>
      </c>
      <c r="F811" s="6" t="s">
        <v>455</v>
      </c>
      <c r="G811" s="6" t="s">
        <v>461</v>
      </c>
      <c r="H811" s="6" t="s">
        <v>463</v>
      </c>
      <c r="I811" s="6" t="s">
        <v>464</v>
      </c>
      <c r="J811" s="6" t="s">
        <v>474</v>
      </c>
      <c r="K811" s="6" t="s">
        <v>476</v>
      </c>
      <c r="L811" s="6" t="s">
        <v>479</v>
      </c>
      <c r="M811" s="6" t="s">
        <v>564</v>
      </c>
      <c r="N811" s="6" t="s">
        <v>771</v>
      </c>
      <c r="O811" s="6" t="s">
        <v>782</v>
      </c>
      <c r="P811" s="6" t="s">
        <v>822</v>
      </c>
      <c r="Q811" s="6" t="s">
        <v>969</v>
      </c>
      <c r="R811" s="6" t="s">
        <v>985</v>
      </c>
      <c r="S811" s="6" t="s">
        <v>1033</v>
      </c>
      <c r="T811" s="6" t="s">
        <v>1700</v>
      </c>
      <c r="U811" s="6" t="s">
        <v>2120</v>
      </c>
      <c r="V811" s="6" t="s">
        <v>2122</v>
      </c>
      <c r="W811" s="6" t="s">
        <v>2120</v>
      </c>
      <c r="X811" s="6" t="s">
        <v>2123</v>
      </c>
      <c r="Y811" s="6" t="s">
        <v>2125</v>
      </c>
      <c r="Z811" s="6">
        <f t="shared" si="315"/>
        <v>10</v>
      </c>
      <c r="AA811" s="6" t="s">
        <v>2134</v>
      </c>
      <c r="AB811" s="6" t="str">
        <f t="shared" si="326"/>
        <v>SSA_CCF_HRY_E_BEGIN_TITO_CLRS_MAX_LFM_0800_CBO5_LLC_TAG_BISR_PMA0_BP3</v>
      </c>
      <c r="AC811" s="6" t="str">
        <f>$C813</f>
        <v>LSA_CCF_HRY_E_BEGIN_TITO_CLR_MAX_LFM_0800_CBO5_LSA_ALL_BHRY_PMA0_BP5</v>
      </c>
      <c r="AD811" s="6" t="str">
        <f t="shared" si="327"/>
        <v>SSA_CCF_HRY_E_BEGIN_TITO_CLRS_MAX_LFM_0800_CBO5_LLC_TAG_BISR_PMA0_BP3</v>
      </c>
      <c r="AE811" s="6" t="str">
        <f t="shared" si="328"/>
        <v>SSA_CCF_HRY_E_BEGIN_TITO_CLRS_MAX_LFM_0800_CBO5_LLC_TAG_BISR_PMA0_BP3</v>
      </c>
      <c r="AF811" s="6" t="str">
        <f t="shared" si="329"/>
        <v>SSA_CCF_HRY_E_BEGIN_TITO_CLRS_MAX_LFM_0800_CBO5_LLC_TAG_BISR_PMA0_BP3</v>
      </c>
      <c r="AG811" s="6" t="str">
        <f t="shared" si="330"/>
        <v>SSA_CCF_HRY_E_BEGIN_TITO_CLRS_MAX_LFM_0800_CBO5_LLC_TAG_BISR_PMA0_BP3</v>
      </c>
      <c r="AH811" s="6" t="str">
        <f t="shared" si="331"/>
        <v>SSA_CCF_HRY_E_BEGIN_TITO_CLRS_MAX_LFM_0800_CBO5_LLC_TAG_BISR_PMA0_BP3</v>
      </c>
      <c r="AI811" s="6" t="str">
        <f t="shared" si="332"/>
        <v>SSA_CCF_HRY_E_BEGIN_TITO_CLRS_MAX_LFM_0800_CBO5_LLC_TAG_BISR_PMA0_BP3</v>
      </c>
      <c r="AJ811" s="6" t="str">
        <f>$C813</f>
        <v>LSA_CCF_HRY_E_BEGIN_TITO_CLR_MAX_LFM_0800_CBO5_LSA_ALL_BHRY_PMA0_BP5</v>
      </c>
      <c r="AK811" s="6" t="str">
        <f t="shared" si="333"/>
        <v>SSA_CCF_HRY_E_BEGIN_TITO_CLRS_MAX_LFM_0800_CBO5_LLC_TAG_BISR_PMA0_BP3</v>
      </c>
      <c r="AU811" s="6" t="s">
        <v>2206</v>
      </c>
      <c r="AV811" s="6" t="s">
        <v>2208</v>
      </c>
      <c r="AW811" s="6" t="s">
        <v>2208</v>
      </c>
      <c r="AX811" s="6" t="s">
        <v>2212</v>
      </c>
      <c r="AY811" s="6" t="s">
        <v>455</v>
      </c>
      <c r="DF811" s="6">
        <v>0.02</v>
      </c>
      <c r="DG811" s="6">
        <v>0</v>
      </c>
      <c r="DO811" s="6" t="s">
        <v>2260</v>
      </c>
    </row>
    <row r="812" spans="1:119" s="6" customFormat="1" x14ac:dyDescent="0.25">
      <c r="A812" s="6" t="s">
        <v>122</v>
      </c>
      <c r="B812" s="6" t="s">
        <v>132</v>
      </c>
      <c r="C812" s="6" t="str">
        <f t="shared" si="325"/>
        <v>SSA_CCF_HRY_E_BEGIN_TITO_CLRS_MAX_LFM_0800_CBO5_LLC_TAG_BISR_PMA0_BP3</v>
      </c>
      <c r="D812" s="6" t="s">
        <v>440</v>
      </c>
      <c r="E812" s="6" t="s">
        <v>446</v>
      </c>
      <c r="F812" s="6" t="s">
        <v>455</v>
      </c>
      <c r="G812" s="6" t="s">
        <v>461</v>
      </c>
      <c r="H812" s="6" t="s">
        <v>463</v>
      </c>
      <c r="I812" s="6" t="s">
        <v>464</v>
      </c>
      <c r="J812" s="6" t="s">
        <v>474</v>
      </c>
      <c r="K812" s="6" t="s">
        <v>476</v>
      </c>
      <c r="L812" s="6" t="s">
        <v>479</v>
      </c>
      <c r="M812" s="6" t="s">
        <v>565</v>
      </c>
      <c r="N812" s="6" t="s">
        <v>771</v>
      </c>
      <c r="O812" s="6" t="s">
        <v>782</v>
      </c>
      <c r="P812" s="6" t="s">
        <v>823</v>
      </c>
      <c r="Q812" s="6" t="s">
        <v>969</v>
      </c>
      <c r="R812" s="6" t="s">
        <v>985</v>
      </c>
      <c r="S812" s="6" t="s">
        <v>1034</v>
      </c>
      <c r="T812" s="6" t="s">
        <v>1701</v>
      </c>
      <c r="U812" s="6" t="s">
        <v>2120</v>
      </c>
      <c r="V812" s="6" t="s">
        <v>2122</v>
      </c>
      <c r="W812" s="6" t="s">
        <v>2120</v>
      </c>
      <c r="X812" s="6" t="s">
        <v>2123</v>
      </c>
      <c r="Y812" s="6" t="s">
        <v>2126</v>
      </c>
      <c r="Z812" s="6">
        <f t="shared" si="315"/>
        <v>10</v>
      </c>
      <c r="AA812" s="6" t="s">
        <v>2134</v>
      </c>
      <c r="AB812" s="6" t="str">
        <f t="shared" si="326"/>
        <v>LSA_CCF_HRY_E_BEGIN_TITO_CLR_MAX_LFM_0800_CBO5_LSA_ALL_BHRY_PMA0_BP5</v>
      </c>
      <c r="AC812" s="6" t="str">
        <f>$C813</f>
        <v>LSA_CCF_HRY_E_BEGIN_TITO_CLR_MAX_LFM_0800_CBO5_LSA_ALL_BHRY_PMA0_BP5</v>
      </c>
      <c r="AD812" s="6" t="str">
        <f t="shared" si="327"/>
        <v>LSA_CCF_HRY_E_BEGIN_TITO_CLR_MAX_LFM_0800_CBO5_LSA_ALL_BHRY_PMA0_BP5</v>
      </c>
      <c r="AE812" s="6" t="str">
        <f t="shared" si="328"/>
        <v>LSA_CCF_HRY_E_BEGIN_TITO_CLR_MAX_LFM_0800_CBO5_LSA_ALL_BHRY_PMA0_BP5</v>
      </c>
      <c r="AF812" s="6" t="str">
        <f t="shared" si="329"/>
        <v>LSA_CCF_HRY_E_BEGIN_TITO_CLR_MAX_LFM_0800_CBO5_LSA_ALL_BHRY_PMA0_BP5</v>
      </c>
      <c r="AG812" s="6" t="str">
        <f t="shared" si="330"/>
        <v>LSA_CCF_HRY_E_BEGIN_TITO_CLR_MAX_LFM_0800_CBO5_LSA_ALL_BHRY_PMA0_BP5</v>
      </c>
      <c r="AH812" s="6" t="str">
        <f t="shared" si="331"/>
        <v>LSA_CCF_HRY_E_BEGIN_TITO_CLR_MAX_LFM_0800_CBO5_LSA_ALL_BHRY_PMA0_BP5</v>
      </c>
      <c r="AI812" s="6" t="str">
        <f t="shared" si="332"/>
        <v>LSA_CCF_HRY_E_BEGIN_TITO_CLR_MAX_LFM_0800_CBO5_LSA_ALL_BHRY_PMA0_BP5</v>
      </c>
      <c r="AJ812" s="6" t="str">
        <f>$C813</f>
        <v>LSA_CCF_HRY_E_BEGIN_TITO_CLR_MAX_LFM_0800_CBO5_LSA_ALL_BHRY_PMA0_BP5</v>
      </c>
      <c r="AK812" s="6" t="str">
        <f t="shared" si="333"/>
        <v>LSA_CCF_HRY_E_BEGIN_TITO_CLR_MAX_LFM_0800_CBO5_LSA_ALL_BHRY_PMA0_BP5</v>
      </c>
      <c r="AU812" s="6" t="s">
        <v>2206</v>
      </c>
      <c r="AV812" s="6" t="s">
        <v>2208</v>
      </c>
      <c r="AW812" s="6" t="s">
        <v>2208</v>
      </c>
      <c r="AX812" s="6" t="s">
        <v>2212</v>
      </c>
      <c r="AY812" s="6" t="s">
        <v>455</v>
      </c>
      <c r="DF812" s="6">
        <v>0.02</v>
      </c>
      <c r="DG812" s="6">
        <v>0</v>
      </c>
      <c r="DO812" s="6" t="s">
        <v>2260</v>
      </c>
    </row>
    <row r="813" spans="1:119" s="6" customFormat="1" x14ac:dyDescent="0.25">
      <c r="A813" s="6" t="s">
        <v>122</v>
      </c>
      <c r="B813" s="6" t="s">
        <v>132</v>
      </c>
      <c r="C813" s="6" t="str">
        <f t="shared" si="325"/>
        <v>LSA_CCF_HRY_E_BEGIN_TITO_CLR_MAX_LFM_0800_CBO5_LSA_ALL_BHRY_PMA0_BP5</v>
      </c>
      <c r="D813" s="6" t="s">
        <v>441</v>
      </c>
      <c r="E813" s="6" t="s">
        <v>446</v>
      </c>
      <c r="F813" s="6" t="s">
        <v>455</v>
      </c>
      <c r="G813" s="6" t="s">
        <v>461</v>
      </c>
      <c r="H813" s="6" t="s">
        <v>463</v>
      </c>
      <c r="I813" s="6" t="s">
        <v>466</v>
      </c>
      <c r="J813" s="6" t="s">
        <v>474</v>
      </c>
      <c r="K813" s="6" t="s">
        <v>476</v>
      </c>
      <c r="L813" s="6" t="s">
        <v>479</v>
      </c>
      <c r="M813" s="6" t="s">
        <v>566</v>
      </c>
      <c r="N813" s="6" t="s">
        <v>771</v>
      </c>
      <c r="O813" s="6" t="s">
        <v>782</v>
      </c>
      <c r="P813" s="6" t="s">
        <v>824</v>
      </c>
      <c r="Q813" s="6" t="s">
        <v>970</v>
      </c>
      <c r="R813" s="6" t="s">
        <v>985</v>
      </c>
      <c r="S813" s="6" t="s">
        <v>1007</v>
      </c>
      <c r="T813" s="6" t="s">
        <v>1702</v>
      </c>
      <c r="U813" s="6" t="s">
        <v>2120</v>
      </c>
      <c r="V813" s="6" t="s">
        <v>2122</v>
      </c>
      <c r="W813" s="6" t="s">
        <v>2120</v>
      </c>
      <c r="X813" s="6" t="s">
        <v>2126</v>
      </c>
      <c r="Y813" s="6" t="s">
        <v>2125</v>
      </c>
      <c r="Z813" s="6">
        <f t="shared" si="315"/>
        <v>10</v>
      </c>
      <c r="AA813" s="6" t="s">
        <v>2134</v>
      </c>
      <c r="AB813" s="6" t="str">
        <f t="shared" si="326"/>
        <v>LSA_CCF_HRY_E_BEGIN_TITO_CLR_MAX_LFM_0800_CBO5_LSA_ALL_BISR_PMA0_BP5</v>
      </c>
      <c r="AC813" s="6" t="s">
        <v>2123</v>
      </c>
      <c r="AD813" s="6" t="str">
        <f t="shared" si="327"/>
        <v>LSA_CCF_HRY_E_BEGIN_TITO_CLR_MAX_LFM_0800_CBO5_LSA_ALL_BISR_PMA0_BP5</v>
      </c>
      <c r="AE813" s="6" t="str">
        <f t="shared" si="328"/>
        <v>LSA_CCF_HRY_E_BEGIN_TITO_CLR_MAX_LFM_0800_CBO5_LSA_ALL_BISR_PMA0_BP5</v>
      </c>
      <c r="AF813" s="6" t="str">
        <f t="shared" si="329"/>
        <v>LSA_CCF_HRY_E_BEGIN_TITO_CLR_MAX_LFM_0800_CBO5_LSA_ALL_BISR_PMA0_BP5</v>
      </c>
      <c r="AG813" s="6" t="str">
        <f t="shared" si="330"/>
        <v>LSA_CCF_HRY_E_BEGIN_TITO_CLR_MAX_LFM_0800_CBO5_LSA_ALL_BISR_PMA0_BP5</v>
      </c>
      <c r="AH813" s="6" t="str">
        <f t="shared" si="331"/>
        <v>LSA_CCF_HRY_E_BEGIN_TITO_CLR_MAX_LFM_0800_CBO5_LSA_ALL_BISR_PMA0_BP5</v>
      </c>
      <c r="AI813" s="6" t="str">
        <f t="shared" si="332"/>
        <v>LSA_CCF_HRY_E_BEGIN_TITO_CLR_MAX_LFM_0800_CBO5_LSA_ALL_BISR_PMA0_BP5</v>
      </c>
      <c r="AJ813" s="6" t="s">
        <v>2123</v>
      </c>
      <c r="AK813" s="6" t="str">
        <f t="shared" si="333"/>
        <v>LSA_CCF_HRY_E_BEGIN_TITO_CLR_MAX_LFM_0800_CBO5_LSA_ALL_BISR_PMA0_BP5</v>
      </c>
      <c r="AU813" s="6" t="s">
        <v>2206</v>
      </c>
      <c r="AV813" s="6" t="s">
        <v>2208</v>
      </c>
      <c r="AW813" s="6" t="s">
        <v>2208</v>
      </c>
      <c r="AX813" s="6" t="s">
        <v>2212</v>
      </c>
      <c r="AY813" s="6" t="s">
        <v>455</v>
      </c>
      <c r="DF813" s="6">
        <v>0.02</v>
      </c>
      <c r="DG813" s="6">
        <v>0</v>
      </c>
      <c r="DO813" s="6" t="s">
        <v>2260</v>
      </c>
    </row>
    <row r="814" spans="1:119" s="6" customFormat="1" x14ac:dyDescent="0.25">
      <c r="A814" s="6" t="s">
        <v>122</v>
      </c>
      <c r="B814" s="6" t="s">
        <v>132</v>
      </c>
      <c r="C814" s="6" t="str">
        <f t="shared" si="325"/>
        <v>LSA_CCF_HRY_E_BEGIN_TITO_CLR_MAX_LFM_0800_CBO5_LSA_ALL_BISR_PMA0_BP5</v>
      </c>
      <c r="D814" s="6" t="s">
        <v>441</v>
      </c>
      <c r="E814" s="6" t="s">
        <v>446</v>
      </c>
      <c r="F814" s="6" t="s">
        <v>455</v>
      </c>
      <c r="G814" s="6" t="s">
        <v>461</v>
      </c>
      <c r="H814" s="6" t="s">
        <v>463</v>
      </c>
      <c r="I814" s="6" t="s">
        <v>466</v>
      </c>
      <c r="J814" s="6" t="s">
        <v>474</v>
      </c>
      <c r="K814" s="6" t="s">
        <v>476</v>
      </c>
      <c r="L814" s="6" t="s">
        <v>479</v>
      </c>
      <c r="M814" s="6" t="s">
        <v>567</v>
      </c>
      <c r="N814" s="6" t="s">
        <v>771</v>
      </c>
      <c r="O814" s="6" t="s">
        <v>782</v>
      </c>
      <c r="P814" s="6" t="s">
        <v>825</v>
      </c>
      <c r="Q814" s="6" t="s">
        <v>970</v>
      </c>
      <c r="R814" s="6" t="s">
        <v>985</v>
      </c>
      <c r="S814" s="6" t="s">
        <v>1008</v>
      </c>
      <c r="T814" s="6" t="s">
        <v>1703</v>
      </c>
      <c r="U814" s="6" t="s">
        <v>2120</v>
      </c>
      <c r="V814" s="6" t="s">
        <v>2122</v>
      </c>
      <c r="W814" s="6" t="s">
        <v>2120</v>
      </c>
      <c r="X814" s="6" t="s">
        <v>2126</v>
      </c>
      <c r="Y814" s="6" t="s">
        <v>2126</v>
      </c>
      <c r="Z814" s="6">
        <f t="shared" si="315"/>
        <v>10</v>
      </c>
      <c r="AA814" s="6" t="s">
        <v>2134</v>
      </c>
      <c r="AB814" s="6" t="s">
        <v>2123</v>
      </c>
      <c r="AC814" s="6" t="s">
        <v>2123</v>
      </c>
      <c r="AD814" s="6" t="s">
        <v>2123</v>
      </c>
      <c r="AE814" s="6" t="s">
        <v>2123</v>
      </c>
      <c r="AF814" s="6" t="s">
        <v>2123</v>
      </c>
      <c r="AG814" s="6" t="s">
        <v>2123</v>
      </c>
      <c r="AH814" s="6" t="s">
        <v>2123</v>
      </c>
      <c r="AI814" s="6" t="s">
        <v>2123</v>
      </c>
      <c r="AJ814" s="6" t="s">
        <v>2123</v>
      </c>
      <c r="AK814" s="6" t="s">
        <v>2123</v>
      </c>
      <c r="AU814" s="6" t="s">
        <v>2206</v>
      </c>
      <c r="AV814" s="6" t="s">
        <v>2208</v>
      </c>
      <c r="AW814" s="6" t="s">
        <v>2208</v>
      </c>
      <c r="AX814" s="6" t="s">
        <v>2212</v>
      </c>
      <c r="AY814" s="6" t="s">
        <v>455</v>
      </c>
      <c r="DF814" s="6">
        <v>0.02</v>
      </c>
      <c r="DG814" s="6">
        <v>0</v>
      </c>
      <c r="DO814" s="6" t="s">
        <v>2260</v>
      </c>
    </row>
    <row r="815" spans="1:119" s="4" customFormat="1" x14ac:dyDescent="0.25">
      <c r="A815" s="4" t="s">
        <v>122</v>
      </c>
      <c r="B815" s="4" t="s">
        <v>131</v>
      </c>
      <c r="C815" s="4" t="s">
        <v>303</v>
      </c>
      <c r="E815" s="4" t="s">
        <v>443</v>
      </c>
      <c r="Z815" s="4">
        <f t="shared" si="315"/>
        <v>0</v>
      </c>
    </row>
    <row r="816" spans="1:119" s="4" customFormat="1" x14ac:dyDescent="0.25">
      <c r="A816" s="4" t="s">
        <v>122</v>
      </c>
      <c r="B816" s="4" t="s">
        <v>131</v>
      </c>
      <c r="C816" s="4" t="s">
        <v>304</v>
      </c>
      <c r="E816" s="4" t="s">
        <v>443</v>
      </c>
      <c r="Z816" s="4">
        <f t="shared" si="315"/>
        <v>0</v>
      </c>
    </row>
    <row r="817" spans="1:119" s="2" customFormat="1" x14ac:dyDescent="0.25">
      <c r="A817" s="2" t="s">
        <v>122</v>
      </c>
      <c r="B817" s="2" t="s">
        <v>127</v>
      </c>
      <c r="C817" s="2" t="s">
        <v>305</v>
      </c>
      <c r="E817" s="2" t="s">
        <v>443</v>
      </c>
      <c r="X817" s="2" t="s">
        <v>2123</v>
      </c>
      <c r="Y817" s="2" t="s">
        <v>2123</v>
      </c>
      <c r="Z817" s="2">
        <f t="shared" si="315"/>
        <v>3</v>
      </c>
      <c r="AA817" s="2" t="s">
        <v>2133</v>
      </c>
      <c r="AB817" s="2" t="str">
        <f>$C823</f>
        <v>CCF_POST_REPAIR_LFM_VMAX</v>
      </c>
      <c r="AC817" s="2" t="str">
        <f>$C823</f>
        <v>CCF_POST_REPAIR_LFM_VMAX</v>
      </c>
      <c r="AD817" s="2" t="s">
        <v>2123</v>
      </c>
    </row>
    <row r="818" spans="1:119" s="6" customFormat="1" x14ac:dyDescent="0.25">
      <c r="A818" s="6" t="s">
        <v>122</v>
      </c>
      <c r="B818" s="6" t="s">
        <v>128</v>
      </c>
      <c r="C818" s="6" t="str">
        <f>D818&amp;"_"&amp;E818&amp;"_"&amp;F818&amp;"_"&amp;G818&amp;"_"&amp;A818&amp;"_"&amp;H818&amp;"_"&amp;I818&amp;"_"&amp;J818&amp;"_"&amp;K818&amp;"_"&amp;L818&amp;"_"&amp;M818</f>
        <v>ALL_COMMON_SCREEN_E_BEGIN_X_CLRS_MAX_X_0800_JOIN_BISR</v>
      </c>
      <c r="D818" s="6" t="s">
        <v>439</v>
      </c>
      <c r="E818" s="6" t="s">
        <v>443</v>
      </c>
      <c r="F818" s="6" t="s">
        <v>450</v>
      </c>
      <c r="G818" s="6" t="s">
        <v>461</v>
      </c>
      <c r="H818" s="6" t="s">
        <v>444</v>
      </c>
      <c r="I818" s="6" t="s">
        <v>464</v>
      </c>
      <c r="J818" s="6" t="s">
        <v>474</v>
      </c>
      <c r="K818" s="6" t="s">
        <v>444</v>
      </c>
      <c r="L818" s="6" t="s">
        <v>479</v>
      </c>
      <c r="M818" s="6" t="s">
        <v>568</v>
      </c>
      <c r="N818" s="6" t="s">
        <v>770</v>
      </c>
      <c r="O818" s="6" t="s">
        <v>770</v>
      </c>
      <c r="P818" s="6" t="s">
        <v>770</v>
      </c>
      <c r="Q818" s="6" t="s">
        <v>969</v>
      </c>
      <c r="R818" s="6" t="s">
        <v>986</v>
      </c>
      <c r="S818" s="6" t="s">
        <v>1035</v>
      </c>
      <c r="T818" s="6" t="s">
        <v>1704</v>
      </c>
      <c r="U818" s="6" t="s">
        <v>2120</v>
      </c>
      <c r="V818" s="6" t="s">
        <v>2122</v>
      </c>
      <c r="W818" s="6" t="s">
        <v>2120</v>
      </c>
      <c r="X818" s="6" t="s">
        <v>2124</v>
      </c>
      <c r="Y818" s="6" t="s">
        <v>2124</v>
      </c>
      <c r="Z818" s="6">
        <f t="shared" si="315"/>
        <v>3</v>
      </c>
      <c r="AA818" s="6" t="s">
        <v>2123</v>
      </c>
      <c r="AB818" s="6" t="str">
        <f>$C819</f>
        <v>ALL_CCF_VFDM_E_BEGIN_X_CLRS_MAX_X_0800_ALL</v>
      </c>
      <c r="AC818" s="6" t="str">
        <f>$C819</f>
        <v>ALL_CCF_VFDM_E_BEGIN_X_CLRS_MAX_X_0800_ALL</v>
      </c>
      <c r="AD818" s="6" t="str">
        <f>$C819</f>
        <v>ALL_CCF_VFDM_E_BEGIN_X_CLRS_MAX_X_0800_ALL</v>
      </c>
      <c r="AL818" s="6" t="s">
        <v>2138</v>
      </c>
      <c r="AM818" s="6" t="s">
        <v>2148</v>
      </c>
    </row>
    <row r="819" spans="1:119" s="6" customFormat="1" x14ac:dyDescent="0.25">
      <c r="A819" s="6" t="s">
        <v>122</v>
      </c>
      <c r="B819" s="6" t="s">
        <v>129</v>
      </c>
      <c r="C819" s="6" t="str">
        <f>D819&amp;"_"&amp;E819&amp;"_"&amp;F819&amp;"_"&amp;G819&amp;"_"&amp;A819&amp;"_"&amp;H819&amp;"_"&amp;I819&amp;"_"&amp;J819&amp;"_"&amp;K819&amp;"_"&amp;L819&amp;"_"&amp;M819</f>
        <v>ALL_CCF_VFDM_E_BEGIN_X_CLRS_MAX_X_0800_ALL</v>
      </c>
      <c r="D819" s="6" t="s">
        <v>439</v>
      </c>
      <c r="E819" s="6" t="s">
        <v>446</v>
      </c>
      <c r="F819" s="6" t="s">
        <v>451</v>
      </c>
      <c r="G819" s="6" t="s">
        <v>461</v>
      </c>
      <c r="H819" s="6" t="s">
        <v>444</v>
      </c>
      <c r="I819" s="6" t="s">
        <v>464</v>
      </c>
      <c r="J819" s="6" t="s">
        <v>474</v>
      </c>
      <c r="K819" s="6" t="s">
        <v>444</v>
      </c>
      <c r="L819" s="6" t="s">
        <v>479</v>
      </c>
      <c r="M819" s="6" t="s">
        <v>439</v>
      </c>
      <c r="N819" s="6" t="s">
        <v>770</v>
      </c>
      <c r="O819" s="6" t="s">
        <v>770</v>
      </c>
      <c r="P819" s="6" t="s">
        <v>770</v>
      </c>
      <c r="Q819" s="6" t="s">
        <v>969</v>
      </c>
      <c r="R819" s="6" t="s">
        <v>986</v>
      </c>
      <c r="S819" s="6" t="s">
        <v>1036</v>
      </c>
      <c r="T819" s="6" t="s">
        <v>1705</v>
      </c>
      <c r="U819" s="6" t="s">
        <v>2120</v>
      </c>
      <c r="V819" s="6" t="s">
        <v>2122</v>
      </c>
      <c r="W819" s="6" t="s">
        <v>2120</v>
      </c>
      <c r="X819" s="6" t="s">
        <v>2123</v>
      </c>
      <c r="Y819" s="6" t="s">
        <v>2124</v>
      </c>
      <c r="Z819" s="6">
        <f t="shared" si="315"/>
        <v>3</v>
      </c>
      <c r="AA819" s="6" t="s">
        <v>2133</v>
      </c>
      <c r="AB819" s="6" t="str">
        <f>$C820</f>
        <v>ALL_CCF_UF_E_BEGIN_X_CLRS_MAX_X_0800_VFDM_UF</v>
      </c>
      <c r="AC819" s="6" t="str">
        <f>$C820</f>
        <v>ALL_CCF_UF_E_BEGIN_X_CLRS_MAX_X_0800_VFDM_UF</v>
      </c>
      <c r="AD819" s="6" t="s">
        <v>2125</v>
      </c>
      <c r="AN819" s="6" t="s">
        <v>2154</v>
      </c>
      <c r="AO819" s="6" t="s">
        <v>2169</v>
      </c>
      <c r="AP819" s="6" t="s">
        <v>2180</v>
      </c>
    </row>
    <row r="820" spans="1:119" s="6" customFormat="1" x14ac:dyDescent="0.25">
      <c r="A820" s="6" t="s">
        <v>122</v>
      </c>
      <c r="B820" s="6" t="s">
        <v>134</v>
      </c>
      <c r="C820" s="6" t="str">
        <f>D820&amp;"_"&amp;E820&amp;"_"&amp;F820&amp;"_"&amp;G820&amp;"_"&amp;A820&amp;"_"&amp;H820&amp;"_"&amp;I820&amp;"_"&amp;J820&amp;"_"&amp;K820&amp;"_"&amp;L820&amp;"_"&amp;M820</f>
        <v>ALL_CCF_UF_E_BEGIN_X_CLRS_MAX_X_0800_VFDM_UF</v>
      </c>
      <c r="D820" s="6" t="s">
        <v>439</v>
      </c>
      <c r="E820" s="6" t="s">
        <v>446</v>
      </c>
      <c r="F820" s="6" t="s">
        <v>456</v>
      </c>
      <c r="G820" s="6" t="s">
        <v>461</v>
      </c>
      <c r="H820" s="6" t="s">
        <v>444</v>
      </c>
      <c r="I820" s="6" t="s">
        <v>464</v>
      </c>
      <c r="J820" s="6" t="s">
        <v>474</v>
      </c>
      <c r="K820" s="6" t="s">
        <v>444</v>
      </c>
      <c r="L820" s="6" t="s">
        <v>479</v>
      </c>
      <c r="M820" s="6" t="s">
        <v>569</v>
      </c>
      <c r="N820" s="6" t="s">
        <v>770</v>
      </c>
      <c r="O820" s="6" t="s">
        <v>770</v>
      </c>
      <c r="P820" s="6" t="s">
        <v>770</v>
      </c>
      <c r="Q820" s="6" t="s">
        <v>968</v>
      </c>
      <c r="R820" s="6" t="s">
        <v>969</v>
      </c>
      <c r="S820" s="6" t="s">
        <v>1109</v>
      </c>
      <c r="T820" s="6" t="s">
        <v>1706</v>
      </c>
      <c r="U820" s="6" t="s">
        <v>2120</v>
      </c>
      <c r="V820" s="6" t="s">
        <v>2122</v>
      </c>
      <c r="W820" s="6" t="s">
        <v>2120</v>
      </c>
      <c r="X820" s="6" t="s">
        <v>2125</v>
      </c>
      <c r="Y820" s="6" t="s">
        <v>2124</v>
      </c>
      <c r="Z820" s="6">
        <f t="shared" si="315"/>
        <v>3</v>
      </c>
      <c r="AA820" s="6" t="s">
        <v>2133</v>
      </c>
      <c r="AB820" s="6" t="str">
        <f>$C821</f>
        <v>ALL_CCF_PATMOD_E_BEGIN_TITO_X_MAX_LFM_0800_REPAIR</v>
      </c>
      <c r="AC820" s="6" t="str">
        <f>$C821</f>
        <v>ALL_CCF_PATMOD_E_BEGIN_TITO_X_MAX_LFM_0800_REPAIR</v>
      </c>
      <c r="AD820" s="6" t="str">
        <f>$C821</f>
        <v>ALL_CCF_PATMOD_E_BEGIN_TITO_X_MAX_LFM_0800_REPAIR</v>
      </c>
      <c r="BL820" s="6" t="s">
        <v>2231</v>
      </c>
    </row>
    <row r="821" spans="1:119" s="6" customFormat="1" x14ac:dyDescent="0.25">
      <c r="A821" s="6" t="s">
        <v>122</v>
      </c>
      <c r="B821" s="6" t="s">
        <v>130</v>
      </c>
      <c r="C821" s="6" t="str">
        <f>D821&amp;"_"&amp;E821&amp;"_"&amp;F821&amp;"_"&amp;G821&amp;"_"&amp;A821&amp;"_"&amp;H821&amp;"_"&amp;I821&amp;"_"&amp;J821&amp;"_"&amp;K821&amp;"_"&amp;L821&amp;"_"&amp;M821</f>
        <v>ALL_CCF_PATMOD_E_BEGIN_TITO_X_MAX_LFM_0800_REPAIR</v>
      </c>
      <c r="D821" s="6" t="s">
        <v>439</v>
      </c>
      <c r="E821" s="6" t="s">
        <v>446</v>
      </c>
      <c r="F821" s="6" t="s">
        <v>452</v>
      </c>
      <c r="G821" s="6" t="s">
        <v>461</v>
      </c>
      <c r="H821" s="6" t="s">
        <v>463</v>
      </c>
      <c r="I821" s="6" t="s">
        <v>444</v>
      </c>
      <c r="J821" s="6" t="s">
        <v>474</v>
      </c>
      <c r="K821" s="6" t="s">
        <v>476</v>
      </c>
      <c r="L821" s="6" t="s">
        <v>479</v>
      </c>
      <c r="M821" s="6" t="s">
        <v>454</v>
      </c>
      <c r="N821" s="6" t="s">
        <v>770</v>
      </c>
      <c r="O821" s="6" t="s">
        <v>770</v>
      </c>
      <c r="P821" s="6" t="s">
        <v>770</v>
      </c>
      <c r="Q821" s="6" t="s">
        <v>969</v>
      </c>
      <c r="R821" s="6" t="s">
        <v>986</v>
      </c>
      <c r="S821" s="6" t="s">
        <v>1038</v>
      </c>
      <c r="T821" s="6" t="s">
        <v>1707</v>
      </c>
      <c r="U821" s="6" t="s">
        <v>2120</v>
      </c>
      <c r="V821" s="6" t="s">
        <v>2122</v>
      </c>
      <c r="W821" s="6" t="s">
        <v>2120</v>
      </c>
      <c r="X821" s="6" t="s">
        <v>2126</v>
      </c>
      <c r="Y821" s="6" t="s">
        <v>2124</v>
      </c>
      <c r="Z821" s="6">
        <f t="shared" si="315"/>
        <v>3</v>
      </c>
      <c r="AA821" s="6" t="s">
        <v>2123</v>
      </c>
      <c r="AB821" s="6" t="s">
        <v>2123</v>
      </c>
      <c r="AC821" s="6" t="s">
        <v>2123</v>
      </c>
      <c r="AD821" s="6" t="s">
        <v>2123</v>
      </c>
      <c r="AQ821" s="6" t="s">
        <v>2184</v>
      </c>
      <c r="AR821" s="6" t="s">
        <v>2194</v>
      </c>
      <c r="AS821" s="6" t="s">
        <v>2196</v>
      </c>
    </row>
    <row r="822" spans="1:119" s="4" customFormat="1" x14ac:dyDescent="0.25">
      <c r="A822" s="4" t="s">
        <v>122</v>
      </c>
      <c r="B822" s="4" t="s">
        <v>131</v>
      </c>
      <c r="C822" s="4" t="s">
        <v>306</v>
      </c>
      <c r="E822" s="4" t="s">
        <v>443</v>
      </c>
      <c r="Z822" s="4">
        <f t="shared" si="315"/>
        <v>0</v>
      </c>
    </row>
    <row r="823" spans="1:119" s="2" customFormat="1" x14ac:dyDescent="0.25">
      <c r="A823" s="2" t="s">
        <v>122</v>
      </c>
      <c r="B823" s="2" t="s">
        <v>127</v>
      </c>
      <c r="C823" s="2" t="s">
        <v>307</v>
      </c>
      <c r="E823" s="2" t="s">
        <v>443</v>
      </c>
      <c r="X823" s="2" t="s">
        <v>2125</v>
      </c>
      <c r="Y823" s="2" t="s">
        <v>2123</v>
      </c>
      <c r="Z823" s="2">
        <f t="shared" si="315"/>
        <v>2</v>
      </c>
      <c r="AA823" s="2" t="s">
        <v>2123</v>
      </c>
      <c r="AB823" s="2" t="s">
        <v>2123</v>
      </c>
      <c r="AC823" s="2" t="s">
        <v>2123</v>
      </c>
    </row>
    <row r="824" spans="1:119" s="6" customFormat="1" x14ac:dyDescent="0.25">
      <c r="A824" s="6" t="s">
        <v>122</v>
      </c>
      <c r="B824" s="6" t="s">
        <v>132</v>
      </c>
      <c r="C824" s="6" t="str">
        <f t="shared" ref="C824:C844" si="334">D824&amp;"_"&amp;E824&amp;"_"&amp;F824&amp;"_"&amp;G824&amp;"_"&amp;A824&amp;"_"&amp;H824&amp;"_"&amp;I824&amp;"_"&amp;J824&amp;"_"&amp;K824&amp;"_"&amp;L824&amp;"_"&amp;M824</f>
        <v>SSA_CCF_HRY_E_BEGIN_TITO_CLRS_MAX_LFM_0800_CBO0_LLC_DAT_POST_REPAIR_PMA0_BP0</v>
      </c>
      <c r="D824" s="6" t="s">
        <v>440</v>
      </c>
      <c r="E824" s="6" t="s">
        <v>446</v>
      </c>
      <c r="F824" s="6" t="s">
        <v>455</v>
      </c>
      <c r="G824" s="6" t="s">
        <v>461</v>
      </c>
      <c r="H824" s="6" t="s">
        <v>463</v>
      </c>
      <c r="I824" s="6" t="s">
        <v>464</v>
      </c>
      <c r="J824" s="6" t="s">
        <v>474</v>
      </c>
      <c r="K824" s="6" t="s">
        <v>476</v>
      </c>
      <c r="L824" s="6" t="s">
        <v>479</v>
      </c>
      <c r="M824" s="6" t="s">
        <v>570</v>
      </c>
      <c r="N824" s="6" t="s">
        <v>771</v>
      </c>
      <c r="O824" s="6" t="s">
        <v>782</v>
      </c>
      <c r="P824" s="6" t="s">
        <v>784</v>
      </c>
      <c r="Q824" s="6" t="s">
        <v>969</v>
      </c>
      <c r="R824" s="6" t="s">
        <v>985</v>
      </c>
      <c r="S824" s="6" t="s">
        <v>1039</v>
      </c>
      <c r="T824" s="6" t="s">
        <v>1708</v>
      </c>
      <c r="U824" s="6" t="s">
        <v>2120</v>
      </c>
      <c r="V824" s="6" t="s">
        <v>2122</v>
      </c>
      <c r="W824" s="6" t="s">
        <v>2120</v>
      </c>
      <c r="X824" s="6" t="s">
        <v>2124</v>
      </c>
      <c r="Y824" s="6" t="s">
        <v>2124</v>
      </c>
      <c r="Z824" s="6">
        <f t="shared" si="315"/>
        <v>10</v>
      </c>
      <c r="AA824" s="6" t="s">
        <v>2134</v>
      </c>
      <c r="AB824" s="6" t="str">
        <f t="shared" ref="AB824:AB843" si="335">$C825</f>
        <v>SSA_CCF_HRY_E_BEGIN_TITO_CLRS_MAX_LFM_0800_CBO0_LLC_TAG_POST_REPAIR_PMA0_BP2</v>
      </c>
      <c r="AC824" s="6" t="str">
        <f t="shared" ref="AC824:AC843" si="336">$C825</f>
        <v>SSA_CCF_HRY_E_BEGIN_TITO_CLRS_MAX_LFM_0800_CBO0_LLC_TAG_POST_REPAIR_PMA0_BP2</v>
      </c>
      <c r="AD824" s="6" t="str">
        <f t="shared" ref="AD824:AD843" si="337">$C825</f>
        <v>SSA_CCF_HRY_E_BEGIN_TITO_CLRS_MAX_LFM_0800_CBO0_LLC_TAG_POST_REPAIR_PMA0_BP2</v>
      </c>
      <c r="AE824" s="6" t="str">
        <f t="shared" ref="AE824:AE843" si="338">$C825</f>
        <v>SSA_CCF_HRY_E_BEGIN_TITO_CLRS_MAX_LFM_0800_CBO0_LLC_TAG_POST_REPAIR_PMA0_BP2</v>
      </c>
      <c r="AF824" s="6" t="str">
        <f t="shared" ref="AF824:AF843" si="339">$C825</f>
        <v>SSA_CCF_HRY_E_BEGIN_TITO_CLRS_MAX_LFM_0800_CBO0_LLC_TAG_POST_REPAIR_PMA0_BP2</v>
      </c>
      <c r="AG824" s="6" t="str">
        <f t="shared" ref="AG824:AG843" si="340">$C825</f>
        <v>SSA_CCF_HRY_E_BEGIN_TITO_CLRS_MAX_LFM_0800_CBO0_LLC_TAG_POST_REPAIR_PMA0_BP2</v>
      </c>
      <c r="AH824" s="6" t="str">
        <f t="shared" ref="AH824:AH843" si="341">$C825</f>
        <v>SSA_CCF_HRY_E_BEGIN_TITO_CLRS_MAX_LFM_0800_CBO0_LLC_TAG_POST_REPAIR_PMA0_BP2</v>
      </c>
      <c r="AI824" s="6" t="str">
        <f t="shared" ref="AI824:AI843" si="342">$C825</f>
        <v>SSA_CCF_HRY_E_BEGIN_TITO_CLRS_MAX_LFM_0800_CBO0_LLC_TAG_POST_REPAIR_PMA0_BP2</v>
      </c>
      <c r="AJ824" s="6" t="str">
        <f t="shared" ref="AJ824:AJ843" si="343">$C825</f>
        <v>SSA_CCF_HRY_E_BEGIN_TITO_CLRS_MAX_LFM_0800_CBO0_LLC_TAG_POST_REPAIR_PMA0_BP2</v>
      </c>
      <c r="AK824" s="6" t="str">
        <f t="shared" ref="AK824:AK843" si="344">$C825</f>
        <v>SSA_CCF_HRY_E_BEGIN_TITO_CLRS_MAX_LFM_0800_CBO0_LLC_TAG_POST_REPAIR_PMA0_BP2</v>
      </c>
      <c r="AU824" s="6" t="s">
        <v>2206</v>
      </c>
      <c r="AV824" s="6" t="s">
        <v>2208</v>
      </c>
      <c r="AW824" s="6" t="s">
        <v>2208</v>
      </c>
      <c r="AX824" s="6" t="s">
        <v>2212</v>
      </c>
      <c r="AY824" s="6" t="s">
        <v>2214</v>
      </c>
      <c r="DF824" s="6">
        <v>0.02</v>
      </c>
      <c r="DG824" s="6">
        <v>0</v>
      </c>
      <c r="DO824" s="6" t="s">
        <v>2260</v>
      </c>
    </row>
    <row r="825" spans="1:119" s="6" customFormat="1" x14ac:dyDescent="0.25">
      <c r="A825" s="6" t="s">
        <v>122</v>
      </c>
      <c r="B825" s="6" t="s">
        <v>132</v>
      </c>
      <c r="C825" s="6" t="str">
        <f t="shared" si="334"/>
        <v>SSA_CCF_HRY_E_BEGIN_TITO_CLRS_MAX_LFM_0800_CBO0_LLC_TAG_POST_REPAIR_PMA0_BP2</v>
      </c>
      <c r="D825" s="6" t="s">
        <v>440</v>
      </c>
      <c r="E825" s="6" t="s">
        <v>446</v>
      </c>
      <c r="F825" s="6" t="s">
        <v>455</v>
      </c>
      <c r="G825" s="6" t="s">
        <v>461</v>
      </c>
      <c r="H825" s="6" t="s">
        <v>463</v>
      </c>
      <c r="I825" s="6" t="s">
        <v>464</v>
      </c>
      <c r="J825" s="6" t="s">
        <v>474</v>
      </c>
      <c r="K825" s="6" t="s">
        <v>476</v>
      </c>
      <c r="L825" s="6" t="s">
        <v>479</v>
      </c>
      <c r="M825" s="6" t="s">
        <v>571</v>
      </c>
      <c r="N825" s="6" t="s">
        <v>771</v>
      </c>
      <c r="O825" s="6" t="s">
        <v>782</v>
      </c>
      <c r="P825" s="6" t="s">
        <v>786</v>
      </c>
      <c r="Q825" s="6" t="s">
        <v>969</v>
      </c>
      <c r="R825" s="6" t="s">
        <v>985</v>
      </c>
      <c r="S825" s="6" t="s">
        <v>1040</v>
      </c>
      <c r="T825" s="6" t="s">
        <v>1709</v>
      </c>
      <c r="U825" s="6" t="s">
        <v>2120</v>
      </c>
      <c r="V825" s="6" t="s">
        <v>2122</v>
      </c>
      <c r="W825" s="6" t="s">
        <v>2120</v>
      </c>
      <c r="X825" s="6" t="s">
        <v>2123</v>
      </c>
      <c r="Y825" s="6" t="s">
        <v>2124</v>
      </c>
      <c r="Z825" s="6">
        <f t="shared" si="315"/>
        <v>10</v>
      </c>
      <c r="AA825" s="6" t="s">
        <v>2134</v>
      </c>
      <c r="AB825" s="6" t="str">
        <f t="shared" si="335"/>
        <v>SSA_CCF_HRY_E_BEGIN_TITO_SAN_MAX_LFM_0800_CBO0_SAR_POST_REPAIR_PMA0_BP6</v>
      </c>
      <c r="AC825" s="6" t="str">
        <f t="shared" si="336"/>
        <v>SSA_CCF_HRY_E_BEGIN_TITO_SAN_MAX_LFM_0800_CBO0_SAR_POST_REPAIR_PMA0_BP6</v>
      </c>
      <c r="AD825" s="6" t="str">
        <f t="shared" si="337"/>
        <v>SSA_CCF_HRY_E_BEGIN_TITO_SAN_MAX_LFM_0800_CBO0_SAR_POST_REPAIR_PMA0_BP6</v>
      </c>
      <c r="AE825" s="6" t="str">
        <f t="shared" si="338"/>
        <v>SSA_CCF_HRY_E_BEGIN_TITO_SAN_MAX_LFM_0800_CBO0_SAR_POST_REPAIR_PMA0_BP6</v>
      </c>
      <c r="AF825" s="6" t="str">
        <f t="shared" si="339"/>
        <v>SSA_CCF_HRY_E_BEGIN_TITO_SAN_MAX_LFM_0800_CBO0_SAR_POST_REPAIR_PMA0_BP6</v>
      </c>
      <c r="AG825" s="6" t="str">
        <f t="shared" si="340"/>
        <v>SSA_CCF_HRY_E_BEGIN_TITO_SAN_MAX_LFM_0800_CBO0_SAR_POST_REPAIR_PMA0_BP6</v>
      </c>
      <c r="AH825" s="6" t="str">
        <f t="shared" si="341"/>
        <v>SSA_CCF_HRY_E_BEGIN_TITO_SAN_MAX_LFM_0800_CBO0_SAR_POST_REPAIR_PMA0_BP6</v>
      </c>
      <c r="AI825" s="6" t="str">
        <f t="shared" si="342"/>
        <v>SSA_CCF_HRY_E_BEGIN_TITO_SAN_MAX_LFM_0800_CBO0_SAR_POST_REPAIR_PMA0_BP6</v>
      </c>
      <c r="AJ825" s="6" t="str">
        <f t="shared" si="343"/>
        <v>SSA_CCF_HRY_E_BEGIN_TITO_SAN_MAX_LFM_0800_CBO0_SAR_POST_REPAIR_PMA0_BP6</v>
      </c>
      <c r="AK825" s="6" t="str">
        <f t="shared" si="344"/>
        <v>SSA_CCF_HRY_E_BEGIN_TITO_SAN_MAX_LFM_0800_CBO0_SAR_POST_REPAIR_PMA0_BP6</v>
      </c>
      <c r="AU825" s="6" t="s">
        <v>2206</v>
      </c>
      <c r="AV825" s="6" t="s">
        <v>2208</v>
      </c>
      <c r="AW825" s="6" t="s">
        <v>2208</v>
      </c>
      <c r="AX825" s="6" t="s">
        <v>2212</v>
      </c>
      <c r="AY825" s="6" t="s">
        <v>2214</v>
      </c>
      <c r="DF825" s="6">
        <v>0.02</v>
      </c>
      <c r="DG825" s="6">
        <v>0</v>
      </c>
      <c r="DO825" s="6" t="s">
        <v>2260</v>
      </c>
    </row>
    <row r="826" spans="1:119" s="6" customFormat="1" x14ac:dyDescent="0.25">
      <c r="A826" s="6" t="s">
        <v>122</v>
      </c>
      <c r="B826" s="6" t="s">
        <v>132</v>
      </c>
      <c r="C826" s="6" t="str">
        <f t="shared" si="334"/>
        <v>SSA_CCF_HRY_E_BEGIN_TITO_SAN_MAX_LFM_0800_CBO0_SAR_POST_REPAIR_PMA0_BP6</v>
      </c>
      <c r="D826" s="6" t="s">
        <v>440</v>
      </c>
      <c r="E826" s="6" t="s">
        <v>446</v>
      </c>
      <c r="F826" s="6" t="s">
        <v>455</v>
      </c>
      <c r="G826" s="6" t="s">
        <v>461</v>
      </c>
      <c r="H826" s="6" t="s">
        <v>463</v>
      </c>
      <c r="I826" s="6" t="s">
        <v>465</v>
      </c>
      <c r="J826" s="6" t="s">
        <v>474</v>
      </c>
      <c r="K826" s="6" t="s">
        <v>476</v>
      </c>
      <c r="L826" s="6" t="s">
        <v>479</v>
      </c>
      <c r="M826" s="6" t="s">
        <v>572</v>
      </c>
      <c r="N826" s="6" t="s">
        <v>771</v>
      </c>
      <c r="O826" s="6" t="s">
        <v>782</v>
      </c>
      <c r="P826" s="6" t="s">
        <v>788</v>
      </c>
      <c r="Q826" s="6" t="s">
        <v>969</v>
      </c>
      <c r="R826" s="6" t="s">
        <v>985</v>
      </c>
      <c r="S826" s="6" t="s">
        <v>1041</v>
      </c>
      <c r="T826" s="6" t="s">
        <v>1710</v>
      </c>
      <c r="U826" s="6" t="s">
        <v>2120</v>
      </c>
      <c r="V826" s="6" t="s">
        <v>2122</v>
      </c>
      <c r="W826" s="6" t="s">
        <v>2120</v>
      </c>
      <c r="X826" s="6" t="s">
        <v>2125</v>
      </c>
      <c r="Y826" s="6" t="s">
        <v>2124</v>
      </c>
      <c r="Z826" s="6">
        <f t="shared" si="315"/>
        <v>10</v>
      </c>
      <c r="AA826" s="6" t="s">
        <v>2134</v>
      </c>
      <c r="AB826" s="6" t="str">
        <f t="shared" si="335"/>
        <v>LSA_CCF_HRY_E_BEGIN_TITO_CLR_MAX_LFM_0800_CBO0_LSA_ALL_POST_REPAIR_PMA0_BP4</v>
      </c>
      <c r="AC826" s="6" t="str">
        <f t="shared" si="336"/>
        <v>LSA_CCF_HRY_E_BEGIN_TITO_CLR_MAX_LFM_0800_CBO0_LSA_ALL_POST_REPAIR_PMA0_BP4</v>
      </c>
      <c r="AD826" s="6" t="str">
        <f t="shared" si="337"/>
        <v>LSA_CCF_HRY_E_BEGIN_TITO_CLR_MAX_LFM_0800_CBO0_LSA_ALL_POST_REPAIR_PMA0_BP4</v>
      </c>
      <c r="AE826" s="6" t="str">
        <f t="shared" si="338"/>
        <v>LSA_CCF_HRY_E_BEGIN_TITO_CLR_MAX_LFM_0800_CBO0_LSA_ALL_POST_REPAIR_PMA0_BP4</v>
      </c>
      <c r="AF826" s="6" t="str">
        <f t="shared" si="339"/>
        <v>LSA_CCF_HRY_E_BEGIN_TITO_CLR_MAX_LFM_0800_CBO0_LSA_ALL_POST_REPAIR_PMA0_BP4</v>
      </c>
      <c r="AG826" s="6" t="str">
        <f t="shared" si="340"/>
        <v>LSA_CCF_HRY_E_BEGIN_TITO_CLR_MAX_LFM_0800_CBO0_LSA_ALL_POST_REPAIR_PMA0_BP4</v>
      </c>
      <c r="AH826" s="6" t="str">
        <f t="shared" si="341"/>
        <v>LSA_CCF_HRY_E_BEGIN_TITO_CLR_MAX_LFM_0800_CBO0_LSA_ALL_POST_REPAIR_PMA0_BP4</v>
      </c>
      <c r="AI826" s="6" t="str">
        <f t="shared" si="342"/>
        <v>LSA_CCF_HRY_E_BEGIN_TITO_CLR_MAX_LFM_0800_CBO0_LSA_ALL_POST_REPAIR_PMA0_BP4</v>
      </c>
      <c r="AJ826" s="6" t="str">
        <f t="shared" si="343"/>
        <v>LSA_CCF_HRY_E_BEGIN_TITO_CLR_MAX_LFM_0800_CBO0_LSA_ALL_POST_REPAIR_PMA0_BP4</v>
      </c>
      <c r="AK826" s="6" t="str">
        <f t="shared" si="344"/>
        <v>LSA_CCF_HRY_E_BEGIN_TITO_CLR_MAX_LFM_0800_CBO0_LSA_ALL_POST_REPAIR_PMA0_BP4</v>
      </c>
      <c r="AU826" s="6" t="s">
        <v>2206</v>
      </c>
      <c r="AV826" s="6" t="s">
        <v>2208</v>
      </c>
      <c r="AW826" s="6" t="s">
        <v>2208</v>
      </c>
      <c r="AX826" s="6" t="s">
        <v>2212</v>
      </c>
      <c r="AY826" s="6" t="s">
        <v>2214</v>
      </c>
      <c r="DF826" s="6">
        <v>0.02</v>
      </c>
      <c r="DG826" s="6">
        <v>0</v>
      </c>
      <c r="DO826" s="6" t="s">
        <v>2260</v>
      </c>
    </row>
    <row r="827" spans="1:119" s="6" customFormat="1" x14ac:dyDescent="0.25">
      <c r="A827" s="6" t="s">
        <v>122</v>
      </c>
      <c r="B827" s="6" t="s">
        <v>132</v>
      </c>
      <c r="C827" s="6" t="str">
        <f t="shared" si="334"/>
        <v>LSA_CCF_HRY_E_BEGIN_TITO_CLR_MAX_LFM_0800_CBO0_LSA_ALL_POST_REPAIR_PMA0_BP4</v>
      </c>
      <c r="D827" s="6" t="s">
        <v>441</v>
      </c>
      <c r="E827" s="6" t="s">
        <v>446</v>
      </c>
      <c r="F827" s="6" t="s">
        <v>455</v>
      </c>
      <c r="G827" s="6" t="s">
        <v>461</v>
      </c>
      <c r="H827" s="6" t="s">
        <v>463</v>
      </c>
      <c r="I827" s="6" t="s">
        <v>466</v>
      </c>
      <c r="J827" s="6" t="s">
        <v>474</v>
      </c>
      <c r="K827" s="6" t="s">
        <v>476</v>
      </c>
      <c r="L827" s="6" t="s">
        <v>479</v>
      </c>
      <c r="M827" s="6" t="s">
        <v>573</v>
      </c>
      <c r="N827" s="6" t="s">
        <v>771</v>
      </c>
      <c r="O827" s="6" t="s">
        <v>782</v>
      </c>
      <c r="P827" s="6" t="s">
        <v>790</v>
      </c>
      <c r="Q827" s="6" t="s">
        <v>970</v>
      </c>
      <c r="R827" s="6" t="s">
        <v>985</v>
      </c>
      <c r="S827" s="6" t="s">
        <v>1009</v>
      </c>
      <c r="T827" s="6" t="s">
        <v>1711</v>
      </c>
      <c r="U827" s="6" t="s">
        <v>2120</v>
      </c>
      <c r="V827" s="6" t="s">
        <v>2122</v>
      </c>
      <c r="W827" s="6" t="s">
        <v>2120</v>
      </c>
      <c r="X827" s="6" t="s">
        <v>2126</v>
      </c>
      <c r="Y827" s="6" t="s">
        <v>2124</v>
      </c>
      <c r="Z827" s="6">
        <f t="shared" si="315"/>
        <v>10</v>
      </c>
      <c r="AA827" s="6" t="s">
        <v>2134</v>
      </c>
      <c r="AB827" s="6" t="str">
        <f t="shared" si="335"/>
        <v>SSA_CCF_HRY_E_BEGIN_TITO_CLRS_MAX_LFM_0800_CBO1_LLC_DAT_POST_REPAIR_PMA0_BP1</v>
      </c>
      <c r="AC827" s="6" t="str">
        <f t="shared" si="336"/>
        <v>SSA_CCF_HRY_E_BEGIN_TITO_CLRS_MAX_LFM_0800_CBO1_LLC_DAT_POST_REPAIR_PMA0_BP1</v>
      </c>
      <c r="AD827" s="6" t="str">
        <f t="shared" si="337"/>
        <v>SSA_CCF_HRY_E_BEGIN_TITO_CLRS_MAX_LFM_0800_CBO1_LLC_DAT_POST_REPAIR_PMA0_BP1</v>
      </c>
      <c r="AE827" s="6" t="str">
        <f t="shared" si="338"/>
        <v>SSA_CCF_HRY_E_BEGIN_TITO_CLRS_MAX_LFM_0800_CBO1_LLC_DAT_POST_REPAIR_PMA0_BP1</v>
      </c>
      <c r="AF827" s="6" t="str">
        <f t="shared" si="339"/>
        <v>SSA_CCF_HRY_E_BEGIN_TITO_CLRS_MAX_LFM_0800_CBO1_LLC_DAT_POST_REPAIR_PMA0_BP1</v>
      </c>
      <c r="AG827" s="6" t="str">
        <f t="shared" si="340"/>
        <v>SSA_CCF_HRY_E_BEGIN_TITO_CLRS_MAX_LFM_0800_CBO1_LLC_DAT_POST_REPAIR_PMA0_BP1</v>
      </c>
      <c r="AH827" s="6" t="str">
        <f t="shared" si="341"/>
        <v>SSA_CCF_HRY_E_BEGIN_TITO_CLRS_MAX_LFM_0800_CBO1_LLC_DAT_POST_REPAIR_PMA0_BP1</v>
      </c>
      <c r="AI827" s="6" t="str">
        <f t="shared" si="342"/>
        <v>SSA_CCF_HRY_E_BEGIN_TITO_CLRS_MAX_LFM_0800_CBO1_LLC_DAT_POST_REPAIR_PMA0_BP1</v>
      </c>
      <c r="AJ827" s="6" t="str">
        <f t="shared" si="343"/>
        <v>SSA_CCF_HRY_E_BEGIN_TITO_CLRS_MAX_LFM_0800_CBO1_LLC_DAT_POST_REPAIR_PMA0_BP1</v>
      </c>
      <c r="AK827" s="6" t="str">
        <f t="shared" si="344"/>
        <v>SSA_CCF_HRY_E_BEGIN_TITO_CLRS_MAX_LFM_0800_CBO1_LLC_DAT_POST_REPAIR_PMA0_BP1</v>
      </c>
      <c r="AU827" s="6" t="s">
        <v>2206</v>
      </c>
      <c r="AV827" s="6" t="s">
        <v>2208</v>
      </c>
      <c r="AW827" s="6" t="s">
        <v>2208</v>
      </c>
      <c r="AX827" s="6" t="s">
        <v>2212</v>
      </c>
      <c r="AY827" s="6" t="s">
        <v>2214</v>
      </c>
      <c r="DF827" s="6">
        <v>0.02</v>
      </c>
      <c r="DG827" s="6">
        <v>0</v>
      </c>
      <c r="DO827" s="6" t="s">
        <v>2260</v>
      </c>
    </row>
    <row r="828" spans="1:119" s="6" customFormat="1" x14ac:dyDescent="0.25">
      <c r="A828" s="6" t="s">
        <v>122</v>
      </c>
      <c r="B828" s="6" t="s">
        <v>132</v>
      </c>
      <c r="C828" s="6" t="str">
        <f t="shared" si="334"/>
        <v>SSA_CCF_HRY_E_BEGIN_TITO_CLRS_MAX_LFM_0800_CBO1_LLC_DAT_POST_REPAIR_PMA0_BP1</v>
      </c>
      <c r="D828" s="6" t="s">
        <v>440</v>
      </c>
      <c r="E828" s="6" t="s">
        <v>446</v>
      </c>
      <c r="F828" s="6" t="s">
        <v>455</v>
      </c>
      <c r="G828" s="6" t="s">
        <v>461</v>
      </c>
      <c r="H828" s="6" t="s">
        <v>463</v>
      </c>
      <c r="I828" s="6" t="s">
        <v>464</v>
      </c>
      <c r="J828" s="6" t="s">
        <v>474</v>
      </c>
      <c r="K828" s="6" t="s">
        <v>476</v>
      </c>
      <c r="L828" s="6" t="s">
        <v>479</v>
      </c>
      <c r="M828" s="6" t="s">
        <v>574</v>
      </c>
      <c r="N828" s="6" t="s">
        <v>771</v>
      </c>
      <c r="O828" s="6" t="s">
        <v>782</v>
      </c>
      <c r="P828" s="6" t="s">
        <v>792</v>
      </c>
      <c r="Q828" s="6" t="s">
        <v>969</v>
      </c>
      <c r="R828" s="6" t="s">
        <v>985</v>
      </c>
      <c r="S828" s="6" t="s">
        <v>1042</v>
      </c>
      <c r="T828" s="6" t="s">
        <v>1712</v>
      </c>
      <c r="U828" s="6" t="s">
        <v>2120</v>
      </c>
      <c r="V828" s="6" t="s">
        <v>2122</v>
      </c>
      <c r="W828" s="6" t="s">
        <v>2120</v>
      </c>
      <c r="X828" s="6" t="s">
        <v>2127</v>
      </c>
      <c r="Y828" s="6" t="s">
        <v>2124</v>
      </c>
      <c r="Z828" s="6">
        <f t="shared" si="315"/>
        <v>10</v>
      </c>
      <c r="AA828" s="6" t="s">
        <v>2134</v>
      </c>
      <c r="AB828" s="6" t="str">
        <f t="shared" si="335"/>
        <v>SSA_CCF_HRY_E_BEGIN_TITO_CLRS_MAX_LFM_0800_CBO1_LLC_TAG_POST_REPAIR_PMA0_BP3</v>
      </c>
      <c r="AC828" s="6" t="str">
        <f t="shared" si="336"/>
        <v>SSA_CCF_HRY_E_BEGIN_TITO_CLRS_MAX_LFM_0800_CBO1_LLC_TAG_POST_REPAIR_PMA0_BP3</v>
      </c>
      <c r="AD828" s="6" t="str">
        <f t="shared" si="337"/>
        <v>SSA_CCF_HRY_E_BEGIN_TITO_CLRS_MAX_LFM_0800_CBO1_LLC_TAG_POST_REPAIR_PMA0_BP3</v>
      </c>
      <c r="AE828" s="6" t="str">
        <f t="shared" si="338"/>
        <v>SSA_CCF_HRY_E_BEGIN_TITO_CLRS_MAX_LFM_0800_CBO1_LLC_TAG_POST_REPAIR_PMA0_BP3</v>
      </c>
      <c r="AF828" s="6" t="str">
        <f t="shared" si="339"/>
        <v>SSA_CCF_HRY_E_BEGIN_TITO_CLRS_MAX_LFM_0800_CBO1_LLC_TAG_POST_REPAIR_PMA0_BP3</v>
      </c>
      <c r="AG828" s="6" t="str">
        <f t="shared" si="340"/>
        <v>SSA_CCF_HRY_E_BEGIN_TITO_CLRS_MAX_LFM_0800_CBO1_LLC_TAG_POST_REPAIR_PMA0_BP3</v>
      </c>
      <c r="AH828" s="6" t="str">
        <f t="shared" si="341"/>
        <v>SSA_CCF_HRY_E_BEGIN_TITO_CLRS_MAX_LFM_0800_CBO1_LLC_TAG_POST_REPAIR_PMA0_BP3</v>
      </c>
      <c r="AI828" s="6" t="str">
        <f t="shared" si="342"/>
        <v>SSA_CCF_HRY_E_BEGIN_TITO_CLRS_MAX_LFM_0800_CBO1_LLC_TAG_POST_REPAIR_PMA0_BP3</v>
      </c>
      <c r="AJ828" s="6" t="str">
        <f t="shared" si="343"/>
        <v>SSA_CCF_HRY_E_BEGIN_TITO_CLRS_MAX_LFM_0800_CBO1_LLC_TAG_POST_REPAIR_PMA0_BP3</v>
      </c>
      <c r="AK828" s="6" t="str">
        <f t="shared" si="344"/>
        <v>SSA_CCF_HRY_E_BEGIN_TITO_CLRS_MAX_LFM_0800_CBO1_LLC_TAG_POST_REPAIR_PMA0_BP3</v>
      </c>
      <c r="AU828" s="6" t="s">
        <v>2206</v>
      </c>
      <c r="AV828" s="6" t="s">
        <v>2208</v>
      </c>
      <c r="AW828" s="6" t="s">
        <v>2208</v>
      </c>
      <c r="AX828" s="6" t="s">
        <v>2212</v>
      </c>
      <c r="AY828" s="6" t="s">
        <v>2214</v>
      </c>
      <c r="DF828" s="6">
        <v>0.02</v>
      </c>
      <c r="DG828" s="6">
        <v>0</v>
      </c>
      <c r="DO828" s="6" t="s">
        <v>2260</v>
      </c>
    </row>
    <row r="829" spans="1:119" s="6" customFormat="1" x14ac:dyDescent="0.25">
      <c r="A829" s="6" t="s">
        <v>122</v>
      </c>
      <c r="B829" s="6" t="s">
        <v>132</v>
      </c>
      <c r="C829" s="6" t="str">
        <f t="shared" si="334"/>
        <v>SSA_CCF_HRY_E_BEGIN_TITO_CLRS_MAX_LFM_0800_CBO1_LLC_TAG_POST_REPAIR_PMA0_BP3</v>
      </c>
      <c r="D829" s="6" t="s">
        <v>440</v>
      </c>
      <c r="E829" s="6" t="s">
        <v>446</v>
      </c>
      <c r="F829" s="6" t="s">
        <v>455</v>
      </c>
      <c r="G829" s="6" t="s">
        <v>461</v>
      </c>
      <c r="H829" s="6" t="s">
        <v>463</v>
      </c>
      <c r="I829" s="6" t="s">
        <v>464</v>
      </c>
      <c r="J829" s="6" t="s">
        <v>474</v>
      </c>
      <c r="K829" s="6" t="s">
        <v>476</v>
      </c>
      <c r="L829" s="6" t="s">
        <v>479</v>
      </c>
      <c r="M829" s="6" t="s">
        <v>575</v>
      </c>
      <c r="N829" s="6" t="s">
        <v>771</v>
      </c>
      <c r="O829" s="6" t="s">
        <v>782</v>
      </c>
      <c r="P829" s="6" t="s">
        <v>794</v>
      </c>
      <c r="Q829" s="6" t="s">
        <v>969</v>
      </c>
      <c r="R829" s="6" t="s">
        <v>985</v>
      </c>
      <c r="S829" s="6" t="s">
        <v>1043</v>
      </c>
      <c r="T829" s="6" t="s">
        <v>1713</v>
      </c>
      <c r="U829" s="6" t="s">
        <v>2120</v>
      </c>
      <c r="V829" s="6" t="s">
        <v>2122</v>
      </c>
      <c r="W829" s="6" t="s">
        <v>2120</v>
      </c>
      <c r="X829" s="6" t="s">
        <v>2128</v>
      </c>
      <c r="Y829" s="6" t="s">
        <v>2124</v>
      </c>
      <c r="Z829" s="6">
        <f t="shared" si="315"/>
        <v>10</v>
      </c>
      <c r="AA829" s="6" t="s">
        <v>2134</v>
      </c>
      <c r="AB829" s="6" t="str">
        <f t="shared" si="335"/>
        <v>LSA_CCF_HRY_E_BEGIN_TITO_CLR_MAX_LFM_0800_CBO1_LSA_ALL_POST_REPAIR_PMA0_BP5</v>
      </c>
      <c r="AC829" s="6" t="str">
        <f t="shared" si="336"/>
        <v>LSA_CCF_HRY_E_BEGIN_TITO_CLR_MAX_LFM_0800_CBO1_LSA_ALL_POST_REPAIR_PMA0_BP5</v>
      </c>
      <c r="AD829" s="6" t="str">
        <f t="shared" si="337"/>
        <v>LSA_CCF_HRY_E_BEGIN_TITO_CLR_MAX_LFM_0800_CBO1_LSA_ALL_POST_REPAIR_PMA0_BP5</v>
      </c>
      <c r="AE829" s="6" t="str">
        <f t="shared" si="338"/>
        <v>LSA_CCF_HRY_E_BEGIN_TITO_CLR_MAX_LFM_0800_CBO1_LSA_ALL_POST_REPAIR_PMA0_BP5</v>
      </c>
      <c r="AF829" s="6" t="str">
        <f t="shared" si="339"/>
        <v>LSA_CCF_HRY_E_BEGIN_TITO_CLR_MAX_LFM_0800_CBO1_LSA_ALL_POST_REPAIR_PMA0_BP5</v>
      </c>
      <c r="AG829" s="6" t="str">
        <f t="shared" si="340"/>
        <v>LSA_CCF_HRY_E_BEGIN_TITO_CLR_MAX_LFM_0800_CBO1_LSA_ALL_POST_REPAIR_PMA0_BP5</v>
      </c>
      <c r="AH829" s="6" t="str">
        <f t="shared" si="341"/>
        <v>LSA_CCF_HRY_E_BEGIN_TITO_CLR_MAX_LFM_0800_CBO1_LSA_ALL_POST_REPAIR_PMA0_BP5</v>
      </c>
      <c r="AI829" s="6" t="str">
        <f t="shared" si="342"/>
        <v>LSA_CCF_HRY_E_BEGIN_TITO_CLR_MAX_LFM_0800_CBO1_LSA_ALL_POST_REPAIR_PMA0_BP5</v>
      </c>
      <c r="AJ829" s="6" t="str">
        <f t="shared" si="343"/>
        <v>LSA_CCF_HRY_E_BEGIN_TITO_CLR_MAX_LFM_0800_CBO1_LSA_ALL_POST_REPAIR_PMA0_BP5</v>
      </c>
      <c r="AK829" s="6" t="str">
        <f t="shared" si="344"/>
        <v>LSA_CCF_HRY_E_BEGIN_TITO_CLR_MAX_LFM_0800_CBO1_LSA_ALL_POST_REPAIR_PMA0_BP5</v>
      </c>
      <c r="AU829" s="6" t="s">
        <v>2206</v>
      </c>
      <c r="AV829" s="6" t="s">
        <v>2208</v>
      </c>
      <c r="AW829" s="6" t="s">
        <v>2208</v>
      </c>
      <c r="AX829" s="6" t="s">
        <v>2212</v>
      </c>
      <c r="AY829" s="6" t="s">
        <v>2214</v>
      </c>
      <c r="DF829" s="6">
        <v>0.02</v>
      </c>
      <c r="DG829" s="6">
        <v>0</v>
      </c>
      <c r="DO829" s="6" t="s">
        <v>2260</v>
      </c>
    </row>
    <row r="830" spans="1:119" s="6" customFormat="1" x14ac:dyDescent="0.25">
      <c r="A830" s="6" t="s">
        <v>122</v>
      </c>
      <c r="B830" s="6" t="s">
        <v>132</v>
      </c>
      <c r="C830" s="6" t="str">
        <f t="shared" si="334"/>
        <v>LSA_CCF_HRY_E_BEGIN_TITO_CLR_MAX_LFM_0800_CBO1_LSA_ALL_POST_REPAIR_PMA0_BP5</v>
      </c>
      <c r="D830" s="6" t="s">
        <v>441</v>
      </c>
      <c r="E830" s="6" t="s">
        <v>446</v>
      </c>
      <c r="F830" s="6" t="s">
        <v>455</v>
      </c>
      <c r="G830" s="6" t="s">
        <v>461</v>
      </c>
      <c r="H830" s="6" t="s">
        <v>463</v>
      </c>
      <c r="I830" s="6" t="s">
        <v>466</v>
      </c>
      <c r="J830" s="6" t="s">
        <v>474</v>
      </c>
      <c r="K830" s="6" t="s">
        <v>476</v>
      </c>
      <c r="L830" s="6" t="s">
        <v>479</v>
      </c>
      <c r="M830" s="6" t="s">
        <v>576</v>
      </c>
      <c r="N830" s="6" t="s">
        <v>771</v>
      </c>
      <c r="O830" s="6" t="s">
        <v>782</v>
      </c>
      <c r="P830" s="6" t="s">
        <v>796</v>
      </c>
      <c r="Q830" s="6" t="s">
        <v>970</v>
      </c>
      <c r="R830" s="6" t="s">
        <v>985</v>
      </c>
      <c r="S830" s="6" t="s">
        <v>1010</v>
      </c>
      <c r="T830" s="6" t="s">
        <v>1714</v>
      </c>
      <c r="U830" s="6" t="s">
        <v>2120</v>
      </c>
      <c r="V830" s="6" t="s">
        <v>2122</v>
      </c>
      <c r="W830" s="6" t="s">
        <v>2120</v>
      </c>
      <c r="X830" s="6" t="s">
        <v>2129</v>
      </c>
      <c r="Y830" s="6" t="s">
        <v>2124</v>
      </c>
      <c r="Z830" s="6">
        <f t="shared" si="315"/>
        <v>10</v>
      </c>
      <c r="AA830" s="6" t="s">
        <v>2134</v>
      </c>
      <c r="AB830" s="6" t="str">
        <f t="shared" si="335"/>
        <v>SSA_CCF_HRY_E_BEGIN_TITO_CLRS_MAX_LFM_0800_CBO2_LLC_DAT_POST_REPAIR_PMA1_BP0</v>
      </c>
      <c r="AC830" s="6" t="str">
        <f t="shared" si="336"/>
        <v>SSA_CCF_HRY_E_BEGIN_TITO_CLRS_MAX_LFM_0800_CBO2_LLC_DAT_POST_REPAIR_PMA1_BP0</v>
      </c>
      <c r="AD830" s="6" t="str">
        <f t="shared" si="337"/>
        <v>SSA_CCF_HRY_E_BEGIN_TITO_CLRS_MAX_LFM_0800_CBO2_LLC_DAT_POST_REPAIR_PMA1_BP0</v>
      </c>
      <c r="AE830" s="6" t="str">
        <f t="shared" si="338"/>
        <v>SSA_CCF_HRY_E_BEGIN_TITO_CLRS_MAX_LFM_0800_CBO2_LLC_DAT_POST_REPAIR_PMA1_BP0</v>
      </c>
      <c r="AF830" s="6" t="str">
        <f t="shared" si="339"/>
        <v>SSA_CCF_HRY_E_BEGIN_TITO_CLRS_MAX_LFM_0800_CBO2_LLC_DAT_POST_REPAIR_PMA1_BP0</v>
      </c>
      <c r="AG830" s="6" t="str">
        <f t="shared" si="340"/>
        <v>SSA_CCF_HRY_E_BEGIN_TITO_CLRS_MAX_LFM_0800_CBO2_LLC_DAT_POST_REPAIR_PMA1_BP0</v>
      </c>
      <c r="AH830" s="6" t="str">
        <f t="shared" si="341"/>
        <v>SSA_CCF_HRY_E_BEGIN_TITO_CLRS_MAX_LFM_0800_CBO2_LLC_DAT_POST_REPAIR_PMA1_BP0</v>
      </c>
      <c r="AI830" s="6" t="str">
        <f t="shared" si="342"/>
        <v>SSA_CCF_HRY_E_BEGIN_TITO_CLRS_MAX_LFM_0800_CBO2_LLC_DAT_POST_REPAIR_PMA1_BP0</v>
      </c>
      <c r="AJ830" s="6" t="str">
        <f t="shared" si="343"/>
        <v>SSA_CCF_HRY_E_BEGIN_TITO_CLRS_MAX_LFM_0800_CBO2_LLC_DAT_POST_REPAIR_PMA1_BP0</v>
      </c>
      <c r="AK830" s="6" t="str">
        <f t="shared" si="344"/>
        <v>SSA_CCF_HRY_E_BEGIN_TITO_CLRS_MAX_LFM_0800_CBO2_LLC_DAT_POST_REPAIR_PMA1_BP0</v>
      </c>
      <c r="AU830" s="6" t="s">
        <v>2206</v>
      </c>
      <c r="AV830" s="6" t="s">
        <v>2208</v>
      </c>
      <c r="AW830" s="6" t="s">
        <v>2208</v>
      </c>
      <c r="AX830" s="6" t="s">
        <v>2212</v>
      </c>
      <c r="AY830" s="6" t="s">
        <v>2214</v>
      </c>
      <c r="DF830" s="6">
        <v>0.02</v>
      </c>
      <c r="DG830" s="6">
        <v>0</v>
      </c>
      <c r="DO830" s="6" t="s">
        <v>2260</v>
      </c>
    </row>
    <row r="831" spans="1:119" s="6" customFormat="1" x14ac:dyDescent="0.25">
      <c r="A831" s="6" t="s">
        <v>122</v>
      </c>
      <c r="B831" s="6" t="s">
        <v>132</v>
      </c>
      <c r="C831" s="6" t="str">
        <f t="shared" si="334"/>
        <v>SSA_CCF_HRY_E_BEGIN_TITO_CLRS_MAX_LFM_0800_CBO2_LLC_DAT_POST_REPAIR_PMA1_BP0</v>
      </c>
      <c r="D831" s="6" t="s">
        <v>440</v>
      </c>
      <c r="E831" s="6" t="s">
        <v>446</v>
      </c>
      <c r="F831" s="6" t="s">
        <v>455</v>
      </c>
      <c r="G831" s="6" t="s">
        <v>461</v>
      </c>
      <c r="H831" s="6" t="s">
        <v>463</v>
      </c>
      <c r="I831" s="6" t="s">
        <v>464</v>
      </c>
      <c r="J831" s="6" t="s">
        <v>474</v>
      </c>
      <c r="K831" s="6" t="s">
        <v>476</v>
      </c>
      <c r="L831" s="6" t="s">
        <v>479</v>
      </c>
      <c r="M831" s="6" t="s">
        <v>577</v>
      </c>
      <c r="N831" s="6" t="s">
        <v>771</v>
      </c>
      <c r="O831" s="6" t="s">
        <v>782</v>
      </c>
      <c r="P831" s="6" t="s">
        <v>798</v>
      </c>
      <c r="Q831" s="6" t="s">
        <v>969</v>
      </c>
      <c r="R831" s="6" t="s">
        <v>985</v>
      </c>
      <c r="S831" s="6" t="s">
        <v>1044</v>
      </c>
      <c r="T831" s="6" t="s">
        <v>1715</v>
      </c>
      <c r="U831" s="6" t="s">
        <v>2120</v>
      </c>
      <c r="V831" s="6" t="s">
        <v>2122</v>
      </c>
      <c r="W831" s="6" t="s">
        <v>2120</v>
      </c>
      <c r="X831" s="6" t="s">
        <v>2124</v>
      </c>
      <c r="Y831" s="6" t="s">
        <v>2123</v>
      </c>
      <c r="Z831" s="6">
        <f t="shared" si="315"/>
        <v>10</v>
      </c>
      <c r="AA831" s="6" t="s">
        <v>2134</v>
      </c>
      <c r="AB831" s="6" t="str">
        <f t="shared" si="335"/>
        <v>SSA_CCF_HRY_E_BEGIN_TITO_CLRS_MAX_LFM_0800_CBO2_LLC_TAG_POST_REPAIR_PMA1_BP2</v>
      </c>
      <c r="AC831" s="6" t="str">
        <f t="shared" si="336"/>
        <v>SSA_CCF_HRY_E_BEGIN_TITO_CLRS_MAX_LFM_0800_CBO2_LLC_TAG_POST_REPAIR_PMA1_BP2</v>
      </c>
      <c r="AD831" s="6" t="str">
        <f t="shared" si="337"/>
        <v>SSA_CCF_HRY_E_BEGIN_TITO_CLRS_MAX_LFM_0800_CBO2_LLC_TAG_POST_REPAIR_PMA1_BP2</v>
      </c>
      <c r="AE831" s="6" t="str">
        <f t="shared" si="338"/>
        <v>SSA_CCF_HRY_E_BEGIN_TITO_CLRS_MAX_LFM_0800_CBO2_LLC_TAG_POST_REPAIR_PMA1_BP2</v>
      </c>
      <c r="AF831" s="6" t="str">
        <f t="shared" si="339"/>
        <v>SSA_CCF_HRY_E_BEGIN_TITO_CLRS_MAX_LFM_0800_CBO2_LLC_TAG_POST_REPAIR_PMA1_BP2</v>
      </c>
      <c r="AG831" s="6" t="str">
        <f t="shared" si="340"/>
        <v>SSA_CCF_HRY_E_BEGIN_TITO_CLRS_MAX_LFM_0800_CBO2_LLC_TAG_POST_REPAIR_PMA1_BP2</v>
      </c>
      <c r="AH831" s="6" t="str">
        <f t="shared" si="341"/>
        <v>SSA_CCF_HRY_E_BEGIN_TITO_CLRS_MAX_LFM_0800_CBO2_LLC_TAG_POST_REPAIR_PMA1_BP2</v>
      </c>
      <c r="AI831" s="6" t="str">
        <f t="shared" si="342"/>
        <v>SSA_CCF_HRY_E_BEGIN_TITO_CLRS_MAX_LFM_0800_CBO2_LLC_TAG_POST_REPAIR_PMA1_BP2</v>
      </c>
      <c r="AJ831" s="6" t="str">
        <f t="shared" si="343"/>
        <v>SSA_CCF_HRY_E_BEGIN_TITO_CLRS_MAX_LFM_0800_CBO2_LLC_TAG_POST_REPAIR_PMA1_BP2</v>
      </c>
      <c r="AK831" s="6" t="str">
        <f t="shared" si="344"/>
        <v>SSA_CCF_HRY_E_BEGIN_TITO_CLRS_MAX_LFM_0800_CBO2_LLC_TAG_POST_REPAIR_PMA1_BP2</v>
      </c>
      <c r="AU831" s="6" t="s">
        <v>2206</v>
      </c>
      <c r="AV831" s="6" t="s">
        <v>2208</v>
      </c>
      <c r="AW831" s="6" t="s">
        <v>2208</v>
      </c>
      <c r="AX831" s="6" t="s">
        <v>2212</v>
      </c>
      <c r="AY831" s="6" t="s">
        <v>2214</v>
      </c>
      <c r="DF831" s="6">
        <v>0.02</v>
      </c>
      <c r="DG831" s="6">
        <v>0</v>
      </c>
      <c r="DO831" s="6" t="s">
        <v>2260</v>
      </c>
    </row>
    <row r="832" spans="1:119" s="6" customFormat="1" x14ac:dyDescent="0.25">
      <c r="A832" s="6" t="s">
        <v>122</v>
      </c>
      <c r="B832" s="6" t="s">
        <v>132</v>
      </c>
      <c r="C832" s="6" t="str">
        <f t="shared" si="334"/>
        <v>SSA_CCF_HRY_E_BEGIN_TITO_CLRS_MAX_LFM_0800_CBO2_LLC_TAG_POST_REPAIR_PMA1_BP2</v>
      </c>
      <c r="D832" s="6" t="s">
        <v>440</v>
      </c>
      <c r="E832" s="6" t="s">
        <v>446</v>
      </c>
      <c r="F832" s="6" t="s">
        <v>455</v>
      </c>
      <c r="G832" s="6" t="s">
        <v>461</v>
      </c>
      <c r="H832" s="6" t="s">
        <v>463</v>
      </c>
      <c r="I832" s="6" t="s">
        <v>464</v>
      </c>
      <c r="J832" s="6" t="s">
        <v>474</v>
      </c>
      <c r="K832" s="6" t="s">
        <v>476</v>
      </c>
      <c r="L832" s="6" t="s">
        <v>479</v>
      </c>
      <c r="M832" s="6" t="s">
        <v>578</v>
      </c>
      <c r="N832" s="6" t="s">
        <v>771</v>
      </c>
      <c r="O832" s="6" t="s">
        <v>782</v>
      </c>
      <c r="P832" s="6" t="s">
        <v>800</v>
      </c>
      <c r="Q832" s="6" t="s">
        <v>969</v>
      </c>
      <c r="R832" s="6" t="s">
        <v>985</v>
      </c>
      <c r="S832" s="6" t="s">
        <v>1045</v>
      </c>
      <c r="T832" s="6" t="s">
        <v>1716</v>
      </c>
      <c r="U832" s="6" t="s">
        <v>2120</v>
      </c>
      <c r="V832" s="6" t="s">
        <v>2122</v>
      </c>
      <c r="W832" s="6" t="s">
        <v>2120</v>
      </c>
      <c r="X832" s="6" t="s">
        <v>2123</v>
      </c>
      <c r="Y832" s="6" t="s">
        <v>2123</v>
      </c>
      <c r="Z832" s="6">
        <f t="shared" si="315"/>
        <v>10</v>
      </c>
      <c r="AA832" s="6" t="s">
        <v>2134</v>
      </c>
      <c r="AB832" s="6" t="str">
        <f t="shared" si="335"/>
        <v>SSA_CCF_HRY_E_BEGIN_TITO_SAN_MAX_LFM_0800_CBO2_SAR_POST_REPAIR_PMA1_BP6</v>
      </c>
      <c r="AC832" s="6" t="str">
        <f t="shared" si="336"/>
        <v>SSA_CCF_HRY_E_BEGIN_TITO_SAN_MAX_LFM_0800_CBO2_SAR_POST_REPAIR_PMA1_BP6</v>
      </c>
      <c r="AD832" s="6" t="str">
        <f t="shared" si="337"/>
        <v>SSA_CCF_HRY_E_BEGIN_TITO_SAN_MAX_LFM_0800_CBO2_SAR_POST_REPAIR_PMA1_BP6</v>
      </c>
      <c r="AE832" s="6" t="str">
        <f t="shared" si="338"/>
        <v>SSA_CCF_HRY_E_BEGIN_TITO_SAN_MAX_LFM_0800_CBO2_SAR_POST_REPAIR_PMA1_BP6</v>
      </c>
      <c r="AF832" s="6" t="str">
        <f t="shared" si="339"/>
        <v>SSA_CCF_HRY_E_BEGIN_TITO_SAN_MAX_LFM_0800_CBO2_SAR_POST_REPAIR_PMA1_BP6</v>
      </c>
      <c r="AG832" s="6" t="str">
        <f t="shared" si="340"/>
        <v>SSA_CCF_HRY_E_BEGIN_TITO_SAN_MAX_LFM_0800_CBO2_SAR_POST_REPAIR_PMA1_BP6</v>
      </c>
      <c r="AH832" s="6" t="str">
        <f t="shared" si="341"/>
        <v>SSA_CCF_HRY_E_BEGIN_TITO_SAN_MAX_LFM_0800_CBO2_SAR_POST_REPAIR_PMA1_BP6</v>
      </c>
      <c r="AI832" s="6" t="str">
        <f t="shared" si="342"/>
        <v>SSA_CCF_HRY_E_BEGIN_TITO_SAN_MAX_LFM_0800_CBO2_SAR_POST_REPAIR_PMA1_BP6</v>
      </c>
      <c r="AJ832" s="6" t="str">
        <f t="shared" si="343"/>
        <v>SSA_CCF_HRY_E_BEGIN_TITO_SAN_MAX_LFM_0800_CBO2_SAR_POST_REPAIR_PMA1_BP6</v>
      </c>
      <c r="AK832" s="6" t="str">
        <f t="shared" si="344"/>
        <v>SSA_CCF_HRY_E_BEGIN_TITO_SAN_MAX_LFM_0800_CBO2_SAR_POST_REPAIR_PMA1_BP6</v>
      </c>
      <c r="AU832" s="6" t="s">
        <v>2206</v>
      </c>
      <c r="AV832" s="6" t="s">
        <v>2208</v>
      </c>
      <c r="AW832" s="6" t="s">
        <v>2208</v>
      </c>
      <c r="AX832" s="6" t="s">
        <v>2212</v>
      </c>
      <c r="AY832" s="6" t="s">
        <v>2214</v>
      </c>
      <c r="DF832" s="6">
        <v>0.02</v>
      </c>
      <c r="DG832" s="6">
        <v>0</v>
      </c>
      <c r="DO832" s="6" t="s">
        <v>2260</v>
      </c>
    </row>
    <row r="833" spans="1:119" s="6" customFormat="1" x14ac:dyDescent="0.25">
      <c r="A833" s="6" t="s">
        <v>122</v>
      </c>
      <c r="B833" s="6" t="s">
        <v>132</v>
      </c>
      <c r="C833" s="6" t="str">
        <f t="shared" si="334"/>
        <v>SSA_CCF_HRY_E_BEGIN_TITO_SAN_MAX_LFM_0800_CBO2_SAR_POST_REPAIR_PMA1_BP6</v>
      </c>
      <c r="D833" s="6" t="s">
        <v>440</v>
      </c>
      <c r="E833" s="6" t="s">
        <v>446</v>
      </c>
      <c r="F833" s="6" t="s">
        <v>455</v>
      </c>
      <c r="G833" s="6" t="s">
        <v>461</v>
      </c>
      <c r="H833" s="6" t="s">
        <v>463</v>
      </c>
      <c r="I833" s="6" t="s">
        <v>465</v>
      </c>
      <c r="J833" s="6" t="s">
        <v>474</v>
      </c>
      <c r="K833" s="6" t="s">
        <v>476</v>
      </c>
      <c r="L833" s="6" t="s">
        <v>479</v>
      </c>
      <c r="M833" s="6" t="s">
        <v>579</v>
      </c>
      <c r="N833" s="6" t="s">
        <v>771</v>
      </c>
      <c r="O833" s="6" t="s">
        <v>782</v>
      </c>
      <c r="P833" s="6" t="s">
        <v>802</v>
      </c>
      <c r="Q833" s="6" t="s">
        <v>969</v>
      </c>
      <c r="R833" s="6" t="s">
        <v>985</v>
      </c>
      <c r="S833" s="6" t="s">
        <v>1046</v>
      </c>
      <c r="T833" s="6" t="s">
        <v>1717</v>
      </c>
      <c r="U833" s="6" t="s">
        <v>2120</v>
      </c>
      <c r="V833" s="6" t="s">
        <v>2122</v>
      </c>
      <c r="W833" s="6" t="s">
        <v>2120</v>
      </c>
      <c r="X833" s="6" t="s">
        <v>2125</v>
      </c>
      <c r="Y833" s="6" t="s">
        <v>2123</v>
      </c>
      <c r="Z833" s="6">
        <f t="shared" si="315"/>
        <v>10</v>
      </c>
      <c r="AA833" s="6" t="s">
        <v>2134</v>
      </c>
      <c r="AB833" s="6" t="str">
        <f t="shared" si="335"/>
        <v>LSA_CCF_HRY_E_BEGIN_TITO_CLR_MAX_LFM_0800_CBO2_LSA_ALL_POST_REPAIR_PMA1_BP4</v>
      </c>
      <c r="AC833" s="6" t="str">
        <f t="shared" si="336"/>
        <v>LSA_CCF_HRY_E_BEGIN_TITO_CLR_MAX_LFM_0800_CBO2_LSA_ALL_POST_REPAIR_PMA1_BP4</v>
      </c>
      <c r="AD833" s="6" t="str">
        <f t="shared" si="337"/>
        <v>LSA_CCF_HRY_E_BEGIN_TITO_CLR_MAX_LFM_0800_CBO2_LSA_ALL_POST_REPAIR_PMA1_BP4</v>
      </c>
      <c r="AE833" s="6" t="str">
        <f t="shared" si="338"/>
        <v>LSA_CCF_HRY_E_BEGIN_TITO_CLR_MAX_LFM_0800_CBO2_LSA_ALL_POST_REPAIR_PMA1_BP4</v>
      </c>
      <c r="AF833" s="6" t="str">
        <f t="shared" si="339"/>
        <v>LSA_CCF_HRY_E_BEGIN_TITO_CLR_MAX_LFM_0800_CBO2_LSA_ALL_POST_REPAIR_PMA1_BP4</v>
      </c>
      <c r="AG833" s="6" t="str">
        <f t="shared" si="340"/>
        <v>LSA_CCF_HRY_E_BEGIN_TITO_CLR_MAX_LFM_0800_CBO2_LSA_ALL_POST_REPAIR_PMA1_BP4</v>
      </c>
      <c r="AH833" s="6" t="str">
        <f t="shared" si="341"/>
        <v>LSA_CCF_HRY_E_BEGIN_TITO_CLR_MAX_LFM_0800_CBO2_LSA_ALL_POST_REPAIR_PMA1_BP4</v>
      </c>
      <c r="AI833" s="6" t="str">
        <f t="shared" si="342"/>
        <v>LSA_CCF_HRY_E_BEGIN_TITO_CLR_MAX_LFM_0800_CBO2_LSA_ALL_POST_REPAIR_PMA1_BP4</v>
      </c>
      <c r="AJ833" s="6" t="str">
        <f t="shared" si="343"/>
        <v>LSA_CCF_HRY_E_BEGIN_TITO_CLR_MAX_LFM_0800_CBO2_LSA_ALL_POST_REPAIR_PMA1_BP4</v>
      </c>
      <c r="AK833" s="6" t="str">
        <f t="shared" si="344"/>
        <v>LSA_CCF_HRY_E_BEGIN_TITO_CLR_MAX_LFM_0800_CBO2_LSA_ALL_POST_REPAIR_PMA1_BP4</v>
      </c>
      <c r="AU833" s="6" t="s">
        <v>2206</v>
      </c>
      <c r="AV833" s="6" t="s">
        <v>2208</v>
      </c>
      <c r="AW833" s="6" t="s">
        <v>2208</v>
      </c>
      <c r="AX833" s="6" t="s">
        <v>2212</v>
      </c>
      <c r="AY833" s="6" t="s">
        <v>2214</v>
      </c>
      <c r="DF833" s="6">
        <v>0.02</v>
      </c>
      <c r="DG833" s="6">
        <v>0</v>
      </c>
      <c r="DO833" s="6" t="s">
        <v>2260</v>
      </c>
    </row>
    <row r="834" spans="1:119" s="6" customFormat="1" x14ac:dyDescent="0.25">
      <c r="A834" s="6" t="s">
        <v>122</v>
      </c>
      <c r="B834" s="6" t="s">
        <v>132</v>
      </c>
      <c r="C834" s="6" t="str">
        <f t="shared" si="334"/>
        <v>LSA_CCF_HRY_E_BEGIN_TITO_CLR_MAX_LFM_0800_CBO2_LSA_ALL_POST_REPAIR_PMA1_BP4</v>
      </c>
      <c r="D834" s="6" t="s">
        <v>441</v>
      </c>
      <c r="E834" s="6" t="s">
        <v>446</v>
      </c>
      <c r="F834" s="6" t="s">
        <v>455</v>
      </c>
      <c r="G834" s="6" t="s">
        <v>461</v>
      </c>
      <c r="H834" s="6" t="s">
        <v>463</v>
      </c>
      <c r="I834" s="6" t="s">
        <v>466</v>
      </c>
      <c r="J834" s="6" t="s">
        <v>474</v>
      </c>
      <c r="K834" s="6" t="s">
        <v>476</v>
      </c>
      <c r="L834" s="6" t="s">
        <v>479</v>
      </c>
      <c r="M834" s="6" t="s">
        <v>580</v>
      </c>
      <c r="N834" s="6" t="s">
        <v>771</v>
      </c>
      <c r="O834" s="6" t="s">
        <v>782</v>
      </c>
      <c r="P834" s="6" t="s">
        <v>804</v>
      </c>
      <c r="Q834" s="6" t="s">
        <v>970</v>
      </c>
      <c r="R834" s="6" t="s">
        <v>985</v>
      </c>
      <c r="S834" s="6" t="s">
        <v>1011</v>
      </c>
      <c r="T834" s="6" t="s">
        <v>1718</v>
      </c>
      <c r="U834" s="6" t="s">
        <v>2120</v>
      </c>
      <c r="V834" s="6" t="s">
        <v>2122</v>
      </c>
      <c r="W834" s="6" t="s">
        <v>2120</v>
      </c>
      <c r="X834" s="6" t="s">
        <v>2126</v>
      </c>
      <c r="Y834" s="6" t="s">
        <v>2123</v>
      </c>
      <c r="Z834" s="6">
        <f t="shared" ref="Z834:Z897" si="345">COUNTA(AB834:AK834)</f>
        <v>10</v>
      </c>
      <c r="AA834" s="6" t="s">
        <v>2134</v>
      </c>
      <c r="AB834" s="6" t="str">
        <f t="shared" si="335"/>
        <v>SSA_CCF_HRY_E_BEGIN_TITO_CLRS_MAX_LFM_0800_CBO3_LLC_DAT_POST_REPAIR_PMA1_BP1</v>
      </c>
      <c r="AC834" s="6" t="str">
        <f t="shared" si="336"/>
        <v>SSA_CCF_HRY_E_BEGIN_TITO_CLRS_MAX_LFM_0800_CBO3_LLC_DAT_POST_REPAIR_PMA1_BP1</v>
      </c>
      <c r="AD834" s="6" t="str">
        <f t="shared" si="337"/>
        <v>SSA_CCF_HRY_E_BEGIN_TITO_CLRS_MAX_LFM_0800_CBO3_LLC_DAT_POST_REPAIR_PMA1_BP1</v>
      </c>
      <c r="AE834" s="6" t="str">
        <f t="shared" si="338"/>
        <v>SSA_CCF_HRY_E_BEGIN_TITO_CLRS_MAX_LFM_0800_CBO3_LLC_DAT_POST_REPAIR_PMA1_BP1</v>
      </c>
      <c r="AF834" s="6" t="str">
        <f t="shared" si="339"/>
        <v>SSA_CCF_HRY_E_BEGIN_TITO_CLRS_MAX_LFM_0800_CBO3_LLC_DAT_POST_REPAIR_PMA1_BP1</v>
      </c>
      <c r="AG834" s="6" t="str">
        <f t="shared" si="340"/>
        <v>SSA_CCF_HRY_E_BEGIN_TITO_CLRS_MAX_LFM_0800_CBO3_LLC_DAT_POST_REPAIR_PMA1_BP1</v>
      </c>
      <c r="AH834" s="6" t="str">
        <f t="shared" si="341"/>
        <v>SSA_CCF_HRY_E_BEGIN_TITO_CLRS_MAX_LFM_0800_CBO3_LLC_DAT_POST_REPAIR_PMA1_BP1</v>
      </c>
      <c r="AI834" s="6" t="str">
        <f t="shared" si="342"/>
        <v>SSA_CCF_HRY_E_BEGIN_TITO_CLRS_MAX_LFM_0800_CBO3_LLC_DAT_POST_REPAIR_PMA1_BP1</v>
      </c>
      <c r="AJ834" s="6" t="str">
        <f t="shared" si="343"/>
        <v>SSA_CCF_HRY_E_BEGIN_TITO_CLRS_MAX_LFM_0800_CBO3_LLC_DAT_POST_REPAIR_PMA1_BP1</v>
      </c>
      <c r="AK834" s="6" t="str">
        <f t="shared" si="344"/>
        <v>SSA_CCF_HRY_E_BEGIN_TITO_CLRS_MAX_LFM_0800_CBO3_LLC_DAT_POST_REPAIR_PMA1_BP1</v>
      </c>
      <c r="AU834" s="6" t="s">
        <v>2206</v>
      </c>
      <c r="AV834" s="6" t="s">
        <v>2208</v>
      </c>
      <c r="AW834" s="6" t="s">
        <v>2208</v>
      </c>
      <c r="AX834" s="6" t="s">
        <v>2212</v>
      </c>
      <c r="AY834" s="6" t="s">
        <v>2214</v>
      </c>
      <c r="DF834" s="6">
        <v>0.02</v>
      </c>
      <c r="DG834" s="6">
        <v>0</v>
      </c>
      <c r="DO834" s="6" t="s">
        <v>2260</v>
      </c>
    </row>
    <row r="835" spans="1:119" s="6" customFormat="1" x14ac:dyDescent="0.25">
      <c r="A835" s="6" t="s">
        <v>122</v>
      </c>
      <c r="B835" s="6" t="s">
        <v>132</v>
      </c>
      <c r="C835" s="6" t="str">
        <f t="shared" si="334"/>
        <v>SSA_CCF_HRY_E_BEGIN_TITO_CLRS_MAX_LFM_0800_CBO3_LLC_DAT_POST_REPAIR_PMA1_BP1</v>
      </c>
      <c r="D835" s="6" t="s">
        <v>440</v>
      </c>
      <c r="E835" s="6" t="s">
        <v>446</v>
      </c>
      <c r="F835" s="6" t="s">
        <v>455</v>
      </c>
      <c r="G835" s="6" t="s">
        <v>461</v>
      </c>
      <c r="H835" s="6" t="s">
        <v>463</v>
      </c>
      <c r="I835" s="6" t="s">
        <v>464</v>
      </c>
      <c r="J835" s="6" t="s">
        <v>474</v>
      </c>
      <c r="K835" s="6" t="s">
        <v>476</v>
      </c>
      <c r="L835" s="6" t="s">
        <v>479</v>
      </c>
      <c r="M835" s="6" t="s">
        <v>581</v>
      </c>
      <c r="N835" s="6" t="s">
        <v>771</v>
      </c>
      <c r="O835" s="6" t="s">
        <v>782</v>
      </c>
      <c r="P835" s="6" t="s">
        <v>806</v>
      </c>
      <c r="Q835" s="6" t="s">
        <v>969</v>
      </c>
      <c r="R835" s="6" t="s">
        <v>985</v>
      </c>
      <c r="S835" s="6" t="s">
        <v>1047</v>
      </c>
      <c r="T835" s="6" t="s">
        <v>1719</v>
      </c>
      <c r="U835" s="6" t="s">
        <v>2120</v>
      </c>
      <c r="V835" s="6" t="s">
        <v>2122</v>
      </c>
      <c r="W835" s="6" t="s">
        <v>2120</v>
      </c>
      <c r="X835" s="6" t="s">
        <v>2127</v>
      </c>
      <c r="Y835" s="6" t="s">
        <v>2123</v>
      </c>
      <c r="Z835" s="6">
        <f t="shared" si="345"/>
        <v>10</v>
      </c>
      <c r="AA835" s="6" t="s">
        <v>2134</v>
      </c>
      <c r="AB835" s="6" t="str">
        <f t="shared" si="335"/>
        <v>SSA_CCF_HRY_E_BEGIN_TITO_CLRS_MAX_LFM_0800_CBO3_LLC_TAG_POST_REPAIR_PMA1_BP3</v>
      </c>
      <c r="AC835" s="6" t="str">
        <f t="shared" si="336"/>
        <v>SSA_CCF_HRY_E_BEGIN_TITO_CLRS_MAX_LFM_0800_CBO3_LLC_TAG_POST_REPAIR_PMA1_BP3</v>
      </c>
      <c r="AD835" s="6" t="str">
        <f t="shared" si="337"/>
        <v>SSA_CCF_HRY_E_BEGIN_TITO_CLRS_MAX_LFM_0800_CBO3_LLC_TAG_POST_REPAIR_PMA1_BP3</v>
      </c>
      <c r="AE835" s="6" t="str">
        <f t="shared" si="338"/>
        <v>SSA_CCF_HRY_E_BEGIN_TITO_CLRS_MAX_LFM_0800_CBO3_LLC_TAG_POST_REPAIR_PMA1_BP3</v>
      </c>
      <c r="AF835" s="6" t="str">
        <f t="shared" si="339"/>
        <v>SSA_CCF_HRY_E_BEGIN_TITO_CLRS_MAX_LFM_0800_CBO3_LLC_TAG_POST_REPAIR_PMA1_BP3</v>
      </c>
      <c r="AG835" s="6" t="str">
        <f t="shared" si="340"/>
        <v>SSA_CCF_HRY_E_BEGIN_TITO_CLRS_MAX_LFM_0800_CBO3_LLC_TAG_POST_REPAIR_PMA1_BP3</v>
      </c>
      <c r="AH835" s="6" t="str">
        <f t="shared" si="341"/>
        <v>SSA_CCF_HRY_E_BEGIN_TITO_CLRS_MAX_LFM_0800_CBO3_LLC_TAG_POST_REPAIR_PMA1_BP3</v>
      </c>
      <c r="AI835" s="6" t="str">
        <f t="shared" si="342"/>
        <v>SSA_CCF_HRY_E_BEGIN_TITO_CLRS_MAX_LFM_0800_CBO3_LLC_TAG_POST_REPAIR_PMA1_BP3</v>
      </c>
      <c r="AJ835" s="6" t="str">
        <f t="shared" si="343"/>
        <v>SSA_CCF_HRY_E_BEGIN_TITO_CLRS_MAX_LFM_0800_CBO3_LLC_TAG_POST_REPAIR_PMA1_BP3</v>
      </c>
      <c r="AK835" s="6" t="str">
        <f t="shared" si="344"/>
        <v>SSA_CCF_HRY_E_BEGIN_TITO_CLRS_MAX_LFM_0800_CBO3_LLC_TAG_POST_REPAIR_PMA1_BP3</v>
      </c>
      <c r="AU835" s="6" t="s">
        <v>2206</v>
      </c>
      <c r="AV835" s="6" t="s">
        <v>2208</v>
      </c>
      <c r="AW835" s="6" t="s">
        <v>2208</v>
      </c>
      <c r="AX835" s="6" t="s">
        <v>2212</v>
      </c>
      <c r="AY835" s="6" t="s">
        <v>2214</v>
      </c>
      <c r="DF835" s="6">
        <v>0.02</v>
      </c>
      <c r="DG835" s="6">
        <v>0</v>
      </c>
      <c r="DO835" s="6" t="s">
        <v>2260</v>
      </c>
    </row>
    <row r="836" spans="1:119" s="6" customFormat="1" x14ac:dyDescent="0.25">
      <c r="A836" s="6" t="s">
        <v>122</v>
      </c>
      <c r="B836" s="6" t="s">
        <v>132</v>
      </c>
      <c r="C836" s="6" t="str">
        <f t="shared" si="334"/>
        <v>SSA_CCF_HRY_E_BEGIN_TITO_CLRS_MAX_LFM_0800_CBO3_LLC_TAG_POST_REPAIR_PMA1_BP3</v>
      </c>
      <c r="D836" s="6" t="s">
        <v>440</v>
      </c>
      <c r="E836" s="6" t="s">
        <v>446</v>
      </c>
      <c r="F836" s="6" t="s">
        <v>455</v>
      </c>
      <c r="G836" s="6" t="s">
        <v>461</v>
      </c>
      <c r="H836" s="6" t="s">
        <v>463</v>
      </c>
      <c r="I836" s="6" t="s">
        <v>464</v>
      </c>
      <c r="J836" s="6" t="s">
        <v>474</v>
      </c>
      <c r="K836" s="6" t="s">
        <v>476</v>
      </c>
      <c r="L836" s="6" t="s">
        <v>479</v>
      </c>
      <c r="M836" s="6" t="s">
        <v>582</v>
      </c>
      <c r="N836" s="6" t="s">
        <v>771</v>
      </c>
      <c r="O836" s="6" t="s">
        <v>782</v>
      </c>
      <c r="P836" s="6" t="s">
        <v>808</v>
      </c>
      <c r="Q836" s="6" t="s">
        <v>969</v>
      </c>
      <c r="R836" s="6" t="s">
        <v>985</v>
      </c>
      <c r="S836" s="6" t="s">
        <v>1048</v>
      </c>
      <c r="T836" s="6" t="s">
        <v>1720</v>
      </c>
      <c r="U836" s="6" t="s">
        <v>2120</v>
      </c>
      <c r="V836" s="6" t="s">
        <v>2122</v>
      </c>
      <c r="W836" s="6" t="s">
        <v>2120</v>
      </c>
      <c r="X836" s="6" t="s">
        <v>2128</v>
      </c>
      <c r="Y836" s="6" t="s">
        <v>2123</v>
      </c>
      <c r="Z836" s="6">
        <f t="shared" si="345"/>
        <v>10</v>
      </c>
      <c r="AA836" s="6" t="s">
        <v>2134</v>
      </c>
      <c r="AB836" s="6" t="str">
        <f t="shared" si="335"/>
        <v>LSA_CCF_HRY_E_BEGIN_TITO_CLR_MAX_LFM_0800_CBO3_LSA_ALL_POST_REPAIR_PMA1_BP5</v>
      </c>
      <c r="AC836" s="6" t="str">
        <f t="shared" si="336"/>
        <v>LSA_CCF_HRY_E_BEGIN_TITO_CLR_MAX_LFM_0800_CBO3_LSA_ALL_POST_REPAIR_PMA1_BP5</v>
      </c>
      <c r="AD836" s="6" t="str">
        <f t="shared" si="337"/>
        <v>LSA_CCF_HRY_E_BEGIN_TITO_CLR_MAX_LFM_0800_CBO3_LSA_ALL_POST_REPAIR_PMA1_BP5</v>
      </c>
      <c r="AE836" s="6" t="str">
        <f t="shared" si="338"/>
        <v>LSA_CCF_HRY_E_BEGIN_TITO_CLR_MAX_LFM_0800_CBO3_LSA_ALL_POST_REPAIR_PMA1_BP5</v>
      </c>
      <c r="AF836" s="6" t="str">
        <f t="shared" si="339"/>
        <v>LSA_CCF_HRY_E_BEGIN_TITO_CLR_MAX_LFM_0800_CBO3_LSA_ALL_POST_REPAIR_PMA1_BP5</v>
      </c>
      <c r="AG836" s="6" t="str">
        <f t="shared" si="340"/>
        <v>LSA_CCF_HRY_E_BEGIN_TITO_CLR_MAX_LFM_0800_CBO3_LSA_ALL_POST_REPAIR_PMA1_BP5</v>
      </c>
      <c r="AH836" s="6" t="str">
        <f t="shared" si="341"/>
        <v>LSA_CCF_HRY_E_BEGIN_TITO_CLR_MAX_LFM_0800_CBO3_LSA_ALL_POST_REPAIR_PMA1_BP5</v>
      </c>
      <c r="AI836" s="6" t="str">
        <f t="shared" si="342"/>
        <v>LSA_CCF_HRY_E_BEGIN_TITO_CLR_MAX_LFM_0800_CBO3_LSA_ALL_POST_REPAIR_PMA1_BP5</v>
      </c>
      <c r="AJ836" s="6" t="str">
        <f t="shared" si="343"/>
        <v>LSA_CCF_HRY_E_BEGIN_TITO_CLR_MAX_LFM_0800_CBO3_LSA_ALL_POST_REPAIR_PMA1_BP5</v>
      </c>
      <c r="AK836" s="6" t="str">
        <f t="shared" si="344"/>
        <v>LSA_CCF_HRY_E_BEGIN_TITO_CLR_MAX_LFM_0800_CBO3_LSA_ALL_POST_REPAIR_PMA1_BP5</v>
      </c>
      <c r="AU836" s="6" t="s">
        <v>2206</v>
      </c>
      <c r="AV836" s="6" t="s">
        <v>2208</v>
      </c>
      <c r="AW836" s="6" t="s">
        <v>2208</v>
      </c>
      <c r="AX836" s="6" t="s">
        <v>2212</v>
      </c>
      <c r="AY836" s="6" t="s">
        <v>2214</v>
      </c>
      <c r="DF836" s="6">
        <v>0.02</v>
      </c>
      <c r="DG836" s="6">
        <v>0</v>
      </c>
      <c r="DO836" s="6" t="s">
        <v>2260</v>
      </c>
    </row>
    <row r="837" spans="1:119" s="6" customFormat="1" x14ac:dyDescent="0.25">
      <c r="A837" s="6" t="s">
        <v>122</v>
      </c>
      <c r="B837" s="6" t="s">
        <v>132</v>
      </c>
      <c r="C837" s="6" t="str">
        <f t="shared" si="334"/>
        <v>LSA_CCF_HRY_E_BEGIN_TITO_CLR_MAX_LFM_0800_CBO3_LSA_ALL_POST_REPAIR_PMA1_BP5</v>
      </c>
      <c r="D837" s="6" t="s">
        <v>441</v>
      </c>
      <c r="E837" s="6" t="s">
        <v>446</v>
      </c>
      <c r="F837" s="6" t="s">
        <v>455</v>
      </c>
      <c r="G837" s="6" t="s">
        <v>461</v>
      </c>
      <c r="H837" s="6" t="s">
        <v>463</v>
      </c>
      <c r="I837" s="6" t="s">
        <v>466</v>
      </c>
      <c r="J837" s="6" t="s">
        <v>474</v>
      </c>
      <c r="K837" s="6" t="s">
        <v>476</v>
      </c>
      <c r="L837" s="6" t="s">
        <v>479</v>
      </c>
      <c r="M837" s="6" t="s">
        <v>583</v>
      </c>
      <c r="N837" s="6" t="s">
        <v>771</v>
      </c>
      <c r="O837" s="6" t="s">
        <v>782</v>
      </c>
      <c r="P837" s="6" t="s">
        <v>810</v>
      </c>
      <c r="Q837" s="6" t="s">
        <v>970</v>
      </c>
      <c r="R837" s="6" t="s">
        <v>985</v>
      </c>
      <c r="S837" s="6" t="s">
        <v>1012</v>
      </c>
      <c r="T837" s="6" t="s">
        <v>1721</v>
      </c>
      <c r="U837" s="6" t="s">
        <v>2120</v>
      </c>
      <c r="V837" s="6" t="s">
        <v>2122</v>
      </c>
      <c r="W837" s="6" t="s">
        <v>2120</v>
      </c>
      <c r="X837" s="6" t="s">
        <v>2129</v>
      </c>
      <c r="Y837" s="6" t="s">
        <v>2123</v>
      </c>
      <c r="Z837" s="6">
        <f t="shared" si="345"/>
        <v>10</v>
      </c>
      <c r="AA837" s="6" t="s">
        <v>2134</v>
      </c>
      <c r="AB837" s="6" t="str">
        <f t="shared" si="335"/>
        <v>SSA_CCF_HRY_E_BEGIN_TITO_CLRS_MAX_LFM_0800_CBO4_LLC_DAT_POST_REPAIR_PMA1_BP0</v>
      </c>
      <c r="AC837" s="6" t="str">
        <f t="shared" si="336"/>
        <v>SSA_CCF_HRY_E_BEGIN_TITO_CLRS_MAX_LFM_0800_CBO4_LLC_DAT_POST_REPAIR_PMA1_BP0</v>
      </c>
      <c r="AD837" s="6" t="str">
        <f t="shared" si="337"/>
        <v>SSA_CCF_HRY_E_BEGIN_TITO_CLRS_MAX_LFM_0800_CBO4_LLC_DAT_POST_REPAIR_PMA1_BP0</v>
      </c>
      <c r="AE837" s="6" t="str">
        <f t="shared" si="338"/>
        <v>SSA_CCF_HRY_E_BEGIN_TITO_CLRS_MAX_LFM_0800_CBO4_LLC_DAT_POST_REPAIR_PMA1_BP0</v>
      </c>
      <c r="AF837" s="6" t="str">
        <f t="shared" si="339"/>
        <v>SSA_CCF_HRY_E_BEGIN_TITO_CLRS_MAX_LFM_0800_CBO4_LLC_DAT_POST_REPAIR_PMA1_BP0</v>
      </c>
      <c r="AG837" s="6" t="str">
        <f t="shared" si="340"/>
        <v>SSA_CCF_HRY_E_BEGIN_TITO_CLRS_MAX_LFM_0800_CBO4_LLC_DAT_POST_REPAIR_PMA1_BP0</v>
      </c>
      <c r="AH837" s="6" t="str">
        <f t="shared" si="341"/>
        <v>SSA_CCF_HRY_E_BEGIN_TITO_CLRS_MAX_LFM_0800_CBO4_LLC_DAT_POST_REPAIR_PMA1_BP0</v>
      </c>
      <c r="AI837" s="6" t="str">
        <f t="shared" si="342"/>
        <v>SSA_CCF_HRY_E_BEGIN_TITO_CLRS_MAX_LFM_0800_CBO4_LLC_DAT_POST_REPAIR_PMA1_BP0</v>
      </c>
      <c r="AJ837" s="6" t="str">
        <f t="shared" si="343"/>
        <v>SSA_CCF_HRY_E_BEGIN_TITO_CLRS_MAX_LFM_0800_CBO4_LLC_DAT_POST_REPAIR_PMA1_BP0</v>
      </c>
      <c r="AK837" s="6" t="str">
        <f t="shared" si="344"/>
        <v>SSA_CCF_HRY_E_BEGIN_TITO_CLRS_MAX_LFM_0800_CBO4_LLC_DAT_POST_REPAIR_PMA1_BP0</v>
      </c>
      <c r="AU837" s="6" t="s">
        <v>2206</v>
      </c>
      <c r="AV837" s="6" t="s">
        <v>2208</v>
      </c>
      <c r="AW837" s="6" t="s">
        <v>2208</v>
      </c>
      <c r="AX837" s="6" t="s">
        <v>2212</v>
      </c>
      <c r="AY837" s="6" t="s">
        <v>2214</v>
      </c>
      <c r="DF837" s="6">
        <v>0.02</v>
      </c>
      <c r="DG837" s="6">
        <v>0</v>
      </c>
      <c r="DO837" s="6" t="s">
        <v>2260</v>
      </c>
    </row>
    <row r="838" spans="1:119" s="6" customFormat="1" x14ac:dyDescent="0.25">
      <c r="A838" s="6" t="s">
        <v>122</v>
      </c>
      <c r="B838" s="6" t="s">
        <v>132</v>
      </c>
      <c r="C838" s="6" t="str">
        <f t="shared" si="334"/>
        <v>SSA_CCF_HRY_E_BEGIN_TITO_CLRS_MAX_LFM_0800_CBO4_LLC_DAT_POST_REPAIR_PMA1_BP0</v>
      </c>
      <c r="D838" s="6" t="s">
        <v>440</v>
      </c>
      <c r="E838" s="6" t="s">
        <v>446</v>
      </c>
      <c r="F838" s="6" t="s">
        <v>455</v>
      </c>
      <c r="G838" s="6" t="s">
        <v>461</v>
      </c>
      <c r="H838" s="6" t="s">
        <v>463</v>
      </c>
      <c r="I838" s="6" t="s">
        <v>464</v>
      </c>
      <c r="J838" s="6" t="s">
        <v>474</v>
      </c>
      <c r="K838" s="6" t="s">
        <v>476</v>
      </c>
      <c r="L838" s="6" t="s">
        <v>479</v>
      </c>
      <c r="M838" s="6" t="s">
        <v>584</v>
      </c>
      <c r="N838" s="6" t="s">
        <v>771</v>
      </c>
      <c r="O838" s="6" t="s">
        <v>782</v>
      </c>
      <c r="P838" s="6" t="s">
        <v>812</v>
      </c>
      <c r="Q838" s="6" t="s">
        <v>969</v>
      </c>
      <c r="R838" s="6" t="s">
        <v>985</v>
      </c>
      <c r="S838" s="6" t="s">
        <v>1049</v>
      </c>
      <c r="T838" s="6" t="s">
        <v>1722</v>
      </c>
      <c r="U838" s="6" t="s">
        <v>2120</v>
      </c>
      <c r="V838" s="6" t="s">
        <v>2122</v>
      </c>
      <c r="W838" s="6" t="s">
        <v>2120</v>
      </c>
      <c r="X838" s="6" t="s">
        <v>2124</v>
      </c>
      <c r="Y838" s="6" t="s">
        <v>2125</v>
      </c>
      <c r="Z838" s="6">
        <f t="shared" si="345"/>
        <v>10</v>
      </c>
      <c r="AA838" s="6" t="s">
        <v>2134</v>
      </c>
      <c r="AB838" s="6" t="str">
        <f t="shared" si="335"/>
        <v>SSA_CCF_HRY_E_BEGIN_TITO_CLRS_MAX_LFM_0800_CBO4_LLC_TAG_POST_REPAIR_PMA1_BP2</v>
      </c>
      <c r="AC838" s="6" t="str">
        <f t="shared" si="336"/>
        <v>SSA_CCF_HRY_E_BEGIN_TITO_CLRS_MAX_LFM_0800_CBO4_LLC_TAG_POST_REPAIR_PMA1_BP2</v>
      </c>
      <c r="AD838" s="6" t="str">
        <f t="shared" si="337"/>
        <v>SSA_CCF_HRY_E_BEGIN_TITO_CLRS_MAX_LFM_0800_CBO4_LLC_TAG_POST_REPAIR_PMA1_BP2</v>
      </c>
      <c r="AE838" s="6" t="str">
        <f t="shared" si="338"/>
        <v>SSA_CCF_HRY_E_BEGIN_TITO_CLRS_MAX_LFM_0800_CBO4_LLC_TAG_POST_REPAIR_PMA1_BP2</v>
      </c>
      <c r="AF838" s="6" t="str">
        <f t="shared" si="339"/>
        <v>SSA_CCF_HRY_E_BEGIN_TITO_CLRS_MAX_LFM_0800_CBO4_LLC_TAG_POST_REPAIR_PMA1_BP2</v>
      </c>
      <c r="AG838" s="6" t="str">
        <f t="shared" si="340"/>
        <v>SSA_CCF_HRY_E_BEGIN_TITO_CLRS_MAX_LFM_0800_CBO4_LLC_TAG_POST_REPAIR_PMA1_BP2</v>
      </c>
      <c r="AH838" s="6" t="str">
        <f t="shared" si="341"/>
        <v>SSA_CCF_HRY_E_BEGIN_TITO_CLRS_MAX_LFM_0800_CBO4_LLC_TAG_POST_REPAIR_PMA1_BP2</v>
      </c>
      <c r="AI838" s="6" t="str">
        <f t="shared" si="342"/>
        <v>SSA_CCF_HRY_E_BEGIN_TITO_CLRS_MAX_LFM_0800_CBO4_LLC_TAG_POST_REPAIR_PMA1_BP2</v>
      </c>
      <c r="AJ838" s="6" t="str">
        <f t="shared" si="343"/>
        <v>SSA_CCF_HRY_E_BEGIN_TITO_CLRS_MAX_LFM_0800_CBO4_LLC_TAG_POST_REPAIR_PMA1_BP2</v>
      </c>
      <c r="AK838" s="6" t="str">
        <f t="shared" si="344"/>
        <v>SSA_CCF_HRY_E_BEGIN_TITO_CLRS_MAX_LFM_0800_CBO4_LLC_TAG_POST_REPAIR_PMA1_BP2</v>
      </c>
      <c r="AU838" s="6" t="s">
        <v>2206</v>
      </c>
      <c r="AV838" s="6" t="s">
        <v>2208</v>
      </c>
      <c r="AW838" s="6" t="s">
        <v>2208</v>
      </c>
      <c r="AX838" s="6" t="s">
        <v>2212</v>
      </c>
      <c r="AY838" s="6" t="s">
        <v>2214</v>
      </c>
      <c r="DF838" s="6">
        <v>0.02</v>
      </c>
      <c r="DG838" s="6">
        <v>0</v>
      </c>
      <c r="DO838" s="6" t="s">
        <v>2260</v>
      </c>
    </row>
    <row r="839" spans="1:119" s="6" customFormat="1" x14ac:dyDescent="0.25">
      <c r="A839" s="6" t="s">
        <v>122</v>
      </c>
      <c r="B839" s="6" t="s">
        <v>132</v>
      </c>
      <c r="C839" s="6" t="str">
        <f t="shared" si="334"/>
        <v>SSA_CCF_HRY_E_BEGIN_TITO_CLRS_MAX_LFM_0800_CBO4_LLC_TAG_POST_REPAIR_PMA1_BP2</v>
      </c>
      <c r="D839" s="6" t="s">
        <v>440</v>
      </c>
      <c r="E839" s="6" t="s">
        <v>446</v>
      </c>
      <c r="F839" s="6" t="s">
        <v>455</v>
      </c>
      <c r="G839" s="6" t="s">
        <v>461</v>
      </c>
      <c r="H839" s="6" t="s">
        <v>463</v>
      </c>
      <c r="I839" s="6" t="s">
        <v>464</v>
      </c>
      <c r="J839" s="6" t="s">
        <v>474</v>
      </c>
      <c r="K839" s="6" t="s">
        <v>476</v>
      </c>
      <c r="L839" s="6" t="s">
        <v>479</v>
      </c>
      <c r="M839" s="6" t="s">
        <v>585</v>
      </c>
      <c r="N839" s="6" t="s">
        <v>771</v>
      </c>
      <c r="O839" s="6" t="s">
        <v>782</v>
      </c>
      <c r="P839" s="6" t="s">
        <v>814</v>
      </c>
      <c r="Q839" s="6" t="s">
        <v>969</v>
      </c>
      <c r="R839" s="6" t="s">
        <v>985</v>
      </c>
      <c r="S839" s="6" t="s">
        <v>1050</v>
      </c>
      <c r="T839" s="6" t="s">
        <v>1723</v>
      </c>
      <c r="U839" s="6" t="s">
        <v>2120</v>
      </c>
      <c r="V839" s="6" t="s">
        <v>2122</v>
      </c>
      <c r="W839" s="6" t="s">
        <v>2120</v>
      </c>
      <c r="X839" s="6" t="s">
        <v>2123</v>
      </c>
      <c r="Y839" s="6" t="s">
        <v>2125</v>
      </c>
      <c r="Z839" s="6">
        <f t="shared" si="345"/>
        <v>10</v>
      </c>
      <c r="AA839" s="6" t="s">
        <v>2134</v>
      </c>
      <c r="AB839" s="6" t="str">
        <f t="shared" si="335"/>
        <v>SSA_CCF_HRY_E_BEGIN_TITO_SAN_MAX_LFM_0800_CBO4_SAR_POST_REPAIR_PMA1_BP6</v>
      </c>
      <c r="AC839" s="6" t="str">
        <f t="shared" si="336"/>
        <v>SSA_CCF_HRY_E_BEGIN_TITO_SAN_MAX_LFM_0800_CBO4_SAR_POST_REPAIR_PMA1_BP6</v>
      </c>
      <c r="AD839" s="6" t="str">
        <f t="shared" si="337"/>
        <v>SSA_CCF_HRY_E_BEGIN_TITO_SAN_MAX_LFM_0800_CBO4_SAR_POST_REPAIR_PMA1_BP6</v>
      </c>
      <c r="AE839" s="6" t="str">
        <f t="shared" si="338"/>
        <v>SSA_CCF_HRY_E_BEGIN_TITO_SAN_MAX_LFM_0800_CBO4_SAR_POST_REPAIR_PMA1_BP6</v>
      </c>
      <c r="AF839" s="6" t="str">
        <f t="shared" si="339"/>
        <v>SSA_CCF_HRY_E_BEGIN_TITO_SAN_MAX_LFM_0800_CBO4_SAR_POST_REPAIR_PMA1_BP6</v>
      </c>
      <c r="AG839" s="6" t="str">
        <f t="shared" si="340"/>
        <v>SSA_CCF_HRY_E_BEGIN_TITO_SAN_MAX_LFM_0800_CBO4_SAR_POST_REPAIR_PMA1_BP6</v>
      </c>
      <c r="AH839" s="6" t="str">
        <f t="shared" si="341"/>
        <v>SSA_CCF_HRY_E_BEGIN_TITO_SAN_MAX_LFM_0800_CBO4_SAR_POST_REPAIR_PMA1_BP6</v>
      </c>
      <c r="AI839" s="6" t="str">
        <f t="shared" si="342"/>
        <v>SSA_CCF_HRY_E_BEGIN_TITO_SAN_MAX_LFM_0800_CBO4_SAR_POST_REPAIR_PMA1_BP6</v>
      </c>
      <c r="AJ839" s="6" t="str">
        <f t="shared" si="343"/>
        <v>SSA_CCF_HRY_E_BEGIN_TITO_SAN_MAX_LFM_0800_CBO4_SAR_POST_REPAIR_PMA1_BP6</v>
      </c>
      <c r="AK839" s="6" t="str">
        <f t="shared" si="344"/>
        <v>SSA_CCF_HRY_E_BEGIN_TITO_SAN_MAX_LFM_0800_CBO4_SAR_POST_REPAIR_PMA1_BP6</v>
      </c>
      <c r="AU839" s="6" t="s">
        <v>2206</v>
      </c>
      <c r="AV839" s="6" t="s">
        <v>2208</v>
      </c>
      <c r="AW839" s="6" t="s">
        <v>2208</v>
      </c>
      <c r="AX839" s="6" t="s">
        <v>2212</v>
      </c>
      <c r="AY839" s="6" t="s">
        <v>2214</v>
      </c>
      <c r="DF839" s="6">
        <v>0.02</v>
      </c>
      <c r="DG839" s="6">
        <v>0</v>
      </c>
      <c r="DO839" s="6" t="s">
        <v>2260</v>
      </c>
    </row>
    <row r="840" spans="1:119" s="6" customFormat="1" x14ac:dyDescent="0.25">
      <c r="A840" s="6" t="s">
        <v>122</v>
      </c>
      <c r="B840" s="6" t="s">
        <v>132</v>
      </c>
      <c r="C840" s="6" t="str">
        <f t="shared" si="334"/>
        <v>SSA_CCF_HRY_E_BEGIN_TITO_SAN_MAX_LFM_0800_CBO4_SAR_POST_REPAIR_PMA1_BP6</v>
      </c>
      <c r="D840" s="6" t="s">
        <v>440</v>
      </c>
      <c r="E840" s="6" t="s">
        <v>446</v>
      </c>
      <c r="F840" s="6" t="s">
        <v>455</v>
      </c>
      <c r="G840" s="6" t="s">
        <v>461</v>
      </c>
      <c r="H840" s="6" t="s">
        <v>463</v>
      </c>
      <c r="I840" s="6" t="s">
        <v>465</v>
      </c>
      <c r="J840" s="6" t="s">
        <v>474</v>
      </c>
      <c r="K840" s="6" t="s">
        <v>476</v>
      </c>
      <c r="L840" s="6" t="s">
        <v>479</v>
      </c>
      <c r="M840" s="6" t="s">
        <v>586</v>
      </c>
      <c r="N840" s="6" t="s">
        <v>771</v>
      </c>
      <c r="O840" s="6" t="s">
        <v>782</v>
      </c>
      <c r="P840" s="6" t="s">
        <v>816</v>
      </c>
      <c r="Q840" s="6" t="s">
        <v>969</v>
      </c>
      <c r="R840" s="6" t="s">
        <v>985</v>
      </c>
      <c r="S840" s="6" t="s">
        <v>1051</v>
      </c>
      <c r="T840" s="6" t="s">
        <v>1724</v>
      </c>
      <c r="U840" s="6" t="s">
        <v>2120</v>
      </c>
      <c r="V840" s="6" t="s">
        <v>2122</v>
      </c>
      <c r="W840" s="6" t="s">
        <v>2120</v>
      </c>
      <c r="X840" s="6" t="s">
        <v>2125</v>
      </c>
      <c r="Y840" s="6" t="s">
        <v>2125</v>
      </c>
      <c r="Z840" s="6">
        <f t="shared" si="345"/>
        <v>10</v>
      </c>
      <c r="AA840" s="6" t="s">
        <v>2134</v>
      </c>
      <c r="AB840" s="6" t="str">
        <f t="shared" si="335"/>
        <v>LSA_CCF_HRY_E_BEGIN_TITO_CLR_MAX_LFM_0800_CBO4_LSA_ALL_POST_REPAIR_PMA1_BP4</v>
      </c>
      <c r="AC840" s="6" t="str">
        <f t="shared" si="336"/>
        <v>LSA_CCF_HRY_E_BEGIN_TITO_CLR_MAX_LFM_0800_CBO4_LSA_ALL_POST_REPAIR_PMA1_BP4</v>
      </c>
      <c r="AD840" s="6" t="str">
        <f t="shared" si="337"/>
        <v>LSA_CCF_HRY_E_BEGIN_TITO_CLR_MAX_LFM_0800_CBO4_LSA_ALL_POST_REPAIR_PMA1_BP4</v>
      </c>
      <c r="AE840" s="6" t="str">
        <f t="shared" si="338"/>
        <v>LSA_CCF_HRY_E_BEGIN_TITO_CLR_MAX_LFM_0800_CBO4_LSA_ALL_POST_REPAIR_PMA1_BP4</v>
      </c>
      <c r="AF840" s="6" t="str">
        <f t="shared" si="339"/>
        <v>LSA_CCF_HRY_E_BEGIN_TITO_CLR_MAX_LFM_0800_CBO4_LSA_ALL_POST_REPAIR_PMA1_BP4</v>
      </c>
      <c r="AG840" s="6" t="str">
        <f t="shared" si="340"/>
        <v>LSA_CCF_HRY_E_BEGIN_TITO_CLR_MAX_LFM_0800_CBO4_LSA_ALL_POST_REPAIR_PMA1_BP4</v>
      </c>
      <c r="AH840" s="6" t="str">
        <f t="shared" si="341"/>
        <v>LSA_CCF_HRY_E_BEGIN_TITO_CLR_MAX_LFM_0800_CBO4_LSA_ALL_POST_REPAIR_PMA1_BP4</v>
      </c>
      <c r="AI840" s="6" t="str">
        <f t="shared" si="342"/>
        <v>LSA_CCF_HRY_E_BEGIN_TITO_CLR_MAX_LFM_0800_CBO4_LSA_ALL_POST_REPAIR_PMA1_BP4</v>
      </c>
      <c r="AJ840" s="6" t="str">
        <f t="shared" si="343"/>
        <v>LSA_CCF_HRY_E_BEGIN_TITO_CLR_MAX_LFM_0800_CBO4_LSA_ALL_POST_REPAIR_PMA1_BP4</v>
      </c>
      <c r="AK840" s="6" t="str">
        <f t="shared" si="344"/>
        <v>LSA_CCF_HRY_E_BEGIN_TITO_CLR_MAX_LFM_0800_CBO4_LSA_ALL_POST_REPAIR_PMA1_BP4</v>
      </c>
      <c r="AU840" s="6" t="s">
        <v>2206</v>
      </c>
      <c r="AV840" s="6" t="s">
        <v>2208</v>
      </c>
      <c r="AW840" s="6" t="s">
        <v>2208</v>
      </c>
      <c r="AX840" s="6" t="s">
        <v>2212</v>
      </c>
      <c r="AY840" s="6" t="s">
        <v>2214</v>
      </c>
      <c r="DF840" s="6">
        <v>0.02</v>
      </c>
      <c r="DG840" s="6">
        <v>0</v>
      </c>
      <c r="DO840" s="6" t="s">
        <v>2260</v>
      </c>
    </row>
    <row r="841" spans="1:119" s="6" customFormat="1" x14ac:dyDescent="0.25">
      <c r="A841" s="6" t="s">
        <v>122</v>
      </c>
      <c r="B841" s="6" t="s">
        <v>132</v>
      </c>
      <c r="C841" s="6" t="str">
        <f t="shared" si="334"/>
        <v>LSA_CCF_HRY_E_BEGIN_TITO_CLR_MAX_LFM_0800_CBO4_LSA_ALL_POST_REPAIR_PMA1_BP4</v>
      </c>
      <c r="D841" s="6" t="s">
        <v>441</v>
      </c>
      <c r="E841" s="6" t="s">
        <v>446</v>
      </c>
      <c r="F841" s="6" t="s">
        <v>455</v>
      </c>
      <c r="G841" s="6" t="s">
        <v>461</v>
      </c>
      <c r="H841" s="6" t="s">
        <v>463</v>
      </c>
      <c r="I841" s="6" t="s">
        <v>466</v>
      </c>
      <c r="J841" s="6" t="s">
        <v>474</v>
      </c>
      <c r="K841" s="6" t="s">
        <v>476</v>
      </c>
      <c r="L841" s="6" t="s">
        <v>479</v>
      </c>
      <c r="M841" s="6" t="s">
        <v>587</v>
      </c>
      <c r="N841" s="6" t="s">
        <v>771</v>
      </c>
      <c r="O841" s="6" t="s">
        <v>782</v>
      </c>
      <c r="P841" s="6" t="s">
        <v>818</v>
      </c>
      <c r="Q841" s="6" t="s">
        <v>970</v>
      </c>
      <c r="R841" s="6" t="s">
        <v>985</v>
      </c>
      <c r="S841" s="6" t="s">
        <v>1013</v>
      </c>
      <c r="T841" s="6" t="s">
        <v>1725</v>
      </c>
      <c r="U841" s="6" t="s">
        <v>2120</v>
      </c>
      <c r="V841" s="6" t="s">
        <v>2122</v>
      </c>
      <c r="W841" s="6" t="s">
        <v>2120</v>
      </c>
      <c r="X841" s="6" t="s">
        <v>2126</v>
      </c>
      <c r="Y841" s="6" t="s">
        <v>2125</v>
      </c>
      <c r="Z841" s="6">
        <f t="shared" si="345"/>
        <v>10</v>
      </c>
      <c r="AA841" s="6" t="s">
        <v>2134</v>
      </c>
      <c r="AB841" s="6" t="str">
        <f t="shared" si="335"/>
        <v>SSA_CCF_HRY_E_BEGIN_TITO_CLRS_MAX_LFM_0800_CBO5_LLC_DAT_POST_REPAIR_PMA1_BP1</v>
      </c>
      <c r="AC841" s="6" t="str">
        <f t="shared" si="336"/>
        <v>SSA_CCF_HRY_E_BEGIN_TITO_CLRS_MAX_LFM_0800_CBO5_LLC_DAT_POST_REPAIR_PMA1_BP1</v>
      </c>
      <c r="AD841" s="6" t="str">
        <f t="shared" si="337"/>
        <v>SSA_CCF_HRY_E_BEGIN_TITO_CLRS_MAX_LFM_0800_CBO5_LLC_DAT_POST_REPAIR_PMA1_BP1</v>
      </c>
      <c r="AE841" s="6" t="str">
        <f t="shared" si="338"/>
        <v>SSA_CCF_HRY_E_BEGIN_TITO_CLRS_MAX_LFM_0800_CBO5_LLC_DAT_POST_REPAIR_PMA1_BP1</v>
      </c>
      <c r="AF841" s="6" t="str">
        <f t="shared" si="339"/>
        <v>SSA_CCF_HRY_E_BEGIN_TITO_CLRS_MAX_LFM_0800_CBO5_LLC_DAT_POST_REPAIR_PMA1_BP1</v>
      </c>
      <c r="AG841" s="6" t="str">
        <f t="shared" si="340"/>
        <v>SSA_CCF_HRY_E_BEGIN_TITO_CLRS_MAX_LFM_0800_CBO5_LLC_DAT_POST_REPAIR_PMA1_BP1</v>
      </c>
      <c r="AH841" s="6" t="str">
        <f t="shared" si="341"/>
        <v>SSA_CCF_HRY_E_BEGIN_TITO_CLRS_MAX_LFM_0800_CBO5_LLC_DAT_POST_REPAIR_PMA1_BP1</v>
      </c>
      <c r="AI841" s="6" t="str">
        <f t="shared" si="342"/>
        <v>SSA_CCF_HRY_E_BEGIN_TITO_CLRS_MAX_LFM_0800_CBO5_LLC_DAT_POST_REPAIR_PMA1_BP1</v>
      </c>
      <c r="AJ841" s="6" t="str">
        <f t="shared" si="343"/>
        <v>SSA_CCF_HRY_E_BEGIN_TITO_CLRS_MAX_LFM_0800_CBO5_LLC_DAT_POST_REPAIR_PMA1_BP1</v>
      </c>
      <c r="AK841" s="6" t="str">
        <f t="shared" si="344"/>
        <v>SSA_CCF_HRY_E_BEGIN_TITO_CLRS_MAX_LFM_0800_CBO5_LLC_DAT_POST_REPAIR_PMA1_BP1</v>
      </c>
      <c r="AU841" s="6" t="s">
        <v>2206</v>
      </c>
      <c r="AV841" s="6" t="s">
        <v>2208</v>
      </c>
      <c r="AW841" s="6" t="s">
        <v>2208</v>
      </c>
      <c r="AX841" s="6" t="s">
        <v>2212</v>
      </c>
      <c r="AY841" s="6" t="s">
        <v>2214</v>
      </c>
      <c r="DF841" s="6">
        <v>0.02</v>
      </c>
      <c r="DG841" s="6">
        <v>0</v>
      </c>
      <c r="DO841" s="6" t="s">
        <v>2260</v>
      </c>
    </row>
    <row r="842" spans="1:119" s="6" customFormat="1" x14ac:dyDescent="0.25">
      <c r="A842" s="6" t="s">
        <v>122</v>
      </c>
      <c r="B842" s="6" t="s">
        <v>132</v>
      </c>
      <c r="C842" s="6" t="str">
        <f t="shared" si="334"/>
        <v>SSA_CCF_HRY_E_BEGIN_TITO_CLRS_MAX_LFM_0800_CBO5_LLC_DAT_POST_REPAIR_PMA1_BP1</v>
      </c>
      <c r="D842" s="6" t="s">
        <v>440</v>
      </c>
      <c r="E842" s="6" t="s">
        <v>446</v>
      </c>
      <c r="F842" s="6" t="s">
        <v>455</v>
      </c>
      <c r="G842" s="6" t="s">
        <v>461</v>
      </c>
      <c r="H842" s="6" t="s">
        <v>463</v>
      </c>
      <c r="I842" s="6" t="s">
        <v>464</v>
      </c>
      <c r="J842" s="6" t="s">
        <v>474</v>
      </c>
      <c r="K842" s="6" t="s">
        <v>476</v>
      </c>
      <c r="L842" s="6" t="s">
        <v>479</v>
      </c>
      <c r="M842" s="6" t="s">
        <v>588</v>
      </c>
      <c r="N842" s="6" t="s">
        <v>771</v>
      </c>
      <c r="O842" s="6" t="s">
        <v>782</v>
      </c>
      <c r="P842" s="6" t="s">
        <v>820</v>
      </c>
      <c r="Q842" s="6" t="s">
        <v>969</v>
      </c>
      <c r="R842" s="6" t="s">
        <v>985</v>
      </c>
      <c r="S842" s="6" t="s">
        <v>1052</v>
      </c>
      <c r="T842" s="6" t="s">
        <v>1726</v>
      </c>
      <c r="U842" s="6" t="s">
        <v>2120</v>
      </c>
      <c r="V842" s="6" t="s">
        <v>2122</v>
      </c>
      <c r="W842" s="6" t="s">
        <v>2120</v>
      </c>
      <c r="X842" s="6" t="s">
        <v>2127</v>
      </c>
      <c r="Y842" s="6" t="s">
        <v>2125</v>
      </c>
      <c r="Z842" s="6">
        <f t="shared" si="345"/>
        <v>10</v>
      </c>
      <c r="AA842" s="6" t="s">
        <v>2134</v>
      </c>
      <c r="AB842" s="6" t="str">
        <f t="shared" si="335"/>
        <v>SSA_CCF_HRY_E_BEGIN_TITO_CLRS_MAX_LFM_0800_CBO5_LLC_TAG_POST_REPAIR_PMA1_BP3</v>
      </c>
      <c r="AC842" s="6" t="str">
        <f t="shared" si="336"/>
        <v>SSA_CCF_HRY_E_BEGIN_TITO_CLRS_MAX_LFM_0800_CBO5_LLC_TAG_POST_REPAIR_PMA1_BP3</v>
      </c>
      <c r="AD842" s="6" t="str">
        <f t="shared" si="337"/>
        <v>SSA_CCF_HRY_E_BEGIN_TITO_CLRS_MAX_LFM_0800_CBO5_LLC_TAG_POST_REPAIR_PMA1_BP3</v>
      </c>
      <c r="AE842" s="6" t="str">
        <f t="shared" si="338"/>
        <v>SSA_CCF_HRY_E_BEGIN_TITO_CLRS_MAX_LFM_0800_CBO5_LLC_TAG_POST_REPAIR_PMA1_BP3</v>
      </c>
      <c r="AF842" s="6" t="str">
        <f t="shared" si="339"/>
        <v>SSA_CCF_HRY_E_BEGIN_TITO_CLRS_MAX_LFM_0800_CBO5_LLC_TAG_POST_REPAIR_PMA1_BP3</v>
      </c>
      <c r="AG842" s="6" t="str">
        <f t="shared" si="340"/>
        <v>SSA_CCF_HRY_E_BEGIN_TITO_CLRS_MAX_LFM_0800_CBO5_LLC_TAG_POST_REPAIR_PMA1_BP3</v>
      </c>
      <c r="AH842" s="6" t="str">
        <f t="shared" si="341"/>
        <v>SSA_CCF_HRY_E_BEGIN_TITO_CLRS_MAX_LFM_0800_CBO5_LLC_TAG_POST_REPAIR_PMA1_BP3</v>
      </c>
      <c r="AI842" s="6" t="str">
        <f t="shared" si="342"/>
        <v>SSA_CCF_HRY_E_BEGIN_TITO_CLRS_MAX_LFM_0800_CBO5_LLC_TAG_POST_REPAIR_PMA1_BP3</v>
      </c>
      <c r="AJ842" s="6" t="str">
        <f t="shared" si="343"/>
        <v>SSA_CCF_HRY_E_BEGIN_TITO_CLRS_MAX_LFM_0800_CBO5_LLC_TAG_POST_REPAIR_PMA1_BP3</v>
      </c>
      <c r="AK842" s="6" t="str">
        <f t="shared" si="344"/>
        <v>SSA_CCF_HRY_E_BEGIN_TITO_CLRS_MAX_LFM_0800_CBO5_LLC_TAG_POST_REPAIR_PMA1_BP3</v>
      </c>
      <c r="AU842" s="6" t="s">
        <v>2206</v>
      </c>
      <c r="AV842" s="6" t="s">
        <v>2208</v>
      </c>
      <c r="AW842" s="6" t="s">
        <v>2208</v>
      </c>
      <c r="AX842" s="6" t="s">
        <v>2212</v>
      </c>
      <c r="AY842" s="6" t="s">
        <v>2214</v>
      </c>
      <c r="DF842" s="6">
        <v>0.02</v>
      </c>
      <c r="DG842" s="6">
        <v>0</v>
      </c>
      <c r="DO842" s="6" t="s">
        <v>2260</v>
      </c>
    </row>
    <row r="843" spans="1:119" s="6" customFormat="1" x14ac:dyDescent="0.25">
      <c r="A843" s="6" t="s">
        <v>122</v>
      </c>
      <c r="B843" s="6" t="s">
        <v>132</v>
      </c>
      <c r="C843" s="6" t="str">
        <f t="shared" si="334"/>
        <v>SSA_CCF_HRY_E_BEGIN_TITO_CLRS_MAX_LFM_0800_CBO5_LLC_TAG_POST_REPAIR_PMA1_BP3</v>
      </c>
      <c r="D843" s="6" t="s">
        <v>440</v>
      </c>
      <c r="E843" s="6" t="s">
        <v>446</v>
      </c>
      <c r="F843" s="6" t="s">
        <v>455</v>
      </c>
      <c r="G843" s="6" t="s">
        <v>461</v>
      </c>
      <c r="H843" s="6" t="s">
        <v>463</v>
      </c>
      <c r="I843" s="6" t="s">
        <v>464</v>
      </c>
      <c r="J843" s="6" t="s">
        <v>474</v>
      </c>
      <c r="K843" s="6" t="s">
        <v>476</v>
      </c>
      <c r="L843" s="6" t="s">
        <v>479</v>
      </c>
      <c r="M843" s="6" t="s">
        <v>589</v>
      </c>
      <c r="N843" s="6" t="s">
        <v>771</v>
      </c>
      <c r="O843" s="6" t="s">
        <v>782</v>
      </c>
      <c r="P843" s="6" t="s">
        <v>822</v>
      </c>
      <c r="Q843" s="6" t="s">
        <v>969</v>
      </c>
      <c r="R843" s="6" t="s">
        <v>985</v>
      </c>
      <c r="S843" s="6" t="s">
        <v>1053</v>
      </c>
      <c r="T843" s="6" t="s">
        <v>1727</v>
      </c>
      <c r="U843" s="6" t="s">
        <v>2120</v>
      </c>
      <c r="V843" s="6" t="s">
        <v>2122</v>
      </c>
      <c r="W843" s="6" t="s">
        <v>2120</v>
      </c>
      <c r="X843" s="6" t="s">
        <v>2128</v>
      </c>
      <c r="Y843" s="6" t="s">
        <v>2125</v>
      </c>
      <c r="Z843" s="6">
        <f t="shared" si="345"/>
        <v>10</v>
      </c>
      <c r="AA843" s="6" t="s">
        <v>2134</v>
      </c>
      <c r="AB843" s="6" t="str">
        <f t="shared" si="335"/>
        <v>LSA_CCF_HRY_E_BEGIN_TITO_CLR_MAX_LFM_0800_CBO5_LSA_ALL_POST_REPAIR_PMA1_BP5</v>
      </c>
      <c r="AC843" s="6" t="str">
        <f t="shared" si="336"/>
        <v>LSA_CCF_HRY_E_BEGIN_TITO_CLR_MAX_LFM_0800_CBO5_LSA_ALL_POST_REPAIR_PMA1_BP5</v>
      </c>
      <c r="AD843" s="6" t="str">
        <f t="shared" si="337"/>
        <v>LSA_CCF_HRY_E_BEGIN_TITO_CLR_MAX_LFM_0800_CBO5_LSA_ALL_POST_REPAIR_PMA1_BP5</v>
      </c>
      <c r="AE843" s="6" t="str">
        <f t="shared" si="338"/>
        <v>LSA_CCF_HRY_E_BEGIN_TITO_CLR_MAX_LFM_0800_CBO5_LSA_ALL_POST_REPAIR_PMA1_BP5</v>
      </c>
      <c r="AF843" s="6" t="str">
        <f t="shared" si="339"/>
        <v>LSA_CCF_HRY_E_BEGIN_TITO_CLR_MAX_LFM_0800_CBO5_LSA_ALL_POST_REPAIR_PMA1_BP5</v>
      </c>
      <c r="AG843" s="6" t="str">
        <f t="shared" si="340"/>
        <v>LSA_CCF_HRY_E_BEGIN_TITO_CLR_MAX_LFM_0800_CBO5_LSA_ALL_POST_REPAIR_PMA1_BP5</v>
      </c>
      <c r="AH843" s="6" t="str">
        <f t="shared" si="341"/>
        <v>LSA_CCF_HRY_E_BEGIN_TITO_CLR_MAX_LFM_0800_CBO5_LSA_ALL_POST_REPAIR_PMA1_BP5</v>
      </c>
      <c r="AI843" s="6" t="str">
        <f t="shared" si="342"/>
        <v>LSA_CCF_HRY_E_BEGIN_TITO_CLR_MAX_LFM_0800_CBO5_LSA_ALL_POST_REPAIR_PMA1_BP5</v>
      </c>
      <c r="AJ843" s="6" t="str">
        <f t="shared" si="343"/>
        <v>LSA_CCF_HRY_E_BEGIN_TITO_CLR_MAX_LFM_0800_CBO5_LSA_ALL_POST_REPAIR_PMA1_BP5</v>
      </c>
      <c r="AK843" s="6" t="str">
        <f t="shared" si="344"/>
        <v>LSA_CCF_HRY_E_BEGIN_TITO_CLR_MAX_LFM_0800_CBO5_LSA_ALL_POST_REPAIR_PMA1_BP5</v>
      </c>
      <c r="AU843" s="6" t="s">
        <v>2206</v>
      </c>
      <c r="AV843" s="6" t="s">
        <v>2208</v>
      </c>
      <c r="AW843" s="6" t="s">
        <v>2208</v>
      </c>
      <c r="AX843" s="6" t="s">
        <v>2212</v>
      </c>
      <c r="AY843" s="6" t="s">
        <v>2214</v>
      </c>
      <c r="DF843" s="6">
        <v>0.02</v>
      </c>
      <c r="DG843" s="6">
        <v>0</v>
      </c>
      <c r="DO843" s="6" t="s">
        <v>2260</v>
      </c>
    </row>
    <row r="844" spans="1:119" s="6" customFormat="1" x14ac:dyDescent="0.25">
      <c r="A844" s="6" t="s">
        <v>122</v>
      </c>
      <c r="B844" s="6" t="s">
        <v>132</v>
      </c>
      <c r="C844" s="6" t="str">
        <f t="shared" si="334"/>
        <v>LSA_CCF_HRY_E_BEGIN_TITO_CLR_MAX_LFM_0800_CBO5_LSA_ALL_POST_REPAIR_PMA1_BP5</v>
      </c>
      <c r="D844" s="6" t="s">
        <v>441</v>
      </c>
      <c r="E844" s="6" t="s">
        <v>446</v>
      </c>
      <c r="F844" s="6" t="s">
        <v>455</v>
      </c>
      <c r="G844" s="6" t="s">
        <v>461</v>
      </c>
      <c r="H844" s="6" t="s">
        <v>463</v>
      </c>
      <c r="I844" s="6" t="s">
        <v>466</v>
      </c>
      <c r="J844" s="6" t="s">
        <v>474</v>
      </c>
      <c r="K844" s="6" t="s">
        <v>476</v>
      </c>
      <c r="L844" s="6" t="s">
        <v>479</v>
      </c>
      <c r="M844" s="6" t="s">
        <v>590</v>
      </c>
      <c r="N844" s="6" t="s">
        <v>771</v>
      </c>
      <c r="O844" s="6" t="s">
        <v>782</v>
      </c>
      <c r="P844" s="6" t="s">
        <v>824</v>
      </c>
      <c r="Q844" s="6" t="s">
        <v>970</v>
      </c>
      <c r="R844" s="6" t="s">
        <v>985</v>
      </c>
      <c r="S844" s="6" t="s">
        <v>1014</v>
      </c>
      <c r="T844" s="6" t="s">
        <v>1728</v>
      </c>
      <c r="U844" s="6" t="s">
        <v>2120</v>
      </c>
      <c r="V844" s="6" t="s">
        <v>2122</v>
      </c>
      <c r="W844" s="6" t="s">
        <v>2120</v>
      </c>
      <c r="X844" s="6" t="s">
        <v>2129</v>
      </c>
      <c r="Y844" s="6" t="s">
        <v>2125</v>
      </c>
      <c r="Z844" s="6">
        <f t="shared" si="345"/>
        <v>10</v>
      </c>
      <c r="AA844" s="6" t="s">
        <v>2134</v>
      </c>
      <c r="AB844" s="6" t="s">
        <v>2123</v>
      </c>
      <c r="AC844" s="6" t="s">
        <v>2123</v>
      </c>
      <c r="AD844" s="6" t="s">
        <v>2123</v>
      </c>
      <c r="AE844" s="6" t="s">
        <v>2123</v>
      </c>
      <c r="AF844" s="6" t="s">
        <v>2123</v>
      </c>
      <c r="AG844" s="6" t="s">
        <v>2123</v>
      </c>
      <c r="AH844" s="6" t="s">
        <v>2123</v>
      </c>
      <c r="AI844" s="6" t="s">
        <v>2123</v>
      </c>
      <c r="AJ844" s="6" t="s">
        <v>2123</v>
      </c>
      <c r="AK844" s="6" t="s">
        <v>2123</v>
      </c>
      <c r="AU844" s="6" t="s">
        <v>2206</v>
      </c>
      <c r="AV844" s="6" t="s">
        <v>2208</v>
      </c>
      <c r="AW844" s="6" t="s">
        <v>2208</v>
      </c>
      <c r="AX844" s="6" t="s">
        <v>2212</v>
      </c>
      <c r="AY844" s="6" t="s">
        <v>2214</v>
      </c>
      <c r="DF844" s="6">
        <v>0.02</v>
      </c>
      <c r="DG844" s="6">
        <v>0</v>
      </c>
      <c r="DO844" s="6" t="s">
        <v>2260</v>
      </c>
    </row>
    <row r="845" spans="1:119" s="4" customFormat="1" x14ac:dyDescent="0.25">
      <c r="A845" s="4" t="s">
        <v>122</v>
      </c>
      <c r="B845" s="4" t="s">
        <v>131</v>
      </c>
      <c r="C845" s="4" t="s">
        <v>308</v>
      </c>
      <c r="E845" s="4" t="s">
        <v>443</v>
      </c>
      <c r="Z845" s="4">
        <f t="shared" si="345"/>
        <v>0</v>
      </c>
    </row>
    <row r="846" spans="1:119" s="4" customFormat="1" x14ac:dyDescent="0.25">
      <c r="A846" s="4" t="s">
        <v>122</v>
      </c>
      <c r="B846" s="4" t="s">
        <v>131</v>
      </c>
      <c r="C846" s="4" t="s">
        <v>309</v>
      </c>
      <c r="E846" s="4" t="s">
        <v>443</v>
      </c>
      <c r="Z846" s="4">
        <f t="shared" si="345"/>
        <v>0</v>
      </c>
    </row>
    <row r="847" spans="1:119" s="2" customFormat="1" x14ac:dyDescent="0.25">
      <c r="A847" s="2" t="s">
        <v>122</v>
      </c>
      <c r="B847" s="2" t="s">
        <v>127</v>
      </c>
      <c r="C847" s="2" t="s">
        <v>310</v>
      </c>
      <c r="E847" s="2" t="s">
        <v>443</v>
      </c>
      <c r="X847" s="2" t="s">
        <v>2123</v>
      </c>
      <c r="Y847" s="2" t="s">
        <v>2124</v>
      </c>
      <c r="Z847" s="2">
        <f t="shared" si="345"/>
        <v>2</v>
      </c>
      <c r="AA847" s="2" t="s">
        <v>2123</v>
      </c>
      <c r="AB847" s="2" t="str">
        <f>$C948</f>
        <v>SOC_REPAIRABLE_LFM_VMAX</v>
      </c>
      <c r="AC847" s="2" t="str">
        <f>$C948</f>
        <v>SOC_REPAIRABLE_LFM_VMAX</v>
      </c>
    </row>
    <row r="848" spans="1:119" s="2" customFormat="1" x14ac:dyDescent="0.25">
      <c r="A848" s="2" t="s">
        <v>122</v>
      </c>
      <c r="B848" s="2" t="s">
        <v>127</v>
      </c>
      <c r="C848" s="2" t="s">
        <v>311</v>
      </c>
      <c r="E848" s="2" t="s">
        <v>443</v>
      </c>
      <c r="X848" s="2" t="s">
        <v>2123</v>
      </c>
      <c r="Y848" s="2" t="s">
        <v>2124</v>
      </c>
      <c r="Z848" s="2">
        <f t="shared" si="345"/>
        <v>2</v>
      </c>
      <c r="AA848" s="2" t="s">
        <v>2123</v>
      </c>
      <c r="AB848" s="2" t="str">
        <f>$C870</f>
        <v>DE_VFDM_LFM_VMAX</v>
      </c>
      <c r="AC848" s="2" t="str">
        <f>$C870</f>
        <v>DE_VFDM_LFM_VMAX</v>
      </c>
    </row>
    <row r="849" spans="1:119" s="6" customFormat="1" x14ac:dyDescent="0.25">
      <c r="A849" s="6" t="s">
        <v>122</v>
      </c>
      <c r="B849" s="6" t="s">
        <v>132</v>
      </c>
      <c r="C849" s="6" t="str">
        <f t="shared" ref="C849:C868" si="346">D849&amp;"_"&amp;E849&amp;"_"&amp;F849&amp;"_"&amp;G849&amp;"_"&amp;A849&amp;"_"&amp;H849&amp;"_"&amp;I849&amp;"_"&amp;J849&amp;"_"&amp;K849&amp;"_"&amp;L849&amp;"_"&amp;M849</f>
        <v>SSA_GFX_HRY_E_BEGIN_TITO_SACD_MAX_LFM_0320_DISP0_BHRY_BBTR_BP0</v>
      </c>
      <c r="D849" s="6" t="s">
        <v>440</v>
      </c>
      <c r="E849" s="6" t="s">
        <v>447</v>
      </c>
      <c r="F849" s="6" t="s">
        <v>455</v>
      </c>
      <c r="G849" s="6" t="s">
        <v>461</v>
      </c>
      <c r="H849" s="6" t="s">
        <v>463</v>
      </c>
      <c r="I849" s="6" t="s">
        <v>467</v>
      </c>
      <c r="J849" s="6" t="s">
        <v>474</v>
      </c>
      <c r="K849" s="6" t="s">
        <v>476</v>
      </c>
      <c r="L849" s="6" t="s">
        <v>480</v>
      </c>
      <c r="M849" s="6" t="s">
        <v>591</v>
      </c>
      <c r="N849" s="6" t="s">
        <v>771</v>
      </c>
      <c r="O849" s="6" t="s">
        <v>782</v>
      </c>
      <c r="P849" s="6" t="s">
        <v>826</v>
      </c>
      <c r="Q849" s="6" t="s">
        <v>969</v>
      </c>
      <c r="R849" s="6" t="s">
        <v>985</v>
      </c>
      <c r="S849" s="6" t="s">
        <v>1025</v>
      </c>
      <c r="T849" s="6" t="s">
        <v>1729</v>
      </c>
      <c r="U849" s="6" t="s">
        <v>2120</v>
      </c>
      <c r="V849" s="6" t="s">
        <v>2122</v>
      </c>
      <c r="W849" s="6" t="s">
        <v>2120</v>
      </c>
      <c r="X849" s="6" t="s">
        <v>2124</v>
      </c>
      <c r="Y849" s="6" t="s">
        <v>2124</v>
      </c>
      <c r="Z849" s="6">
        <f t="shared" si="345"/>
        <v>10</v>
      </c>
      <c r="AA849" s="6" t="s">
        <v>2134</v>
      </c>
      <c r="AB849" s="6" t="str">
        <f t="shared" ref="AB849:AB867" si="347">$C850</f>
        <v>SSA_GFX_HRY_E_BEGIN_TITO_SACD_MAX_LFM_0320_DISP0_BISR_BBTR_BP0</v>
      </c>
      <c r="AC849" s="6" t="str">
        <f>$C851</f>
        <v>SSA_GFX_HRY_E_BEGIN_TITO_SACD_MAX_LFM_0320_DISP1_BHRY_BBTR_BP1</v>
      </c>
      <c r="AD849" s="6" t="str">
        <f t="shared" ref="AD849:AD867" si="348">$C850</f>
        <v>SSA_GFX_HRY_E_BEGIN_TITO_SACD_MAX_LFM_0320_DISP0_BISR_BBTR_BP0</v>
      </c>
      <c r="AE849" s="6" t="str">
        <f t="shared" ref="AE849:AE867" si="349">$C850</f>
        <v>SSA_GFX_HRY_E_BEGIN_TITO_SACD_MAX_LFM_0320_DISP0_BISR_BBTR_BP0</v>
      </c>
      <c r="AF849" s="6" t="str">
        <f t="shared" ref="AF849:AF867" si="350">$C850</f>
        <v>SSA_GFX_HRY_E_BEGIN_TITO_SACD_MAX_LFM_0320_DISP0_BISR_BBTR_BP0</v>
      </c>
      <c r="AG849" s="6" t="str">
        <f t="shared" ref="AG849:AG867" si="351">$C850</f>
        <v>SSA_GFX_HRY_E_BEGIN_TITO_SACD_MAX_LFM_0320_DISP0_BISR_BBTR_BP0</v>
      </c>
      <c r="AH849" s="6" t="str">
        <f t="shared" ref="AH849:AH867" si="352">$C850</f>
        <v>SSA_GFX_HRY_E_BEGIN_TITO_SACD_MAX_LFM_0320_DISP0_BISR_BBTR_BP0</v>
      </c>
      <c r="AI849" s="6" t="str">
        <f t="shared" ref="AI849:AI867" si="353">$C850</f>
        <v>SSA_GFX_HRY_E_BEGIN_TITO_SACD_MAX_LFM_0320_DISP0_BISR_BBTR_BP0</v>
      </c>
      <c r="AJ849" s="6" t="str">
        <f>$C851</f>
        <v>SSA_GFX_HRY_E_BEGIN_TITO_SACD_MAX_LFM_0320_DISP1_BHRY_BBTR_BP1</v>
      </c>
      <c r="AK849" s="6" t="str">
        <f t="shared" ref="AK849:AK867" si="354">$C850</f>
        <v>SSA_GFX_HRY_E_BEGIN_TITO_SACD_MAX_LFM_0320_DISP0_BISR_BBTR_BP0</v>
      </c>
      <c r="AU849" s="6" t="s">
        <v>2205</v>
      </c>
      <c r="AV849" s="6" t="s">
        <v>2208</v>
      </c>
      <c r="AW849" s="6" t="s">
        <v>2208</v>
      </c>
      <c r="AX849" s="6" t="s">
        <v>2212</v>
      </c>
      <c r="AY849" s="6" t="s">
        <v>455</v>
      </c>
      <c r="BC849" s="6" t="s">
        <v>2220</v>
      </c>
      <c r="DF849" s="6">
        <v>0.02</v>
      </c>
      <c r="DG849" s="6">
        <v>0</v>
      </c>
      <c r="DO849" s="6" t="s">
        <v>2260</v>
      </c>
    </row>
    <row r="850" spans="1:119" s="6" customFormat="1" x14ac:dyDescent="0.25">
      <c r="A850" s="6" t="s">
        <v>122</v>
      </c>
      <c r="B850" s="6" t="s">
        <v>132</v>
      </c>
      <c r="C850" s="6" t="str">
        <f t="shared" si="346"/>
        <v>SSA_GFX_HRY_E_BEGIN_TITO_SACD_MAX_LFM_0320_DISP0_BISR_BBTR_BP0</v>
      </c>
      <c r="D850" s="6" t="s">
        <v>440</v>
      </c>
      <c r="E850" s="6" t="s">
        <v>447</v>
      </c>
      <c r="F850" s="6" t="s">
        <v>455</v>
      </c>
      <c r="G850" s="6" t="s">
        <v>461</v>
      </c>
      <c r="H850" s="6" t="s">
        <v>463</v>
      </c>
      <c r="I850" s="6" t="s">
        <v>467</v>
      </c>
      <c r="J850" s="6" t="s">
        <v>474</v>
      </c>
      <c r="K850" s="6" t="s">
        <v>476</v>
      </c>
      <c r="L850" s="6" t="s">
        <v>480</v>
      </c>
      <c r="M850" s="6" t="s">
        <v>592</v>
      </c>
      <c r="N850" s="6" t="s">
        <v>771</v>
      </c>
      <c r="O850" s="6" t="s">
        <v>782</v>
      </c>
      <c r="P850" s="6" t="s">
        <v>827</v>
      </c>
      <c r="Q850" s="6" t="s">
        <v>969</v>
      </c>
      <c r="R850" s="6" t="s">
        <v>985</v>
      </c>
      <c r="S850" s="6" t="s">
        <v>1055</v>
      </c>
      <c r="T850" s="6" t="s">
        <v>1730</v>
      </c>
      <c r="U850" s="6" t="s">
        <v>2120</v>
      </c>
      <c r="V850" s="6" t="s">
        <v>2122</v>
      </c>
      <c r="W850" s="6" t="s">
        <v>2120</v>
      </c>
      <c r="X850" s="6" t="s">
        <v>2124</v>
      </c>
      <c r="Y850" s="6" t="s">
        <v>2123</v>
      </c>
      <c r="Z850" s="6">
        <f t="shared" si="345"/>
        <v>10</v>
      </c>
      <c r="AA850" s="6" t="s">
        <v>2134</v>
      </c>
      <c r="AB850" s="6" t="str">
        <f t="shared" si="347"/>
        <v>SSA_GFX_HRY_E_BEGIN_TITO_SACD_MAX_LFM_0320_DISP1_BHRY_BBTR_BP1</v>
      </c>
      <c r="AC850" s="6" t="str">
        <f>$C851</f>
        <v>SSA_GFX_HRY_E_BEGIN_TITO_SACD_MAX_LFM_0320_DISP1_BHRY_BBTR_BP1</v>
      </c>
      <c r="AD850" s="6" t="str">
        <f t="shared" si="348"/>
        <v>SSA_GFX_HRY_E_BEGIN_TITO_SACD_MAX_LFM_0320_DISP1_BHRY_BBTR_BP1</v>
      </c>
      <c r="AE850" s="6" t="str">
        <f t="shared" si="349"/>
        <v>SSA_GFX_HRY_E_BEGIN_TITO_SACD_MAX_LFM_0320_DISP1_BHRY_BBTR_BP1</v>
      </c>
      <c r="AF850" s="6" t="str">
        <f t="shared" si="350"/>
        <v>SSA_GFX_HRY_E_BEGIN_TITO_SACD_MAX_LFM_0320_DISP1_BHRY_BBTR_BP1</v>
      </c>
      <c r="AG850" s="6" t="str">
        <f t="shared" si="351"/>
        <v>SSA_GFX_HRY_E_BEGIN_TITO_SACD_MAX_LFM_0320_DISP1_BHRY_BBTR_BP1</v>
      </c>
      <c r="AH850" s="6" t="str">
        <f t="shared" si="352"/>
        <v>SSA_GFX_HRY_E_BEGIN_TITO_SACD_MAX_LFM_0320_DISP1_BHRY_BBTR_BP1</v>
      </c>
      <c r="AI850" s="6" t="str">
        <f t="shared" si="353"/>
        <v>SSA_GFX_HRY_E_BEGIN_TITO_SACD_MAX_LFM_0320_DISP1_BHRY_BBTR_BP1</v>
      </c>
      <c r="AJ850" s="6" t="str">
        <f>$C851</f>
        <v>SSA_GFX_HRY_E_BEGIN_TITO_SACD_MAX_LFM_0320_DISP1_BHRY_BBTR_BP1</v>
      </c>
      <c r="AK850" s="6" t="str">
        <f t="shared" si="354"/>
        <v>SSA_GFX_HRY_E_BEGIN_TITO_SACD_MAX_LFM_0320_DISP1_BHRY_BBTR_BP1</v>
      </c>
      <c r="AU850" s="6" t="s">
        <v>2205</v>
      </c>
      <c r="AV850" s="6" t="s">
        <v>2208</v>
      </c>
      <c r="AW850" s="6" t="s">
        <v>2208</v>
      </c>
      <c r="AX850" s="6" t="s">
        <v>2213</v>
      </c>
      <c r="AY850" s="6" t="s">
        <v>2215</v>
      </c>
      <c r="DF850" s="6">
        <v>0.02</v>
      </c>
      <c r="DG850" s="6">
        <v>0</v>
      </c>
      <c r="DO850" s="6" t="s">
        <v>2260</v>
      </c>
    </row>
    <row r="851" spans="1:119" s="6" customFormat="1" x14ac:dyDescent="0.25">
      <c r="A851" s="6" t="s">
        <v>122</v>
      </c>
      <c r="B851" s="6" t="s">
        <v>132</v>
      </c>
      <c r="C851" s="6" t="str">
        <f t="shared" si="346"/>
        <v>SSA_GFX_HRY_E_BEGIN_TITO_SACD_MAX_LFM_0320_DISP1_BHRY_BBTR_BP1</v>
      </c>
      <c r="D851" s="6" t="s">
        <v>440</v>
      </c>
      <c r="E851" s="6" t="s">
        <v>447</v>
      </c>
      <c r="F851" s="6" t="s">
        <v>455</v>
      </c>
      <c r="G851" s="6" t="s">
        <v>461</v>
      </c>
      <c r="H851" s="6" t="s">
        <v>463</v>
      </c>
      <c r="I851" s="6" t="s">
        <v>467</v>
      </c>
      <c r="J851" s="6" t="s">
        <v>474</v>
      </c>
      <c r="K851" s="6" t="s">
        <v>476</v>
      </c>
      <c r="L851" s="6" t="s">
        <v>480</v>
      </c>
      <c r="M851" s="6" t="s">
        <v>593</v>
      </c>
      <c r="N851" s="6" t="s">
        <v>771</v>
      </c>
      <c r="O851" s="6" t="s">
        <v>782</v>
      </c>
      <c r="P851" s="6" t="s">
        <v>828</v>
      </c>
      <c r="Q851" s="6" t="s">
        <v>969</v>
      </c>
      <c r="R851" s="6" t="s">
        <v>985</v>
      </c>
      <c r="S851" s="6" t="s">
        <v>1056</v>
      </c>
      <c r="T851" s="6" t="s">
        <v>1731</v>
      </c>
      <c r="U851" s="6" t="s">
        <v>2120</v>
      </c>
      <c r="V851" s="6" t="s">
        <v>2122</v>
      </c>
      <c r="W851" s="6" t="s">
        <v>2120</v>
      </c>
      <c r="X851" s="6" t="s">
        <v>2123</v>
      </c>
      <c r="Y851" s="6" t="s">
        <v>2124</v>
      </c>
      <c r="Z851" s="6">
        <f t="shared" si="345"/>
        <v>10</v>
      </c>
      <c r="AA851" s="6" t="s">
        <v>2134</v>
      </c>
      <c r="AB851" s="6" t="str">
        <f t="shared" si="347"/>
        <v>SSA_GFX_HRY_E_BEGIN_TITO_SACD_MAX_LFM_0320_DISP1_BISR_BBTR_BP1</v>
      </c>
      <c r="AC851" s="6" t="str">
        <f>$C853</f>
        <v>SSA_GFX_HRY_E_BEGIN_TITO_SACD_MAX_LFM_0320_DISP2_BHRY_BBTR_BP2</v>
      </c>
      <c r="AD851" s="6" t="str">
        <f t="shared" si="348"/>
        <v>SSA_GFX_HRY_E_BEGIN_TITO_SACD_MAX_LFM_0320_DISP1_BISR_BBTR_BP1</v>
      </c>
      <c r="AE851" s="6" t="str">
        <f t="shared" si="349"/>
        <v>SSA_GFX_HRY_E_BEGIN_TITO_SACD_MAX_LFM_0320_DISP1_BISR_BBTR_BP1</v>
      </c>
      <c r="AF851" s="6" t="str">
        <f t="shared" si="350"/>
        <v>SSA_GFX_HRY_E_BEGIN_TITO_SACD_MAX_LFM_0320_DISP1_BISR_BBTR_BP1</v>
      </c>
      <c r="AG851" s="6" t="str">
        <f t="shared" si="351"/>
        <v>SSA_GFX_HRY_E_BEGIN_TITO_SACD_MAX_LFM_0320_DISP1_BISR_BBTR_BP1</v>
      </c>
      <c r="AH851" s="6" t="str">
        <f t="shared" si="352"/>
        <v>SSA_GFX_HRY_E_BEGIN_TITO_SACD_MAX_LFM_0320_DISP1_BISR_BBTR_BP1</v>
      </c>
      <c r="AI851" s="6" t="str">
        <f t="shared" si="353"/>
        <v>SSA_GFX_HRY_E_BEGIN_TITO_SACD_MAX_LFM_0320_DISP1_BISR_BBTR_BP1</v>
      </c>
      <c r="AJ851" s="6" t="str">
        <f>$C853</f>
        <v>SSA_GFX_HRY_E_BEGIN_TITO_SACD_MAX_LFM_0320_DISP2_BHRY_BBTR_BP2</v>
      </c>
      <c r="AK851" s="6" t="str">
        <f t="shared" si="354"/>
        <v>SSA_GFX_HRY_E_BEGIN_TITO_SACD_MAX_LFM_0320_DISP1_BISR_BBTR_BP1</v>
      </c>
      <c r="AU851" s="6" t="s">
        <v>2205</v>
      </c>
      <c r="AV851" s="6" t="s">
        <v>2208</v>
      </c>
      <c r="AW851" s="6" t="s">
        <v>2208</v>
      </c>
      <c r="AX851" s="6" t="s">
        <v>2212</v>
      </c>
      <c r="AY851" s="6" t="s">
        <v>455</v>
      </c>
      <c r="DF851" s="6">
        <v>0.02</v>
      </c>
      <c r="DG851" s="6">
        <v>0</v>
      </c>
      <c r="DO851" s="6" t="s">
        <v>2260</v>
      </c>
    </row>
    <row r="852" spans="1:119" s="6" customFormat="1" x14ac:dyDescent="0.25">
      <c r="A852" s="6" t="s">
        <v>122</v>
      </c>
      <c r="B852" s="6" t="s">
        <v>132</v>
      </c>
      <c r="C852" s="6" t="str">
        <f t="shared" si="346"/>
        <v>SSA_GFX_HRY_E_BEGIN_TITO_SACD_MAX_LFM_0320_DISP1_BISR_BBTR_BP1</v>
      </c>
      <c r="D852" s="6" t="s">
        <v>440</v>
      </c>
      <c r="E852" s="6" t="s">
        <v>447</v>
      </c>
      <c r="F852" s="6" t="s">
        <v>455</v>
      </c>
      <c r="G852" s="6" t="s">
        <v>461</v>
      </c>
      <c r="H852" s="6" t="s">
        <v>463</v>
      </c>
      <c r="I852" s="6" t="s">
        <v>467</v>
      </c>
      <c r="J852" s="6" t="s">
        <v>474</v>
      </c>
      <c r="K852" s="6" t="s">
        <v>476</v>
      </c>
      <c r="L852" s="6" t="s">
        <v>480</v>
      </c>
      <c r="M852" s="6" t="s">
        <v>594</v>
      </c>
      <c r="N852" s="6" t="s">
        <v>771</v>
      </c>
      <c r="O852" s="6" t="s">
        <v>782</v>
      </c>
      <c r="P852" s="6" t="s">
        <v>829</v>
      </c>
      <c r="Q852" s="6" t="s">
        <v>969</v>
      </c>
      <c r="R852" s="6" t="s">
        <v>985</v>
      </c>
      <c r="S852" s="6" t="s">
        <v>1057</v>
      </c>
      <c r="T852" s="6" t="s">
        <v>1732</v>
      </c>
      <c r="U852" s="6" t="s">
        <v>2120</v>
      </c>
      <c r="V852" s="6" t="s">
        <v>2122</v>
      </c>
      <c r="W852" s="6" t="s">
        <v>2120</v>
      </c>
      <c r="X852" s="6" t="s">
        <v>2123</v>
      </c>
      <c r="Y852" s="6" t="s">
        <v>2123</v>
      </c>
      <c r="Z852" s="6">
        <f t="shared" si="345"/>
        <v>10</v>
      </c>
      <c r="AA852" s="6" t="s">
        <v>2134</v>
      </c>
      <c r="AB852" s="6" t="str">
        <f t="shared" si="347"/>
        <v>SSA_GFX_HRY_E_BEGIN_TITO_SACD_MAX_LFM_0320_DISP2_BHRY_BBTR_BP2</v>
      </c>
      <c r="AC852" s="6" t="str">
        <f>$C853</f>
        <v>SSA_GFX_HRY_E_BEGIN_TITO_SACD_MAX_LFM_0320_DISP2_BHRY_BBTR_BP2</v>
      </c>
      <c r="AD852" s="6" t="str">
        <f t="shared" si="348"/>
        <v>SSA_GFX_HRY_E_BEGIN_TITO_SACD_MAX_LFM_0320_DISP2_BHRY_BBTR_BP2</v>
      </c>
      <c r="AE852" s="6" t="str">
        <f t="shared" si="349"/>
        <v>SSA_GFX_HRY_E_BEGIN_TITO_SACD_MAX_LFM_0320_DISP2_BHRY_BBTR_BP2</v>
      </c>
      <c r="AF852" s="6" t="str">
        <f t="shared" si="350"/>
        <v>SSA_GFX_HRY_E_BEGIN_TITO_SACD_MAX_LFM_0320_DISP2_BHRY_BBTR_BP2</v>
      </c>
      <c r="AG852" s="6" t="str">
        <f t="shared" si="351"/>
        <v>SSA_GFX_HRY_E_BEGIN_TITO_SACD_MAX_LFM_0320_DISP2_BHRY_BBTR_BP2</v>
      </c>
      <c r="AH852" s="6" t="str">
        <f t="shared" si="352"/>
        <v>SSA_GFX_HRY_E_BEGIN_TITO_SACD_MAX_LFM_0320_DISP2_BHRY_BBTR_BP2</v>
      </c>
      <c r="AI852" s="6" t="str">
        <f t="shared" si="353"/>
        <v>SSA_GFX_HRY_E_BEGIN_TITO_SACD_MAX_LFM_0320_DISP2_BHRY_BBTR_BP2</v>
      </c>
      <c r="AJ852" s="6" t="str">
        <f>$C853</f>
        <v>SSA_GFX_HRY_E_BEGIN_TITO_SACD_MAX_LFM_0320_DISP2_BHRY_BBTR_BP2</v>
      </c>
      <c r="AK852" s="6" t="str">
        <f t="shared" si="354"/>
        <v>SSA_GFX_HRY_E_BEGIN_TITO_SACD_MAX_LFM_0320_DISP2_BHRY_BBTR_BP2</v>
      </c>
      <c r="AU852" s="6" t="s">
        <v>2205</v>
      </c>
      <c r="AV852" s="6" t="s">
        <v>2208</v>
      </c>
      <c r="AW852" s="6" t="s">
        <v>2208</v>
      </c>
      <c r="AX852" s="6" t="s">
        <v>2213</v>
      </c>
      <c r="AY852" s="6" t="s">
        <v>2215</v>
      </c>
      <c r="DF852" s="6">
        <v>0.02</v>
      </c>
      <c r="DG852" s="6">
        <v>0</v>
      </c>
      <c r="DO852" s="6" t="s">
        <v>2260</v>
      </c>
    </row>
    <row r="853" spans="1:119" s="6" customFormat="1" x14ac:dyDescent="0.25">
      <c r="A853" s="6" t="s">
        <v>122</v>
      </c>
      <c r="B853" s="6" t="s">
        <v>132</v>
      </c>
      <c r="C853" s="6" t="str">
        <f t="shared" si="346"/>
        <v>SSA_GFX_HRY_E_BEGIN_TITO_SACD_MAX_LFM_0320_DISP2_BHRY_BBTR_BP2</v>
      </c>
      <c r="D853" s="6" t="s">
        <v>440</v>
      </c>
      <c r="E853" s="6" t="s">
        <v>447</v>
      </c>
      <c r="F853" s="6" t="s">
        <v>455</v>
      </c>
      <c r="G853" s="6" t="s">
        <v>461</v>
      </c>
      <c r="H853" s="6" t="s">
        <v>463</v>
      </c>
      <c r="I853" s="6" t="s">
        <v>467</v>
      </c>
      <c r="J853" s="6" t="s">
        <v>474</v>
      </c>
      <c r="K853" s="6" t="s">
        <v>476</v>
      </c>
      <c r="L853" s="6" t="s">
        <v>480</v>
      </c>
      <c r="M853" s="6" t="s">
        <v>595</v>
      </c>
      <c r="N853" s="6" t="s">
        <v>771</v>
      </c>
      <c r="O853" s="6" t="s">
        <v>782</v>
      </c>
      <c r="P853" s="6" t="s">
        <v>830</v>
      </c>
      <c r="Q853" s="6" t="s">
        <v>969</v>
      </c>
      <c r="R853" s="6" t="s">
        <v>985</v>
      </c>
      <c r="S853" s="6" t="s">
        <v>1058</v>
      </c>
      <c r="T853" s="6" t="s">
        <v>1733</v>
      </c>
      <c r="U853" s="6" t="s">
        <v>2120</v>
      </c>
      <c r="V853" s="6" t="s">
        <v>2122</v>
      </c>
      <c r="W853" s="6" t="s">
        <v>2120</v>
      </c>
      <c r="X853" s="6" t="s">
        <v>2125</v>
      </c>
      <c r="Y853" s="6" t="s">
        <v>2124</v>
      </c>
      <c r="Z853" s="6">
        <f t="shared" si="345"/>
        <v>10</v>
      </c>
      <c r="AA853" s="6" t="s">
        <v>2134</v>
      </c>
      <c r="AB853" s="6" t="str">
        <f t="shared" si="347"/>
        <v>SSA_GFX_HRY_E_BEGIN_TITO_SACD_MAX_LFM_0320_DISP2_BISR_BBTR_BP2</v>
      </c>
      <c r="AC853" s="6" t="str">
        <f>$C855</f>
        <v>SSA_GFX_HRY_E_BEGIN_TITO_SACD_MAX_LFM_0320_DISP3_BHRY_BBTR_BP3</v>
      </c>
      <c r="AD853" s="6" t="str">
        <f t="shared" si="348"/>
        <v>SSA_GFX_HRY_E_BEGIN_TITO_SACD_MAX_LFM_0320_DISP2_BISR_BBTR_BP2</v>
      </c>
      <c r="AE853" s="6" t="str">
        <f t="shared" si="349"/>
        <v>SSA_GFX_HRY_E_BEGIN_TITO_SACD_MAX_LFM_0320_DISP2_BISR_BBTR_BP2</v>
      </c>
      <c r="AF853" s="6" t="str">
        <f t="shared" si="350"/>
        <v>SSA_GFX_HRY_E_BEGIN_TITO_SACD_MAX_LFM_0320_DISP2_BISR_BBTR_BP2</v>
      </c>
      <c r="AG853" s="6" t="str">
        <f t="shared" si="351"/>
        <v>SSA_GFX_HRY_E_BEGIN_TITO_SACD_MAX_LFM_0320_DISP2_BISR_BBTR_BP2</v>
      </c>
      <c r="AH853" s="6" t="str">
        <f t="shared" si="352"/>
        <v>SSA_GFX_HRY_E_BEGIN_TITO_SACD_MAX_LFM_0320_DISP2_BISR_BBTR_BP2</v>
      </c>
      <c r="AI853" s="6" t="str">
        <f t="shared" si="353"/>
        <v>SSA_GFX_HRY_E_BEGIN_TITO_SACD_MAX_LFM_0320_DISP2_BISR_BBTR_BP2</v>
      </c>
      <c r="AJ853" s="6" t="str">
        <f>$C855</f>
        <v>SSA_GFX_HRY_E_BEGIN_TITO_SACD_MAX_LFM_0320_DISP3_BHRY_BBTR_BP3</v>
      </c>
      <c r="AK853" s="6" t="str">
        <f t="shared" si="354"/>
        <v>SSA_GFX_HRY_E_BEGIN_TITO_SACD_MAX_LFM_0320_DISP2_BISR_BBTR_BP2</v>
      </c>
      <c r="AU853" s="6" t="s">
        <v>2205</v>
      </c>
      <c r="AV853" s="6" t="s">
        <v>2208</v>
      </c>
      <c r="AW853" s="6" t="s">
        <v>2208</v>
      </c>
      <c r="AX853" s="6" t="s">
        <v>2212</v>
      </c>
      <c r="AY853" s="6" t="s">
        <v>455</v>
      </c>
      <c r="DF853" s="6">
        <v>0.02</v>
      </c>
      <c r="DG853" s="6">
        <v>0</v>
      </c>
      <c r="DO853" s="6" t="s">
        <v>2260</v>
      </c>
    </row>
    <row r="854" spans="1:119" s="6" customFormat="1" x14ac:dyDescent="0.25">
      <c r="A854" s="6" t="s">
        <v>122</v>
      </c>
      <c r="B854" s="6" t="s">
        <v>132</v>
      </c>
      <c r="C854" s="6" t="str">
        <f t="shared" si="346"/>
        <v>SSA_GFX_HRY_E_BEGIN_TITO_SACD_MAX_LFM_0320_DISP2_BISR_BBTR_BP2</v>
      </c>
      <c r="D854" s="6" t="s">
        <v>440</v>
      </c>
      <c r="E854" s="6" t="s">
        <v>447</v>
      </c>
      <c r="F854" s="6" t="s">
        <v>455</v>
      </c>
      <c r="G854" s="6" t="s">
        <v>461</v>
      </c>
      <c r="H854" s="6" t="s">
        <v>463</v>
      </c>
      <c r="I854" s="6" t="s">
        <v>467</v>
      </c>
      <c r="J854" s="6" t="s">
        <v>474</v>
      </c>
      <c r="K854" s="6" t="s">
        <v>476</v>
      </c>
      <c r="L854" s="6" t="s">
        <v>480</v>
      </c>
      <c r="M854" s="6" t="s">
        <v>596</v>
      </c>
      <c r="N854" s="6" t="s">
        <v>771</v>
      </c>
      <c r="O854" s="6" t="s">
        <v>782</v>
      </c>
      <c r="P854" s="6" t="s">
        <v>831</v>
      </c>
      <c r="Q854" s="6" t="s">
        <v>969</v>
      </c>
      <c r="R854" s="6" t="s">
        <v>985</v>
      </c>
      <c r="S854" s="6" t="s">
        <v>1059</v>
      </c>
      <c r="T854" s="6" t="s">
        <v>1734</v>
      </c>
      <c r="U854" s="6" t="s">
        <v>2120</v>
      </c>
      <c r="V854" s="6" t="s">
        <v>2122</v>
      </c>
      <c r="W854" s="6" t="s">
        <v>2120</v>
      </c>
      <c r="X854" s="6" t="s">
        <v>2125</v>
      </c>
      <c r="Y854" s="6" t="s">
        <v>2123</v>
      </c>
      <c r="Z854" s="6">
        <f t="shared" si="345"/>
        <v>10</v>
      </c>
      <c r="AA854" s="6" t="s">
        <v>2134</v>
      </c>
      <c r="AB854" s="6" t="str">
        <f t="shared" si="347"/>
        <v>SSA_GFX_HRY_E_BEGIN_TITO_SACD_MAX_LFM_0320_DISP3_BHRY_BBTR_BP3</v>
      </c>
      <c r="AC854" s="6" t="str">
        <f>$C855</f>
        <v>SSA_GFX_HRY_E_BEGIN_TITO_SACD_MAX_LFM_0320_DISP3_BHRY_BBTR_BP3</v>
      </c>
      <c r="AD854" s="6" t="str">
        <f t="shared" si="348"/>
        <v>SSA_GFX_HRY_E_BEGIN_TITO_SACD_MAX_LFM_0320_DISP3_BHRY_BBTR_BP3</v>
      </c>
      <c r="AE854" s="6" t="str">
        <f t="shared" si="349"/>
        <v>SSA_GFX_HRY_E_BEGIN_TITO_SACD_MAX_LFM_0320_DISP3_BHRY_BBTR_BP3</v>
      </c>
      <c r="AF854" s="6" t="str">
        <f t="shared" si="350"/>
        <v>SSA_GFX_HRY_E_BEGIN_TITO_SACD_MAX_LFM_0320_DISP3_BHRY_BBTR_BP3</v>
      </c>
      <c r="AG854" s="6" t="str">
        <f t="shared" si="351"/>
        <v>SSA_GFX_HRY_E_BEGIN_TITO_SACD_MAX_LFM_0320_DISP3_BHRY_BBTR_BP3</v>
      </c>
      <c r="AH854" s="6" t="str">
        <f t="shared" si="352"/>
        <v>SSA_GFX_HRY_E_BEGIN_TITO_SACD_MAX_LFM_0320_DISP3_BHRY_BBTR_BP3</v>
      </c>
      <c r="AI854" s="6" t="str">
        <f t="shared" si="353"/>
        <v>SSA_GFX_HRY_E_BEGIN_TITO_SACD_MAX_LFM_0320_DISP3_BHRY_BBTR_BP3</v>
      </c>
      <c r="AJ854" s="6" t="str">
        <f>$C855</f>
        <v>SSA_GFX_HRY_E_BEGIN_TITO_SACD_MAX_LFM_0320_DISP3_BHRY_BBTR_BP3</v>
      </c>
      <c r="AK854" s="6" t="str">
        <f t="shared" si="354"/>
        <v>SSA_GFX_HRY_E_BEGIN_TITO_SACD_MAX_LFM_0320_DISP3_BHRY_BBTR_BP3</v>
      </c>
      <c r="AU854" s="6" t="s">
        <v>2205</v>
      </c>
      <c r="AV854" s="6" t="s">
        <v>2208</v>
      </c>
      <c r="AW854" s="6" t="s">
        <v>2208</v>
      </c>
      <c r="AX854" s="6" t="s">
        <v>2213</v>
      </c>
      <c r="AY854" s="6" t="s">
        <v>2215</v>
      </c>
      <c r="DF854" s="6">
        <v>0.02</v>
      </c>
      <c r="DG854" s="6">
        <v>0</v>
      </c>
      <c r="DO854" s="6" t="s">
        <v>2260</v>
      </c>
    </row>
    <row r="855" spans="1:119" s="6" customFormat="1" x14ac:dyDescent="0.25">
      <c r="A855" s="6" t="s">
        <v>122</v>
      </c>
      <c r="B855" s="6" t="s">
        <v>132</v>
      </c>
      <c r="C855" s="6" t="str">
        <f t="shared" si="346"/>
        <v>SSA_GFX_HRY_E_BEGIN_TITO_SACD_MAX_LFM_0320_DISP3_BHRY_BBTR_BP3</v>
      </c>
      <c r="D855" s="6" t="s">
        <v>440</v>
      </c>
      <c r="E855" s="6" t="s">
        <v>447</v>
      </c>
      <c r="F855" s="6" t="s">
        <v>455</v>
      </c>
      <c r="G855" s="6" t="s">
        <v>461</v>
      </c>
      <c r="H855" s="6" t="s">
        <v>463</v>
      </c>
      <c r="I855" s="6" t="s">
        <v>467</v>
      </c>
      <c r="J855" s="6" t="s">
        <v>474</v>
      </c>
      <c r="K855" s="6" t="s">
        <v>476</v>
      </c>
      <c r="L855" s="6" t="s">
        <v>480</v>
      </c>
      <c r="M855" s="6" t="s">
        <v>597</v>
      </c>
      <c r="N855" s="6" t="s">
        <v>771</v>
      </c>
      <c r="O855" s="6" t="s">
        <v>782</v>
      </c>
      <c r="P855" s="6" t="s">
        <v>832</v>
      </c>
      <c r="Q855" s="6" t="s">
        <v>969</v>
      </c>
      <c r="R855" s="6" t="s">
        <v>985</v>
      </c>
      <c r="S855" s="6" t="s">
        <v>1060</v>
      </c>
      <c r="T855" s="6" t="s">
        <v>1735</v>
      </c>
      <c r="U855" s="6" t="s">
        <v>2120</v>
      </c>
      <c r="V855" s="6" t="s">
        <v>2122</v>
      </c>
      <c r="W855" s="6" t="s">
        <v>2120</v>
      </c>
      <c r="X855" s="6" t="s">
        <v>2126</v>
      </c>
      <c r="Y855" s="6" t="s">
        <v>2124</v>
      </c>
      <c r="Z855" s="6">
        <f t="shared" si="345"/>
        <v>10</v>
      </c>
      <c r="AA855" s="6" t="s">
        <v>2134</v>
      </c>
      <c r="AB855" s="6" t="str">
        <f t="shared" si="347"/>
        <v>SSA_GFX_HRY_E_BEGIN_TITO_SACD_MAX_LFM_0320_DISP3_BISR_BBTR_BP3</v>
      </c>
      <c r="AC855" s="6" t="str">
        <f>$C857</f>
        <v>LSA_GFX_HRY_E_BEGIN_TITO_SACD_MAX_LFM_0320_DISP0_BHRY_BBTR_BP0</v>
      </c>
      <c r="AD855" s="6" t="str">
        <f t="shared" si="348"/>
        <v>SSA_GFX_HRY_E_BEGIN_TITO_SACD_MAX_LFM_0320_DISP3_BISR_BBTR_BP3</v>
      </c>
      <c r="AE855" s="6" t="str">
        <f t="shared" si="349"/>
        <v>SSA_GFX_HRY_E_BEGIN_TITO_SACD_MAX_LFM_0320_DISP3_BISR_BBTR_BP3</v>
      </c>
      <c r="AF855" s="6" t="str">
        <f t="shared" si="350"/>
        <v>SSA_GFX_HRY_E_BEGIN_TITO_SACD_MAX_LFM_0320_DISP3_BISR_BBTR_BP3</v>
      </c>
      <c r="AG855" s="6" t="str">
        <f t="shared" si="351"/>
        <v>SSA_GFX_HRY_E_BEGIN_TITO_SACD_MAX_LFM_0320_DISP3_BISR_BBTR_BP3</v>
      </c>
      <c r="AH855" s="6" t="str">
        <f t="shared" si="352"/>
        <v>SSA_GFX_HRY_E_BEGIN_TITO_SACD_MAX_LFM_0320_DISP3_BISR_BBTR_BP3</v>
      </c>
      <c r="AI855" s="6" t="str">
        <f t="shared" si="353"/>
        <v>SSA_GFX_HRY_E_BEGIN_TITO_SACD_MAX_LFM_0320_DISP3_BISR_BBTR_BP3</v>
      </c>
      <c r="AJ855" s="6" t="str">
        <f>$C857</f>
        <v>LSA_GFX_HRY_E_BEGIN_TITO_SACD_MAX_LFM_0320_DISP0_BHRY_BBTR_BP0</v>
      </c>
      <c r="AK855" s="6" t="str">
        <f t="shared" si="354"/>
        <v>SSA_GFX_HRY_E_BEGIN_TITO_SACD_MAX_LFM_0320_DISP3_BISR_BBTR_BP3</v>
      </c>
      <c r="AU855" s="6" t="s">
        <v>2205</v>
      </c>
      <c r="AV855" s="6" t="s">
        <v>2208</v>
      </c>
      <c r="AW855" s="6" t="s">
        <v>2208</v>
      </c>
      <c r="AX855" s="6" t="s">
        <v>2212</v>
      </c>
      <c r="AY855" s="6" t="s">
        <v>455</v>
      </c>
      <c r="DF855" s="6">
        <v>0.02</v>
      </c>
      <c r="DG855" s="6">
        <v>0</v>
      </c>
      <c r="DO855" s="6" t="s">
        <v>2260</v>
      </c>
    </row>
    <row r="856" spans="1:119" s="6" customFormat="1" x14ac:dyDescent="0.25">
      <c r="A856" s="6" t="s">
        <v>122</v>
      </c>
      <c r="B856" s="6" t="s">
        <v>132</v>
      </c>
      <c r="C856" s="6" t="str">
        <f t="shared" si="346"/>
        <v>SSA_GFX_HRY_E_BEGIN_TITO_SACD_MAX_LFM_0320_DISP3_BISR_BBTR_BP3</v>
      </c>
      <c r="D856" s="6" t="s">
        <v>440</v>
      </c>
      <c r="E856" s="6" t="s">
        <v>447</v>
      </c>
      <c r="F856" s="6" t="s">
        <v>455</v>
      </c>
      <c r="G856" s="6" t="s">
        <v>461</v>
      </c>
      <c r="H856" s="6" t="s">
        <v>463</v>
      </c>
      <c r="I856" s="6" t="s">
        <v>467</v>
      </c>
      <c r="J856" s="6" t="s">
        <v>474</v>
      </c>
      <c r="K856" s="6" t="s">
        <v>476</v>
      </c>
      <c r="L856" s="6" t="s">
        <v>480</v>
      </c>
      <c r="M856" s="6" t="s">
        <v>598</v>
      </c>
      <c r="N856" s="6" t="s">
        <v>771</v>
      </c>
      <c r="O856" s="6" t="s">
        <v>782</v>
      </c>
      <c r="P856" s="6" t="s">
        <v>833</v>
      </c>
      <c r="Q856" s="6" t="s">
        <v>969</v>
      </c>
      <c r="R856" s="6" t="s">
        <v>985</v>
      </c>
      <c r="S856" s="6" t="s">
        <v>1061</v>
      </c>
      <c r="T856" s="6" t="s">
        <v>1736</v>
      </c>
      <c r="U856" s="6" t="s">
        <v>2120</v>
      </c>
      <c r="V856" s="6" t="s">
        <v>2122</v>
      </c>
      <c r="W856" s="6" t="s">
        <v>2120</v>
      </c>
      <c r="X856" s="6" t="s">
        <v>2126</v>
      </c>
      <c r="Y856" s="6" t="s">
        <v>2123</v>
      </c>
      <c r="Z856" s="6">
        <f t="shared" si="345"/>
        <v>10</v>
      </c>
      <c r="AA856" s="6" t="s">
        <v>2134</v>
      </c>
      <c r="AB856" s="6" t="str">
        <f t="shared" si="347"/>
        <v>LSA_GFX_HRY_E_BEGIN_TITO_SACD_MAX_LFM_0320_DISP0_BHRY_BBTR_BP0</v>
      </c>
      <c r="AC856" s="6" t="str">
        <f>$C857</f>
        <v>LSA_GFX_HRY_E_BEGIN_TITO_SACD_MAX_LFM_0320_DISP0_BHRY_BBTR_BP0</v>
      </c>
      <c r="AD856" s="6" t="str">
        <f t="shared" si="348"/>
        <v>LSA_GFX_HRY_E_BEGIN_TITO_SACD_MAX_LFM_0320_DISP0_BHRY_BBTR_BP0</v>
      </c>
      <c r="AE856" s="6" t="str">
        <f t="shared" si="349"/>
        <v>LSA_GFX_HRY_E_BEGIN_TITO_SACD_MAX_LFM_0320_DISP0_BHRY_BBTR_BP0</v>
      </c>
      <c r="AF856" s="6" t="str">
        <f t="shared" si="350"/>
        <v>LSA_GFX_HRY_E_BEGIN_TITO_SACD_MAX_LFM_0320_DISP0_BHRY_BBTR_BP0</v>
      </c>
      <c r="AG856" s="6" t="str">
        <f t="shared" si="351"/>
        <v>LSA_GFX_HRY_E_BEGIN_TITO_SACD_MAX_LFM_0320_DISP0_BHRY_BBTR_BP0</v>
      </c>
      <c r="AH856" s="6" t="str">
        <f t="shared" si="352"/>
        <v>LSA_GFX_HRY_E_BEGIN_TITO_SACD_MAX_LFM_0320_DISP0_BHRY_BBTR_BP0</v>
      </c>
      <c r="AI856" s="6" t="str">
        <f t="shared" si="353"/>
        <v>LSA_GFX_HRY_E_BEGIN_TITO_SACD_MAX_LFM_0320_DISP0_BHRY_BBTR_BP0</v>
      </c>
      <c r="AJ856" s="6" t="str">
        <f>$C857</f>
        <v>LSA_GFX_HRY_E_BEGIN_TITO_SACD_MAX_LFM_0320_DISP0_BHRY_BBTR_BP0</v>
      </c>
      <c r="AK856" s="6" t="str">
        <f t="shared" si="354"/>
        <v>LSA_GFX_HRY_E_BEGIN_TITO_SACD_MAX_LFM_0320_DISP0_BHRY_BBTR_BP0</v>
      </c>
      <c r="AU856" s="6" t="s">
        <v>2205</v>
      </c>
      <c r="AV856" s="6" t="s">
        <v>2208</v>
      </c>
      <c r="AW856" s="6" t="s">
        <v>2208</v>
      </c>
      <c r="AX856" s="6" t="s">
        <v>2213</v>
      </c>
      <c r="AY856" s="6" t="s">
        <v>2215</v>
      </c>
      <c r="DF856" s="6">
        <v>0.02</v>
      </c>
      <c r="DG856" s="6">
        <v>0</v>
      </c>
      <c r="DO856" s="6" t="s">
        <v>2260</v>
      </c>
    </row>
    <row r="857" spans="1:119" s="6" customFormat="1" x14ac:dyDescent="0.25">
      <c r="A857" s="6" t="s">
        <v>122</v>
      </c>
      <c r="B857" s="6" t="s">
        <v>132</v>
      </c>
      <c r="C857" s="6" t="str">
        <f t="shared" si="346"/>
        <v>LSA_GFX_HRY_E_BEGIN_TITO_SACD_MAX_LFM_0320_DISP0_BHRY_BBTR_BP0</v>
      </c>
      <c r="D857" s="6" t="s">
        <v>441</v>
      </c>
      <c r="E857" s="6" t="s">
        <v>447</v>
      </c>
      <c r="F857" s="6" t="s">
        <v>455</v>
      </c>
      <c r="G857" s="6" t="s">
        <v>461</v>
      </c>
      <c r="H857" s="6" t="s">
        <v>463</v>
      </c>
      <c r="I857" s="6" t="s">
        <v>467</v>
      </c>
      <c r="J857" s="6" t="s">
        <v>474</v>
      </c>
      <c r="K857" s="6" t="s">
        <v>476</v>
      </c>
      <c r="L857" s="6" t="s">
        <v>480</v>
      </c>
      <c r="M857" s="6" t="s">
        <v>591</v>
      </c>
      <c r="N857" s="6" t="s">
        <v>771</v>
      </c>
      <c r="O857" s="6" t="s">
        <v>782</v>
      </c>
      <c r="P857" s="6" t="s">
        <v>834</v>
      </c>
      <c r="Q857" s="6" t="s">
        <v>970</v>
      </c>
      <c r="R857" s="6" t="s">
        <v>985</v>
      </c>
      <c r="S857" s="6" t="s">
        <v>1025</v>
      </c>
      <c r="T857" s="6" t="s">
        <v>1737</v>
      </c>
      <c r="U857" s="6" t="s">
        <v>2120</v>
      </c>
      <c r="V857" s="6" t="s">
        <v>2123</v>
      </c>
      <c r="W857" s="6" t="s">
        <v>2120</v>
      </c>
      <c r="X857" s="6" t="s">
        <v>2124</v>
      </c>
      <c r="Y857" s="6" t="s">
        <v>2125</v>
      </c>
      <c r="Z857" s="6">
        <f t="shared" si="345"/>
        <v>10</v>
      </c>
      <c r="AA857" s="6" t="s">
        <v>2134</v>
      </c>
      <c r="AB857" s="6" t="str">
        <f t="shared" si="347"/>
        <v>LSA_GFX_HRY_E_BEGIN_TITO_SACD_MAX_LFM_0320_DISP0_BISR_BBTR_BP0</v>
      </c>
      <c r="AC857" s="6" t="str">
        <f>$C859</f>
        <v>LSA_GFX_HRY_E_BEGIN_TITO_SACD_MAX_LFM_0320_DISP1_BHRY_BBTR_BP1</v>
      </c>
      <c r="AD857" s="6" t="str">
        <f t="shared" si="348"/>
        <v>LSA_GFX_HRY_E_BEGIN_TITO_SACD_MAX_LFM_0320_DISP0_BISR_BBTR_BP0</v>
      </c>
      <c r="AE857" s="6" t="str">
        <f t="shared" si="349"/>
        <v>LSA_GFX_HRY_E_BEGIN_TITO_SACD_MAX_LFM_0320_DISP0_BISR_BBTR_BP0</v>
      </c>
      <c r="AF857" s="6" t="str">
        <f t="shared" si="350"/>
        <v>LSA_GFX_HRY_E_BEGIN_TITO_SACD_MAX_LFM_0320_DISP0_BISR_BBTR_BP0</v>
      </c>
      <c r="AG857" s="6" t="str">
        <f t="shared" si="351"/>
        <v>LSA_GFX_HRY_E_BEGIN_TITO_SACD_MAX_LFM_0320_DISP0_BISR_BBTR_BP0</v>
      </c>
      <c r="AH857" s="6" t="str">
        <f t="shared" si="352"/>
        <v>LSA_GFX_HRY_E_BEGIN_TITO_SACD_MAX_LFM_0320_DISP0_BISR_BBTR_BP0</v>
      </c>
      <c r="AI857" s="6" t="str">
        <f t="shared" si="353"/>
        <v>LSA_GFX_HRY_E_BEGIN_TITO_SACD_MAX_LFM_0320_DISP0_BISR_BBTR_BP0</v>
      </c>
      <c r="AJ857" s="6" t="str">
        <f>$C859</f>
        <v>LSA_GFX_HRY_E_BEGIN_TITO_SACD_MAX_LFM_0320_DISP1_BHRY_BBTR_BP1</v>
      </c>
      <c r="AK857" s="6" t="str">
        <f t="shared" si="354"/>
        <v>LSA_GFX_HRY_E_BEGIN_TITO_SACD_MAX_LFM_0320_DISP0_BISR_BBTR_BP0</v>
      </c>
      <c r="AU857" s="6" t="s">
        <v>2205</v>
      </c>
      <c r="AV857" s="6" t="s">
        <v>2208</v>
      </c>
      <c r="AW857" s="6" t="s">
        <v>2208</v>
      </c>
      <c r="AX857" s="6" t="s">
        <v>2212</v>
      </c>
      <c r="AY857" s="6" t="s">
        <v>455</v>
      </c>
      <c r="DF857" s="6">
        <v>0.02</v>
      </c>
      <c r="DG857" s="6">
        <v>0</v>
      </c>
      <c r="DO857" s="6" t="s">
        <v>2260</v>
      </c>
    </row>
    <row r="858" spans="1:119" s="6" customFormat="1" x14ac:dyDescent="0.25">
      <c r="A858" s="6" t="s">
        <v>122</v>
      </c>
      <c r="B858" s="6" t="s">
        <v>132</v>
      </c>
      <c r="C858" s="6" t="str">
        <f t="shared" si="346"/>
        <v>LSA_GFX_HRY_E_BEGIN_TITO_SACD_MAX_LFM_0320_DISP0_BISR_BBTR_BP0</v>
      </c>
      <c r="D858" s="6" t="s">
        <v>441</v>
      </c>
      <c r="E858" s="6" t="s">
        <v>447</v>
      </c>
      <c r="F858" s="6" t="s">
        <v>455</v>
      </c>
      <c r="G858" s="6" t="s">
        <v>461</v>
      </c>
      <c r="H858" s="6" t="s">
        <v>463</v>
      </c>
      <c r="I858" s="6" t="s">
        <v>467</v>
      </c>
      <c r="J858" s="6" t="s">
        <v>474</v>
      </c>
      <c r="K858" s="6" t="s">
        <v>476</v>
      </c>
      <c r="L858" s="6" t="s">
        <v>480</v>
      </c>
      <c r="M858" s="6" t="s">
        <v>592</v>
      </c>
      <c r="N858" s="6" t="s">
        <v>771</v>
      </c>
      <c r="O858" s="6" t="s">
        <v>782</v>
      </c>
      <c r="P858" s="6" t="s">
        <v>835</v>
      </c>
      <c r="Q858" s="6" t="s">
        <v>970</v>
      </c>
      <c r="R858" s="6" t="s">
        <v>985</v>
      </c>
      <c r="S858" s="6" t="s">
        <v>1055</v>
      </c>
      <c r="T858" s="6" t="s">
        <v>1738</v>
      </c>
      <c r="U858" s="6" t="s">
        <v>2120</v>
      </c>
      <c r="V858" s="6" t="s">
        <v>2123</v>
      </c>
      <c r="W858" s="6" t="s">
        <v>2120</v>
      </c>
      <c r="X858" s="6" t="s">
        <v>2124</v>
      </c>
      <c r="Y858" s="6" t="s">
        <v>2126</v>
      </c>
      <c r="Z858" s="6">
        <f t="shared" si="345"/>
        <v>10</v>
      </c>
      <c r="AA858" s="6" t="s">
        <v>2134</v>
      </c>
      <c r="AB858" s="6" t="str">
        <f t="shared" si="347"/>
        <v>LSA_GFX_HRY_E_BEGIN_TITO_SACD_MAX_LFM_0320_DISP1_BHRY_BBTR_BP1</v>
      </c>
      <c r="AC858" s="6" t="str">
        <f>$C859</f>
        <v>LSA_GFX_HRY_E_BEGIN_TITO_SACD_MAX_LFM_0320_DISP1_BHRY_BBTR_BP1</v>
      </c>
      <c r="AD858" s="6" t="str">
        <f t="shared" si="348"/>
        <v>LSA_GFX_HRY_E_BEGIN_TITO_SACD_MAX_LFM_0320_DISP1_BHRY_BBTR_BP1</v>
      </c>
      <c r="AE858" s="6" t="str">
        <f t="shared" si="349"/>
        <v>LSA_GFX_HRY_E_BEGIN_TITO_SACD_MAX_LFM_0320_DISP1_BHRY_BBTR_BP1</v>
      </c>
      <c r="AF858" s="6" t="str">
        <f t="shared" si="350"/>
        <v>LSA_GFX_HRY_E_BEGIN_TITO_SACD_MAX_LFM_0320_DISP1_BHRY_BBTR_BP1</v>
      </c>
      <c r="AG858" s="6" t="str">
        <f t="shared" si="351"/>
        <v>LSA_GFX_HRY_E_BEGIN_TITO_SACD_MAX_LFM_0320_DISP1_BHRY_BBTR_BP1</v>
      </c>
      <c r="AH858" s="6" t="str">
        <f t="shared" si="352"/>
        <v>LSA_GFX_HRY_E_BEGIN_TITO_SACD_MAX_LFM_0320_DISP1_BHRY_BBTR_BP1</v>
      </c>
      <c r="AI858" s="6" t="str">
        <f t="shared" si="353"/>
        <v>LSA_GFX_HRY_E_BEGIN_TITO_SACD_MAX_LFM_0320_DISP1_BHRY_BBTR_BP1</v>
      </c>
      <c r="AJ858" s="6" t="str">
        <f>$C859</f>
        <v>LSA_GFX_HRY_E_BEGIN_TITO_SACD_MAX_LFM_0320_DISP1_BHRY_BBTR_BP1</v>
      </c>
      <c r="AK858" s="6" t="str">
        <f t="shared" si="354"/>
        <v>LSA_GFX_HRY_E_BEGIN_TITO_SACD_MAX_LFM_0320_DISP1_BHRY_BBTR_BP1</v>
      </c>
      <c r="AU858" s="6" t="s">
        <v>2205</v>
      </c>
      <c r="AV858" s="6" t="s">
        <v>2208</v>
      </c>
      <c r="AW858" s="6" t="s">
        <v>2208</v>
      </c>
      <c r="AX858" s="6" t="s">
        <v>2213</v>
      </c>
      <c r="AY858" s="6" t="s">
        <v>2215</v>
      </c>
      <c r="DF858" s="6">
        <v>0.02</v>
      </c>
      <c r="DG858" s="6">
        <v>0</v>
      </c>
      <c r="DO858" s="6" t="s">
        <v>2260</v>
      </c>
    </row>
    <row r="859" spans="1:119" s="6" customFormat="1" x14ac:dyDescent="0.25">
      <c r="A859" s="6" t="s">
        <v>122</v>
      </c>
      <c r="B859" s="6" t="s">
        <v>132</v>
      </c>
      <c r="C859" s="6" t="str">
        <f t="shared" si="346"/>
        <v>LSA_GFX_HRY_E_BEGIN_TITO_SACD_MAX_LFM_0320_DISP1_BHRY_BBTR_BP1</v>
      </c>
      <c r="D859" s="6" t="s">
        <v>441</v>
      </c>
      <c r="E859" s="6" t="s">
        <v>447</v>
      </c>
      <c r="F859" s="6" t="s">
        <v>455</v>
      </c>
      <c r="G859" s="6" t="s">
        <v>461</v>
      </c>
      <c r="H859" s="6" t="s">
        <v>463</v>
      </c>
      <c r="I859" s="6" t="s">
        <v>467</v>
      </c>
      <c r="J859" s="6" t="s">
        <v>474</v>
      </c>
      <c r="K859" s="6" t="s">
        <v>476</v>
      </c>
      <c r="L859" s="6" t="s">
        <v>480</v>
      </c>
      <c r="M859" s="6" t="s">
        <v>593</v>
      </c>
      <c r="N859" s="6" t="s">
        <v>771</v>
      </c>
      <c r="O859" s="6" t="s">
        <v>782</v>
      </c>
      <c r="P859" s="6" t="s">
        <v>836</v>
      </c>
      <c r="Q859" s="6" t="s">
        <v>970</v>
      </c>
      <c r="R859" s="6" t="s">
        <v>985</v>
      </c>
      <c r="S859" s="6" t="s">
        <v>1056</v>
      </c>
      <c r="T859" s="6" t="s">
        <v>1739</v>
      </c>
      <c r="U859" s="6" t="s">
        <v>2120</v>
      </c>
      <c r="V859" s="6" t="s">
        <v>2123</v>
      </c>
      <c r="W859" s="6" t="s">
        <v>2120</v>
      </c>
      <c r="X859" s="6" t="s">
        <v>2123</v>
      </c>
      <c r="Y859" s="6" t="s">
        <v>2125</v>
      </c>
      <c r="Z859" s="6">
        <f t="shared" si="345"/>
        <v>10</v>
      </c>
      <c r="AA859" s="6" t="s">
        <v>2134</v>
      </c>
      <c r="AB859" s="6" t="str">
        <f t="shared" si="347"/>
        <v>LSA_GFX_HRY_E_BEGIN_TITO_SACD_MAX_LFM_0320_DISP1_BISR_BBTR_BP1</v>
      </c>
      <c r="AC859" s="6" t="str">
        <f>$C861</f>
        <v>LSA_GFX_HRY_E_BEGIN_TITO_SACD_MAX_LFM_0320_DISP2_BHRY_BBTR_BP2</v>
      </c>
      <c r="AD859" s="6" t="str">
        <f t="shared" si="348"/>
        <v>LSA_GFX_HRY_E_BEGIN_TITO_SACD_MAX_LFM_0320_DISP1_BISR_BBTR_BP1</v>
      </c>
      <c r="AE859" s="6" t="str">
        <f t="shared" si="349"/>
        <v>LSA_GFX_HRY_E_BEGIN_TITO_SACD_MAX_LFM_0320_DISP1_BISR_BBTR_BP1</v>
      </c>
      <c r="AF859" s="6" t="str">
        <f t="shared" si="350"/>
        <v>LSA_GFX_HRY_E_BEGIN_TITO_SACD_MAX_LFM_0320_DISP1_BISR_BBTR_BP1</v>
      </c>
      <c r="AG859" s="6" t="str">
        <f t="shared" si="351"/>
        <v>LSA_GFX_HRY_E_BEGIN_TITO_SACD_MAX_LFM_0320_DISP1_BISR_BBTR_BP1</v>
      </c>
      <c r="AH859" s="6" t="str">
        <f t="shared" si="352"/>
        <v>LSA_GFX_HRY_E_BEGIN_TITO_SACD_MAX_LFM_0320_DISP1_BISR_BBTR_BP1</v>
      </c>
      <c r="AI859" s="6" t="str">
        <f t="shared" si="353"/>
        <v>LSA_GFX_HRY_E_BEGIN_TITO_SACD_MAX_LFM_0320_DISP1_BISR_BBTR_BP1</v>
      </c>
      <c r="AJ859" s="6" t="str">
        <f>$C861</f>
        <v>LSA_GFX_HRY_E_BEGIN_TITO_SACD_MAX_LFM_0320_DISP2_BHRY_BBTR_BP2</v>
      </c>
      <c r="AK859" s="6" t="str">
        <f t="shared" si="354"/>
        <v>LSA_GFX_HRY_E_BEGIN_TITO_SACD_MAX_LFM_0320_DISP1_BISR_BBTR_BP1</v>
      </c>
      <c r="AU859" s="6" t="s">
        <v>2205</v>
      </c>
      <c r="AV859" s="6" t="s">
        <v>2208</v>
      </c>
      <c r="AW859" s="6" t="s">
        <v>2208</v>
      </c>
      <c r="AX859" s="6" t="s">
        <v>2212</v>
      </c>
      <c r="AY859" s="6" t="s">
        <v>455</v>
      </c>
      <c r="DF859" s="6">
        <v>0.02</v>
      </c>
      <c r="DG859" s="6">
        <v>0</v>
      </c>
      <c r="DO859" s="6" t="s">
        <v>2260</v>
      </c>
    </row>
    <row r="860" spans="1:119" s="6" customFormat="1" x14ac:dyDescent="0.25">
      <c r="A860" s="6" t="s">
        <v>122</v>
      </c>
      <c r="B860" s="6" t="s">
        <v>132</v>
      </c>
      <c r="C860" s="6" t="str">
        <f t="shared" si="346"/>
        <v>LSA_GFX_HRY_E_BEGIN_TITO_SACD_MAX_LFM_0320_DISP1_BISR_BBTR_BP1</v>
      </c>
      <c r="D860" s="6" t="s">
        <v>441</v>
      </c>
      <c r="E860" s="6" t="s">
        <v>447</v>
      </c>
      <c r="F860" s="6" t="s">
        <v>455</v>
      </c>
      <c r="G860" s="6" t="s">
        <v>461</v>
      </c>
      <c r="H860" s="6" t="s">
        <v>463</v>
      </c>
      <c r="I860" s="6" t="s">
        <v>467</v>
      </c>
      <c r="J860" s="6" t="s">
        <v>474</v>
      </c>
      <c r="K860" s="6" t="s">
        <v>476</v>
      </c>
      <c r="L860" s="6" t="s">
        <v>480</v>
      </c>
      <c r="M860" s="6" t="s">
        <v>594</v>
      </c>
      <c r="N860" s="6" t="s">
        <v>771</v>
      </c>
      <c r="O860" s="6" t="s">
        <v>782</v>
      </c>
      <c r="P860" s="6" t="s">
        <v>837</v>
      </c>
      <c r="Q860" s="6" t="s">
        <v>970</v>
      </c>
      <c r="R860" s="6" t="s">
        <v>985</v>
      </c>
      <c r="S860" s="6" t="s">
        <v>1057</v>
      </c>
      <c r="T860" s="6" t="s">
        <v>1740</v>
      </c>
      <c r="U860" s="6" t="s">
        <v>2120</v>
      </c>
      <c r="V860" s="6" t="s">
        <v>2123</v>
      </c>
      <c r="W860" s="6" t="s">
        <v>2120</v>
      </c>
      <c r="X860" s="6" t="s">
        <v>2123</v>
      </c>
      <c r="Y860" s="6" t="s">
        <v>2126</v>
      </c>
      <c r="Z860" s="6">
        <f t="shared" si="345"/>
        <v>10</v>
      </c>
      <c r="AA860" s="6" t="s">
        <v>2134</v>
      </c>
      <c r="AB860" s="6" t="str">
        <f t="shared" si="347"/>
        <v>LSA_GFX_HRY_E_BEGIN_TITO_SACD_MAX_LFM_0320_DISP2_BHRY_BBTR_BP2</v>
      </c>
      <c r="AC860" s="6" t="str">
        <f>$C861</f>
        <v>LSA_GFX_HRY_E_BEGIN_TITO_SACD_MAX_LFM_0320_DISP2_BHRY_BBTR_BP2</v>
      </c>
      <c r="AD860" s="6" t="str">
        <f t="shared" si="348"/>
        <v>LSA_GFX_HRY_E_BEGIN_TITO_SACD_MAX_LFM_0320_DISP2_BHRY_BBTR_BP2</v>
      </c>
      <c r="AE860" s="6" t="str">
        <f t="shared" si="349"/>
        <v>LSA_GFX_HRY_E_BEGIN_TITO_SACD_MAX_LFM_0320_DISP2_BHRY_BBTR_BP2</v>
      </c>
      <c r="AF860" s="6" t="str">
        <f t="shared" si="350"/>
        <v>LSA_GFX_HRY_E_BEGIN_TITO_SACD_MAX_LFM_0320_DISP2_BHRY_BBTR_BP2</v>
      </c>
      <c r="AG860" s="6" t="str">
        <f t="shared" si="351"/>
        <v>LSA_GFX_HRY_E_BEGIN_TITO_SACD_MAX_LFM_0320_DISP2_BHRY_BBTR_BP2</v>
      </c>
      <c r="AH860" s="6" t="str">
        <f t="shared" si="352"/>
        <v>LSA_GFX_HRY_E_BEGIN_TITO_SACD_MAX_LFM_0320_DISP2_BHRY_BBTR_BP2</v>
      </c>
      <c r="AI860" s="6" t="str">
        <f t="shared" si="353"/>
        <v>LSA_GFX_HRY_E_BEGIN_TITO_SACD_MAX_LFM_0320_DISP2_BHRY_BBTR_BP2</v>
      </c>
      <c r="AJ860" s="6" t="str">
        <f>$C861</f>
        <v>LSA_GFX_HRY_E_BEGIN_TITO_SACD_MAX_LFM_0320_DISP2_BHRY_BBTR_BP2</v>
      </c>
      <c r="AK860" s="6" t="str">
        <f t="shared" si="354"/>
        <v>LSA_GFX_HRY_E_BEGIN_TITO_SACD_MAX_LFM_0320_DISP2_BHRY_BBTR_BP2</v>
      </c>
      <c r="AU860" s="6" t="s">
        <v>2205</v>
      </c>
      <c r="AV860" s="6" t="s">
        <v>2208</v>
      </c>
      <c r="AW860" s="6" t="s">
        <v>2208</v>
      </c>
      <c r="AX860" s="6" t="s">
        <v>2213</v>
      </c>
      <c r="AY860" s="6" t="s">
        <v>2215</v>
      </c>
      <c r="DF860" s="6">
        <v>0.02</v>
      </c>
      <c r="DG860" s="6">
        <v>0</v>
      </c>
      <c r="DO860" s="6" t="s">
        <v>2260</v>
      </c>
    </row>
    <row r="861" spans="1:119" s="6" customFormat="1" x14ac:dyDescent="0.25">
      <c r="A861" s="6" t="s">
        <v>122</v>
      </c>
      <c r="B861" s="6" t="s">
        <v>132</v>
      </c>
      <c r="C861" s="6" t="str">
        <f t="shared" si="346"/>
        <v>LSA_GFX_HRY_E_BEGIN_TITO_SACD_MAX_LFM_0320_DISP2_BHRY_BBTR_BP2</v>
      </c>
      <c r="D861" s="6" t="s">
        <v>441</v>
      </c>
      <c r="E861" s="6" t="s">
        <v>447</v>
      </c>
      <c r="F861" s="6" t="s">
        <v>455</v>
      </c>
      <c r="G861" s="6" t="s">
        <v>461</v>
      </c>
      <c r="H861" s="6" t="s">
        <v>463</v>
      </c>
      <c r="I861" s="6" t="s">
        <v>467</v>
      </c>
      <c r="J861" s="6" t="s">
        <v>474</v>
      </c>
      <c r="K861" s="6" t="s">
        <v>476</v>
      </c>
      <c r="L861" s="6" t="s">
        <v>480</v>
      </c>
      <c r="M861" s="6" t="s">
        <v>595</v>
      </c>
      <c r="N861" s="6" t="s">
        <v>771</v>
      </c>
      <c r="O861" s="6" t="s">
        <v>782</v>
      </c>
      <c r="P861" s="6" t="s">
        <v>838</v>
      </c>
      <c r="Q861" s="6" t="s">
        <v>970</v>
      </c>
      <c r="R861" s="6" t="s">
        <v>985</v>
      </c>
      <c r="S861" s="6" t="s">
        <v>1058</v>
      </c>
      <c r="T861" s="6" t="s">
        <v>1741</v>
      </c>
      <c r="U861" s="6" t="s">
        <v>2120</v>
      </c>
      <c r="V861" s="6" t="s">
        <v>2123</v>
      </c>
      <c r="W861" s="6" t="s">
        <v>2120</v>
      </c>
      <c r="X861" s="6" t="s">
        <v>2125</v>
      </c>
      <c r="Y861" s="6" t="s">
        <v>2125</v>
      </c>
      <c r="Z861" s="6">
        <f t="shared" si="345"/>
        <v>10</v>
      </c>
      <c r="AA861" s="6" t="s">
        <v>2134</v>
      </c>
      <c r="AB861" s="6" t="str">
        <f t="shared" si="347"/>
        <v>LSA_GFX_HRY_E_BEGIN_TITO_SACD_MAX_LFM_0320_DISP2_BISR_BBTR_BP2</v>
      </c>
      <c r="AC861" s="6" t="str">
        <f>$C863</f>
        <v>LSA_GFX_HRY_E_BEGIN_TITO_SACD_MAX_LFM_0320_DISP3_BHRY_BBTR_BP3</v>
      </c>
      <c r="AD861" s="6" t="str">
        <f t="shared" si="348"/>
        <v>LSA_GFX_HRY_E_BEGIN_TITO_SACD_MAX_LFM_0320_DISP2_BISR_BBTR_BP2</v>
      </c>
      <c r="AE861" s="6" t="str">
        <f t="shared" si="349"/>
        <v>LSA_GFX_HRY_E_BEGIN_TITO_SACD_MAX_LFM_0320_DISP2_BISR_BBTR_BP2</v>
      </c>
      <c r="AF861" s="6" t="str">
        <f t="shared" si="350"/>
        <v>LSA_GFX_HRY_E_BEGIN_TITO_SACD_MAX_LFM_0320_DISP2_BISR_BBTR_BP2</v>
      </c>
      <c r="AG861" s="6" t="str">
        <f t="shared" si="351"/>
        <v>LSA_GFX_HRY_E_BEGIN_TITO_SACD_MAX_LFM_0320_DISP2_BISR_BBTR_BP2</v>
      </c>
      <c r="AH861" s="6" t="str">
        <f t="shared" si="352"/>
        <v>LSA_GFX_HRY_E_BEGIN_TITO_SACD_MAX_LFM_0320_DISP2_BISR_BBTR_BP2</v>
      </c>
      <c r="AI861" s="6" t="str">
        <f t="shared" si="353"/>
        <v>LSA_GFX_HRY_E_BEGIN_TITO_SACD_MAX_LFM_0320_DISP2_BISR_BBTR_BP2</v>
      </c>
      <c r="AJ861" s="6" t="str">
        <f>$C863</f>
        <v>LSA_GFX_HRY_E_BEGIN_TITO_SACD_MAX_LFM_0320_DISP3_BHRY_BBTR_BP3</v>
      </c>
      <c r="AK861" s="6" t="str">
        <f t="shared" si="354"/>
        <v>LSA_GFX_HRY_E_BEGIN_TITO_SACD_MAX_LFM_0320_DISP2_BISR_BBTR_BP2</v>
      </c>
      <c r="AU861" s="6" t="s">
        <v>2205</v>
      </c>
      <c r="AV861" s="6" t="s">
        <v>2208</v>
      </c>
      <c r="AW861" s="6" t="s">
        <v>2208</v>
      </c>
      <c r="AX861" s="6" t="s">
        <v>2212</v>
      </c>
      <c r="AY861" s="6" t="s">
        <v>455</v>
      </c>
      <c r="DF861" s="6">
        <v>0.02</v>
      </c>
      <c r="DG861" s="6">
        <v>0</v>
      </c>
      <c r="DO861" s="6" t="s">
        <v>2260</v>
      </c>
    </row>
    <row r="862" spans="1:119" s="6" customFormat="1" x14ac:dyDescent="0.25">
      <c r="A862" s="6" t="s">
        <v>122</v>
      </c>
      <c r="B862" s="6" t="s">
        <v>132</v>
      </c>
      <c r="C862" s="6" t="str">
        <f t="shared" si="346"/>
        <v>LSA_GFX_HRY_E_BEGIN_TITO_SACD_MAX_LFM_0320_DISP2_BISR_BBTR_BP2</v>
      </c>
      <c r="D862" s="6" t="s">
        <v>441</v>
      </c>
      <c r="E862" s="6" t="s">
        <v>447</v>
      </c>
      <c r="F862" s="6" t="s">
        <v>455</v>
      </c>
      <c r="G862" s="6" t="s">
        <v>461</v>
      </c>
      <c r="H862" s="6" t="s">
        <v>463</v>
      </c>
      <c r="I862" s="6" t="s">
        <v>467</v>
      </c>
      <c r="J862" s="6" t="s">
        <v>474</v>
      </c>
      <c r="K862" s="6" t="s">
        <v>476</v>
      </c>
      <c r="L862" s="6" t="s">
        <v>480</v>
      </c>
      <c r="M862" s="6" t="s">
        <v>596</v>
      </c>
      <c r="N862" s="6" t="s">
        <v>771</v>
      </c>
      <c r="O862" s="6" t="s">
        <v>782</v>
      </c>
      <c r="P862" s="6" t="s">
        <v>839</v>
      </c>
      <c r="Q862" s="6" t="s">
        <v>970</v>
      </c>
      <c r="R862" s="6" t="s">
        <v>985</v>
      </c>
      <c r="S862" s="6" t="s">
        <v>1059</v>
      </c>
      <c r="T862" s="6" t="s">
        <v>1742</v>
      </c>
      <c r="U862" s="6" t="s">
        <v>2120</v>
      </c>
      <c r="V862" s="6" t="s">
        <v>2123</v>
      </c>
      <c r="W862" s="6" t="s">
        <v>2120</v>
      </c>
      <c r="X862" s="6" t="s">
        <v>2125</v>
      </c>
      <c r="Y862" s="6" t="s">
        <v>2126</v>
      </c>
      <c r="Z862" s="6">
        <f t="shared" si="345"/>
        <v>10</v>
      </c>
      <c r="AA862" s="6" t="s">
        <v>2134</v>
      </c>
      <c r="AB862" s="6" t="str">
        <f t="shared" si="347"/>
        <v>LSA_GFX_HRY_E_BEGIN_TITO_SACD_MAX_LFM_0320_DISP3_BHRY_BBTR_BP3</v>
      </c>
      <c r="AC862" s="6" t="str">
        <f>$C863</f>
        <v>LSA_GFX_HRY_E_BEGIN_TITO_SACD_MAX_LFM_0320_DISP3_BHRY_BBTR_BP3</v>
      </c>
      <c r="AD862" s="6" t="str">
        <f t="shared" si="348"/>
        <v>LSA_GFX_HRY_E_BEGIN_TITO_SACD_MAX_LFM_0320_DISP3_BHRY_BBTR_BP3</v>
      </c>
      <c r="AE862" s="6" t="str">
        <f t="shared" si="349"/>
        <v>LSA_GFX_HRY_E_BEGIN_TITO_SACD_MAX_LFM_0320_DISP3_BHRY_BBTR_BP3</v>
      </c>
      <c r="AF862" s="6" t="str">
        <f t="shared" si="350"/>
        <v>LSA_GFX_HRY_E_BEGIN_TITO_SACD_MAX_LFM_0320_DISP3_BHRY_BBTR_BP3</v>
      </c>
      <c r="AG862" s="6" t="str">
        <f t="shared" si="351"/>
        <v>LSA_GFX_HRY_E_BEGIN_TITO_SACD_MAX_LFM_0320_DISP3_BHRY_BBTR_BP3</v>
      </c>
      <c r="AH862" s="6" t="str">
        <f t="shared" si="352"/>
        <v>LSA_GFX_HRY_E_BEGIN_TITO_SACD_MAX_LFM_0320_DISP3_BHRY_BBTR_BP3</v>
      </c>
      <c r="AI862" s="6" t="str">
        <f t="shared" si="353"/>
        <v>LSA_GFX_HRY_E_BEGIN_TITO_SACD_MAX_LFM_0320_DISP3_BHRY_BBTR_BP3</v>
      </c>
      <c r="AJ862" s="6" t="str">
        <f>$C863</f>
        <v>LSA_GFX_HRY_E_BEGIN_TITO_SACD_MAX_LFM_0320_DISP3_BHRY_BBTR_BP3</v>
      </c>
      <c r="AK862" s="6" t="str">
        <f t="shared" si="354"/>
        <v>LSA_GFX_HRY_E_BEGIN_TITO_SACD_MAX_LFM_0320_DISP3_BHRY_BBTR_BP3</v>
      </c>
      <c r="AU862" s="6" t="s">
        <v>2205</v>
      </c>
      <c r="AV862" s="6" t="s">
        <v>2208</v>
      </c>
      <c r="AW862" s="6" t="s">
        <v>2208</v>
      </c>
      <c r="AX862" s="6" t="s">
        <v>2213</v>
      </c>
      <c r="AY862" s="6" t="s">
        <v>2215</v>
      </c>
      <c r="DF862" s="6">
        <v>0.02</v>
      </c>
      <c r="DG862" s="6">
        <v>0</v>
      </c>
      <c r="DO862" s="6" t="s">
        <v>2260</v>
      </c>
    </row>
    <row r="863" spans="1:119" s="6" customFormat="1" x14ac:dyDescent="0.25">
      <c r="A863" s="6" t="s">
        <v>122</v>
      </c>
      <c r="B863" s="6" t="s">
        <v>132</v>
      </c>
      <c r="C863" s="6" t="str">
        <f t="shared" si="346"/>
        <v>LSA_GFX_HRY_E_BEGIN_TITO_SACD_MAX_LFM_0320_DISP3_BHRY_BBTR_BP3</v>
      </c>
      <c r="D863" s="6" t="s">
        <v>441</v>
      </c>
      <c r="E863" s="6" t="s">
        <v>447</v>
      </c>
      <c r="F863" s="6" t="s">
        <v>455</v>
      </c>
      <c r="G863" s="6" t="s">
        <v>461</v>
      </c>
      <c r="H863" s="6" t="s">
        <v>463</v>
      </c>
      <c r="I863" s="6" t="s">
        <v>467</v>
      </c>
      <c r="J863" s="6" t="s">
        <v>474</v>
      </c>
      <c r="K863" s="6" t="s">
        <v>476</v>
      </c>
      <c r="L863" s="6" t="s">
        <v>480</v>
      </c>
      <c r="M863" s="6" t="s">
        <v>597</v>
      </c>
      <c r="N863" s="6" t="s">
        <v>771</v>
      </c>
      <c r="O863" s="6" t="s">
        <v>782</v>
      </c>
      <c r="P863" s="6" t="s">
        <v>840</v>
      </c>
      <c r="Q863" s="6" t="s">
        <v>970</v>
      </c>
      <c r="R863" s="6" t="s">
        <v>985</v>
      </c>
      <c r="S863" s="6" t="s">
        <v>1060</v>
      </c>
      <c r="T863" s="6" t="s">
        <v>1743</v>
      </c>
      <c r="U863" s="6" t="s">
        <v>2120</v>
      </c>
      <c r="V863" s="6" t="s">
        <v>2123</v>
      </c>
      <c r="W863" s="6" t="s">
        <v>2120</v>
      </c>
      <c r="X863" s="6" t="s">
        <v>2126</v>
      </c>
      <c r="Y863" s="6" t="s">
        <v>2125</v>
      </c>
      <c r="Z863" s="6">
        <f t="shared" si="345"/>
        <v>10</v>
      </c>
      <c r="AA863" s="6" t="s">
        <v>2134</v>
      </c>
      <c r="AB863" s="6" t="str">
        <f t="shared" si="347"/>
        <v>LSA_GFX_HRY_E_BEGIN_TITO_SACD_MAX_LFM_0320_DISP3_BISR_BBTR_BP3</v>
      </c>
      <c r="AC863" s="6" t="str">
        <f>$C865</f>
        <v>LSA_GFX_HRY_E_BEGIN_TITO_SACD_MAX_LFM_0320_DISP4_BHRY_BBTR_BP4</v>
      </c>
      <c r="AD863" s="6" t="str">
        <f t="shared" si="348"/>
        <v>LSA_GFX_HRY_E_BEGIN_TITO_SACD_MAX_LFM_0320_DISP3_BISR_BBTR_BP3</v>
      </c>
      <c r="AE863" s="6" t="str">
        <f t="shared" si="349"/>
        <v>LSA_GFX_HRY_E_BEGIN_TITO_SACD_MAX_LFM_0320_DISP3_BISR_BBTR_BP3</v>
      </c>
      <c r="AF863" s="6" t="str">
        <f t="shared" si="350"/>
        <v>LSA_GFX_HRY_E_BEGIN_TITO_SACD_MAX_LFM_0320_DISP3_BISR_BBTR_BP3</v>
      </c>
      <c r="AG863" s="6" t="str">
        <f t="shared" si="351"/>
        <v>LSA_GFX_HRY_E_BEGIN_TITO_SACD_MAX_LFM_0320_DISP3_BISR_BBTR_BP3</v>
      </c>
      <c r="AH863" s="6" t="str">
        <f t="shared" si="352"/>
        <v>LSA_GFX_HRY_E_BEGIN_TITO_SACD_MAX_LFM_0320_DISP3_BISR_BBTR_BP3</v>
      </c>
      <c r="AI863" s="6" t="str">
        <f t="shared" si="353"/>
        <v>LSA_GFX_HRY_E_BEGIN_TITO_SACD_MAX_LFM_0320_DISP3_BISR_BBTR_BP3</v>
      </c>
      <c r="AJ863" s="6" t="str">
        <f>$C865</f>
        <v>LSA_GFX_HRY_E_BEGIN_TITO_SACD_MAX_LFM_0320_DISP4_BHRY_BBTR_BP4</v>
      </c>
      <c r="AK863" s="6" t="str">
        <f t="shared" si="354"/>
        <v>LSA_GFX_HRY_E_BEGIN_TITO_SACD_MAX_LFM_0320_DISP3_BISR_BBTR_BP3</v>
      </c>
      <c r="AU863" s="6" t="s">
        <v>2205</v>
      </c>
      <c r="AV863" s="6" t="s">
        <v>2208</v>
      </c>
      <c r="AW863" s="6" t="s">
        <v>2208</v>
      </c>
      <c r="AX863" s="6" t="s">
        <v>2212</v>
      </c>
      <c r="AY863" s="6" t="s">
        <v>455</v>
      </c>
      <c r="DF863" s="6">
        <v>0.02</v>
      </c>
      <c r="DG863" s="6">
        <v>0</v>
      </c>
      <c r="DO863" s="6" t="s">
        <v>2260</v>
      </c>
    </row>
    <row r="864" spans="1:119" s="6" customFormat="1" x14ac:dyDescent="0.25">
      <c r="A864" s="6" t="s">
        <v>122</v>
      </c>
      <c r="B864" s="6" t="s">
        <v>132</v>
      </c>
      <c r="C864" s="6" t="str">
        <f t="shared" si="346"/>
        <v>LSA_GFX_HRY_E_BEGIN_TITO_SACD_MAX_LFM_0320_DISP3_BISR_BBTR_BP3</v>
      </c>
      <c r="D864" s="6" t="s">
        <v>441</v>
      </c>
      <c r="E864" s="6" t="s">
        <v>447</v>
      </c>
      <c r="F864" s="6" t="s">
        <v>455</v>
      </c>
      <c r="G864" s="6" t="s">
        <v>461</v>
      </c>
      <c r="H864" s="6" t="s">
        <v>463</v>
      </c>
      <c r="I864" s="6" t="s">
        <v>467</v>
      </c>
      <c r="J864" s="6" t="s">
        <v>474</v>
      </c>
      <c r="K864" s="6" t="s">
        <v>476</v>
      </c>
      <c r="L864" s="6" t="s">
        <v>480</v>
      </c>
      <c r="M864" s="6" t="s">
        <v>598</v>
      </c>
      <c r="N864" s="6" t="s">
        <v>771</v>
      </c>
      <c r="O864" s="6" t="s">
        <v>782</v>
      </c>
      <c r="P864" s="6" t="s">
        <v>841</v>
      </c>
      <c r="Q864" s="6" t="s">
        <v>970</v>
      </c>
      <c r="R864" s="6" t="s">
        <v>985</v>
      </c>
      <c r="S864" s="6" t="s">
        <v>1061</v>
      </c>
      <c r="T864" s="6" t="s">
        <v>1744</v>
      </c>
      <c r="U864" s="6" t="s">
        <v>2120</v>
      </c>
      <c r="V864" s="6" t="s">
        <v>2123</v>
      </c>
      <c r="W864" s="6" t="s">
        <v>2120</v>
      </c>
      <c r="X864" s="6" t="s">
        <v>2126</v>
      </c>
      <c r="Y864" s="6" t="s">
        <v>2126</v>
      </c>
      <c r="Z864" s="6">
        <f t="shared" si="345"/>
        <v>10</v>
      </c>
      <c r="AA864" s="6" t="s">
        <v>2134</v>
      </c>
      <c r="AB864" s="6" t="str">
        <f t="shared" si="347"/>
        <v>LSA_GFX_HRY_E_BEGIN_TITO_SACD_MAX_LFM_0320_DISP4_BHRY_BBTR_BP4</v>
      </c>
      <c r="AC864" s="6" t="str">
        <f>$C865</f>
        <v>LSA_GFX_HRY_E_BEGIN_TITO_SACD_MAX_LFM_0320_DISP4_BHRY_BBTR_BP4</v>
      </c>
      <c r="AD864" s="6" t="str">
        <f t="shared" si="348"/>
        <v>LSA_GFX_HRY_E_BEGIN_TITO_SACD_MAX_LFM_0320_DISP4_BHRY_BBTR_BP4</v>
      </c>
      <c r="AE864" s="6" t="str">
        <f t="shared" si="349"/>
        <v>LSA_GFX_HRY_E_BEGIN_TITO_SACD_MAX_LFM_0320_DISP4_BHRY_BBTR_BP4</v>
      </c>
      <c r="AF864" s="6" t="str">
        <f t="shared" si="350"/>
        <v>LSA_GFX_HRY_E_BEGIN_TITO_SACD_MAX_LFM_0320_DISP4_BHRY_BBTR_BP4</v>
      </c>
      <c r="AG864" s="6" t="str">
        <f t="shared" si="351"/>
        <v>LSA_GFX_HRY_E_BEGIN_TITO_SACD_MAX_LFM_0320_DISP4_BHRY_BBTR_BP4</v>
      </c>
      <c r="AH864" s="6" t="str">
        <f t="shared" si="352"/>
        <v>LSA_GFX_HRY_E_BEGIN_TITO_SACD_MAX_LFM_0320_DISP4_BHRY_BBTR_BP4</v>
      </c>
      <c r="AI864" s="6" t="str">
        <f t="shared" si="353"/>
        <v>LSA_GFX_HRY_E_BEGIN_TITO_SACD_MAX_LFM_0320_DISP4_BHRY_BBTR_BP4</v>
      </c>
      <c r="AJ864" s="6" t="str">
        <f>$C865</f>
        <v>LSA_GFX_HRY_E_BEGIN_TITO_SACD_MAX_LFM_0320_DISP4_BHRY_BBTR_BP4</v>
      </c>
      <c r="AK864" s="6" t="str">
        <f t="shared" si="354"/>
        <v>LSA_GFX_HRY_E_BEGIN_TITO_SACD_MAX_LFM_0320_DISP4_BHRY_BBTR_BP4</v>
      </c>
      <c r="AU864" s="6" t="s">
        <v>2205</v>
      </c>
      <c r="AV864" s="6" t="s">
        <v>2208</v>
      </c>
      <c r="AW864" s="6" t="s">
        <v>2208</v>
      </c>
      <c r="AX864" s="6" t="s">
        <v>2213</v>
      </c>
      <c r="AY864" s="6" t="s">
        <v>2215</v>
      </c>
      <c r="DF864" s="6">
        <v>0.02</v>
      </c>
      <c r="DG864" s="6">
        <v>0</v>
      </c>
      <c r="DO864" s="6" t="s">
        <v>2260</v>
      </c>
    </row>
    <row r="865" spans="1:119" s="6" customFormat="1" x14ac:dyDescent="0.25">
      <c r="A865" s="6" t="s">
        <v>122</v>
      </c>
      <c r="B865" s="6" t="s">
        <v>132</v>
      </c>
      <c r="C865" s="6" t="str">
        <f t="shared" si="346"/>
        <v>LSA_GFX_HRY_E_BEGIN_TITO_SACD_MAX_LFM_0320_DISP4_BHRY_BBTR_BP4</v>
      </c>
      <c r="D865" s="6" t="s">
        <v>441</v>
      </c>
      <c r="E865" s="6" t="s">
        <v>447</v>
      </c>
      <c r="F865" s="6" t="s">
        <v>455</v>
      </c>
      <c r="G865" s="6" t="s">
        <v>461</v>
      </c>
      <c r="H865" s="6" t="s">
        <v>463</v>
      </c>
      <c r="I865" s="6" t="s">
        <v>467</v>
      </c>
      <c r="J865" s="6" t="s">
        <v>474</v>
      </c>
      <c r="K865" s="6" t="s">
        <v>476</v>
      </c>
      <c r="L865" s="6" t="s">
        <v>480</v>
      </c>
      <c r="M865" s="6" t="s">
        <v>599</v>
      </c>
      <c r="N865" s="6" t="s">
        <v>771</v>
      </c>
      <c r="O865" s="6" t="s">
        <v>782</v>
      </c>
      <c r="P865" s="6" t="s">
        <v>842</v>
      </c>
      <c r="Q865" s="6" t="s">
        <v>970</v>
      </c>
      <c r="R865" s="6" t="s">
        <v>985</v>
      </c>
      <c r="S865" s="6" t="s">
        <v>1062</v>
      </c>
      <c r="T865" s="6" t="s">
        <v>1745</v>
      </c>
      <c r="U865" s="6" t="s">
        <v>2120</v>
      </c>
      <c r="V865" s="6" t="s">
        <v>2123</v>
      </c>
      <c r="W865" s="6" t="s">
        <v>2120</v>
      </c>
      <c r="X865" s="6" t="s">
        <v>2127</v>
      </c>
      <c r="Y865" s="6" t="s">
        <v>2125</v>
      </c>
      <c r="Z865" s="6">
        <f t="shared" si="345"/>
        <v>10</v>
      </c>
      <c r="AA865" s="6" t="s">
        <v>2134</v>
      </c>
      <c r="AB865" s="6" t="str">
        <f t="shared" si="347"/>
        <v>LSA_GFX_HRY_E_BEGIN_TITO_SACD_MAX_LFM_0320_DISP4_BISR_BBTR_BP4</v>
      </c>
      <c r="AC865" s="6" t="str">
        <f>$C867</f>
        <v>LSA_GFX_HRY_E_BEGIN_TITO_SACD_MAX_LFM_0320_DISP5_BHRY_BBTR_BP5</v>
      </c>
      <c r="AD865" s="6" t="str">
        <f t="shared" si="348"/>
        <v>LSA_GFX_HRY_E_BEGIN_TITO_SACD_MAX_LFM_0320_DISP4_BISR_BBTR_BP4</v>
      </c>
      <c r="AE865" s="6" t="str">
        <f t="shared" si="349"/>
        <v>LSA_GFX_HRY_E_BEGIN_TITO_SACD_MAX_LFM_0320_DISP4_BISR_BBTR_BP4</v>
      </c>
      <c r="AF865" s="6" t="str">
        <f t="shared" si="350"/>
        <v>LSA_GFX_HRY_E_BEGIN_TITO_SACD_MAX_LFM_0320_DISP4_BISR_BBTR_BP4</v>
      </c>
      <c r="AG865" s="6" t="str">
        <f t="shared" si="351"/>
        <v>LSA_GFX_HRY_E_BEGIN_TITO_SACD_MAX_LFM_0320_DISP4_BISR_BBTR_BP4</v>
      </c>
      <c r="AH865" s="6" t="str">
        <f t="shared" si="352"/>
        <v>LSA_GFX_HRY_E_BEGIN_TITO_SACD_MAX_LFM_0320_DISP4_BISR_BBTR_BP4</v>
      </c>
      <c r="AI865" s="6" t="str">
        <f t="shared" si="353"/>
        <v>LSA_GFX_HRY_E_BEGIN_TITO_SACD_MAX_LFM_0320_DISP4_BISR_BBTR_BP4</v>
      </c>
      <c r="AJ865" s="6" t="str">
        <f>$C867</f>
        <v>LSA_GFX_HRY_E_BEGIN_TITO_SACD_MAX_LFM_0320_DISP5_BHRY_BBTR_BP5</v>
      </c>
      <c r="AK865" s="6" t="str">
        <f t="shared" si="354"/>
        <v>LSA_GFX_HRY_E_BEGIN_TITO_SACD_MAX_LFM_0320_DISP4_BISR_BBTR_BP4</v>
      </c>
      <c r="AU865" s="6" t="s">
        <v>2205</v>
      </c>
      <c r="AV865" s="6" t="s">
        <v>2208</v>
      </c>
      <c r="AW865" s="6" t="s">
        <v>2208</v>
      </c>
      <c r="AX865" s="6" t="s">
        <v>2212</v>
      </c>
      <c r="AY865" s="6" t="s">
        <v>455</v>
      </c>
      <c r="DF865" s="6">
        <v>0.02</v>
      </c>
      <c r="DG865" s="6">
        <v>0</v>
      </c>
      <c r="DO865" s="6" t="s">
        <v>2260</v>
      </c>
    </row>
    <row r="866" spans="1:119" s="6" customFormat="1" x14ac:dyDescent="0.25">
      <c r="A866" s="6" t="s">
        <v>122</v>
      </c>
      <c r="B866" s="6" t="s">
        <v>132</v>
      </c>
      <c r="C866" s="6" t="str">
        <f t="shared" si="346"/>
        <v>LSA_GFX_HRY_E_BEGIN_TITO_SACD_MAX_LFM_0320_DISP4_BISR_BBTR_BP4</v>
      </c>
      <c r="D866" s="6" t="s">
        <v>441</v>
      </c>
      <c r="E866" s="6" t="s">
        <v>447</v>
      </c>
      <c r="F866" s="6" t="s">
        <v>455</v>
      </c>
      <c r="G866" s="6" t="s">
        <v>461</v>
      </c>
      <c r="H866" s="6" t="s">
        <v>463</v>
      </c>
      <c r="I866" s="6" t="s">
        <v>467</v>
      </c>
      <c r="J866" s="6" t="s">
        <v>474</v>
      </c>
      <c r="K866" s="6" t="s">
        <v>476</v>
      </c>
      <c r="L866" s="6" t="s">
        <v>480</v>
      </c>
      <c r="M866" s="6" t="s">
        <v>600</v>
      </c>
      <c r="N866" s="6" t="s">
        <v>771</v>
      </c>
      <c r="O866" s="6" t="s">
        <v>782</v>
      </c>
      <c r="P866" s="6" t="s">
        <v>843</v>
      </c>
      <c r="Q866" s="6" t="s">
        <v>970</v>
      </c>
      <c r="R866" s="6" t="s">
        <v>985</v>
      </c>
      <c r="S866" s="6" t="s">
        <v>1063</v>
      </c>
      <c r="T866" s="6" t="s">
        <v>1746</v>
      </c>
      <c r="U866" s="6" t="s">
        <v>2120</v>
      </c>
      <c r="V866" s="6" t="s">
        <v>2122</v>
      </c>
      <c r="W866" s="6" t="s">
        <v>2120</v>
      </c>
      <c r="X866" s="6" t="s">
        <v>2127</v>
      </c>
      <c r="Y866" s="6" t="s">
        <v>2126</v>
      </c>
      <c r="Z866" s="6">
        <f t="shared" si="345"/>
        <v>10</v>
      </c>
      <c r="AA866" s="6" t="s">
        <v>2134</v>
      </c>
      <c r="AB866" s="6" t="str">
        <f t="shared" si="347"/>
        <v>LSA_GFX_HRY_E_BEGIN_TITO_SACD_MAX_LFM_0320_DISP5_BHRY_BBTR_BP5</v>
      </c>
      <c r="AC866" s="6" t="str">
        <f>$C867</f>
        <v>LSA_GFX_HRY_E_BEGIN_TITO_SACD_MAX_LFM_0320_DISP5_BHRY_BBTR_BP5</v>
      </c>
      <c r="AD866" s="6" t="str">
        <f t="shared" si="348"/>
        <v>LSA_GFX_HRY_E_BEGIN_TITO_SACD_MAX_LFM_0320_DISP5_BHRY_BBTR_BP5</v>
      </c>
      <c r="AE866" s="6" t="str">
        <f t="shared" si="349"/>
        <v>LSA_GFX_HRY_E_BEGIN_TITO_SACD_MAX_LFM_0320_DISP5_BHRY_BBTR_BP5</v>
      </c>
      <c r="AF866" s="6" t="str">
        <f t="shared" si="350"/>
        <v>LSA_GFX_HRY_E_BEGIN_TITO_SACD_MAX_LFM_0320_DISP5_BHRY_BBTR_BP5</v>
      </c>
      <c r="AG866" s="6" t="str">
        <f t="shared" si="351"/>
        <v>LSA_GFX_HRY_E_BEGIN_TITO_SACD_MAX_LFM_0320_DISP5_BHRY_BBTR_BP5</v>
      </c>
      <c r="AH866" s="6" t="str">
        <f t="shared" si="352"/>
        <v>LSA_GFX_HRY_E_BEGIN_TITO_SACD_MAX_LFM_0320_DISP5_BHRY_BBTR_BP5</v>
      </c>
      <c r="AI866" s="6" t="str">
        <f t="shared" si="353"/>
        <v>LSA_GFX_HRY_E_BEGIN_TITO_SACD_MAX_LFM_0320_DISP5_BHRY_BBTR_BP5</v>
      </c>
      <c r="AJ866" s="6" t="str">
        <f>$C867</f>
        <v>LSA_GFX_HRY_E_BEGIN_TITO_SACD_MAX_LFM_0320_DISP5_BHRY_BBTR_BP5</v>
      </c>
      <c r="AK866" s="6" t="str">
        <f t="shared" si="354"/>
        <v>LSA_GFX_HRY_E_BEGIN_TITO_SACD_MAX_LFM_0320_DISP5_BHRY_BBTR_BP5</v>
      </c>
      <c r="AU866" s="6" t="s">
        <v>2205</v>
      </c>
      <c r="AV866" s="6" t="s">
        <v>2208</v>
      </c>
      <c r="AW866" s="6" t="s">
        <v>2208</v>
      </c>
      <c r="AX866" s="6" t="s">
        <v>2213</v>
      </c>
      <c r="AY866" s="6" t="s">
        <v>2215</v>
      </c>
      <c r="DF866" s="6">
        <v>0.02</v>
      </c>
      <c r="DG866" s="6">
        <v>0</v>
      </c>
      <c r="DO866" s="6" t="s">
        <v>2260</v>
      </c>
    </row>
    <row r="867" spans="1:119" s="6" customFormat="1" x14ac:dyDescent="0.25">
      <c r="A867" s="6" t="s">
        <v>122</v>
      </c>
      <c r="B867" s="6" t="s">
        <v>132</v>
      </c>
      <c r="C867" s="6" t="str">
        <f t="shared" si="346"/>
        <v>LSA_GFX_HRY_E_BEGIN_TITO_SACD_MAX_LFM_0320_DISP5_BHRY_BBTR_BP5</v>
      </c>
      <c r="D867" s="6" t="s">
        <v>441</v>
      </c>
      <c r="E867" s="6" t="s">
        <v>447</v>
      </c>
      <c r="F867" s="6" t="s">
        <v>455</v>
      </c>
      <c r="G867" s="6" t="s">
        <v>461</v>
      </c>
      <c r="H867" s="6" t="s">
        <v>463</v>
      </c>
      <c r="I867" s="6" t="s">
        <v>467</v>
      </c>
      <c r="J867" s="6" t="s">
        <v>474</v>
      </c>
      <c r="K867" s="6" t="s">
        <v>476</v>
      </c>
      <c r="L867" s="6" t="s">
        <v>480</v>
      </c>
      <c r="M867" s="6" t="s">
        <v>601</v>
      </c>
      <c r="N867" s="6" t="s">
        <v>771</v>
      </c>
      <c r="O867" s="6" t="s">
        <v>782</v>
      </c>
      <c r="P867" s="6" t="s">
        <v>844</v>
      </c>
      <c r="Q867" s="6" t="s">
        <v>970</v>
      </c>
      <c r="R867" s="6" t="s">
        <v>985</v>
      </c>
      <c r="S867" s="6" t="s">
        <v>1064</v>
      </c>
      <c r="T867" s="6" t="s">
        <v>1747</v>
      </c>
      <c r="U867" s="6" t="s">
        <v>2120</v>
      </c>
      <c r="V867" s="6" t="s">
        <v>2123</v>
      </c>
      <c r="W867" s="6" t="s">
        <v>2120</v>
      </c>
      <c r="X867" s="6" t="s">
        <v>2128</v>
      </c>
      <c r="Y867" s="6" t="s">
        <v>2125</v>
      </c>
      <c r="Z867" s="6">
        <f t="shared" si="345"/>
        <v>10</v>
      </c>
      <c r="AA867" s="6" t="s">
        <v>2134</v>
      </c>
      <c r="AB867" s="6" t="str">
        <f t="shared" si="347"/>
        <v>LSA_GFX_HRY_E_BEGIN_TITO_SACD_MAX_LFM_0320_DISP5_BISR_BBTR_BP5</v>
      </c>
      <c r="AC867" s="6" t="s">
        <v>2123</v>
      </c>
      <c r="AD867" s="6" t="str">
        <f t="shared" si="348"/>
        <v>LSA_GFX_HRY_E_BEGIN_TITO_SACD_MAX_LFM_0320_DISP5_BISR_BBTR_BP5</v>
      </c>
      <c r="AE867" s="6" t="str">
        <f t="shared" si="349"/>
        <v>LSA_GFX_HRY_E_BEGIN_TITO_SACD_MAX_LFM_0320_DISP5_BISR_BBTR_BP5</v>
      </c>
      <c r="AF867" s="6" t="str">
        <f t="shared" si="350"/>
        <v>LSA_GFX_HRY_E_BEGIN_TITO_SACD_MAX_LFM_0320_DISP5_BISR_BBTR_BP5</v>
      </c>
      <c r="AG867" s="6" t="str">
        <f t="shared" si="351"/>
        <v>LSA_GFX_HRY_E_BEGIN_TITO_SACD_MAX_LFM_0320_DISP5_BISR_BBTR_BP5</v>
      </c>
      <c r="AH867" s="6" t="str">
        <f t="shared" si="352"/>
        <v>LSA_GFX_HRY_E_BEGIN_TITO_SACD_MAX_LFM_0320_DISP5_BISR_BBTR_BP5</v>
      </c>
      <c r="AI867" s="6" t="str">
        <f t="shared" si="353"/>
        <v>LSA_GFX_HRY_E_BEGIN_TITO_SACD_MAX_LFM_0320_DISP5_BISR_BBTR_BP5</v>
      </c>
      <c r="AJ867" s="6" t="s">
        <v>2123</v>
      </c>
      <c r="AK867" s="6" t="str">
        <f t="shared" si="354"/>
        <v>LSA_GFX_HRY_E_BEGIN_TITO_SACD_MAX_LFM_0320_DISP5_BISR_BBTR_BP5</v>
      </c>
      <c r="AU867" s="6" t="s">
        <v>2205</v>
      </c>
      <c r="AV867" s="6" t="s">
        <v>2208</v>
      </c>
      <c r="AW867" s="6" t="s">
        <v>2208</v>
      </c>
      <c r="AX867" s="6" t="s">
        <v>2212</v>
      </c>
      <c r="AY867" s="6" t="s">
        <v>455</v>
      </c>
      <c r="DF867" s="6">
        <v>0.02</v>
      </c>
      <c r="DG867" s="6">
        <v>0</v>
      </c>
      <c r="DO867" s="6" t="s">
        <v>2260</v>
      </c>
    </row>
    <row r="868" spans="1:119" s="6" customFormat="1" x14ac:dyDescent="0.25">
      <c r="A868" s="6" t="s">
        <v>122</v>
      </c>
      <c r="B868" s="6" t="s">
        <v>132</v>
      </c>
      <c r="C868" s="6" t="str">
        <f t="shared" si="346"/>
        <v>LSA_GFX_HRY_E_BEGIN_TITO_SACD_MAX_LFM_0320_DISP5_BISR_BBTR_BP5</v>
      </c>
      <c r="D868" s="6" t="s">
        <v>441</v>
      </c>
      <c r="E868" s="6" t="s">
        <v>447</v>
      </c>
      <c r="F868" s="6" t="s">
        <v>455</v>
      </c>
      <c r="G868" s="6" t="s">
        <v>461</v>
      </c>
      <c r="H868" s="6" t="s">
        <v>463</v>
      </c>
      <c r="I868" s="6" t="s">
        <v>467</v>
      </c>
      <c r="J868" s="6" t="s">
        <v>474</v>
      </c>
      <c r="K868" s="6" t="s">
        <v>476</v>
      </c>
      <c r="L868" s="6" t="s">
        <v>480</v>
      </c>
      <c r="M868" s="6" t="s">
        <v>602</v>
      </c>
      <c r="N868" s="6" t="s">
        <v>771</v>
      </c>
      <c r="O868" s="6" t="s">
        <v>782</v>
      </c>
      <c r="P868" s="6" t="s">
        <v>845</v>
      </c>
      <c r="Q868" s="6" t="s">
        <v>970</v>
      </c>
      <c r="R868" s="6" t="s">
        <v>985</v>
      </c>
      <c r="S868" s="6" t="s">
        <v>1065</v>
      </c>
      <c r="T868" s="6" t="s">
        <v>1748</v>
      </c>
      <c r="U868" s="6" t="s">
        <v>2120</v>
      </c>
      <c r="V868" s="6" t="s">
        <v>2122</v>
      </c>
      <c r="W868" s="6" t="s">
        <v>2120</v>
      </c>
      <c r="X868" s="6" t="s">
        <v>2128</v>
      </c>
      <c r="Y868" s="6" t="s">
        <v>2126</v>
      </c>
      <c r="Z868" s="6">
        <f t="shared" si="345"/>
        <v>10</v>
      </c>
      <c r="AA868" s="6" t="s">
        <v>2134</v>
      </c>
      <c r="AB868" s="6" t="s">
        <v>2123</v>
      </c>
      <c r="AC868" s="6" t="s">
        <v>2123</v>
      </c>
      <c r="AD868" s="6" t="s">
        <v>2123</v>
      </c>
      <c r="AE868" s="6" t="s">
        <v>2123</v>
      </c>
      <c r="AF868" s="6" t="s">
        <v>2123</v>
      </c>
      <c r="AG868" s="6" t="s">
        <v>2123</v>
      </c>
      <c r="AH868" s="6" t="s">
        <v>2123</v>
      </c>
      <c r="AI868" s="6" t="s">
        <v>2123</v>
      </c>
      <c r="AJ868" s="6" t="s">
        <v>2123</v>
      </c>
      <c r="AK868" s="6" t="s">
        <v>2123</v>
      </c>
      <c r="AU868" s="6" t="s">
        <v>2205</v>
      </c>
      <c r="AV868" s="6" t="s">
        <v>2208</v>
      </c>
      <c r="AW868" s="6" t="s">
        <v>2208</v>
      </c>
      <c r="AX868" s="6" t="s">
        <v>2213</v>
      </c>
      <c r="AY868" s="6" t="s">
        <v>2215</v>
      </c>
      <c r="DF868" s="6">
        <v>0.02</v>
      </c>
      <c r="DG868" s="6">
        <v>0</v>
      </c>
      <c r="DO868" s="6" t="s">
        <v>2260</v>
      </c>
    </row>
    <row r="869" spans="1:119" s="4" customFormat="1" x14ac:dyDescent="0.25">
      <c r="A869" s="4" t="s">
        <v>122</v>
      </c>
      <c r="B869" s="4" t="s">
        <v>131</v>
      </c>
      <c r="C869" s="4" t="s">
        <v>312</v>
      </c>
      <c r="E869" s="4" t="s">
        <v>443</v>
      </c>
      <c r="Z869" s="4">
        <f t="shared" si="345"/>
        <v>0</v>
      </c>
    </row>
    <row r="870" spans="1:119" s="2" customFormat="1" x14ac:dyDescent="0.25">
      <c r="A870" s="2" t="s">
        <v>122</v>
      </c>
      <c r="B870" s="2" t="s">
        <v>127</v>
      </c>
      <c r="C870" s="2" t="s">
        <v>313</v>
      </c>
      <c r="E870" s="2" t="s">
        <v>443</v>
      </c>
      <c r="X870" s="2" t="s">
        <v>2125</v>
      </c>
      <c r="Y870" s="2" t="s">
        <v>2124</v>
      </c>
      <c r="Z870" s="2">
        <f t="shared" si="345"/>
        <v>3</v>
      </c>
      <c r="AA870" s="2" t="s">
        <v>2133</v>
      </c>
      <c r="AB870" s="2" t="str">
        <f>$C876</f>
        <v>DE_POST_REPAIR_LFM_VMAX</v>
      </c>
      <c r="AC870" s="2" t="str">
        <f>$C876</f>
        <v>DE_POST_REPAIR_LFM_VMAX</v>
      </c>
      <c r="AD870" s="2" t="str">
        <f>$C888</f>
        <v>IPU_BISR_LFM_VMAX</v>
      </c>
    </row>
    <row r="871" spans="1:119" s="6" customFormat="1" x14ac:dyDescent="0.25">
      <c r="A871" s="6" t="s">
        <v>122</v>
      </c>
      <c r="B871" s="6" t="s">
        <v>128</v>
      </c>
      <c r="C871" s="6" t="str">
        <f>D871&amp;"_"&amp;E871&amp;"_"&amp;F871&amp;"_"&amp;G871&amp;"_"&amp;A871&amp;"_"&amp;H871&amp;"_"&amp;I871&amp;"_"&amp;J871&amp;"_"&amp;K871&amp;"_"&amp;L871&amp;"_"&amp;M871</f>
        <v>ALL_COMMON_SCREEN_E_BEGIN_X_SACD_MAX_X_0320_JOIN_BISR_DE</v>
      </c>
      <c r="D871" s="6" t="s">
        <v>439</v>
      </c>
      <c r="E871" s="6" t="s">
        <v>443</v>
      </c>
      <c r="F871" s="6" t="s">
        <v>450</v>
      </c>
      <c r="G871" s="6" t="s">
        <v>461</v>
      </c>
      <c r="H871" s="6" t="s">
        <v>444</v>
      </c>
      <c r="I871" s="6" t="s">
        <v>467</v>
      </c>
      <c r="J871" s="6" t="s">
        <v>474</v>
      </c>
      <c r="K871" s="6" t="s">
        <v>444</v>
      </c>
      <c r="L871" s="6" t="s">
        <v>480</v>
      </c>
      <c r="M871" s="6" t="s">
        <v>603</v>
      </c>
      <c r="N871" s="6" t="s">
        <v>770</v>
      </c>
      <c r="O871" s="6" t="s">
        <v>770</v>
      </c>
      <c r="P871" s="6" t="s">
        <v>770</v>
      </c>
      <c r="Q871" s="6" t="s">
        <v>969</v>
      </c>
      <c r="R871" s="6" t="s">
        <v>987</v>
      </c>
      <c r="S871" s="6" t="s">
        <v>1062</v>
      </c>
      <c r="T871" s="6" t="s">
        <v>1749</v>
      </c>
      <c r="U871" s="6" t="s">
        <v>2120</v>
      </c>
      <c r="V871" s="6" t="s">
        <v>2122</v>
      </c>
      <c r="W871" s="6" t="s">
        <v>2120</v>
      </c>
      <c r="X871" s="6" t="s">
        <v>2124</v>
      </c>
      <c r="Y871" s="6" t="s">
        <v>2124</v>
      </c>
      <c r="Z871" s="6">
        <f t="shared" si="345"/>
        <v>3</v>
      </c>
      <c r="AA871" s="6" t="s">
        <v>2123</v>
      </c>
      <c r="AB871" s="6" t="str">
        <f>$C872</f>
        <v>ALL_GFX_VFDM_E_BEGIN_X_SACD_MAX_X_0320_ALL</v>
      </c>
      <c r="AC871" s="6" t="str">
        <f>$C872</f>
        <v>ALL_GFX_VFDM_E_BEGIN_X_SACD_MAX_X_0320_ALL</v>
      </c>
      <c r="AD871" s="6" t="str">
        <f>$C872</f>
        <v>ALL_GFX_VFDM_E_BEGIN_X_SACD_MAX_X_0320_ALL</v>
      </c>
      <c r="AL871" s="6" t="s">
        <v>2139</v>
      </c>
      <c r="AM871" s="6" t="s">
        <v>2149</v>
      </c>
    </row>
    <row r="872" spans="1:119" s="6" customFormat="1" x14ac:dyDescent="0.25">
      <c r="A872" s="6" t="s">
        <v>122</v>
      </c>
      <c r="B872" s="6" t="s">
        <v>129</v>
      </c>
      <c r="C872" s="6" t="str">
        <f>D872&amp;"_"&amp;E872&amp;"_"&amp;F872&amp;"_"&amp;G872&amp;"_"&amp;A872&amp;"_"&amp;H872&amp;"_"&amp;I872&amp;"_"&amp;J872&amp;"_"&amp;K872&amp;"_"&amp;L872&amp;"_"&amp;M872</f>
        <v>ALL_GFX_VFDM_E_BEGIN_X_SACD_MAX_X_0320_ALL</v>
      </c>
      <c r="D872" s="6" t="s">
        <v>439</v>
      </c>
      <c r="E872" s="6" t="s">
        <v>447</v>
      </c>
      <c r="F872" s="6" t="s">
        <v>451</v>
      </c>
      <c r="G872" s="6" t="s">
        <v>461</v>
      </c>
      <c r="H872" s="6" t="s">
        <v>444</v>
      </c>
      <c r="I872" s="6" t="s">
        <v>467</v>
      </c>
      <c r="J872" s="6" t="s">
        <v>474</v>
      </c>
      <c r="K872" s="6" t="s">
        <v>444</v>
      </c>
      <c r="L872" s="6" t="s">
        <v>480</v>
      </c>
      <c r="M872" s="6" t="s">
        <v>439</v>
      </c>
      <c r="N872" s="6" t="s">
        <v>770</v>
      </c>
      <c r="O872" s="6" t="s">
        <v>770</v>
      </c>
      <c r="P872" s="6" t="s">
        <v>770</v>
      </c>
      <c r="Q872" s="6" t="s">
        <v>969</v>
      </c>
      <c r="R872" s="6" t="s">
        <v>987</v>
      </c>
      <c r="S872" s="6" t="s">
        <v>1063</v>
      </c>
      <c r="T872" s="6" t="s">
        <v>1750</v>
      </c>
      <c r="U872" s="6" t="s">
        <v>2120</v>
      </c>
      <c r="V872" s="6" t="s">
        <v>2122</v>
      </c>
      <c r="W872" s="6" t="s">
        <v>2120</v>
      </c>
      <c r="X872" s="6" t="s">
        <v>2123</v>
      </c>
      <c r="Y872" s="6" t="s">
        <v>2124</v>
      </c>
      <c r="Z872" s="6">
        <f t="shared" si="345"/>
        <v>3</v>
      </c>
      <c r="AA872" s="6" t="s">
        <v>2133</v>
      </c>
      <c r="AB872" s="6" t="str">
        <f>$C873</f>
        <v>ALL_GFX_UF_K_BEGIN_X_SACD_MAX_X_0320_DISP_VFDM_UF</v>
      </c>
      <c r="AC872" s="6" t="str">
        <f>$C873</f>
        <v>ALL_GFX_UF_K_BEGIN_X_SACD_MAX_X_0320_DISP_VFDM_UF</v>
      </c>
      <c r="AD872" s="6" t="s">
        <v>2125</v>
      </c>
      <c r="AN872" s="6" t="s">
        <v>507</v>
      </c>
      <c r="AO872" s="6" t="s">
        <v>2166</v>
      </c>
      <c r="AP872" s="6" t="s">
        <v>2180</v>
      </c>
    </row>
    <row r="873" spans="1:119" s="6" customFormat="1" x14ac:dyDescent="0.25">
      <c r="A873" s="6" t="s">
        <v>122</v>
      </c>
      <c r="B873" s="6" t="s">
        <v>134</v>
      </c>
      <c r="C873" s="6" t="str">
        <f>D873&amp;"_"&amp;E873&amp;"_"&amp;F873&amp;"_"&amp;G873&amp;"_"&amp;A873&amp;"_"&amp;H873&amp;"_"&amp;I873&amp;"_"&amp;J873&amp;"_"&amp;K873&amp;"_"&amp;L873&amp;"_"&amp;M873</f>
        <v>ALL_GFX_UF_K_BEGIN_X_SACD_MAX_X_0320_DISP_VFDM_UF</v>
      </c>
      <c r="D873" s="6" t="s">
        <v>439</v>
      </c>
      <c r="E873" s="6" t="s">
        <v>447</v>
      </c>
      <c r="F873" s="6" t="s">
        <v>456</v>
      </c>
      <c r="G873" s="6" t="s">
        <v>462</v>
      </c>
      <c r="H873" s="6" t="s">
        <v>444</v>
      </c>
      <c r="I873" s="6" t="s">
        <v>467</v>
      </c>
      <c r="J873" s="6" t="s">
        <v>474</v>
      </c>
      <c r="K873" s="6" t="s">
        <v>444</v>
      </c>
      <c r="L873" s="6" t="s">
        <v>480</v>
      </c>
      <c r="M873" s="6" t="s">
        <v>604</v>
      </c>
      <c r="N873" s="6" t="s">
        <v>770</v>
      </c>
      <c r="O873" s="6" t="s">
        <v>770</v>
      </c>
      <c r="P873" s="6" t="s">
        <v>770</v>
      </c>
      <c r="Q873" s="6" t="s">
        <v>968</v>
      </c>
      <c r="R873" s="6" t="s">
        <v>969</v>
      </c>
      <c r="S873" s="6" t="s">
        <v>1110</v>
      </c>
      <c r="T873" s="6" t="s">
        <v>1751</v>
      </c>
      <c r="U873" s="6" t="s">
        <v>2120</v>
      </c>
      <c r="V873" s="6" t="s">
        <v>2122</v>
      </c>
      <c r="W873" s="6" t="s">
        <v>2121</v>
      </c>
      <c r="X873" s="6" t="s">
        <v>2125</v>
      </c>
      <c r="Y873" s="6" t="s">
        <v>2124</v>
      </c>
      <c r="Z873" s="6">
        <f t="shared" si="345"/>
        <v>3</v>
      </c>
      <c r="AA873" s="6" t="s">
        <v>2133</v>
      </c>
      <c r="AB873" s="6" t="str">
        <f>$C874</f>
        <v>ALL_GFX_PATMOD_E_BEGIN_TITO_X_MAX_LFM_X_DISP_REPAIR</v>
      </c>
      <c r="AC873" s="6" t="str">
        <f>$C874</f>
        <v>ALL_GFX_PATMOD_E_BEGIN_TITO_X_MAX_LFM_X_DISP_REPAIR</v>
      </c>
      <c r="AD873" s="6" t="str">
        <f>$C874</f>
        <v>ALL_GFX_PATMOD_E_BEGIN_TITO_X_MAX_LFM_X_DISP_REPAIR</v>
      </c>
      <c r="BL873" s="6" t="s">
        <v>2231</v>
      </c>
    </row>
    <row r="874" spans="1:119" s="6" customFormat="1" x14ac:dyDescent="0.25">
      <c r="A874" s="6" t="s">
        <v>122</v>
      </c>
      <c r="B874" s="6" t="s">
        <v>130</v>
      </c>
      <c r="C874" s="6" t="str">
        <f>D874&amp;"_"&amp;E874&amp;"_"&amp;F874&amp;"_"&amp;G874&amp;"_"&amp;A874&amp;"_"&amp;H874&amp;"_"&amp;I874&amp;"_"&amp;J874&amp;"_"&amp;K874&amp;"_"&amp;L874&amp;"_"&amp;M874</f>
        <v>ALL_GFX_PATMOD_E_BEGIN_TITO_X_MAX_LFM_X_DISP_REPAIR</v>
      </c>
      <c r="D874" s="6" t="s">
        <v>439</v>
      </c>
      <c r="E874" s="6" t="s">
        <v>447</v>
      </c>
      <c r="F874" s="6" t="s">
        <v>452</v>
      </c>
      <c r="G874" s="6" t="s">
        <v>461</v>
      </c>
      <c r="H874" s="6" t="s">
        <v>463</v>
      </c>
      <c r="I874" s="6" t="s">
        <v>444</v>
      </c>
      <c r="J874" s="6" t="s">
        <v>474</v>
      </c>
      <c r="K874" s="6" t="s">
        <v>476</v>
      </c>
      <c r="L874" s="6" t="s">
        <v>444</v>
      </c>
      <c r="M874" s="6" t="s">
        <v>605</v>
      </c>
      <c r="N874" s="6" t="s">
        <v>770</v>
      </c>
      <c r="O874" s="6" t="s">
        <v>770</v>
      </c>
      <c r="P874" s="6" t="s">
        <v>770</v>
      </c>
      <c r="Q874" s="6" t="s">
        <v>969</v>
      </c>
      <c r="R874" s="6" t="s">
        <v>987</v>
      </c>
      <c r="S874" s="6" t="s">
        <v>1064</v>
      </c>
      <c r="T874" s="6" t="s">
        <v>1752</v>
      </c>
      <c r="U874" s="6" t="s">
        <v>2120</v>
      </c>
      <c r="V874" s="6" t="s">
        <v>2122</v>
      </c>
      <c r="W874" s="6" t="s">
        <v>2120</v>
      </c>
      <c r="X874" s="6" t="s">
        <v>2126</v>
      </c>
      <c r="Y874" s="6" t="s">
        <v>2124</v>
      </c>
      <c r="Z874" s="6">
        <f t="shared" si="345"/>
        <v>3</v>
      </c>
      <c r="AA874" s="6" t="s">
        <v>2123</v>
      </c>
      <c r="AB874" s="6" t="s">
        <v>2123</v>
      </c>
      <c r="AC874" s="6" t="s">
        <v>2123</v>
      </c>
      <c r="AD874" s="6" t="s">
        <v>2123</v>
      </c>
      <c r="AQ874" s="6" t="s">
        <v>2184</v>
      </c>
      <c r="AR874" s="6" t="s">
        <v>2194</v>
      </c>
      <c r="AS874" s="6" t="s">
        <v>2197</v>
      </c>
    </row>
    <row r="875" spans="1:119" s="4" customFormat="1" x14ac:dyDescent="0.25">
      <c r="A875" s="4" t="s">
        <v>122</v>
      </c>
      <c r="B875" s="4" t="s">
        <v>131</v>
      </c>
      <c r="C875" s="4" t="s">
        <v>314</v>
      </c>
      <c r="E875" s="4" t="s">
        <v>443</v>
      </c>
      <c r="Z875" s="4">
        <f t="shared" si="345"/>
        <v>0</v>
      </c>
    </row>
    <row r="876" spans="1:119" s="2" customFormat="1" x14ac:dyDescent="0.25">
      <c r="A876" s="2" t="s">
        <v>122</v>
      </c>
      <c r="B876" s="2" t="s">
        <v>127</v>
      </c>
      <c r="C876" s="2" t="s">
        <v>315</v>
      </c>
      <c r="E876" s="2" t="s">
        <v>443</v>
      </c>
      <c r="X876" s="2" t="s">
        <v>2126</v>
      </c>
      <c r="Y876" s="2" t="s">
        <v>2124</v>
      </c>
      <c r="Z876" s="2">
        <f t="shared" si="345"/>
        <v>2</v>
      </c>
      <c r="AA876" s="2" t="s">
        <v>2123</v>
      </c>
      <c r="AB876" s="2" t="str">
        <f>$C888</f>
        <v>IPU_BISR_LFM_VMAX</v>
      </c>
      <c r="AC876" s="2" t="str">
        <f>$C888</f>
        <v>IPU_BISR_LFM_VMAX</v>
      </c>
    </row>
    <row r="877" spans="1:119" s="6" customFormat="1" x14ac:dyDescent="0.25">
      <c r="A877" s="6" t="s">
        <v>122</v>
      </c>
      <c r="B877" s="6" t="s">
        <v>132</v>
      </c>
      <c r="C877" s="6" t="str">
        <f t="shared" ref="C877:C886" si="355">D877&amp;"_"&amp;E877&amp;"_"&amp;F877&amp;"_"&amp;G877&amp;"_"&amp;A877&amp;"_"&amp;H877&amp;"_"&amp;I877&amp;"_"&amp;J877&amp;"_"&amp;K877&amp;"_"&amp;L877&amp;"_"&amp;M877</f>
        <v>SSA_GFX_HRY_E_BEGIN_TITO_SACD_MAX_LFM_0320_DISP0_POSTREP_BBTR_BP0</v>
      </c>
      <c r="D877" s="6" t="s">
        <v>440</v>
      </c>
      <c r="E877" s="6" t="s">
        <v>447</v>
      </c>
      <c r="F877" s="6" t="s">
        <v>455</v>
      </c>
      <c r="G877" s="6" t="s">
        <v>461</v>
      </c>
      <c r="H877" s="6" t="s">
        <v>463</v>
      </c>
      <c r="I877" s="6" t="s">
        <v>467</v>
      </c>
      <c r="J877" s="6" t="s">
        <v>474</v>
      </c>
      <c r="K877" s="6" t="s">
        <v>476</v>
      </c>
      <c r="L877" s="6" t="s">
        <v>480</v>
      </c>
      <c r="M877" s="6" t="s">
        <v>606</v>
      </c>
      <c r="N877" s="6" t="s">
        <v>771</v>
      </c>
      <c r="O877" s="6" t="s">
        <v>782</v>
      </c>
      <c r="P877" s="6" t="s">
        <v>826</v>
      </c>
      <c r="Q877" s="6" t="s">
        <v>969</v>
      </c>
      <c r="R877" s="6" t="s">
        <v>985</v>
      </c>
      <c r="S877" s="6" t="s">
        <v>1065</v>
      </c>
      <c r="T877" s="6" t="s">
        <v>1753</v>
      </c>
      <c r="U877" s="6" t="s">
        <v>2120</v>
      </c>
      <c r="V877" s="6" t="s">
        <v>2122</v>
      </c>
      <c r="W877" s="6" t="s">
        <v>2120</v>
      </c>
      <c r="X877" s="6" t="s">
        <v>2124</v>
      </c>
      <c r="Y877" s="6" t="s">
        <v>2124</v>
      </c>
      <c r="Z877" s="6">
        <f t="shared" si="345"/>
        <v>10</v>
      </c>
      <c r="AA877" s="6" t="s">
        <v>2134</v>
      </c>
      <c r="AB877" s="6" t="str">
        <f t="shared" ref="AB877:AB885" si="356">$C878</f>
        <v>SSA_GFX_HRY_E_BEGIN_TITO_SACD_MAX_LFM_0320_DISP1_POSTREP_BBTR_BP1</v>
      </c>
      <c r="AC877" s="6" t="str">
        <f t="shared" ref="AC877:AC885" si="357">$C878</f>
        <v>SSA_GFX_HRY_E_BEGIN_TITO_SACD_MAX_LFM_0320_DISP1_POSTREP_BBTR_BP1</v>
      </c>
      <c r="AD877" s="6" t="str">
        <f t="shared" ref="AD877:AD885" si="358">$C878</f>
        <v>SSA_GFX_HRY_E_BEGIN_TITO_SACD_MAX_LFM_0320_DISP1_POSTREP_BBTR_BP1</v>
      </c>
      <c r="AE877" s="6" t="str">
        <f t="shared" ref="AE877:AE885" si="359">$C878</f>
        <v>SSA_GFX_HRY_E_BEGIN_TITO_SACD_MAX_LFM_0320_DISP1_POSTREP_BBTR_BP1</v>
      </c>
      <c r="AF877" s="6" t="str">
        <f t="shared" ref="AF877:AF885" si="360">$C878</f>
        <v>SSA_GFX_HRY_E_BEGIN_TITO_SACD_MAX_LFM_0320_DISP1_POSTREP_BBTR_BP1</v>
      </c>
      <c r="AG877" s="6" t="str">
        <f t="shared" ref="AG877:AG885" si="361">$C878</f>
        <v>SSA_GFX_HRY_E_BEGIN_TITO_SACD_MAX_LFM_0320_DISP1_POSTREP_BBTR_BP1</v>
      </c>
      <c r="AH877" s="6" t="str">
        <f t="shared" ref="AH877:AH885" si="362">$C878</f>
        <v>SSA_GFX_HRY_E_BEGIN_TITO_SACD_MAX_LFM_0320_DISP1_POSTREP_BBTR_BP1</v>
      </c>
      <c r="AI877" s="6" t="str">
        <f t="shared" ref="AI877:AI885" si="363">$C878</f>
        <v>SSA_GFX_HRY_E_BEGIN_TITO_SACD_MAX_LFM_0320_DISP1_POSTREP_BBTR_BP1</v>
      </c>
      <c r="AJ877" s="6" t="str">
        <f t="shared" ref="AJ877:AJ885" si="364">$C878</f>
        <v>SSA_GFX_HRY_E_BEGIN_TITO_SACD_MAX_LFM_0320_DISP1_POSTREP_BBTR_BP1</v>
      </c>
      <c r="AK877" s="6" t="str">
        <f t="shared" ref="AK877:AK885" si="365">$C878</f>
        <v>SSA_GFX_HRY_E_BEGIN_TITO_SACD_MAX_LFM_0320_DISP1_POSTREP_BBTR_BP1</v>
      </c>
      <c r="AU877" s="6" t="s">
        <v>2205</v>
      </c>
      <c r="AV877" s="6" t="s">
        <v>2208</v>
      </c>
      <c r="AW877" s="6" t="s">
        <v>2208</v>
      </c>
      <c r="AX877" s="6" t="s">
        <v>2212</v>
      </c>
      <c r="AY877" s="6" t="s">
        <v>2214</v>
      </c>
      <c r="DF877" s="6">
        <v>0.02</v>
      </c>
      <c r="DG877" s="6">
        <v>0</v>
      </c>
      <c r="DO877" s="6" t="s">
        <v>2260</v>
      </c>
    </row>
    <row r="878" spans="1:119" s="6" customFormat="1" x14ac:dyDescent="0.25">
      <c r="A878" s="6" t="s">
        <v>122</v>
      </c>
      <c r="B878" s="6" t="s">
        <v>132</v>
      </c>
      <c r="C878" s="6" t="str">
        <f t="shared" si="355"/>
        <v>SSA_GFX_HRY_E_BEGIN_TITO_SACD_MAX_LFM_0320_DISP1_POSTREP_BBTR_BP1</v>
      </c>
      <c r="D878" s="6" t="s">
        <v>440</v>
      </c>
      <c r="E878" s="6" t="s">
        <v>447</v>
      </c>
      <c r="F878" s="6" t="s">
        <v>455</v>
      </c>
      <c r="G878" s="6" t="s">
        <v>461</v>
      </c>
      <c r="H878" s="6" t="s">
        <v>463</v>
      </c>
      <c r="I878" s="6" t="s">
        <v>467</v>
      </c>
      <c r="J878" s="6" t="s">
        <v>474</v>
      </c>
      <c r="K878" s="6" t="s">
        <v>476</v>
      </c>
      <c r="L878" s="6" t="s">
        <v>480</v>
      </c>
      <c r="M878" s="6" t="s">
        <v>607</v>
      </c>
      <c r="N878" s="6" t="s">
        <v>771</v>
      </c>
      <c r="O878" s="6" t="s">
        <v>782</v>
      </c>
      <c r="P878" s="6" t="s">
        <v>828</v>
      </c>
      <c r="Q878" s="6" t="s">
        <v>969</v>
      </c>
      <c r="R878" s="6" t="s">
        <v>985</v>
      </c>
      <c r="S878" s="6" t="s">
        <v>1066</v>
      </c>
      <c r="T878" s="6" t="s">
        <v>1754</v>
      </c>
      <c r="U878" s="6" t="s">
        <v>2120</v>
      </c>
      <c r="V878" s="6" t="s">
        <v>2122</v>
      </c>
      <c r="W878" s="6" t="s">
        <v>2120</v>
      </c>
      <c r="X878" s="6" t="s">
        <v>2124</v>
      </c>
      <c r="Y878" s="6" t="s">
        <v>2123</v>
      </c>
      <c r="Z878" s="6">
        <f t="shared" si="345"/>
        <v>10</v>
      </c>
      <c r="AA878" s="6" t="s">
        <v>2134</v>
      </c>
      <c r="AB878" s="6" t="str">
        <f t="shared" si="356"/>
        <v>SSA_GFX_HRY_E_BEGIN_TITO_SACD_MAX_LFM_0320_DISP2_POSTREP_BBTR_BP2</v>
      </c>
      <c r="AC878" s="6" t="str">
        <f t="shared" si="357"/>
        <v>SSA_GFX_HRY_E_BEGIN_TITO_SACD_MAX_LFM_0320_DISP2_POSTREP_BBTR_BP2</v>
      </c>
      <c r="AD878" s="6" t="str">
        <f t="shared" si="358"/>
        <v>SSA_GFX_HRY_E_BEGIN_TITO_SACD_MAX_LFM_0320_DISP2_POSTREP_BBTR_BP2</v>
      </c>
      <c r="AE878" s="6" t="str">
        <f t="shared" si="359"/>
        <v>SSA_GFX_HRY_E_BEGIN_TITO_SACD_MAX_LFM_0320_DISP2_POSTREP_BBTR_BP2</v>
      </c>
      <c r="AF878" s="6" t="str">
        <f t="shared" si="360"/>
        <v>SSA_GFX_HRY_E_BEGIN_TITO_SACD_MAX_LFM_0320_DISP2_POSTREP_BBTR_BP2</v>
      </c>
      <c r="AG878" s="6" t="str">
        <f t="shared" si="361"/>
        <v>SSA_GFX_HRY_E_BEGIN_TITO_SACD_MAX_LFM_0320_DISP2_POSTREP_BBTR_BP2</v>
      </c>
      <c r="AH878" s="6" t="str">
        <f t="shared" si="362"/>
        <v>SSA_GFX_HRY_E_BEGIN_TITO_SACD_MAX_LFM_0320_DISP2_POSTREP_BBTR_BP2</v>
      </c>
      <c r="AI878" s="6" t="str">
        <f t="shared" si="363"/>
        <v>SSA_GFX_HRY_E_BEGIN_TITO_SACD_MAX_LFM_0320_DISP2_POSTREP_BBTR_BP2</v>
      </c>
      <c r="AJ878" s="6" t="str">
        <f t="shared" si="364"/>
        <v>SSA_GFX_HRY_E_BEGIN_TITO_SACD_MAX_LFM_0320_DISP2_POSTREP_BBTR_BP2</v>
      </c>
      <c r="AK878" s="6" t="str">
        <f t="shared" si="365"/>
        <v>SSA_GFX_HRY_E_BEGIN_TITO_SACD_MAX_LFM_0320_DISP2_POSTREP_BBTR_BP2</v>
      </c>
      <c r="AU878" s="6" t="s">
        <v>2205</v>
      </c>
      <c r="AV878" s="6" t="s">
        <v>2208</v>
      </c>
      <c r="AW878" s="6" t="s">
        <v>2208</v>
      </c>
      <c r="AX878" s="6" t="s">
        <v>2212</v>
      </c>
      <c r="AY878" s="6" t="s">
        <v>2214</v>
      </c>
      <c r="DF878" s="6">
        <v>0.02</v>
      </c>
      <c r="DG878" s="6">
        <v>0</v>
      </c>
      <c r="DO878" s="6" t="s">
        <v>2260</v>
      </c>
    </row>
    <row r="879" spans="1:119" s="6" customFormat="1" x14ac:dyDescent="0.25">
      <c r="A879" s="6" t="s">
        <v>122</v>
      </c>
      <c r="B879" s="6" t="s">
        <v>132</v>
      </c>
      <c r="C879" s="6" t="str">
        <f t="shared" si="355"/>
        <v>SSA_GFX_HRY_E_BEGIN_TITO_SACD_MAX_LFM_0320_DISP2_POSTREP_BBTR_BP2</v>
      </c>
      <c r="D879" s="6" t="s">
        <v>440</v>
      </c>
      <c r="E879" s="6" t="s">
        <v>447</v>
      </c>
      <c r="F879" s="6" t="s">
        <v>455</v>
      </c>
      <c r="G879" s="6" t="s">
        <v>461</v>
      </c>
      <c r="H879" s="6" t="s">
        <v>463</v>
      </c>
      <c r="I879" s="6" t="s">
        <v>467</v>
      </c>
      <c r="J879" s="6" t="s">
        <v>474</v>
      </c>
      <c r="K879" s="6" t="s">
        <v>476</v>
      </c>
      <c r="L879" s="6" t="s">
        <v>480</v>
      </c>
      <c r="M879" s="6" t="s">
        <v>608</v>
      </c>
      <c r="N879" s="6" t="s">
        <v>771</v>
      </c>
      <c r="O879" s="6" t="s">
        <v>782</v>
      </c>
      <c r="P879" s="6" t="s">
        <v>830</v>
      </c>
      <c r="Q879" s="6" t="s">
        <v>969</v>
      </c>
      <c r="R879" s="6" t="s">
        <v>985</v>
      </c>
      <c r="S879" s="6" t="s">
        <v>1067</v>
      </c>
      <c r="T879" s="6" t="s">
        <v>1755</v>
      </c>
      <c r="U879" s="6" t="s">
        <v>2120</v>
      </c>
      <c r="V879" s="6" t="s">
        <v>2122</v>
      </c>
      <c r="W879" s="6" t="s">
        <v>2120</v>
      </c>
      <c r="X879" s="6" t="s">
        <v>2123</v>
      </c>
      <c r="Y879" s="6" t="s">
        <v>2124</v>
      </c>
      <c r="Z879" s="6">
        <f t="shared" si="345"/>
        <v>10</v>
      </c>
      <c r="AA879" s="6" t="s">
        <v>2134</v>
      </c>
      <c r="AB879" s="6" t="str">
        <f t="shared" si="356"/>
        <v>SSA_GFX_HRY_E_BEGIN_TITO_SACD_MAX_LFM_0320_DISP3_POSTREP_BBTR_BP3</v>
      </c>
      <c r="AC879" s="6" t="str">
        <f t="shared" si="357"/>
        <v>SSA_GFX_HRY_E_BEGIN_TITO_SACD_MAX_LFM_0320_DISP3_POSTREP_BBTR_BP3</v>
      </c>
      <c r="AD879" s="6" t="str">
        <f t="shared" si="358"/>
        <v>SSA_GFX_HRY_E_BEGIN_TITO_SACD_MAX_LFM_0320_DISP3_POSTREP_BBTR_BP3</v>
      </c>
      <c r="AE879" s="6" t="str">
        <f t="shared" si="359"/>
        <v>SSA_GFX_HRY_E_BEGIN_TITO_SACD_MAX_LFM_0320_DISP3_POSTREP_BBTR_BP3</v>
      </c>
      <c r="AF879" s="6" t="str">
        <f t="shared" si="360"/>
        <v>SSA_GFX_HRY_E_BEGIN_TITO_SACD_MAX_LFM_0320_DISP3_POSTREP_BBTR_BP3</v>
      </c>
      <c r="AG879" s="6" t="str">
        <f t="shared" si="361"/>
        <v>SSA_GFX_HRY_E_BEGIN_TITO_SACD_MAX_LFM_0320_DISP3_POSTREP_BBTR_BP3</v>
      </c>
      <c r="AH879" s="6" t="str">
        <f t="shared" si="362"/>
        <v>SSA_GFX_HRY_E_BEGIN_TITO_SACD_MAX_LFM_0320_DISP3_POSTREP_BBTR_BP3</v>
      </c>
      <c r="AI879" s="6" t="str">
        <f t="shared" si="363"/>
        <v>SSA_GFX_HRY_E_BEGIN_TITO_SACD_MAX_LFM_0320_DISP3_POSTREP_BBTR_BP3</v>
      </c>
      <c r="AJ879" s="6" t="str">
        <f t="shared" si="364"/>
        <v>SSA_GFX_HRY_E_BEGIN_TITO_SACD_MAX_LFM_0320_DISP3_POSTREP_BBTR_BP3</v>
      </c>
      <c r="AK879" s="6" t="str">
        <f t="shared" si="365"/>
        <v>SSA_GFX_HRY_E_BEGIN_TITO_SACD_MAX_LFM_0320_DISP3_POSTREP_BBTR_BP3</v>
      </c>
      <c r="AU879" s="6" t="s">
        <v>2205</v>
      </c>
      <c r="AV879" s="6" t="s">
        <v>2208</v>
      </c>
      <c r="AW879" s="6" t="s">
        <v>2208</v>
      </c>
      <c r="AX879" s="6" t="s">
        <v>2212</v>
      </c>
      <c r="AY879" s="6" t="s">
        <v>2214</v>
      </c>
      <c r="DF879" s="6">
        <v>0.02</v>
      </c>
      <c r="DG879" s="6">
        <v>0</v>
      </c>
      <c r="DO879" s="6" t="s">
        <v>2260</v>
      </c>
    </row>
    <row r="880" spans="1:119" s="6" customFormat="1" x14ac:dyDescent="0.25">
      <c r="A880" s="6" t="s">
        <v>122</v>
      </c>
      <c r="B880" s="6" t="s">
        <v>132</v>
      </c>
      <c r="C880" s="6" t="str">
        <f t="shared" si="355"/>
        <v>SSA_GFX_HRY_E_BEGIN_TITO_SACD_MAX_LFM_0320_DISP3_POSTREP_BBTR_BP3</v>
      </c>
      <c r="D880" s="6" t="s">
        <v>440</v>
      </c>
      <c r="E880" s="6" t="s">
        <v>447</v>
      </c>
      <c r="F880" s="6" t="s">
        <v>455</v>
      </c>
      <c r="G880" s="6" t="s">
        <v>461</v>
      </c>
      <c r="H880" s="6" t="s">
        <v>463</v>
      </c>
      <c r="I880" s="6" t="s">
        <v>467</v>
      </c>
      <c r="J880" s="6" t="s">
        <v>474</v>
      </c>
      <c r="K880" s="6" t="s">
        <v>476</v>
      </c>
      <c r="L880" s="6" t="s">
        <v>480</v>
      </c>
      <c r="M880" s="6" t="s">
        <v>609</v>
      </c>
      <c r="N880" s="6" t="s">
        <v>771</v>
      </c>
      <c r="O880" s="6" t="s">
        <v>782</v>
      </c>
      <c r="P880" s="6" t="s">
        <v>832</v>
      </c>
      <c r="Q880" s="6" t="s">
        <v>969</v>
      </c>
      <c r="R880" s="6" t="s">
        <v>985</v>
      </c>
      <c r="S880" s="6" t="s">
        <v>1068</v>
      </c>
      <c r="T880" s="6" t="s">
        <v>1756</v>
      </c>
      <c r="U880" s="6" t="s">
        <v>2120</v>
      </c>
      <c r="V880" s="6" t="s">
        <v>2122</v>
      </c>
      <c r="W880" s="6" t="s">
        <v>2120</v>
      </c>
      <c r="X880" s="6" t="s">
        <v>2123</v>
      </c>
      <c r="Y880" s="6" t="s">
        <v>2123</v>
      </c>
      <c r="Z880" s="6">
        <f t="shared" si="345"/>
        <v>10</v>
      </c>
      <c r="AA880" s="6" t="s">
        <v>2134</v>
      </c>
      <c r="AB880" s="6" t="str">
        <f t="shared" si="356"/>
        <v>LSA_GFX_HRY_E_BEGIN_TITO_SACD_MAX_LFM_0320_DISP0_POSTREP_BBTR_BP0</v>
      </c>
      <c r="AC880" s="6" t="str">
        <f t="shared" si="357"/>
        <v>LSA_GFX_HRY_E_BEGIN_TITO_SACD_MAX_LFM_0320_DISP0_POSTREP_BBTR_BP0</v>
      </c>
      <c r="AD880" s="6" t="str">
        <f t="shared" si="358"/>
        <v>LSA_GFX_HRY_E_BEGIN_TITO_SACD_MAX_LFM_0320_DISP0_POSTREP_BBTR_BP0</v>
      </c>
      <c r="AE880" s="6" t="str">
        <f t="shared" si="359"/>
        <v>LSA_GFX_HRY_E_BEGIN_TITO_SACD_MAX_LFM_0320_DISP0_POSTREP_BBTR_BP0</v>
      </c>
      <c r="AF880" s="6" t="str">
        <f t="shared" si="360"/>
        <v>LSA_GFX_HRY_E_BEGIN_TITO_SACD_MAX_LFM_0320_DISP0_POSTREP_BBTR_BP0</v>
      </c>
      <c r="AG880" s="6" t="str">
        <f t="shared" si="361"/>
        <v>LSA_GFX_HRY_E_BEGIN_TITO_SACD_MAX_LFM_0320_DISP0_POSTREP_BBTR_BP0</v>
      </c>
      <c r="AH880" s="6" t="str">
        <f t="shared" si="362"/>
        <v>LSA_GFX_HRY_E_BEGIN_TITO_SACD_MAX_LFM_0320_DISP0_POSTREP_BBTR_BP0</v>
      </c>
      <c r="AI880" s="6" t="str">
        <f t="shared" si="363"/>
        <v>LSA_GFX_HRY_E_BEGIN_TITO_SACD_MAX_LFM_0320_DISP0_POSTREP_BBTR_BP0</v>
      </c>
      <c r="AJ880" s="6" t="str">
        <f t="shared" si="364"/>
        <v>LSA_GFX_HRY_E_BEGIN_TITO_SACD_MAX_LFM_0320_DISP0_POSTREP_BBTR_BP0</v>
      </c>
      <c r="AK880" s="6" t="str">
        <f t="shared" si="365"/>
        <v>LSA_GFX_HRY_E_BEGIN_TITO_SACD_MAX_LFM_0320_DISP0_POSTREP_BBTR_BP0</v>
      </c>
      <c r="AU880" s="6" t="s">
        <v>2205</v>
      </c>
      <c r="AV880" s="6" t="s">
        <v>2208</v>
      </c>
      <c r="AW880" s="6" t="s">
        <v>2208</v>
      </c>
      <c r="AX880" s="6" t="s">
        <v>2212</v>
      </c>
      <c r="AY880" s="6" t="s">
        <v>2214</v>
      </c>
      <c r="DF880" s="6">
        <v>0.02</v>
      </c>
      <c r="DG880" s="6">
        <v>0</v>
      </c>
      <c r="DO880" s="6" t="s">
        <v>2260</v>
      </c>
    </row>
    <row r="881" spans="1:119" s="6" customFormat="1" x14ac:dyDescent="0.25">
      <c r="A881" s="6" t="s">
        <v>122</v>
      </c>
      <c r="B881" s="6" t="s">
        <v>132</v>
      </c>
      <c r="C881" s="6" t="str">
        <f t="shared" si="355"/>
        <v>LSA_GFX_HRY_E_BEGIN_TITO_SACD_MAX_LFM_0320_DISP0_POSTREP_BBTR_BP0</v>
      </c>
      <c r="D881" s="6" t="s">
        <v>441</v>
      </c>
      <c r="E881" s="6" t="s">
        <v>447</v>
      </c>
      <c r="F881" s="6" t="s">
        <v>455</v>
      </c>
      <c r="G881" s="6" t="s">
        <v>461</v>
      </c>
      <c r="H881" s="6" t="s">
        <v>463</v>
      </c>
      <c r="I881" s="6" t="s">
        <v>467</v>
      </c>
      <c r="J881" s="6" t="s">
        <v>474</v>
      </c>
      <c r="K881" s="6" t="s">
        <v>476</v>
      </c>
      <c r="L881" s="6" t="s">
        <v>480</v>
      </c>
      <c r="M881" s="6" t="s">
        <v>606</v>
      </c>
      <c r="N881" s="6" t="s">
        <v>771</v>
      </c>
      <c r="O881" s="6" t="s">
        <v>782</v>
      </c>
      <c r="P881" s="6" t="s">
        <v>834</v>
      </c>
      <c r="Q881" s="6" t="s">
        <v>970</v>
      </c>
      <c r="R881" s="6" t="s">
        <v>985</v>
      </c>
      <c r="S881" s="6" t="s">
        <v>1066</v>
      </c>
      <c r="T881" s="6" t="s">
        <v>1757</v>
      </c>
      <c r="U881" s="6" t="s">
        <v>2120</v>
      </c>
      <c r="V881" s="6" t="s">
        <v>2123</v>
      </c>
      <c r="W881" s="6" t="s">
        <v>2120</v>
      </c>
      <c r="X881" s="6" t="s">
        <v>2124</v>
      </c>
      <c r="Y881" s="6" t="s">
        <v>2125</v>
      </c>
      <c r="Z881" s="6">
        <f t="shared" si="345"/>
        <v>10</v>
      </c>
      <c r="AA881" s="6" t="s">
        <v>2134</v>
      </c>
      <c r="AB881" s="6" t="str">
        <f t="shared" si="356"/>
        <v>LSA_GFX_HRY_E_BEGIN_TITO_SACD_MAX_LFM_0320_DISP1_POSTREP_BBTR_BP1</v>
      </c>
      <c r="AC881" s="6" t="str">
        <f t="shared" si="357"/>
        <v>LSA_GFX_HRY_E_BEGIN_TITO_SACD_MAX_LFM_0320_DISP1_POSTREP_BBTR_BP1</v>
      </c>
      <c r="AD881" s="6" t="str">
        <f t="shared" si="358"/>
        <v>LSA_GFX_HRY_E_BEGIN_TITO_SACD_MAX_LFM_0320_DISP1_POSTREP_BBTR_BP1</v>
      </c>
      <c r="AE881" s="6" t="str">
        <f t="shared" si="359"/>
        <v>LSA_GFX_HRY_E_BEGIN_TITO_SACD_MAX_LFM_0320_DISP1_POSTREP_BBTR_BP1</v>
      </c>
      <c r="AF881" s="6" t="str">
        <f t="shared" si="360"/>
        <v>LSA_GFX_HRY_E_BEGIN_TITO_SACD_MAX_LFM_0320_DISP1_POSTREP_BBTR_BP1</v>
      </c>
      <c r="AG881" s="6" t="str">
        <f t="shared" si="361"/>
        <v>LSA_GFX_HRY_E_BEGIN_TITO_SACD_MAX_LFM_0320_DISP1_POSTREP_BBTR_BP1</v>
      </c>
      <c r="AH881" s="6" t="str">
        <f t="shared" si="362"/>
        <v>LSA_GFX_HRY_E_BEGIN_TITO_SACD_MAX_LFM_0320_DISP1_POSTREP_BBTR_BP1</v>
      </c>
      <c r="AI881" s="6" t="str">
        <f t="shared" si="363"/>
        <v>LSA_GFX_HRY_E_BEGIN_TITO_SACD_MAX_LFM_0320_DISP1_POSTREP_BBTR_BP1</v>
      </c>
      <c r="AJ881" s="6" t="str">
        <f t="shared" si="364"/>
        <v>LSA_GFX_HRY_E_BEGIN_TITO_SACD_MAX_LFM_0320_DISP1_POSTREP_BBTR_BP1</v>
      </c>
      <c r="AK881" s="6" t="str">
        <f t="shared" si="365"/>
        <v>LSA_GFX_HRY_E_BEGIN_TITO_SACD_MAX_LFM_0320_DISP1_POSTREP_BBTR_BP1</v>
      </c>
      <c r="AU881" s="6" t="s">
        <v>2205</v>
      </c>
      <c r="AV881" s="6" t="s">
        <v>2208</v>
      </c>
      <c r="AW881" s="6" t="s">
        <v>2208</v>
      </c>
      <c r="AX881" s="6" t="s">
        <v>2212</v>
      </c>
      <c r="AY881" s="6" t="s">
        <v>2214</v>
      </c>
      <c r="DF881" s="6">
        <v>0.02</v>
      </c>
      <c r="DG881" s="6">
        <v>0</v>
      </c>
      <c r="DO881" s="6" t="s">
        <v>2260</v>
      </c>
    </row>
    <row r="882" spans="1:119" s="6" customFormat="1" x14ac:dyDescent="0.25">
      <c r="A882" s="6" t="s">
        <v>122</v>
      </c>
      <c r="B882" s="6" t="s">
        <v>132</v>
      </c>
      <c r="C882" s="6" t="str">
        <f t="shared" si="355"/>
        <v>LSA_GFX_HRY_E_BEGIN_TITO_SACD_MAX_LFM_0320_DISP1_POSTREP_BBTR_BP1</v>
      </c>
      <c r="D882" s="6" t="s">
        <v>441</v>
      </c>
      <c r="E882" s="6" t="s">
        <v>447</v>
      </c>
      <c r="F882" s="6" t="s">
        <v>455</v>
      </c>
      <c r="G882" s="6" t="s">
        <v>461</v>
      </c>
      <c r="H882" s="6" t="s">
        <v>463</v>
      </c>
      <c r="I882" s="6" t="s">
        <v>467</v>
      </c>
      <c r="J882" s="6" t="s">
        <v>474</v>
      </c>
      <c r="K882" s="6" t="s">
        <v>476</v>
      </c>
      <c r="L882" s="6" t="s">
        <v>480</v>
      </c>
      <c r="M882" s="6" t="s">
        <v>607</v>
      </c>
      <c r="N882" s="6" t="s">
        <v>771</v>
      </c>
      <c r="O882" s="6" t="s">
        <v>782</v>
      </c>
      <c r="P882" s="6" t="s">
        <v>836</v>
      </c>
      <c r="Q882" s="6" t="s">
        <v>970</v>
      </c>
      <c r="R882" s="6" t="s">
        <v>985</v>
      </c>
      <c r="S882" s="6" t="s">
        <v>1067</v>
      </c>
      <c r="T882" s="6" t="s">
        <v>1758</v>
      </c>
      <c r="U882" s="6" t="s">
        <v>2120</v>
      </c>
      <c r="V882" s="6" t="s">
        <v>2123</v>
      </c>
      <c r="W882" s="6" t="s">
        <v>2120</v>
      </c>
      <c r="X882" s="6" t="s">
        <v>2124</v>
      </c>
      <c r="Y882" s="6" t="s">
        <v>2126</v>
      </c>
      <c r="Z882" s="6">
        <f t="shared" si="345"/>
        <v>10</v>
      </c>
      <c r="AA882" s="6" t="s">
        <v>2134</v>
      </c>
      <c r="AB882" s="6" t="str">
        <f t="shared" si="356"/>
        <v>LSA_GFX_HRY_E_BEGIN_TITO_SACD_MAX_LFM_0320_DISP2_POSTREP_BBTR_BP2</v>
      </c>
      <c r="AC882" s="6" t="str">
        <f t="shared" si="357"/>
        <v>LSA_GFX_HRY_E_BEGIN_TITO_SACD_MAX_LFM_0320_DISP2_POSTREP_BBTR_BP2</v>
      </c>
      <c r="AD882" s="6" t="str">
        <f t="shared" si="358"/>
        <v>LSA_GFX_HRY_E_BEGIN_TITO_SACD_MAX_LFM_0320_DISP2_POSTREP_BBTR_BP2</v>
      </c>
      <c r="AE882" s="6" t="str">
        <f t="shared" si="359"/>
        <v>LSA_GFX_HRY_E_BEGIN_TITO_SACD_MAX_LFM_0320_DISP2_POSTREP_BBTR_BP2</v>
      </c>
      <c r="AF882" s="6" t="str">
        <f t="shared" si="360"/>
        <v>LSA_GFX_HRY_E_BEGIN_TITO_SACD_MAX_LFM_0320_DISP2_POSTREP_BBTR_BP2</v>
      </c>
      <c r="AG882" s="6" t="str">
        <f t="shared" si="361"/>
        <v>LSA_GFX_HRY_E_BEGIN_TITO_SACD_MAX_LFM_0320_DISP2_POSTREP_BBTR_BP2</v>
      </c>
      <c r="AH882" s="6" t="str">
        <f t="shared" si="362"/>
        <v>LSA_GFX_HRY_E_BEGIN_TITO_SACD_MAX_LFM_0320_DISP2_POSTREP_BBTR_BP2</v>
      </c>
      <c r="AI882" s="6" t="str">
        <f t="shared" si="363"/>
        <v>LSA_GFX_HRY_E_BEGIN_TITO_SACD_MAX_LFM_0320_DISP2_POSTREP_BBTR_BP2</v>
      </c>
      <c r="AJ882" s="6" t="str">
        <f t="shared" si="364"/>
        <v>LSA_GFX_HRY_E_BEGIN_TITO_SACD_MAX_LFM_0320_DISP2_POSTREP_BBTR_BP2</v>
      </c>
      <c r="AK882" s="6" t="str">
        <f t="shared" si="365"/>
        <v>LSA_GFX_HRY_E_BEGIN_TITO_SACD_MAX_LFM_0320_DISP2_POSTREP_BBTR_BP2</v>
      </c>
      <c r="AU882" s="6" t="s">
        <v>2205</v>
      </c>
      <c r="AV882" s="6" t="s">
        <v>2208</v>
      </c>
      <c r="AW882" s="6" t="s">
        <v>2208</v>
      </c>
      <c r="AX882" s="6" t="s">
        <v>2212</v>
      </c>
      <c r="AY882" s="6" t="s">
        <v>2214</v>
      </c>
      <c r="DF882" s="6">
        <v>0.02</v>
      </c>
      <c r="DG882" s="6">
        <v>0</v>
      </c>
      <c r="DO882" s="6" t="s">
        <v>2260</v>
      </c>
    </row>
    <row r="883" spans="1:119" s="6" customFormat="1" x14ac:dyDescent="0.25">
      <c r="A883" s="6" t="s">
        <v>122</v>
      </c>
      <c r="B883" s="6" t="s">
        <v>132</v>
      </c>
      <c r="C883" s="6" t="str">
        <f t="shared" si="355"/>
        <v>LSA_GFX_HRY_E_BEGIN_TITO_SACD_MAX_LFM_0320_DISP2_POSTREP_BBTR_BP2</v>
      </c>
      <c r="D883" s="6" t="s">
        <v>441</v>
      </c>
      <c r="E883" s="6" t="s">
        <v>447</v>
      </c>
      <c r="F883" s="6" t="s">
        <v>455</v>
      </c>
      <c r="G883" s="6" t="s">
        <v>461</v>
      </c>
      <c r="H883" s="6" t="s">
        <v>463</v>
      </c>
      <c r="I883" s="6" t="s">
        <v>467</v>
      </c>
      <c r="J883" s="6" t="s">
        <v>474</v>
      </c>
      <c r="K883" s="6" t="s">
        <v>476</v>
      </c>
      <c r="L883" s="6" t="s">
        <v>480</v>
      </c>
      <c r="M883" s="6" t="s">
        <v>608</v>
      </c>
      <c r="N883" s="6" t="s">
        <v>771</v>
      </c>
      <c r="O883" s="6" t="s">
        <v>782</v>
      </c>
      <c r="P883" s="6" t="s">
        <v>838</v>
      </c>
      <c r="Q883" s="6" t="s">
        <v>970</v>
      </c>
      <c r="R883" s="6" t="s">
        <v>985</v>
      </c>
      <c r="S883" s="6" t="s">
        <v>1068</v>
      </c>
      <c r="T883" s="6" t="s">
        <v>1759</v>
      </c>
      <c r="U883" s="6" t="s">
        <v>2120</v>
      </c>
      <c r="V883" s="6" t="s">
        <v>2123</v>
      </c>
      <c r="W883" s="6" t="s">
        <v>2120</v>
      </c>
      <c r="X883" s="6" t="s">
        <v>2123</v>
      </c>
      <c r="Y883" s="6" t="s">
        <v>2125</v>
      </c>
      <c r="Z883" s="6">
        <f t="shared" si="345"/>
        <v>10</v>
      </c>
      <c r="AA883" s="6" t="s">
        <v>2134</v>
      </c>
      <c r="AB883" s="6" t="str">
        <f t="shared" si="356"/>
        <v>LSA_GFX_HRY_E_BEGIN_TITO_SACD_MAX_LFM_0320_DISP3_POSTREP_BBTR_BP3</v>
      </c>
      <c r="AC883" s="6" t="str">
        <f t="shared" si="357"/>
        <v>LSA_GFX_HRY_E_BEGIN_TITO_SACD_MAX_LFM_0320_DISP3_POSTREP_BBTR_BP3</v>
      </c>
      <c r="AD883" s="6" t="str">
        <f t="shared" si="358"/>
        <v>LSA_GFX_HRY_E_BEGIN_TITO_SACD_MAX_LFM_0320_DISP3_POSTREP_BBTR_BP3</v>
      </c>
      <c r="AE883" s="6" t="str">
        <f t="shared" si="359"/>
        <v>LSA_GFX_HRY_E_BEGIN_TITO_SACD_MAX_LFM_0320_DISP3_POSTREP_BBTR_BP3</v>
      </c>
      <c r="AF883" s="6" t="str">
        <f t="shared" si="360"/>
        <v>LSA_GFX_HRY_E_BEGIN_TITO_SACD_MAX_LFM_0320_DISP3_POSTREP_BBTR_BP3</v>
      </c>
      <c r="AG883" s="6" t="str">
        <f t="shared" si="361"/>
        <v>LSA_GFX_HRY_E_BEGIN_TITO_SACD_MAX_LFM_0320_DISP3_POSTREP_BBTR_BP3</v>
      </c>
      <c r="AH883" s="6" t="str">
        <f t="shared" si="362"/>
        <v>LSA_GFX_HRY_E_BEGIN_TITO_SACD_MAX_LFM_0320_DISP3_POSTREP_BBTR_BP3</v>
      </c>
      <c r="AI883" s="6" t="str">
        <f t="shared" si="363"/>
        <v>LSA_GFX_HRY_E_BEGIN_TITO_SACD_MAX_LFM_0320_DISP3_POSTREP_BBTR_BP3</v>
      </c>
      <c r="AJ883" s="6" t="str">
        <f t="shared" si="364"/>
        <v>LSA_GFX_HRY_E_BEGIN_TITO_SACD_MAX_LFM_0320_DISP3_POSTREP_BBTR_BP3</v>
      </c>
      <c r="AK883" s="6" t="str">
        <f t="shared" si="365"/>
        <v>LSA_GFX_HRY_E_BEGIN_TITO_SACD_MAX_LFM_0320_DISP3_POSTREP_BBTR_BP3</v>
      </c>
      <c r="AU883" s="6" t="s">
        <v>2205</v>
      </c>
      <c r="AV883" s="6" t="s">
        <v>2208</v>
      </c>
      <c r="AW883" s="6" t="s">
        <v>2208</v>
      </c>
      <c r="AX883" s="6" t="s">
        <v>2212</v>
      </c>
      <c r="AY883" s="6" t="s">
        <v>2214</v>
      </c>
      <c r="DF883" s="6">
        <v>0.02</v>
      </c>
      <c r="DG883" s="6">
        <v>0</v>
      </c>
      <c r="DO883" s="6" t="s">
        <v>2260</v>
      </c>
    </row>
    <row r="884" spans="1:119" s="6" customFormat="1" x14ac:dyDescent="0.25">
      <c r="A884" s="6" t="s">
        <v>122</v>
      </c>
      <c r="B884" s="6" t="s">
        <v>132</v>
      </c>
      <c r="C884" s="6" t="str">
        <f t="shared" si="355"/>
        <v>LSA_GFX_HRY_E_BEGIN_TITO_SACD_MAX_LFM_0320_DISP3_POSTREP_BBTR_BP3</v>
      </c>
      <c r="D884" s="6" t="s">
        <v>441</v>
      </c>
      <c r="E884" s="6" t="s">
        <v>447</v>
      </c>
      <c r="F884" s="6" t="s">
        <v>455</v>
      </c>
      <c r="G884" s="6" t="s">
        <v>461</v>
      </c>
      <c r="H884" s="6" t="s">
        <v>463</v>
      </c>
      <c r="I884" s="6" t="s">
        <v>467</v>
      </c>
      <c r="J884" s="6" t="s">
        <v>474</v>
      </c>
      <c r="K884" s="6" t="s">
        <v>476</v>
      </c>
      <c r="L884" s="6" t="s">
        <v>480</v>
      </c>
      <c r="M884" s="6" t="s">
        <v>609</v>
      </c>
      <c r="N884" s="6" t="s">
        <v>771</v>
      </c>
      <c r="O884" s="6" t="s">
        <v>782</v>
      </c>
      <c r="P884" s="6" t="s">
        <v>840</v>
      </c>
      <c r="Q884" s="6" t="s">
        <v>970</v>
      </c>
      <c r="R884" s="6" t="s">
        <v>985</v>
      </c>
      <c r="S884" s="6" t="s">
        <v>1069</v>
      </c>
      <c r="T884" s="6" t="s">
        <v>1760</v>
      </c>
      <c r="U884" s="6" t="s">
        <v>2120</v>
      </c>
      <c r="V884" s="6" t="s">
        <v>2123</v>
      </c>
      <c r="W884" s="6" t="s">
        <v>2120</v>
      </c>
      <c r="X884" s="6" t="s">
        <v>2123</v>
      </c>
      <c r="Y884" s="6" t="s">
        <v>2126</v>
      </c>
      <c r="Z884" s="6">
        <f t="shared" si="345"/>
        <v>10</v>
      </c>
      <c r="AA884" s="6" t="s">
        <v>2134</v>
      </c>
      <c r="AB884" s="6" t="str">
        <f t="shared" si="356"/>
        <v>LSA_GFX_HRY_E_BEGIN_TITO_SACD_MAX_LFM_0320_DISP4_POSTREP_BBTR_BP4</v>
      </c>
      <c r="AC884" s="6" t="str">
        <f t="shared" si="357"/>
        <v>LSA_GFX_HRY_E_BEGIN_TITO_SACD_MAX_LFM_0320_DISP4_POSTREP_BBTR_BP4</v>
      </c>
      <c r="AD884" s="6" t="str">
        <f t="shared" si="358"/>
        <v>LSA_GFX_HRY_E_BEGIN_TITO_SACD_MAX_LFM_0320_DISP4_POSTREP_BBTR_BP4</v>
      </c>
      <c r="AE884" s="6" t="str">
        <f t="shared" si="359"/>
        <v>LSA_GFX_HRY_E_BEGIN_TITO_SACD_MAX_LFM_0320_DISP4_POSTREP_BBTR_BP4</v>
      </c>
      <c r="AF884" s="6" t="str">
        <f t="shared" si="360"/>
        <v>LSA_GFX_HRY_E_BEGIN_TITO_SACD_MAX_LFM_0320_DISP4_POSTREP_BBTR_BP4</v>
      </c>
      <c r="AG884" s="6" t="str">
        <f t="shared" si="361"/>
        <v>LSA_GFX_HRY_E_BEGIN_TITO_SACD_MAX_LFM_0320_DISP4_POSTREP_BBTR_BP4</v>
      </c>
      <c r="AH884" s="6" t="str">
        <f t="shared" si="362"/>
        <v>LSA_GFX_HRY_E_BEGIN_TITO_SACD_MAX_LFM_0320_DISP4_POSTREP_BBTR_BP4</v>
      </c>
      <c r="AI884" s="6" t="str">
        <f t="shared" si="363"/>
        <v>LSA_GFX_HRY_E_BEGIN_TITO_SACD_MAX_LFM_0320_DISP4_POSTREP_BBTR_BP4</v>
      </c>
      <c r="AJ884" s="6" t="str">
        <f t="shared" si="364"/>
        <v>LSA_GFX_HRY_E_BEGIN_TITO_SACD_MAX_LFM_0320_DISP4_POSTREP_BBTR_BP4</v>
      </c>
      <c r="AK884" s="6" t="str">
        <f t="shared" si="365"/>
        <v>LSA_GFX_HRY_E_BEGIN_TITO_SACD_MAX_LFM_0320_DISP4_POSTREP_BBTR_BP4</v>
      </c>
      <c r="AU884" s="6" t="s">
        <v>2205</v>
      </c>
      <c r="AV884" s="6" t="s">
        <v>2208</v>
      </c>
      <c r="AW884" s="6" t="s">
        <v>2208</v>
      </c>
      <c r="AX884" s="6" t="s">
        <v>2212</v>
      </c>
      <c r="AY884" s="6" t="s">
        <v>2214</v>
      </c>
      <c r="DF884" s="6">
        <v>0.02</v>
      </c>
      <c r="DG884" s="6">
        <v>0</v>
      </c>
      <c r="DO884" s="6" t="s">
        <v>2260</v>
      </c>
    </row>
    <row r="885" spans="1:119" s="6" customFormat="1" x14ac:dyDescent="0.25">
      <c r="A885" s="6" t="s">
        <v>122</v>
      </c>
      <c r="B885" s="6" t="s">
        <v>132</v>
      </c>
      <c r="C885" s="6" t="str">
        <f t="shared" si="355"/>
        <v>LSA_GFX_HRY_E_BEGIN_TITO_SACD_MAX_LFM_0320_DISP4_POSTREP_BBTR_BP4</v>
      </c>
      <c r="D885" s="6" t="s">
        <v>441</v>
      </c>
      <c r="E885" s="6" t="s">
        <v>447</v>
      </c>
      <c r="F885" s="6" t="s">
        <v>455</v>
      </c>
      <c r="G885" s="6" t="s">
        <v>461</v>
      </c>
      <c r="H885" s="6" t="s">
        <v>463</v>
      </c>
      <c r="I885" s="6" t="s">
        <v>467</v>
      </c>
      <c r="J885" s="6" t="s">
        <v>474</v>
      </c>
      <c r="K885" s="6" t="s">
        <v>476</v>
      </c>
      <c r="L885" s="6" t="s">
        <v>480</v>
      </c>
      <c r="M885" s="6" t="s">
        <v>610</v>
      </c>
      <c r="N885" s="6" t="s">
        <v>771</v>
      </c>
      <c r="O885" s="6" t="s">
        <v>782</v>
      </c>
      <c r="P885" s="6" t="s">
        <v>842</v>
      </c>
      <c r="Q885" s="6" t="s">
        <v>970</v>
      </c>
      <c r="R885" s="6" t="s">
        <v>985</v>
      </c>
      <c r="S885" s="6" t="s">
        <v>1070</v>
      </c>
      <c r="T885" s="6" t="s">
        <v>1761</v>
      </c>
      <c r="U885" s="6" t="s">
        <v>2120</v>
      </c>
      <c r="V885" s="6" t="s">
        <v>2122</v>
      </c>
      <c r="W885" s="6" t="s">
        <v>2120</v>
      </c>
      <c r="X885" s="6" t="s">
        <v>2125</v>
      </c>
      <c r="Y885" s="6" t="s">
        <v>2125</v>
      </c>
      <c r="Z885" s="6">
        <f t="shared" si="345"/>
        <v>10</v>
      </c>
      <c r="AA885" s="6" t="s">
        <v>2134</v>
      </c>
      <c r="AB885" s="6" t="str">
        <f t="shared" si="356"/>
        <v>LSA_GFX_HRY_E_BEGIN_TITO_SACD_MAX_LFM_0320_DISP5_POSTREP_BBTR_BP5</v>
      </c>
      <c r="AC885" s="6" t="str">
        <f t="shared" si="357"/>
        <v>LSA_GFX_HRY_E_BEGIN_TITO_SACD_MAX_LFM_0320_DISP5_POSTREP_BBTR_BP5</v>
      </c>
      <c r="AD885" s="6" t="str">
        <f t="shared" si="358"/>
        <v>LSA_GFX_HRY_E_BEGIN_TITO_SACD_MAX_LFM_0320_DISP5_POSTREP_BBTR_BP5</v>
      </c>
      <c r="AE885" s="6" t="str">
        <f t="shared" si="359"/>
        <v>LSA_GFX_HRY_E_BEGIN_TITO_SACD_MAX_LFM_0320_DISP5_POSTREP_BBTR_BP5</v>
      </c>
      <c r="AF885" s="6" t="str">
        <f t="shared" si="360"/>
        <v>LSA_GFX_HRY_E_BEGIN_TITO_SACD_MAX_LFM_0320_DISP5_POSTREP_BBTR_BP5</v>
      </c>
      <c r="AG885" s="6" t="str">
        <f t="shared" si="361"/>
        <v>LSA_GFX_HRY_E_BEGIN_TITO_SACD_MAX_LFM_0320_DISP5_POSTREP_BBTR_BP5</v>
      </c>
      <c r="AH885" s="6" t="str">
        <f t="shared" si="362"/>
        <v>LSA_GFX_HRY_E_BEGIN_TITO_SACD_MAX_LFM_0320_DISP5_POSTREP_BBTR_BP5</v>
      </c>
      <c r="AI885" s="6" t="str">
        <f t="shared" si="363"/>
        <v>LSA_GFX_HRY_E_BEGIN_TITO_SACD_MAX_LFM_0320_DISP5_POSTREP_BBTR_BP5</v>
      </c>
      <c r="AJ885" s="6" t="str">
        <f t="shared" si="364"/>
        <v>LSA_GFX_HRY_E_BEGIN_TITO_SACD_MAX_LFM_0320_DISP5_POSTREP_BBTR_BP5</v>
      </c>
      <c r="AK885" s="6" t="str">
        <f t="shared" si="365"/>
        <v>LSA_GFX_HRY_E_BEGIN_TITO_SACD_MAX_LFM_0320_DISP5_POSTREP_BBTR_BP5</v>
      </c>
      <c r="AU885" s="6" t="s">
        <v>2205</v>
      </c>
      <c r="AV885" s="6" t="s">
        <v>2208</v>
      </c>
      <c r="AW885" s="6" t="s">
        <v>2208</v>
      </c>
      <c r="AX885" s="6" t="s">
        <v>2212</v>
      </c>
      <c r="AY885" s="6" t="s">
        <v>2214</v>
      </c>
      <c r="DF885" s="6">
        <v>0.02</v>
      </c>
      <c r="DG885" s="6">
        <v>0</v>
      </c>
      <c r="DO885" s="6" t="s">
        <v>2260</v>
      </c>
    </row>
    <row r="886" spans="1:119" s="6" customFormat="1" x14ac:dyDescent="0.25">
      <c r="A886" s="6" t="s">
        <v>122</v>
      </c>
      <c r="B886" s="6" t="s">
        <v>132</v>
      </c>
      <c r="C886" s="6" t="str">
        <f t="shared" si="355"/>
        <v>LSA_GFX_HRY_E_BEGIN_TITO_SACD_MAX_LFM_0320_DISP5_POSTREP_BBTR_BP5</v>
      </c>
      <c r="D886" s="6" t="s">
        <v>441</v>
      </c>
      <c r="E886" s="6" t="s">
        <v>447</v>
      </c>
      <c r="F886" s="6" t="s">
        <v>455</v>
      </c>
      <c r="G886" s="6" t="s">
        <v>461</v>
      </c>
      <c r="H886" s="6" t="s">
        <v>463</v>
      </c>
      <c r="I886" s="6" t="s">
        <v>467</v>
      </c>
      <c r="J886" s="6" t="s">
        <v>474</v>
      </c>
      <c r="K886" s="6" t="s">
        <v>476</v>
      </c>
      <c r="L886" s="6" t="s">
        <v>480</v>
      </c>
      <c r="M886" s="6" t="s">
        <v>611</v>
      </c>
      <c r="N886" s="6" t="s">
        <v>771</v>
      </c>
      <c r="O886" s="6" t="s">
        <v>782</v>
      </c>
      <c r="P886" s="6" t="s">
        <v>844</v>
      </c>
      <c r="Q886" s="6" t="s">
        <v>970</v>
      </c>
      <c r="R886" s="6" t="s">
        <v>985</v>
      </c>
      <c r="S886" s="6" t="s">
        <v>1071</v>
      </c>
      <c r="T886" s="6" t="s">
        <v>1762</v>
      </c>
      <c r="U886" s="6" t="s">
        <v>2120</v>
      </c>
      <c r="V886" s="6" t="s">
        <v>2122</v>
      </c>
      <c r="W886" s="6" t="s">
        <v>2120</v>
      </c>
      <c r="X886" s="6" t="s">
        <v>2125</v>
      </c>
      <c r="Y886" s="6" t="s">
        <v>2126</v>
      </c>
      <c r="Z886" s="6">
        <f t="shared" si="345"/>
        <v>10</v>
      </c>
      <c r="AA886" s="6" t="s">
        <v>2134</v>
      </c>
      <c r="AB886" s="6" t="s">
        <v>2123</v>
      </c>
      <c r="AC886" s="6" t="s">
        <v>2123</v>
      </c>
      <c r="AD886" s="6" t="s">
        <v>2123</v>
      </c>
      <c r="AE886" s="6" t="s">
        <v>2123</v>
      </c>
      <c r="AF886" s="6" t="s">
        <v>2123</v>
      </c>
      <c r="AG886" s="6" t="s">
        <v>2123</v>
      </c>
      <c r="AH886" s="6" t="s">
        <v>2123</v>
      </c>
      <c r="AI886" s="6" t="s">
        <v>2123</v>
      </c>
      <c r="AJ886" s="6" t="s">
        <v>2123</v>
      </c>
      <c r="AK886" s="6" t="s">
        <v>2123</v>
      </c>
      <c r="AU886" s="6" t="s">
        <v>2205</v>
      </c>
      <c r="AV886" s="6" t="s">
        <v>2208</v>
      </c>
      <c r="AW886" s="6" t="s">
        <v>2208</v>
      </c>
      <c r="AX886" s="6" t="s">
        <v>2212</v>
      </c>
      <c r="AY886" s="6" t="s">
        <v>2214</v>
      </c>
      <c r="DF886" s="6">
        <v>0.02</v>
      </c>
      <c r="DG886" s="6">
        <v>0</v>
      </c>
      <c r="DO886" s="6" t="s">
        <v>2260</v>
      </c>
    </row>
    <row r="887" spans="1:119" s="4" customFormat="1" x14ac:dyDescent="0.25">
      <c r="A887" s="4" t="s">
        <v>122</v>
      </c>
      <c r="B887" s="4" t="s">
        <v>131</v>
      </c>
      <c r="C887" s="4" t="s">
        <v>316</v>
      </c>
      <c r="E887" s="4" t="s">
        <v>443</v>
      </c>
      <c r="Z887" s="4">
        <f t="shared" si="345"/>
        <v>0</v>
      </c>
    </row>
    <row r="888" spans="1:119" s="2" customFormat="1" x14ac:dyDescent="0.25">
      <c r="A888" s="2" t="s">
        <v>122</v>
      </c>
      <c r="B888" s="2" t="s">
        <v>127</v>
      </c>
      <c r="C888" s="2" t="s">
        <v>317</v>
      </c>
      <c r="E888" s="2" t="s">
        <v>443</v>
      </c>
      <c r="X888" s="2" t="s">
        <v>2124</v>
      </c>
      <c r="Y888" s="2" t="s">
        <v>2123</v>
      </c>
      <c r="Z888" s="2">
        <f t="shared" si="345"/>
        <v>2</v>
      </c>
      <c r="AA888" s="2" t="s">
        <v>2123</v>
      </c>
      <c r="AB888" s="2" t="str">
        <f>$C904</f>
        <v>IPU_VFDM_LFM_VMAX</v>
      </c>
      <c r="AC888" s="2" t="str">
        <f>$C904</f>
        <v>IPU_VFDM_LFM_VMAX</v>
      </c>
    </row>
    <row r="889" spans="1:119" s="6" customFormat="1" x14ac:dyDescent="0.25">
      <c r="A889" s="6" t="s">
        <v>122</v>
      </c>
      <c r="B889" s="6" t="s">
        <v>132</v>
      </c>
      <c r="C889" s="6" t="str">
        <f t="shared" ref="C889:C902" si="366">D889&amp;"_"&amp;E889&amp;"_"&amp;F889&amp;"_"&amp;G889&amp;"_"&amp;A889&amp;"_"&amp;H889&amp;"_"&amp;I889&amp;"_"&amp;J889&amp;"_"&amp;K889&amp;"_"&amp;L889&amp;"_"&amp;M889</f>
        <v>SSA_GFX_HRY_E_BEGIN_TITO_SAPS_MAX_LFM_0200_IPU_BHRY_BTRS_BP3</v>
      </c>
      <c r="D889" s="6" t="s">
        <v>440</v>
      </c>
      <c r="E889" s="6" t="s">
        <v>447</v>
      </c>
      <c r="F889" s="6" t="s">
        <v>455</v>
      </c>
      <c r="G889" s="6" t="s">
        <v>461</v>
      </c>
      <c r="H889" s="6" t="s">
        <v>463</v>
      </c>
      <c r="I889" s="6" t="s">
        <v>468</v>
      </c>
      <c r="J889" s="6" t="s">
        <v>474</v>
      </c>
      <c r="K889" s="6" t="s">
        <v>476</v>
      </c>
      <c r="L889" s="6" t="s">
        <v>481</v>
      </c>
      <c r="M889" s="6" t="s">
        <v>612</v>
      </c>
      <c r="N889" s="6" t="s">
        <v>771</v>
      </c>
      <c r="O889" s="6" t="s">
        <v>782</v>
      </c>
      <c r="P889" s="6" t="s">
        <v>846</v>
      </c>
      <c r="Q889" s="6" t="s">
        <v>969</v>
      </c>
      <c r="R889" s="6" t="s">
        <v>985</v>
      </c>
      <c r="S889" s="6" t="s">
        <v>1069</v>
      </c>
      <c r="T889" s="6" t="s">
        <v>1763</v>
      </c>
      <c r="U889" s="6" t="s">
        <v>2120</v>
      </c>
      <c r="V889" s="6" t="s">
        <v>2122</v>
      </c>
      <c r="W889" s="6" t="s">
        <v>2120</v>
      </c>
      <c r="X889" s="6" t="s">
        <v>2124</v>
      </c>
      <c r="Y889" s="6" t="s">
        <v>2124</v>
      </c>
      <c r="Z889" s="6">
        <f t="shared" si="345"/>
        <v>10</v>
      </c>
      <c r="AA889" s="6" t="s">
        <v>2134</v>
      </c>
      <c r="AB889" s="6" t="str">
        <f t="shared" ref="AB889:AB901" si="367">$C890</f>
        <v>SSA_GFX_HRY_E_BEGIN_TITO_SAPS_MAX_LFM_0200_IPU_BISR_BTRS_BP3</v>
      </c>
      <c r="AC889" s="6" t="str">
        <f>$C891</f>
        <v>SSA_GFX_HRY_E_BEGIN_TITO_SAPS_MAX_LFM_0200_IPU_BHRY_BTRS_BP4</v>
      </c>
      <c r="AD889" s="6" t="str">
        <f t="shared" ref="AD889:AD901" si="368">$C890</f>
        <v>SSA_GFX_HRY_E_BEGIN_TITO_SAPS_MAX_LFM_0200_IPU_BISR_BTRS_BP3</v>
      </c>
      <c r="AE889" s="6" t="str">
        <f t="shared" ref="AE889:AE901" si="369">$C890</f>
        <v>SSA_GFX_HRY_E_BEGIN_TITO_SAPS_MAX_LFM_0200_IPU_BISR_BTRS_BP3</v>
      </c>
      <c r="AF889" s="6" t="str">
        <f t="shared" ref="AF889:AF901" si="370">$C890</f>
        <v>SSA_GFX_HRY_E_BEGIN_TITO_SAPS_MAX_LFM_0200_IPU_BISR_BTRS_BP3</v>
      </c>
      <c r="AG889" s="6" t="str">
        <f t="shared" ref="AG889:AG901" si="371">$C890</f>
        <v>SSA_GFX_HRY_E_BEGIN_TITO_SAPS_MAX_LFM_0200_IPU_BISR_BTRS_BP3</v>
      </c>
      <c r="AH889" s="6" t="str">
        <f t="shared" ref="AH889:AH901" si="372">$C890</f>
        <v>SSA_GFX_HRY_E_BEGIN_TITO_SAPS_MAX_LFM_0200_IPU_BISR_BTRS_BP3</v>
      </c>
      <c r="AI889" s="6" t="str">
        <f t="shared" ref="AI889:AI901" si="373">$C890</f>
        <v>SSA_GFX_HRY_E_BEGIN_TITO_SAPS_MAX_LFM_0200_IPU_BISR_BTRS_BP3</v>
      </c>
      <c r="AJ889" s="6" t="str">
        <f>$C891</f>
        <v>SSA_GFX_HRY_E_BEGIN_TITO_SAPS_MAX_LFM_0200_IPU_BHRY_BTRS_BP4</v>
      </c>
      <c r="AK889" s="6" t="str">
        <f t="shared" ref="AK889:AK901" si="374">$C890</f>
        <v>SSA_GFX_HRY_E_BEGIN_TITO_SAPS_MAX_LFM_0200_IPU_BISR_BTRS_BP3</v>
      </c>
      <c r="AU889" s="6" t="s">
        <v>2205</v>
      </c>
      <c r="AV889" s="6" t="s">
        <v>2208</v>
      </c>
      <c r="AW889" s="6" t="s">
        <v>2208</v>
      </c>
      <c r="AX889" s="6" t="s">
        <v>2212</v>
      </c>
      <c r="AY889" s="6" t="s">
        <v>455</v>
      </c>
      <c r="BC889" s="6" t="s">
        <v>2221</v>
      </c>
      <c r="DF889" s="6">
        <v>0.02</v>
      </c>
      <c r="DG889" s="6">
        <v>0</v>
      </c>
      <c r="DO889" s="6" t="s">
        <v>2260</v>
      </c>
    </row>
    <row r="890" spans="1:119" s="6" customFormat="1" x14ac:dyDescent="0.25">
      <c r="A890" s="6" t="s">
        <v>122</v>
      </c>
      <c r="B890" s="6" t="s">
        <v>132</v>
      </c>
      <c r="C890" s="6" t="str">
        <f t="shared" si="366"/>
        <v>SSA_GFX_HRY_E_BEGIN_TITO_SAPS_MAX_LFM_0200_IPU_BISR_BTRS_BP3</v>
      </c>
      <c r="D890" s="6" t="s">
        <v>440</v>
      </c>
      <c r="E890" s="6" t="s">
        <v>447</v>
      </c>
      <c r="F890" s="6" t="s">
        <v>455</v>
      </c>
      <c r="G890" s="6" t="s">
        <v>461</v>
      </c>
      <c r="H890" s="6" t="s">
        <v>463</v>
      </c>
      <c r="I890" s="6" t="s">
        <v>468</v>
      </c>
      <c r="J890" s="6" t="s">
        <v>474</v>
      </c>
      <c r="K890" s="6" t="s">
        <v>476</v>
      </c>
      <c r="L890" s="6" t="s">
        <v>481</v>
      </c>
      <c r="M890" s="6" t="s">
        <v>613</v>
      </c>
      <c r="N890" s="6" t="s">
        <v>771</v>
      </c>
      <c r="O890" s="6" t="s">
        <v>782</v>
      </c>
      <c r="P890" s="6" t="s">
        <v>847</v>
      </c>
      <c r="Q890" s="6" t="s">
        <v>969</v>
      </c>
      <c r="R890" s="6" t="s">
        <v>985</v>
      </c>
      <c r="S890" s="6" t="s">
        <v>1070</v>
      </c>
      <c r="T890" s="6" t="s">
        <v>1764</v>
      </c>
      <c r="U890" s="6" t="s">
        <v>2120</v>
      </c>
      <c r="V890" s="6" t="s">
        <v>2122</v>
      </c>
      <c r="W890" s="6" t="s">
        <v>2120</v>
      </c>
      <c r="X890" s="6" t="s">
        <v>2124</v>
      </c>
      <c r="Y890" s="6" t="s">
        <v>2123</v>
      </c>
      <c r="Z890" s="6">
        <f t="shared" si="345"/>
        <v>10</v>
      </c>
      <c r="AA890" s="6" t="s">
        <v>2134</v>
      </c>
      <c r="AB890" s="6" t="str">
        <f t="shared" si="367"/>
        <v>SSA_GFX_HRY_E_BEGIN_TITO_SAPS_MAX_LFM_0200_IPU_BHRY_BTRS_BP4</v>
      </c>
      <c r="AC890" s="6" t="str">
        <f>$C891</f>
        <v>SSA_GFX_HRY_E_BEGIN_TITO_SAPS_MAX_LFM_0200_IPU_BHRY_BTRS_BP4</v>
      </c>
      <c r="AD890" s="6" t="str">
        <f t="shared" si="368"/>
        <v>SSA_GFX_HRY_E_BEGIN_TITO_SAPS_MAX_LFM_0200_IPU_BHRY_BTRS_BP4</v>
      </c>
      <c r="AE890" s="6" t="str">
        <f t="shared" si="369"/>
        <v>SSA_GFX_HRY_E_BEGIN_TITO_SAPS_MAX_LFM_0200_IPU_BHRY_BTRS_BP4</v>
      </c>
      <c r="AF890" s="6" t="str">
        <f t="shared" si="370"/>
        <v>SSA_GFX_HRY_E_BEGIN_TITO_SAPS_MAX_LFM_0200_IPU_BHRY_BTRS_BP4</v>
      </c>
      <c r="AG890" s="6" t="str">
        <f t="shared" si="371"/>
        <v>SSA_GFX_HRY_E_BEGIN_TITO_SAPS_MAX_LFM_0200_IPU_BHRY_BTRS_BP4</v>
      </c>
      <c r="AH890" s="6" t="str">
        <f t="shared" si="372"/>
        <v>SSA_GFX_HRY_E_BEGIN_TITO_SAPS_MAX_LFM_0200_IPU_BHRY_BTRS_BP4</v>
      </c>
      <c r="AI890" s="6" t="str">
        <f t="shared" si="373"/>
        <v>SSA_GFX_HRY_E_BEGIN_TITO_SAPS_MAX_LFM_0200_IPU_BHRY_BTRS_BP4</v>
      </c>
      <c r="AJ890" s="6" t="str">
        <f>$C891</f>
        <v>SSA_GFX_HRY_E_BEGIN_TITO_SAPS_MAX_LFM_0200_IPU_BHRY_BTRS_BP4</v>
      </c>
      <c r="AK890" s="6" t="str">
        <f t="shared" si="374"/>
        <v>SSA_GFX_HRY_E_BEGIN_TITO_SAPS_MAX_LFM_0200_IPU_BHRY_BTRS_BP4</v>
      </c>
      <c r="AU890" s="6" t="s">
        <v>2205</v>
      </c>
      <c r="AV890" s="6" t="s">
        <v>2208</v>
      </c>
      <c r="AW890" s="6" t="s">
        <v>2208</v>
      </c>
      <c r="AX890" s="6" t="s">
        <v>2213</v>
      </c>
      <c r="AY890" s="6" t="s">
        <v>2215</v>
      </c>
      <c r="DF890" s="6">
        <v>0.02</v>
      </c>
      <c r="DG890" s="6">
        <v>0</v>
      </c>
      <c r="DO890" s="6" t="s">
        <v>2260</v>
      </c>
    </row>
    <row r="891" spans="1:119" s="6" customFormat="1" x14ac:dyDescent="0.25">
      <c r="A891" s="6" t="s">
        <v>122</v>
      </c>
      <c r="B891" s="6" t="s">
        <v>132</v>
      </c>
      <c r="C891" s="6" t="str">
        <f t="shared" si="366"/>
        <v>SSA_GFX_HRY_E_BEGIN_TITO_SAPS_MAX_LFM_0200_IPU_BHRY_BTRS_BP4</v>
      </c>
      <c r="D891" s="6" t="s">
        <v>440</v>
      </c>
      <c r="E891" s="6" t="s">
        <v>447</v>
      </c>
      <c r="F891" s="6" t="s">
        <v>455</v>
      </c>
      <c r="G891" s="6" t="s">
        <v>461</v>
      </c>
      <c r="H891" s="6" t="s">
        <v>463</v>
      </c>
      <c r="I891" s="6" t="s">
        <v>468</v>
      </c>
      <c r="J891" s="6" t="s">
        <v>474</v>
      </c>
      <c r="K891" s="6" t="s">
        <v>476</v>
      </c>
      <c r="L891" s="6" t="s">
        <v>481</v>
      </c>
      <c r="M891" s="6" t="s">
        <v>614</v>
      </c>
      <c r="N891" s="6" t="s">
        <v>771</v>
      </c>
      <c r="O891" s="6" t="s">
        <v>782</v>
      </c>
      <c r="P891" s="6" t="s">
        <v>848</v>
      </c>
      <c r="Q891" s="6" t="s">
        <v>969</v>
      </c>
      <c r="R891" s="6" t="s">
        <v>985</v>
      </c>
      <c r="S891" s="6" t="s">
        <v>1071</v>
      </c>
      <c r="T891" s="6" t="s">
        <v>1765</v>
      </c>
      <c r="U891" s="6" t="s">
        <v>2120</v>
      </c>
      <c r="V891" s="6" t="s">
        <v>2122</v>
      </c>
      <c r="W891" s="6" t="s">
        <v>2120</v>
      </c>
      <c r="X891" s="6" t="s">
        <v>2123</v>
      </c>
      <c r="Y891" s="6" t="s">
        <v>2124</v>
      </c>
      <c r="Z891" s="6">
        <f t="shared" si="345"/>
        <v>10</v>
      </c>
      <c r="AA891" s="6" t="s">
        <v>2134</v>
      </c>
      <c r="AB891" s="6" t="str">
        <f t="shared" si="367"/>
        <v>SSA_GFX_HRY_E_BEGIN_TITO_SAPS_MAX_LFM_0200_IPU_BISR_BTRS_BP4</v>
      </c>
      <c r="AC891" s="6" t="str">
        <f>$C893</f>
        <v>SSA_GFX_HRY_E_BEGIN_TITO_SAPS_MAX_LFM_0200_IPU_BHRY_BTRS_BP5</v>
      </c>
      <c r="AD891" s="6" t="str">
        <f t="shared" si="368"/>
        <v>SSA_GFX_HRY_E_BEGIN_TITO_SAPS_MAX_LFM_0200_IPU_BISR_BTRS_BP4</v>
      </c>
      <c r="AE891" s="6" t="str">
        <f t="shared" si="369"/>
        <v>SSA_GFX_HRY_E_BEGIN_TITO_SAPS_MAX_LFM_0200_IPU_BISR_BTRS_BP4</v>
      </c>
      <c r="AF891" s="6" t="str">
        <f t="shared" si="370"/>
        <v>SSA_GFX_HRY_E_BEGIN_TITO_SAPS_MAX_LFM_0200_IPU_BISR_BTRS_BP4</v>
      </c>
      <c r="AG891" s="6" t="str">
        <f t="shared" si="371"/>
        <v>SSA_GFX_HRY_E_BEGIN_TITO_SAPS_MAX_LFM_0200_IPU_BISR_BTRS_BP4</v>
      </c>
      <c r="AH891" s="6" t="str">
        <f t="shared" si="372"/>
        <v>SSA_GFX_HRY_E_BEGIN_TITO_SAPS_MAX_LFM_0200_IPU_BISR_BTRS_BP4</v>
      </c>
      <c r="AI891" s="6" t="str">
        <f t="shared" si="373"/>
        <v>SSA_GFX_HRY_E_BEGIN_TITO_SAPS_MAX_LFM_0200_IPU_BISR_BTRS_BP4</v>
      </c>
      <c r="AJ891" s="6" t="str">
        <f>$C893</f>
        <v>SSA_GFX_HRY_E_BEGIN_TITO_SAPS_MAX_LFM_0200_IPU_BHRY_BTRS_BP5</v>
      </c>
      <c r="AK891" s="6" t="str">
        <f t="shared" si="374"/>
        <v>SSA_GFX_HRY_E_BEGIN_TITO_SAPS_MAX_LFM_0200_IPU_BISR_BTRS_BP4</v>
      </c>
      <c r="AU891" s="6" t="s">
        <v>2205</v>
      </c>
      <c r="AV891" s="6" t="s">
        <v>2208</v>
      </c>
      <c r="AW891" s="6" t="s">
        <v>2208</v>
      </c>
      <c r="AX891" s="6" t="s">
        <v>2212</v>
      </c>
      <c r="AY891" s="6" t="s">
        <v>455</v>
      </c>
      <c r="DF891" s="6">
        <v>0.02</v>
      </c>
      <c r="DG891" s="6">
        <v>0</v>
      </c>
      <c r="DO891" s="6" t="s">
        <v>2260</v>
      </c>
    </row>
    <row r="892" spans="1:119" s="6" customFormat="1" x14ac:dyDescent="0.25">
      <c r="A892" s="6" t="s">
        <v>122</v>
      </c>
      <c r="B892" s="6" t="s">
        <v>132</v>
      </c>
      <c r="C892" s="6" t="str">
        <f t="shared" si="366"/>
        <v>SSA_GFX_HRY_E_BEGIN_TITO_SAPS_MAX_LFM_0200_IPU_BISR_BTRS_BP4</v>
      </c>
      <c r="D892" s="6" t="s">
        <v>440</v>
      </c>
      <c r="E892" s="6" t="s">
        <v>447</v>
      </c>
      <c r="F892" s="6" t="s">
        <v>455</v>
      </c>
      <c r="G892" s="6" t="s">
        <v>461</v>
      </c>
      <c r="H892" s="6" t="s">
        <v>463</v>
      </c>
      <c r="I892" s="6" t="s">
        <v>468</v>
      </c>
      <c r="J892" s="6" t="s">
        <v>474</v>
      </c>
      <c r="K892" s="6" t="s">
        <v>476</v>
      </c>
      <c r="L892" s="6" t="s">
        <v>481</v>
      </c>
      <c r="M892" s="6" t="s">
        <v>615</v>
      </c>
      <c r="N892" s="6" t="s">
        <v>771</v>
      </c>
      <c r="O892" s="6" t="s">
        <v>782</v>
      </c>
      <c r="P892" s="6" t="s">
        <v>849</v>
      </c>
      <c r="Q892" s="6" t="s">
        <v>969</v>
      </c>
      <c r="R892" s="6" t="s">
        <v>985</v>
      </c>
      <c r="S892" s="6" t="s">
        <v>1072</v>
      </c>
      <c r="T892" s="6" t="s">
        <v>1766</v>
      </c>
      <c r="U892" s="6" t="s">
        <v>2120</v>
      </c>
      <c r="V892" s="6" t="s">
        <v>2122</v>
      </c>
      <c r="W892" s="6" t="s">
        <v>2120</v>
      </c>
      <c r="X892" s="6" t="s">
        <v>2123</v>
      </c>
      <c r="Y892" s="6" t="s">
        <v>2123</v>
      </c>
      <c r="Z892" s="6">
        <f t="shared" si="345"/>
        <v>10</v>
      </c>
      <c r="AA892" s="6" t="s">
        <v>2134</v>
      </c>
      <c r="AB892" s="6" t="str">
        <f t="shared" si="367"/>
        <v>SSA_GFX_HRY_E_BEGIN_TITO_SAPS_MAX_LFM_0200_IPU_BHRY_BTRS_BP5</v>
      </c>
      <c r="AC892" s="6" t="str">
        <f>$C893</f>
        <v>SSA_GFX_HRY_E_BEGIN_TITO_SAPS_MAX_LFM_0200_IPU_BHRY_BTRS_BP5</v>
      </c>
      <c r="AD892" s="6" t="str">
        <f t="shared" si="368"/>
        <v>SSA_GFX_HRY_E_BEGIN_TITO_SAPS_MAX_LFM_0200_IPU_BHRY_BTRS_BP5</v>
      </c>
      <c r="AE892" s="6" t="str">
        <f t="shared" si="369"/>
        <v>SSA_GFX_HRY_E_BEGIN_TITO_SAPS_MAX_LFM_0200_IPU_BHRY_BTRS_BP5</v>
      </c>
      <c r="AF892" s="6" t="str">
        <f t="shared" si="370"/>
        <v>SSA_GFX_HRY_E_BEGIN_TITO_SAPS_MAX_LFM_0200_IPU_BHRY_BTRS_BP5</v>
      </c>
      <c r="AG892" s="6" t="str">
        <f t="shared" si="371"/>
        <v>SSA_GFX_HRY_E_BEGIN_TITO_SAPS_MAX_LFM_0200_IPU_BHRY_BTRS_BP5</v>
      </c>
      <c r="AH892" s="6" t="str">
        <f t="shared" si="372"/>
        <v>SSA_GFX_HRY_E_BEGIN_TITO_SAPS_MAX_LFM_0200_IPU_BHRY_BTRS_BP5</v>
      </c>
      <c r="AI892" s="6" t="str">
        <f t="shared" si="373"/>
        <v>SSA_GFX_HRY_E_BEGIN_TITO_SAPS_MAX_LFM_0200_IPU_BHRY_BTRS_BP5</v>
      </c>
      <c r="AJ892" s="6" t="str">
        <f>$C893</f>
        <v>SSA_GFX_HRY_E_BEGIN_TITO_SAPS_MAX_LFM_0200_IPU_BHRY_BTRS_BP5</v>
      </c>
      <c r="AK892" s="6" t="str">
        <f t="shared" si="374"/>
        <v>SSA_GFX_HRY_E_BEGIN_TITO_SAPS_MAX_LFM_0200_IPU_BHRY_BTRS_BP5</v>
      </c>
      <c r="AU892" s="6" t="s">
        <v>2205</v>
      </c>
      <c r="AV892" s="6" t="s">
        <v>2208</v>
      </c>
      <c r="AW892" s="6" t="s">
        <v>2208</v>
      </c>
      <c r="AX892" s="6" t="s">
        <v>2213</v>
      </c>
      <c r="AY892" s="6" t="s">
        <v>2215</v>
      </c>
      <c r="DF892" s="6">
        <v>0.02</v>
      </c>
      <c r="DG892" s="6">
        <v>0</v>
      </c>
      <c r="DO892" s="6" t="s">
        <v>2260</v>
      </c>
    </row>
    <row r="893" spans="1:119" s="6" customFormat="1" x14ac:dyDescent="0.25">
      <c r="A893" s="6" t="s">
        <v>122</v>
      </c>
      <c r="B893" s="6" t="s">
        <v>132</v>
      </c>
      <c r="C893" s="6" t="str">
        <f t="shared" si="366"/>
        <v>SSA_GFX_HRY_E_BEGIN_TITO_SAPS_MAX_LFM_0200_IPU_BHRY_BTRS_BP5</v>
      </c>
      <c r="D893" s="6" t="s">
        <v>440</v>
      </c>
      <c r="E893" s="6" t="s">
        <v>447</v>
      </c>
      <c r="F893" s="6" t="s">
        <v>455</v>
      </c>
      <c r="G893" s="6" t="s">
        <v>461</v>
      </c>
      <c r="H893" s="6" t="s">
        <v>463</v>
      </c>
      <c r="I893" s="6" t="s">
        <v>468</v>
      </c>
      <c r="J893" s="6" t="s">
        <v>474</v>
      </c>
      <c r="K893" s="6" t="s">
        <v>476</v>
      </c>
      <c r="L893" s="6" t="s">
        <v>481</v>
      </c>
      <c r="M893" s="6" t="s">
        <v>616</v>
      </c>
      <c r="N893" s="6" t="s">
        <v>771</v>
      </c>
      <c r="O893" s="6" t="s">
        <v>782</v>
      </c>
      <c r="P893" s="6" t="s">
        <v>850</v>
      </c>
      <c r="Q893" s="6" t="s">
        <v>969</v>
      </c>
      <c r="R893" s="6" t="s">
        <v>985</v>
      </c>
      <c r="S893" s="6" t="s">
        <v>1073</v>
      </c>
      <c r="T893" s="6" t="s">
        <v>1767</v>
      </c>
      <c r="U893" s="6" t="s">
        <v>2120</v>
      </c>
      <c r="V893" s="6" t="s">
        <v>2122</v>
      </c>
      <c r="W893" s="6" t="s">
        <v>2120</v>
      </c>
      <c r="X893" s="6" t="s">
        <v>2125</v>
      </c>
      <c r="Y893" s="6" t="s">
        <v>2124</v>
      </c>
      <c r="Z893" s="6">
        <f t="shared" si="345"/>
        <v>10</v>
      </c>
      <c r="AA893" s="6" t="s">
        <v>2134</v>
      </c>
      <c r="AB893" s="6" t="str">
        <f t="shared" si="367"/>
        <v>SSA_GFX_HRY_E_BEGIN_TITO_SAPS_MAX_LFM_0200_IPU_BISR_BTRS_BP5</v>
      </c>
      <c r="AC893" s="6" t="str">
        <f>$C895</f>
        <v>LSA_GFX_HRY_E_BEGIN_TITO_SAPS_MAX_LFM_0200_IPU_BHRY_BTRS_BP2</v>
      </c>
      <c r="AD893" s="6" t="str">
        <f t="shared" si="368"/>
        <v>SSA_GFX_HRY_E_BEGIN_TITO_SAPS_MAX_LFM_0200_IPU_BISR_BTRS_BP5</v>
      </c>
      <c r="AE893" s="6" t="str">
        <f t="shared" si="369"/>
        <v>SSA_GFX_HRY_E_BEGIN_TITO_SAPS_MAX_LFM_0200_IPU_BISR_BTRS_BP5</v>
      </c>
      <c r="AF893" s="6" t="str">
        <f t="shared" si="370"/>
        <v>SSA_GFX_HRY_E_BEGIN_TITO_SAPS_MAX_LFM_0200_IPU_BISR_BTRS_BP5</v>
      </c>
      <c r="AG893" s="6" t="str">
        <f t="shared" si="371"/>
        <v>SSA_GFX_HRY_E_BEGIN_TITO_SAPS_MAX_LFM_0200_IPU_BISR_BTRS_BP5</v>
      </c>
      <c r="AH893" s="6" t="str">
        <f t="shared" si="372"/>
        <v>SSA_GFX_HRY_E_BEGIN_TITO_SAPS_MAX_LFM_0200_IPU_BISR_BTRS_BP5</v>
      </c>
      <c r="AI893" s="6" t="str">
        <f t="shared" si="373"/>
        <v>SSA_GFX_HRY_E_BEGIN_TITO_SAPS_MAX_LFM_0200_IPU_BISR_BTRS_BP5</v>
      </c>
      <c r="AJ893" s="6" t="str">
        <f>$C895</f>
        <v>LSA_GFX_HRY_E_BEGIN_TITO_SAPS_MAX_LFM_0200_IPU_BHRY_BTRS_BP2</v>
      </c>
      <c r="AK893" s="6" t="str">
        <f t="shared" si="374"/>
        <v>SSA_GFX_HRY_E_BEGIN_TITO_SAPS_MAX_LFM_0200_IPU_BISR_BTRS_BP5</v>
      </c>
      <c r="AU893" s="6" t="s">
        <v>2205</v>
      </c>
      <c r="AV893" s="6" t="s">
        <v>2208</v>
      </c>
      <c r="AW893" s="6" t="s">
        <v>2208</v>
      </c>
      <c r="AX893" s="6" t="s">
        <v>2212</v>
      </c>
      <c r="AY893" s="6" t="s">
        <v>455</v>
      </c>
      <c r="DF893" s="6">
        <v>0.02</v>
      </c>
      <c r="DG893" s="6">
        <v>0</v>
      </c>
      <c r="DO893" s="6" t="s">
        <v>2260</v>
      </c>
    </row>
    <row r="894" spans="1:119" s="6" customFormat="1" x14ac:dyDescent="0.25">
      <c r="A894" s="6" t="s">
        <v>122</v>
      </c>
      <c r="B894" s="6" t="s">
        <v>132</v>
      </c>
      <c r="C894" s="6" t="str">
        <f t="shared" si="366"/>
        <v>SSA_GFX_HRY_E_BEGIN_TITO_SAPS_MAX_LFM_0200_IPU_BISR_BTRS_BP5</v>
      </c>
      <c r="D894" s="6" t="s">
        <v>440</v>
      </c>
      <c r="E894" s="6" t="s">
        <v>447</v>
      </c>
      <c r="F894" s="6" t="s">
        <v>455</v>
      </c>
      <c r="G894" s="6" t="s">
        <v>461</v>
      </c>
      <c r="H894" s="6" t="s">
        <v>463</v>
      </c>
      <c r="I894" s="6" t="s">
        <v>468</v>
      </c>
      <c r="J894" s="6" t="s">
        <v>474</v>
      </c>
      <c r="K894" s="6" t="s">
        <v>476</v>
      </c>
      <c r="L894" s="6" t="s">
        <v>481</v>
      </c>
      <c r="M894" s="6" t="s">
        <v>617</v>
      </c>
      <c r="N894" s="6" t="s">
        <v>771</v>
      </c>
      <c r="O894" s="6" t="s">
        <v>782</v>
      </c>
      <c r="P894" s="6" t="s">
        <v>851</v>
      </c>
      <c r="Q894" s="6" t="s">
        <v>969</v>
      </c>
      <c r="R894" s="6" t="s">
        <v>985</v>
      </c>
      <c r="S894" s="6" t="s">
        <v>1074</v>
      </c>
      <c r="T894" s="6" t="s">
        <v>1768</v>
      </c>
      <c r="U894" s="6" t="s">
        <v>2120</v>
      </c>
      <c r="V894" s="6" t="s">
        <v>2122</v>
      </c>
      <c r="W894" s="6" t="s">
        <v>2120</v>
      </c>
      <c r="X894" s="6" t="s">
        <v>2125</v>
      </c>
      <c r="Y894" s="6" t="s">
        <v>2123</v>
      </c>
      <c r="Z894" s="6">
        <f t="shared" si="345"/>
        <v>10</v>
      </c>
      <c r="AA894" s="6" t="s">
        <v>2134</v>
      </c>
      <c r="AB894" s="6" t="str">
        <f t="shared" si="367"/>
        <v>LSA_GFX_HRY_E_BEGIN_TITO_SAPS_MAX_LFM_0200_IPU_BHRY_BTRS_BP2</v>
      </c>
      <c r="AC894" s="6" t="str">
        <f>$C895</f>
        <v>LSA_GFX_HRY_E_BEGIN_TITO_SAPS_MAX_LFM_0200_IPU_BHRY_BTRS_BP2</v>
      </c>
      <c r="AD894" s="6" t="str">
        <f t="shared" si="368"/>
        <v>LSA_GFX_HRY_E_BEGIN_TITO_SAPS_MAX_LFM_0200_IPU_BHRY_BTRS_BP2</v>
      </c>
      <c r="AE894" s="6" t="str">
        <f t="shared" si="369"/>
        <v>LSA_GFX_HRY_E_BEGIN_TITO_SAPS_MAX_LFM_0200_IPU_BHRY_BTRS_BP2</v>
      </c>
      <c r="AF894" s="6" t="str">
        <f t="shared" si="370"/>
        <v>LSA_GFX_HRY_E_BEGIN_TITO_SAPS_MAX_LFM_0200_IPU_BHRY_BTRS_BP2</v>
      </c>
      <c r="AG894" s="6" t="str">
        <f t="shared" si="371"/>
        <v>LSA_GFX_HRY_E_BEGIN_TITO_SAPS_MAX_LFM_0200_IPU_BHRY_BTRS_BP2</v>
      </c>
      <c r="AH894" s="6" t="str">
        <f t="shared" si="372"/>
        <v>LSA_GFX_HRY_E_BEGIN_TITO_SAPS_MAX_LFM_0200_IPU_BHRY_BTRS_BP2</v>
      </c>
      <c r="AI894" s="6" t="str">
        <f t="shared" si="373"/>
        <v>LSA_GFX_HRY_E_BEGIN_TITO_SAPS_MAX_LFM_0200_IPU_BHRY_BTRS_BP2</v>
      </c>
      <c r="AJ894" s="6" t="str">
        <f>$C895</f>
        <v>LSA_GFX_HRY_E_BEGIN_TITO_SAPS_MAX_LFM_0200_IPU_BHRY_BTRS_BP2</v>
      </c>
      <c r="AK894" s="6" t="str">
        <f t="shared" si="374"/>
        <v>LSA_GFX_HRY_E_BEGIN_TITO_SAPS_MAX_LFM_0200_IPU_BHRY_BTRS_BP2</v>
      </c>
      <c r="AU894" s="6" t="s">
        <v>2205</v>
      </c>
      <c r="AV894" s="6" t="s">
        <v>2208</v>
      </c>
      <c r="AW894" s="6" t="s">
        <v>2208</v>
      </c>
      <c r="AX894" s="6" t="s">
        <v>2213</v>
      </c>
      <c r="AY894" s="6" t="s">
        <v>2215</v>
      </c>
      <c r="DF894" s="6">
        <v>0.02</v>
      </c>
      <c r="DG894" s="6">
        <v>0</v>
      </c>
      <c r="DO894" s="6" t="s">
        <v>2260</v>
      </c>
    </row>
    <row r="895" spans="1:119" s="6" customFormat="1" x14ac:dyDescent="0.25">
      <c r="A895" s="6" t="s">
        <v>122</v>
      </c>
      <c r="B895" s="6" t="s">
        <v>132</v>
      </c>
      <c r="C895" s="6" t="str">
        <f t="shared" si="366"/>
        <v>LSA_GFX_HRY_E_BEGIN_TITO_SAPS_MAX_LFM_0200_IPU_BHRY_BTRS_BP2</v>
      </c>
      <c r="D895" s="6" t="s">
        <v>441</v>
      </c>
      <c r="E895" s="6" t="s">
        <v>447</v>
      </c>
      <c r="F895" s="6" t="s">
        <v>455</v>
      </c>
      <c r="G895" s="6" t="s">
        <v>461</v>
      </c>
      <c r="H895" s="6" t="s">
        <v>463</v>
      </c>
      <c r="I895" s="6" t="s">
        <v>468</v>
      </c>
      <c r="J895" s="6" t="s">
        <v>474</v>
      </c>
      <c r="K895" s="6" t="s">
        <v>476</v>
      </c>
      <c r="L895" s="6" t="s">
        <v>481</v>
      </c>
      <c r="M895" s="6" t="s">
        <v>618</v>
      </c>
      <c r="N895" s="6" t="s">
        <v>771</v>
      </c>
      <c r="O895" s="6" t="s">
        <v>782</v>
      </c>
      <c r="P895" s="6" t="s">
        <v>852</v>
      </c>
      <c r="Q895" s="6" t="s">
        <v>970</v>
      </c>
      <c r="R895" s="6" t="s">
        <v>985</v>
      </c>
      <c r="S895" s="6" t="s">
        <v>1072</v>
      </c>
      <c r="T895" s="6" t="s">
        <v>1769</v>
      </c>
      <c r="U895" s="6" t="s">
        <v>2120</v>
      </c>
      <c r="V895" s="6" t="s">
        <v>2122</v>
      </c>
      <c r="W895" s="6" t="s">
        <v>2120</v>
      </c>
      <c r="X895" s="6" t="s">
        <v>2124</v>
      </c>
      <c r="Y895" s="6" t="s">
        <v>2125</v>
      </c>
      <c r="Z895" s="6">
        <f t="shared" si="345"/>
        <v>10</v>
      </c>
      <c r="AA895" s="6" t="s">
        <v>2134</v>
      </c>
      <c r="AB895" s="6" t="str">
        <f t="shared" si="367"/>
        <v>LSA_GFX_HRY_E_BEGIN_TITO_SAPS_MAX_LFM_0200_IPU_BISR_BTRS_BP2</v>
      </c>
      <c r="AC895" s="6" t="str">
        <f>$C897</f>
        <v>LSA_GFX_HRY_E_BEGIN_TITO_SAPS_MAX_LFM_0200_IPU_BHRY_BTRS_BP3</v>
      </c>
      <c r="AD895" s="6" t="str">
        <f t="shared" si="368"/>
        <v>LSA_GFX_HRY_E_BEGIN_TITO_SAPS_MAX_LFM_0200_IPU_BISR_BTRS_BP2</v>
      </c>
      <c r="AE895" s="6" t="str">
        <f t="shared" si="369"/>
        <v>LSA_GFX_HRY_E_BEGIN_TITO_SAPS_MAX_LFM_0200_IPU_BISR_BTRS_BP2</v>
      </c>
      <c r="AF895" s="6" t="str">
        <f t="shared" si="370"/>
        <v>LSA_GFX_HRY_E_BEGIN_TITO_SAPS_MAX_LFM_0200_IPU_BISR_BTRS_BP2</v>
      </c>
      <c r="AG895" s="6" t="str">
        <f t="shared" si="371"/>
        <v>LSA_GFX_HRY_E_BEGIN_TITO_SAPS_MAX_LFM_0200_IPU_BISR_BTRS_BP2</v>
      </c>
      <c r="AH895" s="6" t="str">
        <f t="shared" si="372"/>
        <v>LSA_GFX_HRY_E_BEGIN_TITO_SAPS_MAX_LFM_0200_IPU_BISR_BTRS_BP2</v>
      </c>
      <c r="AI895" s="6" t="str">
        <f t="shared" si="373"/>
        <v>LSA_GFX_HRY_E_BEGIN_TITO_SAPS_MAX_LFM_0200_IPU_BISR_BTRS_BP2</v>
      </c>
      <c r="AJ895" s="6" t="str">
        <f>$C897</f>
        <v>LSA_GFX_HRY_E_BEGIN_TITO_SAPS_MAX_LFM_0200_IPU_BHRY_BTRS_BP3</v>
      </c>
      <c r="AK895" s="6" t="str">
        <f t="shared" si="374"/>
        <v>LSA_GFX_HRY_E_BEGIN_TITO_SAPS_MAX_LFM_0200_IPU_BISR_BTRS_BP2</v>
      </c>
      <c r="AU895" s="6" t="s">
        <v>2205</v>
      </c>
      <c r="AV895" s="6" t="s">
        <v>2208</v>
      </c>
      <c r="AW895" s="6" t="s">
        <v>2208</v>
      </c>
      <c r="AX895" s="6" t="s">
        <v>2212</v>
      </c>
      <c r="AY895" s="6" t="s">
        <v>455</v>
      </c>
      <c r="DF895" s="6">
        <v>0.02</v>
      </c>
      <c r="DG895" s="6">
        <v>0</v>
      </c>
      <c r="DO895" s="6" t="s">
        <v>2260</v>
      </c>
    </row>
    <row r="896" spans="1:119" s="6" customFormat="1" x14ac:dyDescent="0.25">
      <c r="A896" s="6" t="s">
        <v>122</v>
      </c>
      <c r="B896" s="6" t="s">
        <v>132</v>
      </c>
      <c r="C896" s="6" t="str">
        <f t="shared" si="366"/>
        <v>LSA_GFX_HRY_E_BEGIN_TITO_SAPS_MAX_LFM_0200_IPU_BISR_BTRS_BP2</v>
      </c>
      <c r="D896" s="6" t="s">
        <v>441</v>
      </c>
      <c r="E896" s="6" t="s">
        <v>447</v>
      </c>
      <c r="F896" s="6" t="s">
        <v>455</v>
      </c>
      <c r="G896" s="6" t="s">
        <v>461</v>
      </c>
      <c r="H896" s="6" t="s">
        <v>463</v>
      </c>
      <c r="I896" s="6" t="s">
        <v>468</v>
      </c>
      <c r="J896" s="6" t="s">
        <v>474</v>
      </c>
      <c r="K896" s="6" t="s">
        <v>476</v>
      </c>
      <c r="L896" s="6" t="s">
        <v>481</v>
      </c>
      <c r="M896" s="6" t="s">
        <v>619</v>
      </c>
      <c r="N896" s="6" t="s">
        <v>771</v>
      </c>
      <c r="O896" s="6" t="s">
        <v>782</v>
      </c>
      <c r="P896" s="6" t="s">
        <v>853</v>
      </c>
      <c r="Q896" s="6" t="s">
        <v>970</v>
      </c>
      <c r="R896" s="6" t="s">
        <v>985</v>
      </c>
      <c r="S896" s="6" t="s">
        <v>1073</v>
      </c>
      <c r="T896" s="6" t="s">
        <v>1770</v>
      </c>
      <c r="U896" s="6" t="s">
        <v>2120</v>
      </c>
      <c r="V896" s="6" t="s">
        <v>2122</v>
      </c>
      <c r="W896" s="6" t="s">
        <v>2120</v>
      </c>
      <c r="X896" s="6" t="s">
        <v>2124</v>
      </c>
      <c r="Y896" s="6" t="s">
        <v>2126</v>
      </c>
      <c r="Z896" s="6">
        <f t="shared" si="345"/>
        <v>10</v>
      </c>
      <c r="AA896" s="6" t="s">
        <v>2134</v>
      </c>
      <c r="AB896" s="6" t="str">
        <f t="shared" si="367"/>
        <v>LSA_GFX_HRY_E_BEGIN_TITO_SAPS_MAX_LFM_0200_IPU_BHRY_BTRS_BP3</v>
      </c>
      <c r="AC896" s="6" t="str">
        <f>$C897</f>
        <v>LSA_GFX_HRY_E_BEGIN_TITO_SAPS_MAX_LFM_0200_IPU_BHRY_BTRS_BP3</v>
      </c>
      <c r="AD896" s="6" t="str">
        <f t="shared" si="368"/>
        <v>LSA_GFX_HRY_E_BEGIN_TITO_SAPS_MAX_LFM_0200_IPU_BHRY_BTRS_BP3</v>
      </c>
      <c r="AE896" s="6" t="str">
        <f t="shared" si="369"/>
        <v>LSA_GFX_HRY_E_BEGIN_TITO_SAPS_MAX_LFM_0200_IPU_BHRY_BTRS_BP3</v>
      </c>
      <c r="AF896" s="6" t="str">
        <f t="shared" si="370"/>
        <v>LSA_GFX_HRY_E_BEGIN_TITO_SAPS_MAX_LFM_0200_IPU_BHRY_BTRS_BP3</v>
      </c>
      <c r="AG896" s="6" t="str">
        <f t="shared" si="371"/>
        <v>LSA_GFX_HRY_E_BEGIN_TITO_SAPS_MAX_LFM_0200_IPU_BHRY_BTRS_BP3</v>
      </c>
      <c r="AH896" s="6" t="str">
        <f t="shared" si="372"/>
        <v>LSA_GFX_HRY_E_BEGIN_TITO_SAPS_MAX_LFM_0200_IPU_BHRY_BTRS_BP3</v>
      </c>
      <c r="AI896" s="6" t="str">
        <f t="shared" si="373"/>
        <v>LSA_GFX_HRY_E_BEGIN_TITO_SAPS_MAX_LFM_0200_IPU_BHRY_BTRS_BP3</v>
      </c>
      <c r="AJ896" s="6" t="str">
        <f>$C897</f>
        <v>LSA_GFX_HRY_E_BEGIN_TITO_SAPS_MAX_LFM_0200_IPU_BHRY_BTRS_BP3</v>
      </c>
      <c r="AK896" s="6" t="str">
        <f t="shared" si="374"/>
        <v>LSA_GFX_HRY_E_BEGIN_TITO_SAPS_MAX_LFM_0200_IPU_BHRY_BTRS_BP3</v>
      </c>
      <c r="AU896" s="6" t="s">
        <v>2205</v>
      </c>
      <c r="AV896" s="6" t="s">
        <v>2208</v>
      </c>
      <c r="AW896" s="6" t="s">
        <v>2208</v>
      </c>
      <c r="AX896" s="6" t="s">
        <v>2213</v>
      </c>
      <c r="AY896" s="6" t="s">
        <v>2215</v>
      </c>
      <c r="DF896" s="6">
        <v>0.02</v>
      </c>
      <c r="DG896" s="6">
        <v>0</v>
      </c>
      <c r="DO896" s="6" t="s">
        <v>2260</v>
      </c>
    </row>
    <row r="897" spans="1:119" s="6" customFormat="1" x14ac:dyDescent="0.25">
      <c r="A897" s="6" t="s">
        <v>122</v>
      </c>
      <c r="B897" s="6" t="s">
        <v>132</v>
      </c>
      <c r="C897" s="6" t="str">
        <f t="shared" si="366"/>
        <v>LSA_GFX_HRY_E_BEGIN_TITO_SAPS_MAX_LFM_0200_IPU_BHRY_BTRS_BP3</v>
      </c>
      <c r="D897" s="6" t="s">
        <v>441</v>
      </c>
      <c r="E897" s="6" t="s">
        <v>447</v>
      </c>
      <c r="F897" s="6" t="s">
        <v>455</v>
      </c>
      <c r="G897" s="6" t="s">
        <v>461</v>
      </c>
      <c r="H897" s="6" t="s">
        <v>463</v>
      </c>
      <c r="I897" s="6" t="s">
        <v>468</v>
      </c>
      <c r="J897" s="6" t="s">
        <v>474</v>
      </c>
      <c r="K897" s="6" t="s">
        <v>476</v>
      </c>
      <c r="L897" s="6" t="s">
        <v>481</v>
      </c>
      <c r="M897" s="6" t="s">
        <v>612</v>
      </c>
      <c r="N897" s="6" t="s">
        <v>771</v>
      </c>
      <c r="O897" s="6" t="s">
        <v>782</v>
      </c>
      <c r="P897" s="6" t="s">
        <v>854</v>
      </c>
      <c r="Q897" s="6" t="s">
        <v>970</v>
      </c>
      <c r="R897" s="6" t="s">
        <v>985</v>
      </c>
      <c r="S897" s="6" t="s">
        <v>1074</v>
      </c>
      <c r="T897" s="6" t="s">
        <v>1771</v>
      </c>
      <c r="U897" s="6" t="s">
        <v>2120</v>
      </c>
      <c r="V897" s="6" t="s">
        <v>2123</v>
      </c>
      <c r="W897" s="6" t="s">
        <v>2120</v>
      </c>
      <c r="X897" s="6" t="s">
        <v>2123</v>
      </c>
      <c r="Y897" s="6" t="s">
        <v>2125</v>
      </c>
      <c r="Z897" s="6">
        <f t="shared" si="345"/>
        <v>10</v>
      </c>
      <c r="AA897" s="6" t="s">
        <v>2134</v>
      </c>
      <c r="AB897" s="6" t="str">
        <f t="shared" si="367"/>
        <v>LSA_GFX_HRY_E_BEGIN_TITO_SAPS_MAX_LFM_0200_IPU_BISR_BTRS_BP3</v>
      </c>
      <c r="AC897" s="6" t="str">
        <f>$C899</f>
        <v>LSA_GFX_HRY_E_BEGIN_TITO_SAPS_MAX_LFM_0200_IPU_BHRY_BTRS_BP4</v>
      </c>
      <c r="AD897" s="6" t="str">
        <f t="shared" si="368"/>
        <v>LSA_GFX_HRY_E_BEGIN_TITO_SAPS_MAX_LFM_0200_IPU_BISR_BTRS_BP3</v>
      </c>
      <c r="AE897" s="6" t="str">
        <f t="shared" si="369"/>
        <v>LSA_GFX_HRY_E_BEGIN_TITO_SAPS_MAX_LFM_0200_IPU_BISR_BTRS_BP3</v>
      </c>
      <c r="AF897" s="6" t="str">
        <f t="shared" si="370"/>
        <v>LSA_GFX_HRY_E_BEGIN_TITO_SAPS_MAX_LFM_0200_IPU_BISR_BTRS_BP3</v>
      </c>
      <c r="AG897" s="6" t="str">
        <f t="shared" si="371"/>
        <v>LSA_GFX_HRY_E_BEGIN_TITO_SAPS_MAX_LFM_0200_IPU_BISR_BTRS_BP3</v>
      </c>
      <c r="AH897" s="6" t="str">
        <f t="shared" si="372"/>
        <v>LSA_GFX_HRY_E_BEGIN_TITO_SAPS_MAX_LFM_0200_IPU_BISR_BTRS_BP3</v>
      </c>
      <c r="AI897" s="6" t="str">
        <f t="shared" si="373"/>
        <v>LSA_GFX_HRY_E_BEGIN_TITO_SAPS_MAX_LFM_0200_IPU_BISR_BTRS_BP3</v>
      </c>
      <c r="AJ897" s="6" t="str">
        <f>$C899</f>
        <v>LSA_GFX_HRY_E_BEGIN_TITO_SAPS_MAX_LFM_0200_IPU_BHRY_BTRS_BP4</v>
      </c>
      <c r="AK897" s="6" t="str">
        <f t="shared" si="374"/>
        <v>LSA_GFX_HRY_E_BEGIN_TITO_SAPS_MAX_LFM_0200_IPU_BISR_BTRS_BP3</v>
      </c>
      <c r="AU897" s="6" t="s">
        <v>2205</v>
      </c>
      <c r="AV897" s="6" t="s">
        <v>2208</v>
      </c>
      <c r="AW897" s="6" t="s">
        <v>2208</v>
      </c>
      <c r="AX897" s="6" t="s">
        <v>2212</v>
      </c>
      <c r="AY897" s="6" t="s">
        <v>455</v>
      </c>
      <c r="DF897" s="6">
        <v>0.02</v>
      </c>
      <c r="DG897" s="6">
        <v>0</v>
      </c>
      <c r="DO897" s="6" t="s">
        <v>2260</v>
      </c>
    </row>
    <row r="898" spans="1:119" s="6" customFormat="1" x14ac:dyDescent="0.25">
      <c r="A898" s="6" t="s">
        <v>122</v>
      </c>
      <c r="B898" s="6" t="s">
        <v>132</v>
      </c>
      <c r="C898" s="6" t="str">
        <f t="shared" si="366"/>
        <v>LSA_GFX_HRY_E_BEGIN_TITO_SAPS_MAX_LFM_0200_IPU_BISR_BTRS_BP3</v>
      </c>
      <c r="D898" s="6" t="s">
        <v>441</v>
      </c>
      <c r="E898" s="6" t="s">
        <v>447</v>
      </c>
      <c r="F898" s="6" t="s">
        <v>455</v>
      </c>
      <c r="G898" s="6" t="s">
        <v>461</v>
      </c>
      <c r="H898" s="6" t="s">
        <v>463</v>
      </c>
      <c r="I898" s="6" t="s">
        <v>468</v>
      </c>
      <c r="J898" s="6" t="s">
        <v>474</v>
      </c>
      <c r="K898" s="6" t="s">
        <v>476</v>
      </c>
      <c r="L898" s="6" t="s">
        <v>481</v>
      </c>
      <c r="M898" s="6" t="s">
        <v>613</v>
      </c>
      <c r="N898" s="6" t="s">
        <v>771</v>
      </c>
      <c r="O898" s="6" t="s">
        <v>782</v>
      </c>
      <c r="P898" s="6" t="s">
        <v>855</v>
      </c>
      <c r="Q898" s="6" t="s">
        <v>970</v>
      </c>
      <c r="R898" s="6" t="s">
        <v>985</v>
      </c>
      <c r="S898" s="6" t="s">
        <v>1075</v>
      </c>
      <c r="T898" s="6" t="s">
        <v>1772</v>
      </c>
      <c r="U898" s="6" t="s">
        <v>2120</v>
      </c>
      <c r="V898" s="6" t="s">
        <v>2123</v>
      </c>
      <c r="W898" s="6" t="s">
        <v>2120</v>
      </c>
      <c r="X898" s="6" t="s">
        <v>2123</v>
      </c>
      <c r="Y898" s="6" t="s">
        <v>2126</v>
      </c>
      <c r="Z898" s="6">
        <f t="shared" ref="Z898:Z961" si="375">COUNTA(AB898:AK898)</f>
        <v>10</v>
      </c>
      <c r="AA898" s="6" t="s">
        <v>2134</v>
      </c>
      <c r="AB898" s="6" t="str">
        <f t="shared" si="367"/>
        <v>LSA_GFX_HRY_E_BEGIN_TITO_SAPS_MAX_LFM_0200_IPU_BHRY_BTRS_BP4</v>
      </c>
      <c r="AC898" s="6" t="str">
        <f>$C899</f>
        <v>LSA_GFX_HRY_E_BEGIN_TITO_SAPS_MAX_LFM_0200_IPU_BHRY_BTRS_BP4</v>
      </c>
      <c r="AD898" s="6" t="str">
        <f t="shared" si="368"/>
        <v>LSA_GFX_HRY_E_BEGIN_TITO_SAPS_MAX_LFM_0200_IPU_BHRY_BTRS_BP4</v>
      </c>
      <c r="AE898" s="6" t="str">
        <f t="shared" si="369"/>
        <v>LSA_GFX_HRY_E_BEGIN_TITO_SAPS_MAX_LFM_0200_IPU_BHRY_BTRS_BP4</v>
      </c>
      <c r="AF898" s="6" t="str">
        <f t="shared" si="370"/>
        <v>LSA_GFX_HRY_E_BEGIN_TITO_SAPS_MAX_LFM_0200_IPU_BHRY_BTRS_BP4</v>
      </c>
      <c r="AG898" s="6" t="str">
        <f t="shared" si="371"/>
        <v>LSA_GFX_HRY_E_BEGIN_TITO_SAPS_MAX_LFM_0200_IPU_BHRY_BTRS_BP4</v>
      </c>
      <c r="AH898" s="6" t="str">
        <f t="shared" si="372"/>
        <v>LSA_GFX_HRY_E_BEGIN_TITO_SAPS_MAX_LFM_0200_IPU_BHRY_BTRS_BP4</v>
      </c>
      <c r="AI898" s="6" t="str">
        <f t="shared" si="373"/>
        <v>LSA_GFX_HRY_E_BEGIN_TITO_SAPS_MAX_LFM_0200_IPU_BHRY_BTRS_BP4</v>
      </c>
      <c r="AJ898" s="6" t="str">
        <f>$C899</f>
        <v>LSA_GFX_HRY_E_BEGIN_TITO_SAPS_MAX_LFM_0200_IPU_BHRY_BTRS_BP4</v>
      </c>
      <c r="AK898" s="6" t="str">
        <f t="shared" si="374"/>
        <v>LSA_GFX_HRY_E_BEGIN_TITO_SAPS_MAX_LFM_0200_IPU_BHRY_BTRS_BP4</v>
      </c>
      <c r="AU898" s="6" t="s">
        <v>2205</v>
      </c>
      <c r="AV898" s="6" t="s">
        <v>2208</v>
      </c>
      <c r="AW898" s="6" t="s">
        <v>2208</v>
      </c>
      <c r="AX898" s="6" t="s">
        <v>2213</v>
      </c>
      <c r="AY898" s="6" t="s">
        <v>2215</v>
      </c>
      <c r="DF898" s="6">
        <v>0.02</v>
      </c>
      <c r="DG898" s="6">
        <v>0</v>
      </c>
      <c r="DO898" s="6" t="s">
        <v>2260</v>
      </c>
    </row>
    <row r="899" spans="1:119" s="6" customFormat="1" x14ac:dyDescent="0.25">
      <c r="A899" s="6" t="s">
        <v>122</v>
      </c>
      <c r="B899" s="6" t="s">
        <v>132</v>
      </c>
      <c r="C899" s="6" t="str">
        <f t="shared" si="366"/>
        <v>LSA_GFX_HRY_E_BEGIN_TITO_SAPS_MAX_LFM_0200_IPU_BHRY_BTRS_BP4</v>
      </c>
      <c r="D899" s="6" t="s">
        <v>441</v>
      </c>
      <c r="E899" s="6" t="s">
        <v>447</v>
      </c>
      <c r="F899" s="6" t="s">
        <v>455</v>
      </c>
      <c r="G899" s="6" t="s">
        <v>461</v>
      </c>
      <c r="H899" s="6" t="s">
        <v>463</v>
      </c>
      <c r="I899" s="6" t="s">
        <v>468</v>
      </c>
      <c r="J899" s="6" t="s">
        <v>474</v>
      </c>
      <c r="K899" s="6" t="s">
        <v>476</v>
      </c>
      <c r="L899" s="6" t="s">
        <v>481</v>
      </c>
      <c r="M899" s="6" t="s">
        <v>614</v>
      </c>
      <c r="N899" s="6" t="s">
        <v>771</v>
      </c>
      <c r="O899" s="6" t="s">
        <v>782</v>
      </c>
      <c r="P899" s="6" t="s">
        <v>856</v>
      </c>
      <c r="Q899" s="6" t="s">
        <v>970</v>
      </c>
      <c r="R899" s="6" t="s">
        <v>985</v>
      </c>
      <c r="S899" s="6" t="s">
        <v>1076</v>
      </c>
      <c r="T899" s="6" t="s">
        <v>1773</v>
      </c>
      <c r="U899" s="6" t="s">
        <v>2120</v>
      </c>
      <c r="V899" s="6" t="s">
        <v>2123</v>
      </c>
      <c r="W899" s="6" t="s">
        <v>2120</v>
      </c>
      <c r="X899" s="6" t="s">
        <v>2125</v>
      </c>
      <c r="Y899" s="6" t="s">
        <v>2125</v>
      </c>
      <c r="Z899" s="6">
        <f t="shared" si="375"/>
        <v>10</v>
      </c>
      <c r="AA899" s="6" t="s">
        <v>2134</v>
      </c>
      <c r="AB899" s="6" t="str">
        <f t="shared" si="367"/>
        <v>LSA_GFX_HRY_E_BEGIN_TITO_SAPS_MAX_LFM_0200_IPU_BISR_BTRS_BP4</v>
      </c>
      <c r="AC899" s="6" t="str">
        <f>$C901</f>
        <v>LSA_GFX_HRY_E_BEGIN_TITO_SAPS_MAX_LFM_0200_IPU_BHRY_BTRS_BP5</v>
      </c>
      <c r="AD899" s="6" t="str">
        <f t="shared" si="368"/>
        <v>LSA_GFX_HRY_E_BEGIN_TITO_SAPS_MAX_LFM_0200_IPU_BISR_BTRS_BP4</v>
      </c>
      <c r="AE899" s="6" t="str">
        <f t="shared" si="369"/>
        <v>LSA_GFX_HRY_E_BEGIN_TITO_SAPS_MAX_LFM_0200_IPU_BISR_BTRS_BP4</v>
      </c>
      <c r="AF899" s="6" t="str">
        <f t="shared" si="370"/>
        <v>LSA_GFX_HRY_E_BEGIN_TITO_SAPS_MAX_LFM_0200_IPU_BISR_BTRS_BP4</v>
      </c>
      <c r="AG899" s="6" t="str">
        <f t="shared" si="371"/>
        <v>LSA_GFX_HRY_E_BEGIN_TITO_SAPS_MAX_LFM_0200_IPU_BISR_BTRS_BP4</v>
      </c>
      <c r="AH899" s="6" t="str">
        <f t="shared" si="372"/>
        <v>LSA_GFX_HRY_E_BEGIN_TITO_SAPS_MAX_LFM_0200_IPU_BISR_BTRS_BP4</v>
      </c>
      <c r="AI899" s="6" t="str">
        <f t="shared" si="373"/>
        <v>LSA_GFX_HRY_E_BEGIN_TITO_SAPS_MAX_LFM_0200_IPU_BISR_BTRS_BP4</v>
      </c>
      <c r="AJ899" s="6" t="str">
        <f>$C901</f>
        <v>LSA_GFX_HRY_E_BEGIN_TITO_SAPS_MAX_LFM_0200_IPU_BHRY_BTRS_BP5</v>
      </c>
      <c r="AK899" s="6" t="str">
        <f t="shared" si="374"/>
        <v>LSA_GFX_HRY_E_BEGIN_TITO_SAPS_MAX_LFM_0200_IPU_BISR_BTRS_BP4</v>
      </c>
      <c r="AU899" s="6" t="s">
        <v>2205</v>
      </c>
      <c r="AV899" s="6" t="s">
        <v>2208</v>
      </c>
      <c r="AW899" s="6" t="s">
        <v>2208</v>
      </c>
      <c r="AX899" s="6" t="s">
        <v>2212</v>
      </c>
      <c r="AY899" s="6" t="s">
        <v>455</v>
      </c>
      <c r="DF899" s="6">
        <v>0.02</v>
      </c>
      <c r="DG899" s="6">
        <v>0</v>
      </c>
      <c r="DO899" s="6" t="s">
        <v>2260</v>
      </c>
    </row>
    <row r="900" spans="1:119" s="6" customFormat="1" x14ac:dyDescent="0.25">
      <c r="A900" s="6" t="s">
        <v>122</v>
      </c>
      <c r="B900" s="6" t="s">
        <v>132</v>
      </c>
      <c r="C900" s="6" t="str">
        <f t="shared" si="366"/>
        <v>LSA_GFX_HRY_E_BEGIN_TITO_SAPS_MAX_LFM_0200_IPU_BISR_BTRS_BP4</v>
      </c>
      <c r="D900" s="6" t="s">
        <v>441</v>
      </c>
      <c r="E900" s="6" t="s">
        <v>447</v>
      </c>
      <c r="F900" s="6" t="s">
        <v>455</v>
      </c>
      <c r="G900" s="6" t="s">
        <v>461</v>
      </c>
      <c r="H900" s="6" t="s">
        <v>463</v>
      </c>
      <c r="I900" s="6" t="s">
        <v>468</v>
      </c>
      <c r="J900" s="6" t="s">
        <v>474</v>
      </c>
      <c r="K900" s="6" t="s">
        <v>476</v>
      </c>
      <c r="L900" s="6" t="s">
        <v>481</v>
      </c>
      <c r="M900" s="6" t="s">
        <v>615</v>
      </c>
      <c r="N900" s="6" t="s">
        <v>771</v>
      </c>
      <c r="O900" s="6" t="s">
        <v>782</v>
      </c>
      <c r="P900" s="6" t="s">
        <v>857</v>
      </c>
      <c r="Q900" s="6" t="s">
        <v>970</v>
      </c>
      <c r="R900" s="6" t="s">
        <v>985</v>
      </c>
      <c r="S900" s="6" t="s">
        <v>1077</v>
      </c>
      <c r="T900" s="6" t="s">
        <v>1774</v>
      </c>
      <c r="U900" s="6" t="s">
        <v>2120</v>
      </c>
      <c r="V900" s="6" t="s">
        <v>2123</v>
      </c>
      <c r="W900" s="6" t="s">
        <v>2120</v>
      </c>
      <c r="X900" s="6" t="s">
        <v>2125</v>
      </c>
      <c r="Y900" s="6" t="s">
        <v>2126</v>
      </c>
      <c r="Z900" s="6">
        <f t="shared" si="375"/>
        <v>10</v>
      </c>
      <c r="AA900" s="6" t="s">
        <v>2134</v>
      </c>
      <c r="AB900" s="6" t="str">
        <f t="shared" si="367"/>
        <v>LSA_GFX_HRY_E_BEGIN_TITO_SAPS_MAX_LFM_0200_IPU_BHRY_BTRS_BP5</v>
      </c>
      <c r="AC900" s="6" t="str">
        <f>$C901</f>
        <v>LSA_GFX_HRY_E_BEGIN_TITO_SAPS_MAX_LFM_0200_IPU_BHRY_BTRS_BP5</v>
      </c>
      <c r="AD900" s="6" t="str">
        <f t="shared" si="368"/>
        <v>LSA_GFX_HRY_E_BEGIN_TITO_SAPS_MAX_LFM_0200_IPU_BHRY_BTRS_BP5</v>
      </c>
      <c r="AE900" s="6" t="str">
        <f t="shared" si="369"/>
        <v>LSA_GFX_HRY_E_BEGIN_TITO_SAPS_MAX_LFM_0200_IPU_BHRY_BTRS_BP5</v>
      </c>
      <c r="AF900" s="6" t="str">
        <f t="shared" si="370"/>
        <v>LSA_GFX_HRY_E_BEGIN_TITO_SAPS_MAX_LFM_0200_IPU_BHRY_BTRS_BP5</v>
      </c>
      <c r="AG900" s="6" t="str">
        <f t="shared" si="371"/>
        <v>LSA_GFX_HRY_E_BEGIN_TITO_SAPS_MAX_LFM_0200_IPU_BHRY_BTRS_BP5</v>
      </c>
      <c r="AH900" s="6" t="str">
        <f t="shared" si="372"/>
        <v>LSA_GFX_HRY_E_BEGIN_TITO_SAPS_MAX_LFM_0200_IPU_BHRY_BTRS_BP5</v>
      </c>
      <c r="AI900" s="6" t="str">
        <f t="shared" si="373"/>
        <v>LSA_GFX_HRY_E_BEGIN_TITO_SAPS_MAX_LFM_0200_IPU_BHRY_BTRS_BP5</v>
      </c>
      <c r="AJ900" s="6" t="str">
        <f>$C901</f>
        <v>LSA_GFX_HRY_E_BEGIN_TITO_SAPS_MAX_LFM_0200_IPU_BHRY_BTRS_BP5</v>
      </c>
      <c r="AK900" s="6" t="str">
        <f t="shared" si="374"/>
        <v>LSA_GFX_HRY_E_BEGIN_TITO_SAPS_MAX_LFM_0200_IPU_BHRY_BTRS_BP5</v>
      </c>
      <c r="AU900" s="6" t="s">
        <v>2205</v>
      </c>
      <c r="AV900" s="6" t="s">
        <v>2208</v>
      </c>
      <c r="AW900" s="6" t="s">
        <v>2208</v>
      </c>
      <c r="AX900" s="6" t="s">
        <v>2213</v>
      </c>
      <c r="AY900" s="6" t="s">
        <v>2215</v>
      </c>
      <c r="DF900" s="6">
        <v>0.02</v>
      </c>
      <c r="DG900" s="6">
        <v>0</v>
      </c>
      <c r="DO900" s="6" t="s">
        <v>2260</v>
      </c>
    </row>
    <row r="901" spans="1:119" s="6" customFormat="1" x14ac:dyDescent="0.25">
      <c r="A901" s="6" t="s">
        <v>122</v>
      </c>
      <c r="B901" s="6" t="s">
        <v>132</v>
      </c>
      <c r="C901" s="6" t="str">
        <f t="shared" si="366"/>
        <v>LSA_GFX_HRY_E_BEGIN_TITO_SAPS_MAX_LFM_0200_IPU_BHRY_BTRS_BP5</v>
      </c>
      <c r="D901" s="6" t="s">
        <v>441</v>
      </c>
      <c r="E901" s="6" t="s">
        <v>447</v>
      </c>
      <c r="F901" s="6" t="s">
        <v>455</v>
      </c>
      <c r="G901" s="6" t="s">
        <v>461</v>
      </c>
      <c r="H901" s="6" t="s">
        <v>463</v>
      </c>
      <c r="I901" s="6" t="s">
        <v>468</v>
      </c>
      <c r="J901" s="6" t="s">
        <v>474</v>
      </c>
      <c r="K901" s="6" t="s">
        <v>476</v>
      </c>
      <c r="L901" s="6" t="s">
        <v>481</v>
      </c>
      <c r="M901" s="6" t="s">
        <v>616</v>
      </c>
      <c r="N901" s="6" t="s">
        <v>771</v>
      </c>
      <c r="O901" s="6" t="s">
        <v>782</v>
      </c>
      <c r="P901" s="6" t="s">
        <v>858</v>
      </c>
      <c r="Q901" s="6" t="s">
        <v>970</v>
      </c>
      <c r="R901" s="6" t="s">
        <v>985</v>
      </c>
      <c r="S901" s="6" t="s">
        <v>1078</v>
      </c>
      <c r="T901" s="6" t="s">
        <v>1775</v>
      </c>
      <c r="U901" s="6" t="s">
        <v>2120</v>
      </c>
      <c r="V901" s="6" t="s">
        <v>2123</v>
      </c>
      <c r="W901" s="6" t="s">
        <v>2120</v>
      </c>
      <c r="X901" s="6" t="s">
        <v>2126</v>
      </c>
      <c r="Y901" s="6" t="s">
        <v>2125</v>
      </c>
      <c r="Z901" s="6">
        <f t="shared" si="375"/>
        <v>10</v>
      </c>
      <c r="AA901" s="6" t="s">
        <v>2134</v>
      </c>
      <c r="AB901" s="6" t="str">
        <f t="shared" si="367"/>
        <v>LSA_GFX_HRY_E_BEGIN_TITO_SAPS_MAX_LFM_0200_IPU_BISR_BTRS_BP5</v>
      </c>
      <c r="AC901" s="6" t="s">
        <v>2123</v>
      </c>
      <c r="AD901" s="6" t="str">
        <f t="shared" si="368"/>
        <v>LSA_GFX_HRY_E_BEGIN_TITO_SAPS_MAX_LFM_0200_IPU_BISR_BTRS_BP5</v>
      </c>
      <c r="AE901" s="6" t="str">
        <f t="shared" si="369"/>
        <v>LSA_GFX_HRY_E_BEGIN_TITO_SAPS_MAX_LFM_0200_IPU_BISR_BTRS_BP5</v>
      </c>
      <c r="AF901" s="6" t="str">
        <f t="shared" si="370"/>
        <v>LSA_GFX_HRY_E_BEGIN_TITO_SAPS_MAX_LFM_0200_IPU_BISR_BTRS_BP5</v>
      </c>
      <c r="AG901" s="6" t="str">
        <f t="shared" si="371"/>
        <v>LSA_GFX_HRY_E_BEGIN_TITO_SAPS_MAX_LFM_0200_IPU_BISR_BTRS_BP5</v>
      </c>
      <c r="AH901" s="6" t="str">
        <f t="shared" si="372"/>
        <v>LSA_GFX_HRY_E_BEGIN_TITO_SAPS_MAX_LFM_0200_IPU_BISR_BTRS_BP5</v>
      </c>
      <c r="AI901" s="6" t="str">
        <f t="shared" si="373"/>
        <v>LSA_GFX_HRY_E_BEGIN_TITO_SAPS_MAX_LFM_0200_IPU_BISR_BTRS_BP5</v>
      </c>
      <c r="AJ901" s="6" t="s">
        <v>2123</v>
      </c>
      <c r="AK901" s="6" t="str">
        <f t="shared" si="374"/>
        <v>LSA_GFX_HRY_E_BEGIN_TITO_SAPS_MAX_LFM_0200_IPU_BISR_BTRS_BP5</v>
      </c>
      <c r="AU901" s="6" t="s">
        <v>2205</v>
      </c>
      <c r="AV901" s="6" t="s">
        <v>2208</v>
      </c>
      <c r="AW901" s="6" t="s">
        <v>2208</v>
      </c>
      <c r="AX901" s="6" t="s">
        <v>2212</v>
      </c>
      <c r="AY901" s="6" t="s">
        <v>455</v>
      </c>
      <c r="DF901" s="6">
        <v>0.02</v>
      </c>
      <c r="DG901" s="6">
        <v>0</v>
      </c>
      <c r="DO901" s="6" t="s">
        <v>2260</v>
      </c>
    </row>
    <row r="902" spans="1:119" s="6" customFormat="1" x14ac:dyDescent="0.25">
      <c r="A902" s="6" t="s">
        <v>122</v>
      </c>
      <c r="B902" s="6" t="s">
        <v>132</v>
      </c>
      <c r="C902" s="6" t="str">
        <f t="shared" si="366"/>
        <v>LSA_GFX_HRY_E_BEGIN_TITO_SAPS_MAX_LFM_0200_IPU_BISR_BTRS_BP5</v>
      </c>
      <c r="D902" s="6" t="s">
        <v>441</v>
      </c>
      <c r="E902" s="6" t="s">
        <v>447</v>
      </c>
      <c r="F902" s="6" t="s">
        <v>455</v>
      </c>
      <c r="G902" s="6" t="s">
        <v>461</v>
      </c>
      <c r="H902" s="6" t="s">
        <v>463</v>
      </c>
      <c r="I902" s="6" t="s">
        <v>468</v>
      </c>
      <c r="J902" s="6" t="s">
        <v>474</v>
      </c>
      <c r="K902" s="6" t="s">
        <v>476</v>
      </c>
      <c r="L902" s="6" t="s">
        <v>481</v>
      </c>
      <c r="M902" s="6" t="s">
        <v>617</v>
      </c>
      <c r="N902" s="6" t="s">
        <v>771</v>
      </c>
      <c r="O902" s="6" t="s">
        <v>782</v>
      </c>
      <c r="P902" s="6" t="s">
        <v>859</v>
      </c>
      <c r="Q902" s="6" t="s">
        <v>970</v>
      </c>
      <c r="R902" s="6" t="s">
        <v>985</v>
      </c>
      <c r="S902" s="6" t="s">
        <v>1079</v>
      </c>
      <c r="T902" s="6" t="s">
        <v>1776</v>
      </c>
      <c r="U902" s="6" t="s">
        <v>2120</v>
      </c>
      <c r="V902" s="6" t="s">
        <v>2123</v>
      </c>
      <c r="W902" s="6" t="s">
        <v>2120</v>
      </c>
      <c r="X902" s="6" t="s">
        <v>2126</v>
      </c>
      <c r="Y902" s="6" t="s">
        <v>2126</v>
      </c>
      <c r="Z902" s="6">
        <f t="shared" si="375"/>
        <v>10</v>
      </c>
      <c r="AA902" s="6" t="s">
        <v>2134</v>
      </c>
      <c r="AB902" s="6" t="s">
        <v>2123</v>
      </c>
      <c r="AC902" s="6" t="s">
        <v>2123</v>
      </c>
      <c r="AD902" s="6" t="s">
        <v>2123</v>
      </c>
      <c r="AE902" s="6" t="s">
        <v>2123</v>
      </c>
      <c r="AF902" s="6" t="s">
        <v>2123</v>
      </c>
      <c r="AG902" s="6" t="s">
        <v>2123</v>
      </c>
      <c r="AH902" s="6" t="s">
        <v>2123</v>
      </c>
      <c r="AI902" s="6" t="s">
        <v>2123</v>
      </c>
      <c r="AJ902" s="6" t="s">
        <v>2123</v>
      </c>
      <c r="AK902" s="6" t="s">
        <v>2123</v>
      </c>
      <c r="AU902" s="6" t="s">
        <v>2205</v>
      </c>
      <c r="AV902" s="6" t="s">
        <v>2208</v>
      </c>
      <c r="AW902" s="6" t="s">
        <v>2208</v>
      </c>
      <c r="AX902" s="6" t="s">
        <v>2213</v>
      </c>
      <c r="AY902" s="6" t="s">
        <v>2215</v>
      </c>
      <c r="DF902" s="6">
        <v>0.02</v>
      </c>
      <c r="DG902" s="6">
        <v>0</v>
      </c>
      <c r="DO902" s="6" t="s">
        <v>2260</v>
      </c>
    </row>
    <row r="903" spans="1:119" s="4" customFormat="1" x14ac:dyDescent="0.25">
      <c r="A903" s="4" t="s">
        <v>122</v>
      </c>
      <c r="B903" s="4" t="s">
        <v>131</v>
      </c>
      <c r="C903" s="4" t="s">
        <v>318</v>
      </c>
      <c r="E903" s="4" t="s">
        <v>443</v>
      </c>
      <c r="Z903" s="4">
        <f t="shared" si="375"/>
        <v>0</v>
      </c>
    </row>
    <row r="904" spans="1:119" s="2" customFormat="1" x14ac:dyDescent="0.25">
      <c r="A904" s="2" t="s">
        <v>122</v>
      </c>
      <c r="B904" s="2" t="s">
        <v>127</v>
      </c>
      <c r="C904" s="2" t="s">
        <v>319</v>
      </c>
      <c r="E904" s="2" t="s">
        <v>443</v>
      </c>
      <c r="X904" s="2" t="s">
        <v>2123</v>
      </c>
      <c r="Y904" s="2" t="s">
        <v>2123</v>
      </c>
      <c r="Z904" s="2">
        <f t="shared" si="375"/>
        <v>3</v>
      </c>
      <c r="AA904" s="2" t="s">
        <v>2133</v>
      </c>
      <c r="AB904" s="2" t="str">
        <f>$C910</f>
        <v>IPU_POST_REPAIR_LFM_VMAX</v>
      </c>
      <c r="AC904" s="2" t="str">
        <f>$C910</f>
        <v>IPU_POST_REPAIR_LFM_VMAX</v>
      </c>
      <c r="AD904" s="2" t="str">
        <f>$C919</f>
        <v>MEDIA_BISR_LFM_VMAX</v>
      </c>
    </row>
    <row r="905" spans="1:119" s="6" customFormat="1" x14ac:dyDescent="0.25">
      <c r="A905" s="6" t="s">
        <v>122</v>
      </c>
      <c r="B905" s="6" t="s">
        <v>128</v>
      </c>
      <c r="C905" s="6" t="str">
        <f>D905&amp;"_"&amp;E905&amp;"_"&amp;F905&amp;"_"&amp;G905&amp;"_"&amp;A905&amp;"_"&amp;H905&amp;"_"&amp;I905&amp;"_"&amp;J905&amp;"_"&amp;K905&amp;"_"&amp;L905&amp;"_"&amp;M905</f>
        <v>ALL_COMMON_SCREEN_E_BEGIN_X_SAPS_MAX_X_0200_JOIN_BISR_IPU</v>
      </c>
      <c r="D905" s="6" t="s">
        <v>439</v>
      </c>
      <c r="E905" s="6" t="s">
        <v>443</v>
      </c>
      <c r="F905" s="6" t="s">
        <v>450</v>
      </c>
      <c r="G905" s="6" t="s">
        <v>461</v>
      </c>
      <c r="H905" s="6" t="s">
        <v>444</v>
      </c>
      <c r="I905" s="6" t="s">
        <v>468</v>
      </c>
      <c r="J905" s="6" t="s">
        <v>474</v>
      </c>
      <c r="K905" s="6" t="s">
        <v>444</v>
      </c>
      <c r="L905" s="6" t="s">
        <v>481</v>
      </c>
      <c r="M905" s="6" t="s">
        <v>620</v>
      </c>
      <c r="N905" s="6" t="s">
        <v>770</v>
      </c>
      <c r="O905" s="6" t="s">
        <v>770</v>
      </c>
      <c r="P905" s="6" t="s">
        <v>770</v>
      </c>
      <c r="Q905" s="6" t="s">
        <v>969</v>
      </c>
      <c r="R905" s="6" t="s">
        <v>987</v>
      </c>
      <c r="S905" s="6" t="s">
        <v>1075</v>
      </c>
      <c r="T905" s="6" t="s">
        <v>1777</v>
      </c>
      <c r="U905" s="6" t="s">
        <v>2120</v>
      </c>
      <c r="V905" s="6" t="s">
        <v>2122</v>
      </c>
      <c r="W905" s="6" t="s">
        <v>2120</v>
      </c>
      <c r="X905" s="6" t="s">
        <v>2124</v>
      </c>
      <c r="Y905" s="6" t="s">
        <v>2124</v>
      </c>
      <c r="Z905" s="6">
        <f t="shared" si="375"/>
        <v>3</v>
      </c>
      <c r="AA905" s="6" t="s">
        <v>2123</v>
      </c>
      <c r="AB905" s="6" t="str">
        <f>$C906</f>
        <v>ALL_GFX_VFDM_E_BEGIN_X_SAPS_MAX_X_0200_ALL</v>
      </c>
      <c r="AC905" s="6" t="str">
        <f>$C906</f>
        <v>ALL_GFX_VFDM_E_BEGIN_X_SAPS_MAX_X_0200_ALL</v>
      </c>
      <c r="AD905" s="6" t="str">
        <f>$C906</f>
        <v>ALL_GFX_VFDM_E_BEGIN_X_SAPS_MAX_X_0200_ALL</v>
      </c>
      <c r="AL905" s="6" t="s">
        <v>2140</v>
      </c>
      <c r="AM905" s="6" t="s">
        <v>2149</v>
      </c>
    </row>
    <row r="906" spans="1:119" s="6" customFormat="1" x14ac:dyDescent="0.25">
      <c r="A906" s="6" t="s">
        <v>122</v>
      </c>
      <c r="B906" s="6" t="s">
        <v>129</v>
      </c>
      <c r="C906" s="6" t="str">
        <f>D906&amp;"_"&amp;E906&amp;"_"&amp;F906&amp;"_"&amp;G906&amp;"_"&amp;A906&amp;"_"&amp;H906&amp;"_"&amp;I906&amp;"_"&amp;J906&amp;"_"&amp;K906&amp;"_"&amp;L906&amp;"_"&amp;M906</f>
        <v>ALL_GFX_VFDM_E_BEGIN_X_SAPS_MAX_X_0200_ALL</v>
      </c>
      <c r="D906" s="6" t="s">
        <v>439</v>
      </c>
      <c r="E906" s="6" t="s">
        <v>447</v>
      </c>
      <c r="F906" s="6" t="s">
        <v>451</v>
      </c>
      <c r="G906" s="6" t="s">
        <v>461</v>
      </c>
      <c r="H906" s="6" t="s">
        <v>444</v>
      </c>
      <c r="I906" s="6" t="s">
        <v>468</v>
      </c>
      <c r="J906" s="6" t="s">
        <v>474</v>
      </c>
      <c r="K906" s="6" t="s">
        <v>444</v>
      </c>
      <c r="L906" s="6" t="s">
        <v>481</v>
      </c>
      <c r="M906" s="6" t="s">
        <v>439</v>
      </c>
      <c r="N906" s="6" t="s">
        <v>770</v>
      </c>
      <c r="O906" s="6" t="s">
        <v>770</v>
      </c>
      <c r="P906" s="6" t="s">
        <v>770</v>
      </c>
      <c r="Q906" s="6" t="s">
        <v>969</v>
      </c>
      <c r="R906" s="6" t="s">
        <v>987</v>
      </c>
      <c r="S906" s="6" t="s">
        <v>1076</v>
      </c>
      <c r="T906" s="6" t="s">
        <v>1778</v>
      </c>
      <c r="U906" s="6" t="s">
        <v>2120</v>
      </c>
      <c r="V906" s="6" t="s">
        <v>2122</v>
      </c>
      <c r="W906" s="6" t="s">
        <v>2120</v>
      </c>
      <c r="X906" s="6" t="s">
        <v>2123</v>
      </c>
      <c r="Y906" s="6" t="s">
        <v>2124</v>
      </c>
      <c r="Z906" s="6">
        <f t="shared" si="375"/>
        <v>3</v>
      </c>
      <c r="AA906" s="6" t="s">
        <v>2133</v>
      </c>
      <c r="AB906" s="6" t="str">
        <f>$C907</f>
        <v>ALL_GFX_UF_K_BEGIN_X_SAPS_MAX_X_0200_IPU_VFDM_UF</v>
      </c>
      <c r="AC906" s="6" t="str">
        <f>$C907</f>
        <v>ALL_GFX_UF_K_BEGIN_X_SAPS_MAX_X_0200_IPU_VFDM_UF</v>
      </c>
      <c r="AD906" s="6" t="s">
        <v>2125</v>
      </c>
      <c r="AN906" s="6" t="s">
        <v>509</v>
      </c>
      <c r="AO906" s="6" t="s">
        <v>2168</v>
      </c>
      <c r="AP906" s="6" t="s">
        <v>2180</v>
      </c>
    </row>
    <row r="907" spans="1:119" s="6" customFormat="1" x14ac:dyDescent="0.25">
      <c r="A907" s="6" t="s">
        <v>122</v>
      </c>
      <c r="B907" s="6" t="s">
        <v>134</v>
      </c>
      <c r="C907" s="6" t="str">
        <f>D907&amp;"_"&amp;E907&amp;"_"&amp;F907&amp;"_"&amp;G907&amp;"_"&amp;A907&amp;"_"&amp;H907&amp;"_"&amp;I907&amp;"_"&amp;J907&amp;"_"&amp;K907&amp;"_"&amp;L907&amp;"_"&amp;M907</f>
        <v>ALL_GFX_UF_K_BEGIN_X_SAPS_MAX_X_0200_IPU_VFDM_UF</v>
      </c>
      <c r="D907" s="6" t="s">
        <v>439</v>
      </c>
      <c r="E907" s="6" t="s">
        <v>447</v>
      </c>
      <c r="F907" s="6" t="s">
        <v>456</v>
      </c>
      <c r="G907" s="6" t="s">
        <v>462</v>
      </c>
      <c r="H907" s="6" t="s">
        <v>444</v>
      </c>
      <c r="I907" s="6" t="s">
        <v>468</v>
      </c>
      <c r="J907" s="6" t="s">
        <v>474</v>
      </c>
      <c r="K907" s="6" t="s">
        <v>444</v>
      </c>
      <c r="L907" s="6" t="s">
        <v>481</v>
      </c>
      <c r="M907" s="6" t="s">
        <v>621</v>
      </c>
      <c r="N907" s="6" t="s">
        <v>770</v>
      </c>
      <c r="O907" s="6" t="s">
        <v>770</v>
      </c>
      <c r="P907" s="6" t="s">
        <v>770</v>
      </c>
      <c r="Q907" s="6" t="s">
        <v>968</v>
      </c>
      <c r="R907" s="6" t="s">
        <v>969</v>
      </c>
      <c r="S907" s="6" t="s">
        <v>1111</v>
      </c>
      <c r="T907" s="6" t="s">
        <v>1779</v>
      </c>
      <c r="U907" s="6" t="s">
        <v>2120</v>
      </c>
      <c r="V907" s="6" t="s">
        <v>2122</v>
      </c>
      <c r="W907" s="6" t="s">
        <v>2121</v>
      </c>
      <c r="X907" s="6" t="s">
        <v>2125</v>
      </c>
      <c r="Y907" s="6" t="s">
        <v>2124</v>
      </c>
      <c r="Z907" s="6">
        <f t="shared" si="375"/>
        <v>3</v>
      </c>
      <c r="AA907" s="6" t="s">
        <v>2133</v>
      </c>
      <c r="AB907" s="6" t="str">
        <f>$C908</f>
        <v>ALL_GFX_PATMOD_E_BEGIN_TITO_X_MAX_LFM_X_IPU_REPAIR</v>
      </c>
      <c r="AC907" s="6" t="str">
        <f>$C908</f>
        <v>ALL_GFX_PATMOD_E_BEGIN_TITO_X_MAX_LFM_X_IPU_REPAIR</v>
      </c>
      <c r="AD907" s="6" t="str">
        <f>$C908</f>
        <v>ALL_GFX_PATMOD_E_BEGIN_TITO_X_MAX_LFM_X_IPU_REPAIR</v>
      </c>
      <c r="BL907" s="6" t="s">
        <v>2231</v>
      </c>
    </row>
    <row r="908" spans="1:119" s="6" customFormat="1" x14ac:dyDescent="0.25">
      <c r="A908" s="6" t="s">
        <v>122</v>
      </c>
      <c r="B908" s="6" t="s">
        <v>130</v>
      </c>
      <c r="C908" s="6" t="str">
        <f>D908&amp;"_"&amp;E908&amp;"_"&amp;F908&amp;"_"&amp;G908&amp;"_"&amp;A908&amp;"_"&amp;H908&amp;"_"&amp;I908&amp;"_"&amp;J908&amp;"_"&amp;K908&amp;"_"&amp;L908&amp;"_"&amp;M908</f>
        <v>ALL_GFX_PATMOD_E_BEGIN_TITO_X_MAX_LFM_X_IPU_REPAIR</v>
      </c>
      <c r="D908" s="6" t="s">
        <v>439</v>
      </c>
      <c r="E908" s="6" t="s">
        <v>447</v>
      </c>
      <c r="F908" s="6" t="s">
        <v>452</v>
      </c>
      <c r="G908" s="6" t="s">
        <v>461</v>
      </c>
      <c r="H908" s="6" t="s">
        <v>463</v>
      </c>
      <c r="I908" s="6" t="s">
        <v>444</v>
      </c>
      <c r="J908" s="6" t="s">
        <v>474</v>
      </c>
      <c r="K908" s="6" t="s">
        <v>476</v>
      </c>
      <c r="L908" s="6" t="s">
        <v>444</v>
      </c>
      <c r="M908" s="6" t="s">
        <v>622</v>
      </c>
      <c r="N908" s="6" t="s">
        <v>770</v>
      </c>
      <c r="O908" s="6" t="s">
        <v>770</v>
      </c>
      <c r="P908" s="6" t="s">
        <v>770</v>
      </c>
      <c r="Q908" s="6" t="s">
        <v>969</v>
      </c>
      <c r="R908" s="6" t="s">
        <v>987</v>
      </c>
      <c r="S908" s="6" t="s">
        <v>1077</v>
      </c>
      <c r="T908" s="6" t="s">
        <v>1780</v>
      </c>
      <c r="U908" s="6" t="s">
        <v>2120</v>
      </c>
      <c r="V908" s="6" t="s">
        <v>2122</v>
      </c>
      <c r="W908" s="6" t="s">
        <v>2120</v>
      </c>
      <c r="X908" s="6" t="s">
        <v>2126</v>
      </c>
      <c r="Y908" s="6" t="s">
        <v>2124</v>
      </c>
      <c r="Z908" s="6">
        <f t="shared" si="375"/>
        <v>3</v>
      </c>
      <c r="AA908" s="6" t="s">
        <v>2123</v>
      </c>
      <c r="AB908" s="6" t="s">
        <v>2123</v>
      </c>
      <c r="AC908" s="6" t="s">
        <v>2123</v>
      </c>
      <c r="AD908" s="6" t="s">
        <v>2123</v>
      </c>
      <c r="AQ908" s="6" t="s">
        <v>2184</v>
      </c>
      <c r="AR908" s="6" t="s">
        <v>2194</v>
      </c>
      <c r="AS908" s="6" t="s">
        <v>2198</v>
      </c>
    </row>
    <row r="909" spans="1:119" s="4" customFormat="1" x14ac:dyDescent="0.25">
      <c r="A909" s="4" t="s">
        <v>122</v>
      </c>
      <c r="B909" s="4" t="s">
        <v>131</v>
      </c>
      <c r="C909" s="4" t="s">
        <v>320</v>
      </c>
      <c r="E909" s="4" t="s">
        <v>443</v>
      </c>
      <c r="Z909" s="4">
        <f t="shared" si="375"/>
        <v>0</v>
      </c>
    </row>
    <row r="910" spans="1:119" s="2" customFormat="1" x14ac:dyDescent="0.25">
      <c r="A910" s="2" t="s">
        <v>122</v>
      </c>
      <c r="B910" s="2" t="s">
        <v>127</v>
      </c>
      <c r="C910" s="2" t="s">
        <v>321</v>
      </c>
      <c r="E910" s="2" t="s">
        <v>443</v>
      </c>
      <c r="X910" s="2" t="s">
        <v>2125</v>
      </c>
      <c r="Y910" s="2" t="s">
        <v>2123</v>
      </c>
      <c r="Z910" s="2">
        <f t="shared" si="375"/>
        <v>2</v>
      </c>
      <c r="AA910" s="2" t="s">
        <v>2123</v>
      </c>
      <c r="AB910" s="2" t="str">
        <f>$C919</f>
        <v>MEDIA_BISR_LFM_VMAX</v>
      </c>
      <c r="AC910" s="2" t="str">
        <f>$C919</f>
        <v>MEDIA_BISR_LFM_VMAX</v>
      </c>
    </row>
    <row r="911" spans="1:119" s="6" customFormat="1" x14ac:dyDescent="0.25">
      <c r="A911" s="6" t="s">
        <v>122</v>
      </c>
      <c r="B911" s="6" t="s">
        <v>132</v>
      </c>
      <c r="C911" s="6" t="str">
        <f t="shared" ref="C911:C917" si="376">D911&amp;"_"&amp;E911&amp;"_"&amp;F911&amp;"_"&amp;G911&amp;"_"&amp;A911&amp;"_"&amp;H911&amp;"_"&amp;I911&amp;"_"&amp;J911&amp;"_"&amp;K911&amp;"_"&amp;L911&amp;"_"&amp;M911</f>
        <v>SSA_GFX_HRY_E_BEGIN_TITO_SAPS_MAX_LFM_0200_IPU_POST_REPAIR_BTRS_BP3</v>
      </c>
      <c r="D911" s="6" t="s">
        <v>440</v>
      </c>
      <c r="E911" s="6" t="s">
        <v>447</v>
      </c>
      <c r="F911" s="6" t="s">
        <v>455</v>
      </c>
      <c r="G911" s="6" t="s">
        <v>461</v>
      </c>
      <c r="H911" s="6" t="s">
        <v>463</v>
      </c>
      <c r="I911" s="6" t="s">
        <v>468</v>
      </c>
      <c r="J911" s="6" t="s">
        <v>474</v>
      </c>
      <c r="K911" s="6" t="s">
        <v>476</v>
      </c>
      <c r="L911" s="6" t="s">
        <v>481</v>
      </c>
      <c r="M911" s="6" t="s">
        <v>623</v>
      </c>
      <c r="N911" s="6" t="s">
        <v>771</v>
      </c>
      <c r="O911" s="6" t="s">
        <v>782</v>
      </c>
      <c r="P911" s="6" t="s">
        <v>846</v>
      </c>
      <c r="Q911" s="6" t="s">
        <v>969</v>
      </c>
      <c r="R911" s="6" t="s">
        <v>985</v>
      </c>
      <c r="S911" s="6" t="s">
        <v>1078</v>
      </c>
      <c r="T911" s="6" t="s">
        <v>1781</v>
      </c>
      <c r="U911" s="6" t="s">
        <v>2120</v>
      </c>
      <c r="V911" s="6" t="s">
        <v>2122</v>
      </c>
      <c r="W911" s="6" t="s">
        <v>2120</v>
      </c>
      <c r="X911" s="6" t="s">
        <v>2124</v>
      </c>
      <c r="Y911" s="6" t="s">
        <v>2124</v>
      </c>
      <c r="Z911" s="6">
        <f t="shared" si="375"/>
        <v>10</v>
      </c>
      <c r="AA911" s="6" t="s">
        <v>2134</v>
      </c>
      <c r="AB911" s="6" t="str">
        <f t="shared" ref="AB911:AK916" si="377">$C912</f>
        <v>SSA_GFX_HRY_E_BEGIN_TITO_SAPS_MAX_LFM_0200_IPU_POST_REPAIR_BTRS_BP4</v>
      </c>
      <c r="AC911" s="6" t="str">
        <f t="shared" si="377"/>
        <v>SSA_GFX_HRY_E_BEGIN_TITO_SAPS_MAX_LFM_0200_IPU_POST_REPAIR_BTRS_BP4</v>
      </c>
      <c r="AD911" s="6" t="str">
        <f t="shared" si="377"/>
        <v>SSA_GFX_HRY_E_BEGIN_TITO_SAPS_MAX_LFM_0200_IPU_POST_REPAIR_BTRS_BP4</v>
      </c>
      <c r="AE911" s="6" t="str">
        <f t="shared" si="377"/>
        <v>SSA_GFX_HRY_E_BEGIN_TITO_SAPS_MAX_LFM_0200_IPU_POST_REPAIR_BTRS_BP4</v>
      </c>
      <c r="AF911" s="6" t="str">
        <f t="shared" si="377"/>
        <v>SSA_GFX_HRY_E_BEGIN_TITO_SAPS_MAX_LFM_0200_IPU_POST_REPAIR_BTRS_BP4</v>
      </c>
      <c r="AG911" s="6" t="str">
        <f t="shared" si="377"/>
        <v>SSA_GFX_HRY_E_BEGIN_TITO_SAPS_MAX_LFM_0200_IPU_POST_REPAIR_BTRS_BP4</v>
      </c>
      <c r="AH911" s="6" t="str">
        <f t="shared" si="377"/>
        <v>SSA_GFX_HRY_E_BEGIN_TITO_SAPS_MAX_LFM_0200_IPU_POST_REPAIR_BTRS_BP4</v>
      </c>
      <c r="AI911" s="6" t="str">
        <f t="shared" si="377"/>
        <v>SSA_GFX_HRY_E_BEGIN_TITO_SAPS_MAX_LFM_0200_IPU_POST_REPAIR_BTRS_BP4</v>
      </c>
      <c r="AJ911" s="6" t="str">
        <f t="shared" si="377"/>
        <v>SSA_GFX_HRY_E_BEGIN_TITO_SAPS_MAX_LFM_0200_IPU_POST_REPAIR_BTRS_BP4</v>
      </c>
      <c r="AK911" s="6" t="str">
        <f t="shared" si="377"/>
        <v>SSA_GFX_HRY_E_BEGIN_TITO_SAPS_MAX_LFM_0200_IPU_POST_REPAIR_BTRS_BP4</v>
      </c>
      <c r="AU911" s="6" t="s">
        <v>2205</v>
      </c>
      <c r="AV911" s="6" t="s">
        <v>2208</v>
      </c>
      <c r="AW911" s="6" t="s">
        <v>2208</v>
      </c>
      <c r="AX911" s="6" t="s">
        <v>2212</v>
      </c>
      <c r="AY911" s="6" t="s">
        <v>2214</v>
      </c>
      <c r="DF911" s="6">
        <v>0.02</v>
      </c>
      <c r="DG911" s="6">
        <v>0</v>
      </c>
      <c r="DO911" s="6" t="s">
        <v>2260</v>
      </c>
    </row>
    <row r="912" spans="1:119" s="6" customFormat="1" x14ac:dyDescent="0.25">
      <c r="A912" s="6" t="s">
        <v>122</v>
      </c>
      <c r="B912" s="6" t="s">
        <v>132</v>
      </c>
      <c r="C912" s="6" t="str">
        <f t="shared" si="376"/>
        <v>SSA_GFX_HRY_E_BEGIN_TITO_SAPS_MAX_LFM_0200_IPU_POST_REPAIR_BTRS_BP4</v>
      </c>
      <c r="D912" s="6" t="s">
        <v>440</v>
      </c>
      <c r="E912" s="6" t="s">
        <v>447</v>
      </c>
      <c r="F912" s="6" t="s">
        <v>455</v>
      </c>
      <c r="G912" s="6" t="s">
        <v>461</v>
      </c>
      <c r="H912" s="6" t="s">
        <v>463</v>
      </c>
      <c r="I912" s="6" t="s">
        <v>468</v>
      </c>
      <c r="J912" s="6" t="s">
        <v>474</v>
      </c>
      <c r="K912" s="6" t="s">
        <v>476</v>
      </c>
      <c r="L912" s="6" t="s">
        <v>481</v>
      </c>
      <c r="M912" s="6" t="s">
        <v>624</v>
      </c>
      <c r="N912" s="6" t="s">
        <v>771</v>
      </c>
      <c r="O912" s="6" t="s">
        <v>782</v>
      </c>
      <c r="P912" s="6" t="s">
        <v>848</v>
      </c>
      <c r="Q912" s="6" t="s">
        <v>969</v>
      </c>
      <c r="R912" s="6" t="s">
        <v>985</v>
      </c>
      <c r="S912" s="6" t="s">
        <v>1079</v>
      </c>
      <c r="T912" s="6" t="s">
        <v>1782</v>
      </c>
      <c r="U912" s="6" t="s">
        <v>2120</v>
      </c>
      <c r="V912" s="6" t="s">
        <v>2122</v>
      </c>
      <c r="W912" s="6" t="s">
        <v>2120</v>
      </c>
      <c r="X912" s="6" t="s">
        <v>2123</v>
      </c>
      <c r="Y912" s="6" t="s">
        <v>2124</v>
      </c>
      <c r="Z912" s="6">
        <f t="shared" si="375"/>
        <v>10</v>
      </c>
      <c r="AA912" s="6" t="s">
        <v>2134</v>
      </c>
      <c r="AB912" s="6" t="str">
        <f t="shared" si="377"/>
        <v>SSA_GFX_HRY_E_BEGIN_TITO_SAPS_MAX_LFM_0200_IPU_POST_REPAIR_BTRS_BP5</v>
      </c>
      <c r="AC912" s="6" t="str">
        <f t="shared" si="377"/>
        <v>SSA_GFX_HRY_E_BEGIN_TITO_SAPS_MAX_LFM_0200_IPU_POST_REPAIR_BTRS_BP5</v>
      </c>
      <c r="AD912" s="6" t="str">
        <f t="shared" si="377"/>
        <v>SSA_GFX_HRY_E_BEGIN_TITO_SAPS_MAX_LFM_0200_IPU_POST_REPAIR_BTRS_BP5</v>
      </c>
      <c r="AE912" s="6" t="str">
        <f t="shared" si="377"/>
        <v>SSA_GFX_HRY_E_BEGIN_TITO_SAPS_MAX_LFM_0200_IPU_POST_REPAIR_BTRS_BP5</v>
      </c>
      <c r="AF912" s="6" t="str">
        <f t="shared" si="377"/>
        <v>SSA_GFX_HRY_E_BEGIN_TITO_SAPS_MAX_LFM_0200_IPU_POST_REPAIR_BTRS_BP5</v>
      </c>
      <c r="AG912" s="6" t="str">
        <f t="shared" si="377"/>
        <v>SSA_GFX_HRY_E_BEGIN_TITO_SAPS_MAX_LFM_0200_IPU_POST_REPAIR_BTRS_BP5</v>
      </c>
      <c r="AH912" s="6" t="str">
        <f t="shared" si="377"/>
        <v>SSA_GFX_HRY_E_BEGIN_TITO_SAPS_MAX_LFM_0200_IPU_POST_REPAIR_BTRS_BP5</v>
      </c>
      <c r="AI912" s="6" t="str">
        <f t="shared" si="377"/>
        <v>SSA_GFX_HRY_E_BEGIN_TITO_SAPS_MAX_LFM_0200_IPU_POST_REPAIR_BTRS_BP5</v>
      </c>
      <c r="AJ912" s="6" t="str">
        <f t="shared" si="377"/>
        <v>SSA_GFX_HRY_E_BEGIN_TITO_SAPS_MAX_LFM_0200_IPU_POST_REPAIR_BTRS_BP5</v>
      </c>
      <c r="AK912" s="6" t="str">
        <f t="shared" si="377"/>
        <v>SSA_GFX_HRY_E_BEGIN_TITO_SAPS_MAX_LFM_0200_IPU_POST_REPAIR_BTRS_BP5</v>
      </c>
      <c r="AU912" s="6" t="s">
        <v>2205</v>
      </c>
      <c r="AV912" s="6" t="s">
        <v>2208</v>
      </c>
      <c r="AW912" s="6" t="s">
        <v>2208</v>
      </c>
      <c r="AX912" s="6" t="s">
        <v>2212</v>
      </c>
      <c r="AY912" s="6" t="s">
        <v>2214</v>
      </c>
      <c r="DF912" s="6">
        <v>0.02</v>
      </c>
      <c r="DG912" s="6">
        <v>0</v>
      </c>
      <c r="DO912" s="6" t="s">
        <v>2260</v>
      </c>
    </row>
    <row r="913" spans="1:119" s="6" customFormat="1" x14ac:dyDescent="0.25">
      <c r="A913" s="6" t="s">
        <v>122</v>
      </c>
      <c r="B913" s="6" t="s">
        <v>132</v>
      </c>
      <c r="C913" s="6" t="str">
        <f t="shared" si="376"/>
        <v>SSA_GFX_HRY_E_BEGIN_TITO_SAPS_MAX_LFM_0200_IPU_POST_REPAIR_BTRS_BP5</v>
      </c>
      <c r="D913" s="6" t="s">
        <v>440</v>
      </c>
      <c r="E913" s="6" t="s">
        <v>447</v>
      </c>
      <c r="F913" s="6" t="s">
        <v>455</v>
      </c>
      <c r="G913" s="6" t="s">
        <v>461</v>
      </c>
      <c r="H913" s="6" t="s">
        <v>463</v>
      </c>
      <c r="I913" s="6" t="s">
        <v>468</v>
      </c>
      <c r="J913" s="6" t="s">
        <v>474</v>
      </c>
      <c r="K913" s="6" t="s">
        <v>476</v>
      </c>
      <c r="L913" s="6" t="s">
        <v>481</v>
      </c>
      <c r="M913" s="6" t="s">
        <v>625</v>
      </c>
      <c r="N913" s="6" t="s">
        <v>771</v>
      </c>
      <c r="O913" s="6" t="s">
        <v>782</v>
      </c>
      <c r="P913" s="6" t="s">
        <v>850</v>
      </c>
      <c r="Q913" s="6" t="s">
        <v>969</v>
      </c>
      <c r="R913" s="6" t="s">
        <v>985</v>
      </c>
      <c r="S913" s="6" t="s">
        <v>1081</v>
      </c>
      <c r="T913" s="6" t="s">
        <v>1783</v>
      </c>
      <c r="U913" s="6" t="s">
        <v>2120</v>
      </c>
      <c r="V913" s="6" t="s">
        <v>2122</v>
      </c>
      <c r="W913" s="6" t="s">
        <v>2120</v>
      </c>
      <c r="X913" s="6" t="s">
        <v>2125</v>
      </c>
      <c r="Y913" s="6" t="s">
        <v>2124</v>
      </c>
      <c r="Z913" s="6">
        <f t="shared" si="375"/>
        <v>10</v>
      </c>
      <c r="AA913" s="6" t="s">
        <v>2134</v>
      </c>
      <c r="AB913" s="6" t="str">
        <f t="shared" si="377"/>
        <v>LSA_GFX_HRY_E_BEGIN_TITO_SAPS_MAX_LFM_0200_IPU_POST_REPAIR_BTRS_BP2</v>
      </c>
      <c r="AC913" s="6" t="str">
        <f t="shared" si="377"/>
        <v>LSA_GFX_HRY_E_BEGIN_TITO_SAPS_MAX_LFM_0200_IPU_POST_REPAIR_BTRS_BP2</v>
      </c>
      <c r="AD913" s="6" t="str">
        <f t="shared" si="377"/>
        <v>LSA_GFX_HRY_E_BEGIN_TITO_SAPS_MAX_LFM_0200_IPU_POST_REPAIR_BTRS_BP2</v>
      </c>
      <c r="AE913" s="6" t="str">
        <f t="shared" si="377"/>
        <v>LSA_GFX_HRY_E_BEGIN_TITO_SAPS_MAX_LFM_0200_IPU_POST_REPAIR_BTRS_BP2</v>
      </c>
      <c r="AF913" s="6" t="str">
        <f t="shared" si="377"/>
        <v>LSA_GFX_HRY_E_BEGIN_TITO_SAPS_MAX_LFM_0200_IPU_POST_REPAIR_BTRS_BP2</v>
      </c>
      <c r="AG913" s="6" t="str">
        <f t="shared" si="377"/>
        <v>LSA_GFX_HRY_E_BEGIN_TITO_SAPS_MAX_LFM_0200_IPU_POST_REPAIR_BTRS_BP2</v>
      </c>
      <c r="AH913" s="6" t="str">
        <f t="shared" si="377"/>
        <v>LSA_GFX_HRY_E_BEGIN_TITO_SAPS_MAX_LFM_0200_IPU_POST_REPAIR_BTRS_BP2</v>
      </c>
      <c r="AI913" s="6" t="str">
        <f t="shared" si="377"/>
        <v>LSA_GFX_HRY_E_BEGIN_TITO_SAPS_MAX_LFM_0200_IPU_POST_REPAIR_BTRS_BP2</v>
      </c>
      <c r="AJ913" s="6" t="str">
        <f t="shared" si="377"/>
        <v>LSA_GFX_HRY_E_BEGIN_TITO_SAPS_MAX_LFM_0200_IPU_POST_REPAIR_BTRS_BP2</v>
      </c>
      <c r="AK913" s="6" t="str">
        <f t="shared" si="377"/>
        <v>LSA_GFX_HRY_E_BEGIN_TITO_SAPS_MAX_LFM_0200_IPU_POST_REPAIR_BTRS_BP2</v>
      </c>
      <c r="AU913" s="6" t="s">
        <v>2205</v>
      </c>
      <c r="AV913" s="6" t="s">
        <v>2208</v>
      </c>
      <c r="AW913" s="6" t="s">
        <v>2208</v>
      </c>
      <c r="AX913" s="6" t="s">
        <v>2212</v>
      </c>
      <c r="AY913" s="6" t="s">
        <v>2214</v>
      </c>
      <c r="DF913" s="6">
        <v>0.02</v>
      </c>
      <c r="DG913" s="6">
        <v>0</v>
      </c>
      <c r="DO913" s="6" t="s">
        <v>2260</v>
      </c>
    </row>
    <row r="914" spans="1:119" s="6" customFormat="1" x14ac:dyDescent="0.25">
      <c r="A914" s="6" t="s">
        <v>122</v>
      </c>
      <c r="B914" s="6" t="s">
        <v>132</v>
      </c>
      <c r="C914" s="6" t="str">
        <f t="shared" si="376"/>
        <v>LSA_GFX_HRY_E_BEGIN_TITO_SAPS_MAX_LFM_0200_IPU_POST_REPAIR_BTRS_BP2</v>
      </c>
      <c r="D914" s="6" t="s">
        <v>441</v>
      </c>
      <c r="E914" s="6" t="s">
        <v>447</v>
      </c>
      <c r="F914" s="6" t="s">
        <v>455</v>
      </c>
      <c r="G914" s="6" t="s">
        <v>461</v>
      </c>
      <c r="H914" s="6" t="s">
        <v>463</v>
      </c>
      <c r="I914" s="6" t="s">
        <v>468</v>
      </c>
      <c r="J914" s="6" t="s">
        <v>474</v>
      </c>
      <c r="K914" s="6" t="s">
        <v>476</v>
      </c>
      <c r="L914" s="6" t="s">
        <v>481</v>
      </c>
      <c r="M914" s="6" t="s">
        <v>626</v>
      </c>
      <c r="N914" s="6" t="s">
        <v>771</v>
      </c>
      <c r="O914" s="6" t="s">
        <v>782</v>
      </c>
      <c r="P914" s="6" t="s">
        <v>852</v>
      </c>
      <c r="Q914" s="6" t="s">
        <v>970</v>
      </c>
      <c r="R914" s="6" t="s">
        <v>985</v>
      </c>
      <c r="S914" s="6" t="s">
        <v>1081</v>
      </c>
      <c r="T914" s="6" t="s">
        <v>1784</v>
      </c>
      <c r="U914" s="6" t="s">
        <v>2120</v>
      </c>
      <c r="V914" s="6" t="s">
        <v>2122</v>
      </c>
      <c r="W914" s="6" t="s">
        <v>2120</v>
      </c>
      <c r="X914" s="6" t="s">
        <v>2124</v>
      </c>
      <c r="Y914" s="6" t="s">
        <v>2123</v>
      </c>
      <c r="Z914" s="6">
        <f t="shared" si="375"/>
        <v>10</v>
      </c>
      <c r="AA914" s="6" t="s">
        <v>2134</v>
      </c>
      <c r="AB914" s="6" t="str">
        <f t="shared" si="377"/>
        <v>LSA_GFX_HRY_E_BEGIN_TITO_SAPS_MAX_LFM_0200_IPU_POST_REPAIR_BTRS_BP3</v>
      </c>
      <c r="AC914" s="6" t="str">
        <f t="shared" si="377"/>
        <v>LSA_GFX_HRY_E_BEGIN_TITO_SAPS_MAX_LFM_0200_IPU_POST_REPAIR_BTRS_BP3</v>
      </c>
      <c r="AD914" s="6" t="str">
        <f t="shared" si="377"/>
        <v>LSA_GFX_HRY_E_BEGIN_TITO_SAPS_MAX_LFM_0200_IPU_POST_REPAIR_BTRS_BP3</v>
      </c>
      <c r="AE914" s="6" t="str">
        <f t="shared" si="377"/>
        <v>LSA_GFX_HRY_E_BEGIN_TITO_SAPS_MAX_LFM_0200_IPU_POST_REPAIR_BTRS_BP3</v>
      </c>
      <c r="AF914" s="6" t="str">
        <f t="shared" si="377"/>
        <v>LSA_GFX_HRY_E_BEGIN_TITO_SAPS_MAX_LFM_0200_IPU_POST_REPAIR_BTRS_BP3</v>
      </c>
      <c r="AG914" s="6" t="str">
        <f t="shared" si="377"/>
        <v>LSA_GFX_HRY_E_BEGIN_TITO_SAPS_MAX_LFM_0200_IPU_POST_REPAIR_BTRS_BP3</v>
      </c>
      <c r="AH914" s="6" t="str">
        <f t="shared" si="377"/>
        <v>LSA_GFX_HRY_E_BEGIN_TITO_SAPS_MAX_LFM_0200_IPU_POST_REPAIR_BTRS_BP3</v>
      </c>
      <c r="AI914" s="6" t="str">
        <f t="shared" si="377"/>
        <v>LSA_GFX_HRY_E_BEGIN_TITO_SAPS_MAX_LFM_0200_IPU_POST_REPAIR_BTRS_BP3</v>
      </c>
      <c r="AJ914" s="6" t="str">
        <f t="shared" si="377"/>
        <v>LSA_GFX_HRY_E_BEGIN_TITO_SAPS_MAX_LFM_0200_IPU_POST_REPAIR_BTRS_BP3</v>
      </c>
      <c r="AK914" s="6" t="str">
        <f t="shared" si="377"/>
        <v>LSA_GFX_HRY_E_BEGIN_TITO_SAPS_MAX_LFM_0200_IPU_POST_REPAIR_BTRS_BP3</v>
      </c>
      <c r="AU914" s="6" t="s">
        <v>2205</v>
      </c>
      <c r="AV914" s="6" t="s">
        <v>2208</v>
      </c>
      <c r="AW914" s="6" t="s">
        <v>2208</v>
      </c>
      <c r="AX914" s="6" t="s">
        <v>2212</v>
      </c>
      <c r="AY914" s="6" t="s">
        <v>2214</v>
      </c>
      <c r="DF914" s="6">
        <v>0.02</v>
      </c>
      <c r="DG914" s="6">
        <v>0</v>
      </c>
      <c r="DO914" s="6" t="s">
        <v>2260</v>
      </c>
    </row>
    <row r="915" spans="1:119" s="6" customFormat="1" x14ac:dyDescent="0.25">
      <c r="A915" s="6" t="s">
        <v>122</v>
      </c>
      <c r="B915" s="6" t="s">
        <v>132</v>
      </c>
      <c r="C915" s="6" t="str">
        <f t="shared" si="376"/>
        <v>LSA_GFX_HRY_E_BEGIN_TITO_SAPS_MAX_LFM_0200_IPU_POST_REPAIR_BTRS_BP3</v>
      </c>
      <c r="D915" s="6" t="s">
        <v>441</v>
      </c>
      <c r="E915" s="6" t="s">
        <v>447</v>
      </c>
      <c r="F915" s="6" t="s">
        <v>455</v>
      </c>
      <c r="G915" s="6" t="s">
        <v>461</v>
      </c>
      <c r="H915" s="6" t="s">
        <v>463</v>
      </c>
      <c r="I915" s="6" t="s">
        <v>468</v>
      </c>
      <c r="J915" s="6" t="s">
        <v>474</v>
      </c>
      <c r="K915" s="6" t="s">
        <v>476</v>
      </c>
      <c r="L915" s="6" t="s">
        <v>481</v>
      </c>
      <c r="M915" s="6" t="s">
        <v>623</v>
      </c>
      <c r="N915" s="6" t="s">
        <v>771</v>
      </c>
      <c r="O915" s="6" t="s">
        <v>782</v>
      </c>
      <c r="P915" s="6" t="s">
        <v>854</v>
      </c>
      <c r="Q915" s="6" t="s">
        <v>970</v>
      </c>
      <c r="R915" s="6" t="s">
        <v>985</v>
      </c>
      <c r="S915" s="6" t="s">
        <v>1082</v>
      </c>
      <c r="T915" s="6" t="s">
        <v>1785</v>
      </c>
      <c r="U915" s="6" t="s">
        <v>2120</v>
      </c>
      <c r="V915" s="6" t="s">
        <v>2123</v>
      </c>
      <c r="W915" s="6" t="s">
        <v>2120</v>
      </c>
      <c r="X915" s="6" t="s">
        <v>2123</v>
      </c>
      <c r="Y915" s="6" t="s">
        <v>2123</v>
      </c>
      <c r="Z915" s="6">
        <f t="shared" si="375"/>
        <v>10</v>
      </c>
      <c r="AA915" s="6" t="s">
        <v>2134</v>
      </c>
      <c r="AB915" s="6" t="str">
        <f t="shared" si="377"/>
        <v>LSA_GFX_HRY_E_BEGIN_TITO_SAPS_MAX_LFM_0200_IPU_POST_REPAIR_BTRS_BP4</v>
      </c>
      <c r="AC915" s="6" t="str">
        <f t="shared" si="377"/>
        <v>LSA_GFX_HRY_E_BEGIN_TITO_SAPS_MAX_LFM_0200_IPU_POST_REPAIR_BTRS_BP4</v>
      </c>
      <c r="AD915" s="6" t="str">
        <f t="shared" si="377"/>
        <v>LSA_GFX_HRY_E_BEGIN_TITO_SAPS_MAX_LFM_0200_IPU_POST_REPAIR_BTRS_BP4</v>
      </c>
      <c r="AE915" s="6" t="str">
        <f t="shared" si="377"/>
        <v>LSA_GFX_HRY_E_BEGIN_TITO_SAPS_MAX_LFM_0200_IPU_POST_REPAIR_BTRS_BP4</v>
      </c>
      <c r="AF915" s="6" t="str">
        <f t="shared" si="377"/>
        <v>LSA_GFX_HRY_E_BEGIN_TITO_SAPS_MAX_LFM_0200_IPU_POST_REPAIR_BTRS_BP4</v>
      </c>
      <c r="AG915" s="6" t="str">
        <f t="shared" si="377"/>
        <v>LSA_GFX_HRY_E_BEGIN_TITO_SAPS_MAX_LFM_0200_IPU_POST_REPAIR_BTRS_BP4</v>
      </c>
      <c r="AH915" s="6" t="str">
        <f t="shared" si="377"/>
        <v>LSA_GFX_HRY_E_BEGIN_TITO_SAPS_MAX_LFM_0200_IPU_POST_REPAIR_BTRS_BP4</v>
      </c>
      <c r="AI915" s="6" t="str">
        <f t="shared" si="377"/>
        <v>LSA_GFX_HRY_E_BEGIN_TITO_SAPS_MAX_LFM_0200_IPU_POST_REPAIR_BTRS_BP4</v>
      </c>
      <c r="AJ915" s="6" t="str">
        <f t="shared" si="377"/>
        <v>LSA_GFX_HRY_E_BEGIN_TITO_SAPS_MAX_LFM_0200_IPU_POST_REPAIR_BTRS_BP4</v>
      </c>
      <c r="AK915" s="6" t="str">
        <f t="shared" si="377"/>
        <v>LSA_GFX_HRY_E_BEGIN_TITO_SAPS_MAX_LFM_0200_IPU_POST_REPAIR_BTRS_BP4</v>
      </c>
      <c r="AU915" s="6" t="s">
        <v>2205</v>
      </c>
      <c r="AV915" s="6" t="s">
        <v>2208</v>
      </c>
      <c r="AW915" s="6" t="s">
        <v>2208</v>
      </c>
      <c r="AX915" s="6" t="s">
        <v>2212</v>
      </c>
      <c r="AY915" s="6" t="s">
        <v>2214</v>
      </c>
      <c r="DF915" s="6">
        <v>0.02</v>
      </c>
      <c r="DG915" s="6">
        <v>0</v>
      </c>
      <c r="DO915" s="6" t="s">
        <v>2260</v>
      </c>
    </row>
    <row r="916" spans="1:119" s="6" customFormat="1" x14ac:dyDescent="0.25">
      <c r="A916" s="6" t="s">
        <v>122</v>
      </c>
      <c r="B916" s="6" t="s">
        <v>132</v>
      </c>
      <c r="C916" s="6" t="str">
        <f t="shared" si="376"/>
        <v>LSA_GFX_HRY_E_BEGIN_TITO_SAPS_MAX_LFM_0200_IPU_POST_REPAIR_BTRS_BP4</v>
      </c>
      <c r="D916" s="6" t="s">
        <v>441</v>
      </c>
      <c r="E916" s="6" t="s">
        <v>447</v>
      </c>
      <c r="F916" s="6" t="s">
        <v>455</v>
      </c>
      <c r="G916" s="6" t="s">
        <v>461</v>
      </c>
      <c r="H916" s="6" t="s">
        <v>463</v>
      </c>
      <c r="I916" s="6" t="s">
        <v>468</v>
      </c>
      <c r="J916" s="6" t="s">
        <v>474</v>
      </c>
      <c r="K916" s="6" t="s">
        <v>476</v>
      </c>
      <c r="L916" s="6" t="s">
        <v>481</v>
      </c>
      <c r="M916" s="6" t="s">
        <v>624</v>
      </c>
      <c r="N916" s="6" t="s">
        <v>771</v>
      </c>
      <c r="O916" s="6" t="s">
        <v>782</v>
      </c>
      <c r="P916" s="6" t="s">
        <v>856</v>
      </c>
      <c r="Q916" s="6" t="s">
        <v>970</v>
      </c>
      <c r="R916" s="6" t="s">
        <v>985</v>
      </c>
      <c r="S916" s="6" t="s">
        <v>1083</v>
      </c>
      <c r="T916" s="6" t="s">
        <v>1786</v>
      </c>
      <c r="U916" s="6" t="s">
        <v>2120</v>
      </c>
      <c r="V916" s="6" t="s">
        <v>2123</v>
      </c>
      <c r="W916" s="6" t="s">
        <v>2120</v>
      </c>
      <c r="X916" s="6" t="s">
        <v>2125</v>
      </c>
      <c r="Y916" s="6" t="s">
        <v>2123</v>
      </c>
      <c r="Z916" s="6">
        <f t="shared" si="375"/>
        <v>10</v>
      </c>
      <c r="AA916" s="6" t="s">
        <v>2134</v>
      </c>
      <c r="AB916" s="6" t="str">
        <f t="shared" si="377"/>
        <v>LSA_GFX_HRY_E_BEGIN_TITO_SAPS_MAX_LFM_0200_IPU_POST_REPAIR_BTRS_BP5</v>
      </c>
      <c r="AC916" s="6" t="str">
        <f t="shared" si="377"/>
        <v>LSA_GFX_HRY_E_BEGIN_TITO_SAPS_MAX_LFM_0200_IPU_POST_REPAIR_BTRS_BP5</v>
      </c>
      <c r="AD916" s="6" t="str">
        <f t="shared" si="377"/>
        <v>LSA_GFX_HRY_E_BEGIN_TITO_SAPS_MAX_LFM_0200_IPU_POST_REPAIR_BTRS_BP5</v>
      </c>
      <c r="AE916" s="6" t="str">
        <f t="shared" si="377"/>
        <v>LSA_GFX_HRY_E_BEGIN_TITO_SAPS_MAX_LFM_0200_IPU_POST_REPAIR_BTRS_BP5</v>
      </c>
      <c r="AF916" s="6" t="str">
        <f t="shared" si="377"/>
        <v>LSA_GFX_HRY_E_BEGIN_TITO_SAPS_MAX_LFM_0200_IPU_POST_REPAIR_BTRS_BP5</v>
      </c>
      <c r="AG916" s="6" t="str">
        <f t="shared" si="377"/>
        <v>LSA_GFX_HRY_E_BEGIN_TITO_SAPS_MAX_LFM_0200_IPU_POST_REPAIR_BTRS_BP5</v>
      </c>
      <c r="AH916" s="6" t="str">
        <f t="shared" si="377"/>
        <v>LSA_GFX_HRY_E_BEGIN_TITO_SAPS_MAX_LFM_0200_IPU_POST_REPAIR_BTRS_BP5</v>
      </c>
      <c r="AI916" s="6" t="str">
        <f t="shared" si="377"/>
        <v>LSA_GFX_HRY_E_BEGIN_TITO_SAPS_MAX_LFM_0200_IPU_POST_REPAIR_BTRS_BP5</v>
      </c>
      <c r="AJ916" s="6" t="str">
        <f t="shared" si="377"/>
        <v>LSA_GFX_HRY_E_BEGIN_TITO_SAPS_MAX_LFM_0200_IPU_POST_REPAIR_BTRS_BP5</v>
      </c>
      <c r="AK916" s="6" t="str">
        <f t="shared" si="377"/>
        <v>LSA_GFX_HRY_E_BEGIN_TITO_SAPS_MAX_LFM_0200_IPU_POST_REPAIR_BTRS_BP5</v>
      </c>
      <c r="AU916" s="6" t="s">
        <v>2205</v>
      </c>
      <c r="AV916" s="6" t="s">
        <v>2208</v>
      </c>
      <c r="AW916" s="6" t="s">
        <v>2208</v>
      </c>
      <c r="AX916" s="6" t="s">
        <v>2212</v>
      </c>
      <c r="AY916" s="6" t="s">
        <v>2214</v>
      </c>
      <c r="DF916" s="6">
        <v>0.02</v>
      </c>
      <c r="DG916" s="6">
        <v>0</v>
      </c>
      <c r="DO916" s="6" t="s">
        <v>2260</v>
      </c>
    </row>
    <row r="917" spans="1:119" s="6" customFormat="1" x14ac:dyDescent="0.25">
      <c r="A917" s="6" t="s">
        <v>122</v>
      </c>
      <c r="B917" s="6" t="s">
        <v>132</v>
      </c>
      <c r="C917" s="6" t="str">
        <f t="shared" si="376"/>
        <v>LSA_GFX_HRY_E_BEGIN_TITO_SAPS_MAX_LFM_0200_IPU_POST_REPAIR_BTRS_BP5</v>
      </c>
      <c r="D917" s="6" t="s">
        <v>441</v>
      </c>
      <c r="E917" s="6" t="s">
        <v>447</v>
      </c>
      <c r="F917" s="6" t="s">
        <v>455</v>
      </c>
      <c r="G917" s="6" t="s">
        <v>461</v>
      </c>
      <c r="H917" s="6" t="s">
        <v>463</v>
      </c>
      <c r="I917" s="6" t="s">
        <v>468</v>
      </c>
      <c r="J917" s="6" t="s">
        <v>474</v>
      </c>
      <c r="K917" s="6" t="s">
        <v>476</v>
      </c>
      <c r="L917" s="6" t="s">
        <v>481</v>
      </c>
      <c r="M917" s="6" t="s">
        <v>625</v>
      </c>
      <c r="N917" s="6" t="s">
        <v>771</v>
      </c>
      <c r="O917" s="6" t="s">
        <v>782</v>
      </c>
      <c r="P917" s="6" t="s">
        <v>858</v>
      </c>
      <c r="Q917" s="6" t="s">
        <v>970</v>
      </c>
      <c r="R917" s="6" t="s">
        <v>985</v>
      </c>
      <c r="S917" s="6" t="s">
        <v>1084</v>
      </c>
      <c r="T917" s="6" t="s">
        <v>1787</v>
      </c>
      <c r="U917" s="6" t="s">
        <v>2120</v>
      </c>
      <c r="V917" s="6" t="s">
        <v>2123</v>
      </c>
      <c r="W917" s="6" t="s">
        <v>2120</v>
      </c>
      <c r="X917" s="6" t="s">
        <v>2126</v>
      </c>
      <c r="Y917" s="6" t="s">
        <v>2123</v>
      </c>
      <c r="Z917" s="6">
        <f t="shared" si="375"/>
        <v>10</v>
      </c>
      <c r="AA917" s="6" t="s">
        <v>2134</v>
      </c>
      <c r="AB917" s="6" t="s">
        <v>2123</v>
      </c>
      <c r="AC917" s="6" t="s">
        <v>2123</v>
      </c>
      <c r="AD917" s="6" t="s">
        <v>2123</v>
      </c>
      <c r="AE917" s="6" t="s">
        <v>2123</v>
      </c>
      <c r="AF917" s="6" t="s">
        <v>2123</v>
      </c>
      <c r="AG917" s="6" t="s">
        <v>2123</v>
      </c>
      <c r="AH917" s="6" t="s">
        <v>2123</v>
      </c>
      <c r="AI917" s="6" t="s">
        <v>2123</v>
      </c>
      <c r="AJ917" s="6" t="s">
        <v>2123</v>
      </c>
      <c r="AK917" s="6" t="s">
        <v>2123</v>
      </c>
      <c r="AU917" s="6" t="s">
        <v>2205</v>
      </c>
      <c r="AV917" s="6" t="s">
        <v>2208</v>
      </c>
      <c r="AW917" s="6" t="s">
        <v>2208</v>
      </c>
      <c r="AX917" s="6" t="s">
        <v>2212</v>
      </c>
      <c r="AY917" s="6" t="s">
        <v>2214</v>
      </c>
      <c r="DF917" s="6">
        <v>0.02</v>
      </c>
      <c r="DG917" s="6">
        <v>0</v>
      </c>
      <c r="DO917" s="6" t="s">
        <v>2260</v>
      </c>
    </row>
    <row r="918" spans="1:119" s="4" customFormat="1" x14ac:dyDescent="0.25">
      <c r="A918" s="4" t="s">
        <v>122</v>
      </c>
      <c r="B918" s="4" t="s">
        <v>131</v>
      </c>
      <c r="C918" s="4" t="s">
        <v>322</v>
      </c>
      <c r="E918" s="4" t="s">
        <v>443</v>
      </c>
      <c r="Z918" s="4">
        <f t="shared" si="375"/>
        <v>0</v>
      </c>
    </row>
    <row r="919" spans="1:119" s="2" customFormat="1" x14ac:dyDescent="0.25">
      <c r="A919" s="2" t="s">
        <v>122</v>
      </c>
      <c r="B919" s="2" t="s">
        <v>127</v>
      </c>
      <c r="C919" s="2" t="s">
        <v>323</v>
      </c>
      <c r="E919" s="2" t="s">
        <v>443</v>
      </c>
      <c r="X919" s="2" t="s">
        <v>2124</v>
      </c>
      <c r="Y919" s="2" t="s">
        <v>2125</v>
      </c>
      <c r="Z919" s="2">
        <f t="shared" si="375"/>
        <v>2</v>
      </c>
      <c r="AA919" s="2" t="s">
        <v>2123</v>
      </c>
      <c r="AB919" s="2" t="str">
        <f>$C933</f>
        <v>MEDIA_VFDM_LFM_VMAX</v>
      </c>
      <c r="AC919" s="2" t="str">
        <f>$C933</f>
        <v>MEDIA_VFDM_LFM_VMAX</v>
      </c>
    </row>
    <row r="920" spans="1:119" s="6" customFormat="1" x14ac:dyDescent="0.25">
      <c r="A920" s="6" t="s">
        <v>122</v>
      </c>
      <c r="B920" s="6" t="s">
        <v>132</v>
      </c>
      <c r="C920" s="6" t="str">
        <f t="shared" ref="C920:C931" si="378">D920&amp;"_"&amp;E920&amp;"_"&amp;F920&amp;"_"&amp;G920&amp;"_"&amp;A920&amp;"_"&amp;H920&amp;"_"&amp;I920&amp;"_"&amp;J920&amp;"_"&amp;K920&amp;"_"&amp;L920&amp;"_"&amp;M920</f>
        <v>SSA_GFX_HRY_E_BEGIN_TITO_SAME_MAX_LFM_0400_MEDIA_BHRY_BMDI_BP0</v>
      </c>
      <c r="D920" s="6" t="s">
        <v>440</v>
      </c>
      <c r="E920" s="6" t="s">
        <v>447</v>
      </c>
      <c r="F920" s="6" t="s">
        <v>455</v>
      </c>
      <c r="G920" s="6" t="s">
        <v>461</v>
      </c>
      <c r="H920" s="6" t="s">
        <v>463</v>
      </c>
      <c r="I920" s="6" t="s">
        <v>469</v>
      </c>
      <c r="J920" s="6" t="s">
        <v>474</v>
      </c>
      <c r="K920" s="6" t="s">
        <v>476</v>
      </c>
      <c r="L920" s="6" t="s">
        <v>482</v>
      </c>
      <c r="M920" s="6" t="s">
        <v>627</v>
      </c>
      <c r="N920" s="6" t="s">
        <v>771</v>
      </c>
      <c r="O920" s="6" t="s">
        <v>782</v>
      </c>
      <c r="P920" s="6" t="s">
        <v>860</v>
      </c>
      <c r="Q920" s="6" t="s">
        <v>969</v>
      </c>
      <c r="R920" s="6" t="s">
        <v>985</v>
      </c>
      <c r="S920" s="6" t="s">
        <v>1082</v>
      </c>
      <c r="T920" s="6" t="s">
        <v>1788</v>
      </c>
      <c r="U920" s="6" t="s">
        <v>2120</v>
      </c>
      <c r="V920" s="6" t="s">
        <v>2122</v>
      </c>
      <c r="W920" s="6" t="s">
        <v>2120</v>
      </c>
      <c r="X920" s="6" t="s">
        <v>2124</v>
      </c>
      <c r="Y920" s="6" t="s">
        <v>2124</v>
      </c>
      <c r="Z920" s="6">
        <f t="shared" si="375"/>
        <v>10</v>
      </c>
      <c r="AA920" s="6" t="s">
        <v>2134</v>
      </c>
      <c r="AB920" s="6" t="str">
        <f t="shared" ref="AB920:AB930" si="379">$C921</f>
        <v>SSA_GFX_HRY_E_BEGIN_TITO_SAME_MAX_LFM_0400_MEDIA_BISR_BMDI_BP0</v>
      </c>
      <c r="AC920" s="6" t="str">
        <f>$C922</f>
        <v>SSA_GFX_HRY_E_BEGIN_TITO_SAME_MAX_LFM_0400_MEDIA_BHRY_BMDI_BP2</v>
      </c>
      <c r="AD920" s="6" t="str">
        <f t="shared" ref="AD920:AD930" si="380">$C921</f>
        <v>SSA_GFX_HRY_E_BEGIN_TITO_SAME_MAX_LFM_0400_MEDIA_BISR_BMDI_BP0</v>
      </c>
      <c r="AE920" s="6" t="str">
        <f t="shared" ref="AE920:AE930" si="381">$C921</f>
        <v>SSA_GFX_HRY_E_BEGIN_TITO_SAME_MAX_LFM_0400_MEDIA_BISR_BMDI_BP0</v>
      </c>
      <c r="AF920" s="6" t="str">
        <f t="shared" ref="AF920:AF930" si="382">$C921</f>
        <v>SSA_GFX_HRY_E_BEGIN_TITO_SAME_MAX_LFM_0400_MEDIA_BISR_BMDI_BP0</v>
      </c>
      <c r="AG920" s="6" t="str">
        <f t="shared" ref="AG920:AG930" si="383">$C921</f>
        <v>SSA_GFX_HRY_E_BEGIN_TITO_SAME_MAX_LFM_0400_MEDIA_BISR_BMDI_BP0</v>
      </c>
      <c r="AH920" s="6" t="str">
        <f t="shared" ref="AH920:AH930" si="384">$C921</f>
        <v>SSA_GFX_HRY_E_BEGIN_TITO_SAME_MAX_LFM_0400_MEDIA_BISR_BMDI_BP0</v>
      </c>
      <c r="AI920" s="6" t="str">
        <f t="shared" ref="AI920:AI930" si="385">$C921</f>
        <v>SSA_GFX_HRY_E_BEGIN_TITO_SAME_MAX_LFM_0400_MEDIA_BISR_BMDI_BP0</v>
      </c>
      <c r="AJ920" s="6" t="str">
        <f>$C922</f>
        <v>SSA_GFX_HRY_E_BEGIN_TITO_SAME_MAX_LFM_0400_MEDIA_BHRY_BMDI_BP2</v>
      </c>
      <c r="AK920" s="6" t="str">
        <f t="shared" ref="AK920:AK930" si="386">$C921</f>
        <v>SSA_GFX_HRY_E_BEGIN_TITO_SAME_MAX_LFM_0400_MEDIA_BISR_BMDI_BP0</v>
      </c>
      <c r="AU920" s="6" t="s">
        <v>2205</v>
      </c>
      <c r="AV920" s="6" t="s">
        <v>2208</v>
      </c>
      <c r="AW920" s="6" t="s">
        <v>2208</v>
      </c>
      <c r="AX920" s="6" t="s">
        <v>2212</v>
      </c>
      <c r="AY920" s="6" t="s">
        <v>455</v>
      </c>
      <c r="BC920" s="6" t="s">
        <v>2222</v>
      </c>
      <c r="DF920" s="6">
        <v>0.02</v>
      </c>
      <c r="DG920" s="6">
        <v>0</v>
      </c>
      <c r="DO920" s="6" t="s">
        <v>2260</v>
      </c>
    </row>
    <row r="921" spans="1:119" s="6" customFormat="1" x14ac:dyDescent="0.25">
      <c r="A921" s="6" t="s">
        <v>122</v>
      </c>
      <c r="B921" s="6" t="s">
        <v>132</v>
      </c>
      <c r="C921" s="6" t="str">
        <f t="shared" si="378"/>
        <v>SSA_GFX_HRY_E_BEGIN_TITO_SAME_MAX_LFM_0400_MEDIA_BISR_BMDI_BP0</v>
      </c>
      <c r="D921" s="6" t="s">
        <v>440</v>
      </c>
      <c r="E921" s="6" t="s">
        <v>447</v>
      </c>
      <c r="F921" s="6" t="s">
        <v>455</v>
      </c>
      <c r="G921" s="6" t="s">
        <v>461</v>
      </c>
      <c r="H921" s="6" t="s">
        <v>463</v>
      </c>
      <c r="I921" s="6" t="s">
        <v>469</v>
      </c>
      <c r="J921" s="6" t="s">
        <v>474</v>
      </c>
      <c r="K921" s="6" t="s">
        <v>476</v>
      </c>
      <c r="L921" s="6" t="s">
        <v>482</v>
      </c>
      <c r="M921" s="6" t="s">
        <v>628</v>
      </c>
      <c r="N921" s="6" t="s">
        <v>771</v>
      </c>
      <c r="O921" s="6" t="s">
        <v>782</v>
      </c>
      <c r="P921" s="6" t="s">
        <v>861</v>
      </c>
      <c r="Q921" s="6" t="s">
        <v>969</v>
      </c>
      <c r="R921" s="6" t="s">
        <v>985</v>
      </c>
      <c r="S921" s="6" t="s">
        <v>1083</v>
      </c>
      <c r="T921" s="6" t="s">
        <v>1789</v>
      </c>
      <c r="U921" s="6" t="s">
        <v>2120</v>
      </c>
      <c r="V921" s="6" t="s">
        <v>2122</v>
      </c>
      <c r="W921" s="6" t="s">
        <v>2120</v>
      </c>
      <c r="X921" s="6" t="s">
        <v>2124</v>
      </c>
      <c r="Y921" s="6" t="s">
        <v>2123</v>
      </c>
      <c r="Z921" s="6">
        <f t="shared" si="375"/>
        <v>10</v>
      </c>
      <c r="AA921" s="6" t="s">
        <v>2134</v>
      </c>
      <c r="AB921" s="6" t="str">
        <f t="shared" si="379"/>
        <v>SSA_GFX_HRY_E_BEGIN_TITO_SAME_MAX_LFM_0400_MEDIA_BHRY_BMDI_BP2</v>
      </c>
      <c r="AC921" s="6" t="str">
        <f>$C922</f>
        <v>SSA_GFX_HRY_E_BEGIN_TITO_SAME_MAX_LFM_0400_MEDIA_BHRY_BMDI_BP2</v>
      </c>
      <c r="AD921" s="6" t="str">
        <f t="shared" si="380"/>
        <v>SSA_GFX_HRY_E_BEGIN_TITO_SAME_MAX_LFM_0400_MEDIA_BHRY_BMDI_BP2</v>
      </c>
      <c r="AE921" s="6" t="str">
        <f t="shared" si="381"/>
        <v>SSA_GFX_HRY_E_BEGIN_TITO_SAME_MAX_LFM_0400_MEDIA_BHRY_BMDI_BP2</v>
      </c>
      <c r="AF921" s="6" t="str">
        <f t="shared" si="382"/>
        <v>SSA_GFX_HRY_E_BEGIN_TITO_SAME_MAX_LFM_0400_MEDIA_BHRY_BMDI_BP2</v>
      </c>
      <c r="AG921" s="6" t="str">
        <f t="shared" si="383"/>
        <v>SSA_GFX_HRY_E_BEGIN_TITO_SAME_MAX_LFM_0400_MEDIA_BHRY_BMDI_BP2</v>
      </c>
      <c r="AH921" s="6" t="str">
        <f t="shared" si="384"/>
        <v>SSA_GFX_HRY_E_BEGIN_TITO_SAME_MAX_LFM_0400_MEDIA_BHRY_BMDI_BP2</v>
      </c>
      <c r="AI921" s="6" t="str">
        <f t="shared" si="385"/>
        <v>SSA_GFX_HRY_E_BEGIN_TITO_SAME_MAX_LFM_0400_MEDIA_BHRY_BMDI_BP2</v>
      </c>
      <c r="AJ921" s="6" t="str">
        <f>$C922</f>
        <v>SSA_GFX_HRY_E_BEGIN_TITO_SAME_MAX_LFM_0400_MEDIA_BHRY_BMDI_BP2</v>
      </c>
      <c r="AK921" s="6" t="str">
        <f t="shared" si="386"/>
        <v>SSA_GFX_HRY_E_BEGIN_TITO_SAME_MAX_LFM_0400_MEDIA_BHRY_BMDI_BP2</v>
      </c>
      <c r="AU921" s="6" t="s">
        <v>2205</v>
      </c>
      <c r="AV921" s="6" t="s">
        <v>2208</v>
      </c>
      <c r="AW921" s="6" t="s">
        <v>2208</v>
      </c>
      <c r="AX921" s="6" t="s">
        <v>2213</v>
      </c>
      <c r="AY921" s="6" t="s">
        <v>2215</v>
      </c>
      <c r="DF921" s="6">
        <v>0.02</v>
      </c>
      <c r="DG921" s="6">
        <v>0</v>
      </c>
      <c r="DO921" s="6" t="s">
        <v>2260</v>
      </c>
    </row>
    <row r="922" spans="1:119" s="6" customFormat="1" x14ac:dyDescent="0.25">
      <c r="A922" s="6" t="s">
        <v>122</v>
      </c>
      <c r="B922" s="6" t="s">
        <v>132</v>
      </c>
      <c r="C922" s="6" t="str">
        <f t="shared" si="378"/>
        <v>SSA_GFX_HRY_E_BEGIN_TITO_SAME_MAX_LFM_0400_MEDIA_BHRY_BMDI_BP2</v>
      </c>
      <c r="D922" s="6" t="s">
        <v>440</v>
      </c>
      <c r="E922" s="6" t="s">
        <v>447</v>
      </c>
      <c r="F922" s="6" t="s">
        <v>455</v>
      </c>
      <c r="G922" s="6" t="s">
        <v>461</v>
      </c>
      <c r="H922" s="6" t="s">
        <v>463</v>
      </c>
      <c r="I922" s="6" t="s">
        <v>469</v>
      </c>
      <c r="J922" s="6" t="s">
        <v>474</v>
      </c>
      <c r="K922" s="6" t="s">
        <v>476</v>
      </c>
      <c r="L922" s="6" t="s">
        <v>482</v>
      </c>
      <c r="M922" s="6" t="s">
        <v>629</v>
      </c>
      <c r="N922" s="6" t="s">
        <v>771</v>
      </c>
      <c r="O922" s="6" t="s">
        <v>782</v>
      </c>
      <c r="P922" s="6" t="s">
        <v>862</v>
      </c>
      <c r="Q922" s="6" t="s">
        <v>969</v>
      </c>
      <c r="R922" s="6" t="s">
        <v>985</v>
      </c>
      <c r="S922" s="6" t="s">
        <v>1084</v>
      </c>
      <c r="T922" s="6" t="s">
        <v>1790</v>
      </c>
      <c r="U922" s="6" t="s">
        <v>2120</v>
      </c>
      <c r="V922" s="6" t="s">
        <v>2122</v>
      </c>
      <c r="W922" s="6" t="s">
        <v>2120</v>
      </c>
      <c r="X922" s="6" t="s">
        <v>2123</v>
      </c>
      <c r="Y922" s="6" t="s">
        <v>2124</v>
      </c>
      <c r="Z922" s="6">
        <f t="shared" si="375"/>
        <v>10</v>
      </c>
      <c r="AA922" s="6" t="s">
        <v>2134</v>
      </c>
      <c r="AB922" s="6" t="str">
        <f t="shared" si="379"/>
        <v>SSA_GFX_HRY_E_BEGIN_TITO_SAME_MAX_LFM_0400_MEDIA_BISR_BMDI_BP2</v>
      </c>
      <c r="AC922" s="6" t="str">
        <f>$C924</f>
        <v>LSA_GFX_HRY_E_BEGIN_TITO_SAME_MAX_LFM_0400_MEDIA_BHRY_BMDI_BP0</v>
      </c>
      <c r="AD922" s="6" t="str">
        <f t="shared" si="380"/>
        <v>SSA_GFX_HRY_E_BEGIN_TITO_SAME_MAX_LFM_0400_MEDIA_BISR_BMDI_BP2</v>
      </c>
      <c r="AE922" s="6" t="str">
        <f t="shared" si="381"/>
        <v>SSA_GFX_HRY_E_BEGIN_TITO_SAME_MAX_LFM_0400_MEDIA_BISR_BMDI_BP2</v>
      </c>
      <c r="AF922" s="6" t="str">
        <f t="shared" si="382"/>
        <v>SSA_GFX_HRY_E_BEGIN_TITO_SAME_MAX_LFM_0400_MEDIA_BISR_BMDI_BP2</v>
      </c>
      <c r="AG922" s="6" t="str">
        <f t="shared" si="383"/>
        <v>SSA_GFX_HRY_E_BEGIN_TITO_SAME_MAX_LFM_0400_MEDIA_BISR_BMDI_BP2</v>
      </c>
      <c r="AH922" s="6" t="str">
        <f t="shared" si="384"/>
        <v>SSA_GFX_HRY_E_BEGIN_TITO_SAME_MAX_LFM_0400_MEDIA_BISR_BMDI_BP2</v>
      </c>
      <c r="AI922" s="6" t="str">
        <f t="shared" si="385"/>
        <v>SSA_GFX_HRY_E_BEGIN_TITO_SAME_MAX_LFM_0400_MEDIA_BISR_BMDI_BP2</v>
      </c>
      <c r="AJ922" s="6" t="str">
        <f>$C924</f>
        <v>LSA_GFX_HRY_E_BEGIN_TITO_SAME_MAX_LFM_0400_MEDIA_BHRY_BMDI_BP0</v>
      </c>
      <c r="AK922" s="6" t="str">
        <f t="shared" si="386"/>
        <v>SSA_GFX_HRY_E_BEGIN_TITO_SAME_MAX_LFM_0400_MEDIA_BISR_BMDI_BP2</v>
      </c>
      <c r="AU922" s="6" t="s">
        <v>2205</v>
      </c>
      <c r="AV922" s="6" t="s">
        <v>2208</v>
      </c>
      <c r="AW922" s="6" t="s">
        <v>2208</v>
      </c>
      <c r="AX922" s="6" t="s">
        <v>2212</v>
      </c>
      <c r="AY922" s="6" t="s">
        <v>455</v>
      </c>
      <c r="DF922" s="6">
        <v>0.02</v>
      </c>
      <c r="DG922" s="6">
        <v>0</v>
      </c>
      <c r="DO922" s="6" t="s">
        <v>2260</v>
      </c>
    </row>
    <row r="923" spans="1:119" s="6" customFormat="1" x14ac:dyDescent="0.25">
      <c r="A923" s="6" t="s">
        <v>122</v>
      </c>
      <c r="B923" s="6" t="s">
        <v>132</v>
      </c>
      <c r="C923" s="6" t="str">
        <f t="shared" si="378"/>
        <v>SSA_GFX_HRY_E_BEGIN_TITO_SAME_MAX_LFM_0400_MEDIA_BISR_BMDI_BP2</v>
      </c>
      <c r="D923" s="6" t="s">
        <v>440</v>
      </c>
      <c r="E923" s="6" t="s">
        <v>447</v>
      </c>
      <c r="F923" s="6" t="s">
        <v>455</v>
      </c>
      <c r="G923" s="6" t="s">
        <v>461</v>
      </c>
      <c r="H923" s="6" t="s">
        <v>463</v>
      </c>
      <c r="I923" s="6" t="s">
        <v>469</v>
      </c>
      <c r="J923" s="6" t="s">
        <v>474</v>
      </c>
      <c r="K923" s="6" t="s">
        <v>476</v>
      </c>
      <c r="L923" s="6" t="s">
        <v>482</v>
      </c>
      <c r="M923" s="6" t="s">
        <v>630</v>
      </c>
      <c r="N923" s="6" t="s">
        <v>771</v>
      </c>
      <c r="O923" s="6" t="s">
        <v>782</v>
      </c>
      <c r="P923" s="6" t="s">
        <v>863</v>
      </c>
      <c r="Q923" s="6" t="s">
        <v>969</v>
      </c>
      <c r="R923" s="6" t="s">
        <v>985</v>
      </c>
      <c r="S923" s="6" t="s">
        <v>1085</v>
      </c>
      <c r="T923" s="6" t="s">
        <v>1791</v>
      </c>
      <c r="U923" s="6" t="s">
        <v>2120</v>
      </c>
      <c r="V923" s="6" t="s">
        <v>2122</v>
      </c>
      <c r="W923" s="6" t="s">
        <v>2120</v>
      </c>
      <c r="X923" s="6" t="s">
        <v>2123</v>
      </c>
      <c r="Y923" s="6" t="s">
        <v>2123</v>
      </c>
      <c r="Z923" s="6">
        <f t="shared" si="375"/>
        <v>10</v>
      </c>
      <c r="AA923" s="6" t="s">
        <v>2134</v>
      </c>
      <c r="AB923" s="6" t="str">
        <f t="shared" si="379"/>
        <v>LSA_GFX_HRY_E_BEGIN_TITO_SAME_MAX_LFM_0400_MEDIA_BHRY_BMDI_BP0</v>
      </c>
      <c r="AC923" s="6" t="str">
        <f>$C924</f>
        <v>LSA_GFX_HRY_E_BEGIN_TITO_SAME_MAX_LFM_0400_MEDIA_BHRY_BMDI_BP0</v>
      </c>
      <c r="AD923" s="6" t="str">
        <f t="shared" si="380"/>
        <v>LSA_GFX_HRY_E_BEGIN_TITO_SAME_MAX_LFM_0400_MEDIA_BHRY_BMDI_BP0</v>
      </c>
      <c r="AE923" s="6" t="str">
        <f t="shared" si="381"/>
        <v>LSA_GFX_HRY_E_BEGIN_TITO_SAME_MAX_LFM_0400_MEDIA_BHRY_BMDI_BP0</v>
      </c>
      <c r="AF923" s="6" t="str">
        <f t="shared" si="382"/>
        <v>LSA_GFX_HRY_E_BEGIN_TITO_SAME_MAX_LFM_0400_MEDIA_BHRY_BMDI_BP0</v>
      </c>
      <c r="AG923" s="6" t="str">
        <f t="shared" si="383"/>
        <v>LSA_GFX_HRY_E_BEGIN_TITO_SAME_MAX_LFM_0400_MEDIA_BHRY_BMDI_BP0</v>
      </c>
      <c r="AH923" s="6" t="str">
        <f t="shared" si="384"/>
        <v>LSA_GFX_HRY_E_BEGIN_TITO_SAME_MAX_LFM_0400_MEDIA_BHRY_BMDI_BP0</v>
      </c>
      <c r="AI923" s="6" t="str">
        <f t="shared" si="385"/>
        <v>LSA_GFX_HRY_E_BEGIN_TITO_SAME_MAX_LFM_0400_MEDIA_BHRY_BMDI_BP0</v>
      </c>
      <c r="AJ923" s="6" t="str">
        <f>$C924</f>
        <v>LSA_GFX_HRY_E_BEGIN_TITO_SAME_MAX_LFM_0400_MEDIA_BHRY_BMDI_BP0</v>
      </c>
      <c r="AK923" s="6" t="str">
        <f t="shared" si="386"/>
        <v>LSA_GFX_HRY_E_BEGIN_TITO_SAME_MAX_LFM_0400_MEDIA_BHRY_BMDI_BP0</v>
      </c>
      <c r="AU923" s="6" t="s">
        <v>2205</v>
      </c>
      <c r="AV923" s="6" t="s">
        <v>2208</v>
      </c>
      <c r="AW923" s="6" t="s">
        <v>2208</v>
      </c>
      <c r="AX923" s="6" t="s">
        <v>2213</v>
      </c>
      <c r="AY923" s="6" t="s">
        <v>2215</v>
      </c>
      <c r="DF923" s="6">
        <v>0.02</v>
      </c>
      <c r="DG923" s="6">
        <v>0</v>
      </c>
      <c r="DO923" s="6" t="s">
        <v>2260</v>
      </c>
    </row>
    <row r="924" spans="1:119" s="6" customFormat="1" x14ac:dyDescent="0.25">
      <c r="A924" s="6" t="s">
        <v>122</v>
      </c>
      <c r="B924" s="6" t="s">
        <v>132</v>
      </c>
      <c r="C924" s="6" t="str">
        <f t="shared" si="378"/>
        <v>LSA_GFX_HRY_E_BEGIN_TITO_SAME_MAX_LFM_0400_MEDIA_BHRY_BMDI_BP0</v>
      </c>
      <c r="D924" s="6" t="s">
        <v>441</v>
      </c>
      <c r="E924" s="6" t="s">
        <v>447</v>
      </c>
      <c r="F924" s="6" t="s">
        <v>455</v>
      </c>
      <c r="G924" s="6" t="s">
        <v>461</v>
      </c>
      <c r="H924" s="6" t="s">
        <v>463</v>
      </c>
      <c r="I924" s="6" t="s">
        <v>469</v>
      </c>
      <c r="J924" s="6" t="s">
        <v>474</v>
      </c>
      <c r="K924" s="6" t="s">
        <v>476</v>
      </c>
      <c r="L924" s="6" t="s">
        <v>482</v>
      </c>
      <c r="M924" s="6" t="s">
        <v>627</v>
      </c>
      <c r="N924" s="6" t="s">
        <v>771</v>
      </c>
      <c r="O924" s="6" t="s">
        <v>782</v>
      </c>
      <c r="P924" s="6" t="s">
        <v>864</v>
      </c>
      <c r="Q924" s="6" t="s">
        <v>970</v>
      </c>
      <c r="R924" s="6" t="s">
        <v>985</v>
      </c>
      <c r="S924" s="6" t="s">
        <v>1085</v>
      </c>
      <c r="T924" s="6" t="s">
        <v>1792</v>
      </c>
      <c r="U924" s="6" t="s">
        <v>2120</v>
      </c>
      <c r="V924" s="6" t="s">
        <v>2123</v>
      </c>
      <c r="W924" s="6" t="s">
        <v>2120</v>
      </c>
      <c r="X924" s="6" t="s">
        <v>2124</v>
      </c>
      <c r="Y924" s="6" t="s">
        <v>2125</v>
      </c>
      <c r="Z924" s="6">
        <f t="shared" si="375"/>
        <v>10</v>
      </c>
      <c r="AA924" s="6" t="s">
        <v>2134</v>
      </c>
      <c r="AB924" s="6" t="str">
        <f t="shared" si="379"/>
        <v>LSA_GFX_HRY_E_BEGIN_TITO_SAME_MAX_LFM_0400_MEDIA_BISR_BMDI_BP0</v>
      </c>
      <c r="AC924" s="6" t="str">
        <f>$C926</f>
        <v>LSA_GFX_HRY_E_BEGIN_TITO_SAME_MAX_LFM_0400_MEDIA_BHRY_BMDI_BP1</v>
      </c>
      <c r="AD924" s="6" t="str">
        <f t="shared" si="380"/>
        <v>LSA_GFX_HRY_E_BEGIN_TITO_SAME_MAX_LFM_0400_MEDIA_BISR_BMDI_BP0</v>
      </c>
      <c r="AE924" s="6" t="str">
        <f t="shared" si="381"/>
        <v>LSA_GFX_HRY_E_BEGIN_TITO_SAME_MAX_LFM_0400_MEDIA_BISR_BMDI_BP0</v>
      </c>
      <c r="AF924" s="6" t="str">
        <f t="shared" si="382"/>
        <v>LSA_GFX_HRY_E_BEGIN_TITO_SAME_MAX_LFM_0400_MEDIA_BISR_BMDI_BP0</v>
      </c>
      <c r="AG924" s="6" t="str">
        <f t="shared" si="383"/>
        <v>LSA_GFX_HRY_E_BEGIN_TITO_SAME_MAX_LFM_0400_MEDIA_BISR_BMDI_BP0</v>
      </c>
      <c r="AH924" s="6" t="str">
        <f t="shared" si="384"/>
        <v>LSA_GFX_HRY_E_BEGIN_TITO_SAME_MAX_LFM_0400_MEDIA_BISR_BMDI_BP0</v>
      </c>
      <c r="AI924" s="6" t="str">
        <f t="shared" si="385"/>
        <v>LSA_GFX_HRY_E_BEGIN_TITO_SAME_MAX_LFM_0400_MEDIA_BISR_BMDI_BP0</v>
      </c>
      <c r="AJ924" s="6" t="str">
        <f>$C926</f>
        <v>LSA_GFX_HRY_E_BEGIN_TITO_SAME_MAX_LFM_0400_MEDIA_BHRY_BMDI_BP1</v>
      </c>
      <c r="AK924" s="6" t="str">
        <f t="shared" si="386"/>
        <v>LSA_GFX_HRY_E_BEGIN_TITO_SAME_MAX_LFM_0400_MEDIA_BISR_BMDI_BP0</v>
      </c>
      <c r="AU924" s="6" t="s">
        <v>2205</v>
      </c>
      <c r="AV924" s="6" t="s">
        <v>2208</v>
      </c>
      <c r="AW924" s="6" t="s">
        <v>2208</v>
      </c>
      <c r="AX924" s="6" t="s">
        <v>2212</v>
      </c>
      <c r="AY924" s="6" t="s">
        <v>455</v>
      </c>
      <c r="DF924" s="6">
        <v>0.02</v>
      </c>
      <c r="DG924" s="6">
        <v>0</v>
      </c>
      <c r="DO924" s="6" t="s">
        <v>2260</v>
      </c>
    </row>
    <row r="925" spans="1:119" s="6" customFormat="1" x14ac:dyDescent="0.25">
      <c r="A925" s="6" t="s">
        <v>122</v>
      </c>
      <c r="B925" s="6" t="s">
        <v>132</v>
      </c>
      <c r="C925" s="6" t="str">
        <f t="shared" si="378"/>
        <v>LSA_GFX_HRY_E_BEGIN_TITO_SAME_MAX_LFM_0400_MEDIA_BISR_BMDI_BP0</v>
      </c>
      <c r="D925" s="6" t="s">
        <v>441</v>
      </c>
      <c r="E925" s="6" t="s">
        <v>447</v>
      </c>
      <c r="F925" s="6" t="s">
        <v>455</v>
      </c>
      <c r="G925" s="6" t="s">
        <v>461</v>
      </c>
      <c r="H925" s="6" t="s">
        <v>463</v>
      </c>
      <c r="I925" s="6" t="s">
        <v>469</v>
      </c>
      <c r="J925" s="6" t="s">
        <v>474</v>
      </c>
      <c r="K925" s="6" t="s">
        <v>476</v>
      </c>
      <c r="L925" s="6" t="s">
        <v>482</v>
      </c>
      <c r="M925" s="6" t="s">
        <v>628</v>
      </c>
      <c r="N925" s="6" t="s">
        <v>771</v>
      </c>
      <c r="O925" s="6" t="s">
        <v>782</v>
      </c>
      <c r="P925" s="6" t="s">
        <v>865</v>
      </c>
      <c r="Q925" s="6" t="s">
        <v>970</v>
      </c>
      <c r="R925" s="6" t="s">
        <v>985</v>
      </c>
      <c r="S925" s="6" t="s">
        <v>1086</v>
      </c>
      <c r="T925" s="6" t="s">
        <v>1793</v>
      </c>
      <c r="U925" s="6" t="s">
        <v>2120</v>
      </c>
      <c r="V925" s="6" t="s">
        <v>2123</v>
      </c>
      <c r="W925" s="6" t="s">
        <v>2120</v>
      </c>
      <c r="X925" s="6" t="s">
        <v>2124</v>
      </c>
      <c r="Y925" s="6" t="s">
        <v>2126</v>
      </c>
      <c r="Z925" s="6">
        <f t="shared" si="375"/>
        <v>10</v>
      </c>
      <c r="AA925" s="6" t="s">
        <v>2134</v>
      </c>
      <c r="AB925" s="6" t="str">
        <f t="shared" si="379"/>
        <v>LSA_GFX_HRY_E_BEGIN_TITO_SAME_MAX_LFM_0400_MEDIA_BHRY_BMDI_BP1</v>
      </c>
      <c r="AC925" s="6" t="str">
        <f>$C926</f>
        <v>LSA_GFX_HRY_E_BEGIN_TITO_SAME_MAX_LFM_0400_MEDIA_BHRY_BMDI_BP1</v>
      </c>
      <c r="AD925" s="6" t="str">
        <f t="shared" si="380"/>
        <v>LSA_GFX_HRY_E_BEGIN_TITO_SAME_MAX_LFM_0400_MEDIA_BHRY_BMDI_BP1</v>
      </c>
      <c r="AE925" s="6" t="str">
        <f t="shared" si="381"/>
        <v>LSA_GFX_HRY_E_BEGIN_TITO_SAME_MAX_LFM_0400_MEDIA_BHRY_BMDI_BP1</v>
      </c>
      <c r="AF925" s="6" t="str">
        <f t="shared" si="382"/>
        <v>LSA_GFX_HRY_E_BEGIN_TITO_SAME_MAX_LFM_0400_MEDIA_BHRY_BMDI_BP1</v>
      </c>
      <c r="AG925" s="6" t="str">
        <f t="shared" si="383"/>
        <v>LSA_GFX_HRY_E_BEGIN_TITO_SAME_MAX_LFM_0400_MEDIA_BHRY_BMDI_BP1</v>
      </c>
      <c r="AH925" s="6" t="str">
        <f t="shared" si="384"/>
        <v>LSA_GFX_HRY_E_BEGIN_TITO_SAME_MAX_LFM_0400_MEDIA_BHRY_BMDI_BP1</v>
      </c>
      <c r="AI925" s="6" t="str">
        <f t="shared" si="385"/>
        <v>LSA_GFX_HRY_E_BEGIN_TITO_SAME_MAX_LFM_0400_MEDIA_BHRY_BMDI_BP1</v>
      </c>
      <c r="AJ925" s="6" t="str">
        <f>$C926</f>
        <v>LSA_GFX_HRY_E_BEGIN_TITO_SAME_MAX_LFM_0400_MEDIA_BHRY_BMDI_BP1</v>
      </c>
      <c r="AK925" s="6" t="str">
        <f t="shared" si="386"/>
        <v>LSA_GFX_HRY_E_BEGIN_TITO_SAME_MAX_LFM_0400_MEDIA_BHRY_BMDI_BP1</v>
      </c>
      <c r="AU925" s="6" t="s">
        <v>2205</v>
      </c>
      <c r="AV925" s="6" t="s">
        <v>2208</v>
      </c>
      <c r="AW925" s="6" t="s">
        <v>2208</v>
      </c>
      <c r="AX925" s="6" t="s">
        <v>2213</v>
      </c>
      <c r="AY925" s="6" t="s">
        <v>2215</v>
      </c>
      <c r="DF925" s="6">
        <v>0.02</v>
      </c>
      <c r="DG925" s="6">
        <v>0</v>
      </c>
      <c r="DO925" s="6" t="s">
        <v>2260</v>
      </c>
    </row>
    <row r="926" spans="1:119" s="6" customFormat="1" x14ac:dyDescent="0.25">
      <c r="A926" s="6" t="s">
        <v>122</v>
      </c>
      <c r="B926" s="6" t="s">
        <v>132</v>
      </c>
      <c r="C926" s="6" t="str">
        <f t="shared" si="378"/>
        <v>LSA_GFX_HRY_E_BEGIN_TITO_SAME_MAX_LFM_0400_MEDIA_BHRY_BMDI_BP1</v>
      </c>
      <c r="D926" s="6" t="s">
        <v>441</v>
      </c>
      <c r="E926" s="6" t="s">
        <v>447</v>
      </c>
      <c r="F926" s="6" t="s">
        <v>455</v>
      </c>
      <c r="G926" s="6" t="s">
        <v>461</v>
      </c>
      <c r="H926" s="6" t="s">
        <v>463</v>
      </c>
      <c r="I926" s="6" t="s">
        <v>469</v>
      </c>
      <c r="J926" s="6" t="s">
        <v>474</v>
      </c>
      <c r="K926" s="6" t="s">
        <v>476</v>
      </c>
      <c r="L926" s="6" t="s">
        <v>482</v>
      </c>
      <c r="M926" s="6" t="s">
        <v>631</v>
      </c>
      <c r="N926" s="6" t="s">
        <v>771</v>
      </c>
      <c r="O926" s="6" t="s">
        <v>782</v>
      </c>
      <c r="P926" s="6" t="s">
        <v>866</v>
      </c>
      <c r="Q926" s="6" t="s">
        <v>970</v>
      </c>
      <c r="R926" s="6" t="s">
        <v>985</v>
      </c>
      <c r="S926" s="6" t="s">
        <v>1087</v>
      </c>
      <c r="T926" s="6" t="s">
        <v>1794</v>
      </c>
      <c r="U926" s="6" t="s">
        <v>2120</v>
      </c>
      <c r="V926" s="6" t="s">
        <v>2122</v>
      </c>
      <c r="W926" s="6" t="s">
        <v>2120</v>
      </c>
      <c r="X926" s="6" t="s">
        <v>2123</v>
      </c>
      <c r="Y926" s="6" t="s">
        <v>2125</v>
      </c>
      <c r="Z926" s="6">
        <f t="shared" si="375"/>
        <v>10</v>
      </c>
      <c r="AA926" s="6" t="s">
        <v>2134</v>
      </c>
      <c r="AB926" s="6" t="str">
        <f t="shared" si="379"/>
        <v>LSA_GFX_HRY_E_BEGIN_TITO_SAME_MAX_LFM_0400_MEDIA_BISR_BMDI_BP1</v>
      </c>
      <c r="AC926" s="6" t="str">
        <f>$C928</f>
        <v>LSA_GFX_HRY_E_BEGIN_TITO_SAME_MAX_LFM_0400_MEDIA_BHRY_BMDI_BP2</v>
      </c>
      <c r="AD926" s="6" t="str">
        <f t="shared" si="380"/>
        <v>LSA_GFX_HRY_E_BEGIN_TITO_SAME_MAX_LFM_0400_MEDIA_BISR_BMDI_BP1</v>
      </c>
      <c r="AE926" s="6" t="str">
        <f t="shared" si="381"/>
        <v>LSA_GFX_HRY_E_BEGIN_TITO_SAME_MAX_LFM_0400_MEDIA_BISR_BMDI_BP1</v>
      </c>
      <c r="AF926" s="6" t="str">
        <f t="shared" si="382"/>
        <v>LSA_GFX_HRY_E_BEGIN_TITO_SAME_MAX_LFM_0400_MEDIA_BISR_BMDI_BP1</v>
      </c>
      <c r="AG926" s="6" t="str">
        <f t="shared" si="383"/>
        <v>LSA_GFX_HRY_E_BEGIN_TITO_SAME_MAX_LFM_0400_MEDIA_BISR_BMDI_BP1</v>
      </c>
      <c r="AH926" s="6" t="str">
        <f t="shared" si="384"/>
        <v>LSA_GFX_HRY_E_BEGIN_TITO_SAME_MAX_LFM_0400_MEDIA_BISR_BMDI_BP1</v>
      </c>
      <c r="AI926" s="6" t="str">
        <f t="shared" si="385"/>
        <v>LSA_GFX_HRY_E_BEGIN_TITO_SAME_MAX_LFM_0400_MEDIA_BISR_BMDI_BP1</v>
      </c>
      <c r="AJ926" s="6" t="str">
        <f>$C928</f>
        <v>LSA_GFX_HRY_E_BEGIN_TITO_SAME_MAX_LFM_0400_MEDIA_BHRY_BMDI_BP2</v>
      </c>
      <c r="AK926" s="6" t="str">
        <f t="shared" si="386"/>
        <v>LSA_GFX_HRY_E_BEGIN_TITO_SAME_MAX_LFM_0400_MEDIA_BISR_BMDI_BP1</v>
      </c>
      <c r="AU926" s="6" t="s">
        <v>2205</v>
      </c>
      <c r="AV926" s="6" t="s">
        <v>2208</v>
      </c>
      <c r="AW926" s="6" t="s">
        <v>2208</v>
      </c>
      <c r="AX926" s="6" t="s">
        <v>2212</v>
      </c>
      <c r="AY926" s="6" t="s">
        <v>455</v>
      </c>
      <c r="DF926" s="6">
        <v>0.02</v>
      </c>
      <c r="DG926" s="6">
        <v>0</v>
      </c>
      <c r="DO926" s="6" t="s">
        <v>2260</v>
      </c>
    </row>
    <row r="927" spans="1:119" s="6" customFormat="1" x14ac:dyDescent="0.25">
      <c r="A927" s="6" t="s">
        <v>122</v>
      </c>
      <c r="B927" s="6" t="s">
        <v>132</v>
      </c>
      <c r="C927" s="6" t="str">
        <f t="shared" si="378"/>
        <v>LSA_GFX_HRY_E_BEGIN_TITO_SAME_MAX_LFM_0400_MEDIA_BISR_BMDI_BP1</v>
      </c>
      <c r="D927" s="6" t="s">
        <v>441</v>
      </c>
      <c r="E927" s="6" t="s">
        <v>447</v>
      </c>
      <c r="F927" s="6" t="s">
        <v>455</v>
      </c>
      <c r="G927" s="6" t="s">
        <v>461</v>
      </c>
      <c r="H927" s="6" t="s">
        <v>463</v>
      </c>
      <c r="I927" s="6" t="s">
        <v>469</v>
      </c>
      <c r="J927" s="6" t="s">
        <v>474</v>
      </c>
      <c r="K927" s="6" t="s">
        <v>476</v>
      </c>
      <c r="L927" s="6" t="s">
        <v>482</v>
      </c>
      <c r="M927" s="6" t="s">
        <v>632</v>
      </c>
      <c r="N927" s="6" t="s">
        <v>771</v>
      </c>
      <c r="O927" s="6" t="s">
        <v>782</v>
      </c>
      <c r="P927" s="6" t="s">
        <v>867</v>
      </c>
      <c r="Q927" s="6" t="s">
        <v>970</v>
      </c>
      <c r="R927" s="6" t="s">
        <v>985</v>
      </c>
      <c r="S927" s="6" t="s">
        <v>1088</v>
      </c>
      <c r="T927" s="6" t="s">
        <v>1795</v>
      </c>
      <c r="U927" s="6" t="s">
        <v>2120</v>
      </c>
      <c r="V927" s="6" t="s">
        <v>2122</v>
      </c>
      <c r="W927" s="6" t="s">
        <v>2120</v>
      </c>
      <c r="X927" s="6" t="s">
        <v>2123</v>
      </c>
      <c r="Y927" s="6" t="s">
        <v>2126</v>
      </c>
      <c r="Z927" s="6">
        <f t="shared" si="375"/>
        <v>10</v>
      </c>
      <c r="AA927" s="6" t="s">
        <v>2134</v>
      </c>
      <c r="AB927" s="6" t="str">
        <f t="shared" si="379"/>
        <v>LSA_GFX_HRY_E_BEGIN_TITO_SAME_MAX_LFM_0400_MEDIA_BHRY_BMDI_BP2</v>
      </c>
      <c r="AC927" s="6" t="str">
        <f>$C928</f>
        <v>LSA_GFX_HRY_E_BEGIN_TITO_SAME_MAX_LFM_0400_MEDIA_BHRY_BMDI_BP2</v>
      </c>
      <c r="AD927" s="6" t="str">
        <f t="shared" si="380"/>
        <v>LSA_GFX_HRY_E_BEGIN_TITO_SAME_MAX_LFM_0400_MEDIA_BHRY_BMDI_BP2</v>
      </c>
      <c r="AE927" s="6" t="str">
        <f t="shared" si="381"/>
        <v>LSA_GFX_HRY_E_BEGIN_TITO_SAME_MAX_LFM_0400_MEDIA_BHRY_BMDI_BP2</v>
      </c>
      <c r="AF927" s="6" t="str">
        <f t="shared" si="382"/>
        <v>LSA_GFX_HRY_E_BEGIN_TITO_SAME_MAX_LFM_0400_MEDIA_BHRY_BMDI_BP2</v>
      </c>
      <c r="AG927" s="6" t="str">
        <f t="shared" si="383"/>
        <v>LSA_GFX_HRY_E_BEGIN_TITO_SAME_MAX_LFM_0400_MEDIA_BHRY_BMDI_BP2</v>
      </c>
      <c r="AH927" s="6" t="str">
        <f t="shared" si="384"/>
        <v>LSA_GFX_HRY_E_BEGIN_TITO_SAME_MAX_LFM_0400_MEDIA_BHRY_BMDI_BP2</v>
      </c>
      <c r="AI927" s="6" t="str">
        <f t="shared" si="385"/>
        <v>LSA_GFX_HRY_E_BEGIN_TITO_SAME_MAX_LFM_0400_MEDIA_BHRY_BMDI_BP2</v>
      </c>
      <c r="AJ927" s="6" t="str">
        <f>$C928</f>
        <v>LSA_GFX_HRY_E_BEGIN_TITO_SAME_MAX_LFM_0400_MEDIA_BHRY_BMDI_BP2</v>
      </c>
      <c r="AK927" s="6" t="str">
        <f t="shared" si="386"/>
        <v>LSA_GFX_HRY_E_BEGIN_TITO_SAME_MAX_LFM_0400_MEDIA_BHRY_BMDI_BP2</v>
      </c>
      <c r="AU927" s="6" t="s">
        <v>2205</v>
      </c>
      <c r="AV927" s="6" t="s">
        <v>2208</v>
      </c>
      <c r="AW927" s="6" t="s">
        <v>2208</v>
      </c>
      <c r="AX927" s="6" t="s">
        <v>2213</v>
      </c>
      <c r="AY927" s="6" t="s">
        <v>2215</v>
      </c>
      <c r="DF927" s="6">
        <v>0.02</v>
      </c>
      <c r="DG927" s="6">
        <v>0</v>
      </c>
      <c r="DO927" s="6" t="s">
        <v>2260</v>
      </c>
    </row>
    <row r="928" spans="1:119" s="6" customFormat="1" x14ac:dyDescent="0.25">
      <c r="A928" s="6" t="s">
        <v>122</v>
      </c>
      <c r="B928" s="6" t="s">
        <v>132</v>
      </c>
      <c r="C928" s="6" t="str">
        <f t="shared" si="378"/>
        <v>LSA_GFX_HRY_E_BEGIN_TITO_SAME_MAX_LFM_0400_MEDIA_BHRY_BMDI_BP2</v>
      </c>
      <c r="D928" s="6" t="s">
        <v>441</v>
      </c>
      <c r="E928" s="6" t="s">
        <v>447</v>
      </c>
      <c r="F928" s="6" t="s">
        <v>455</v>
      </c>
      <c r="G928" s="6" t="s">
        <v>461</v>
      </c>
      <c r="H928" s="6" t="s">
        <v>463</v>
      </c>
      <c r="I928" s="6" t="s">
        <v>469</v>
      </c>
      <c r="J928" s="6" t="s">
        <v>474</v>
      </c>
      <c r="K928" s="6" t="s">
        <v>476</v>
      </c>
      <c r="L928" s="6" t="s">
        <v>482</v>
      </c>
      <c r="M928" s="6" t="s">
        <v>629</v>
      </c>
      <c r="N928" s="6" t="s">
        <v>771</v>
      </c>
      <c r="O928" s="6" t="s">
        <v>782</v>
      </c>
      <c r="P928" s="6" t="s">
        <v>868</v>
      </c>
      <c r="Q928" s="6" t="s">
        <v>970</v>
      </c>
      <c r="R928" s="6" t="s">
        <v>985</v>
      </c>
      <c r="S928" s="6" t="s">
        <v>1089</v>
      </c>
      <c r="T928" s="6" t="s">
        <v>1796</v>
      </c>
      <c r="U928" s="6" t="s">
        <v>2120</v>
      </c>
      <c r="V928" s="6" t="s">
        <v>2123</v>
      </c>
      <c r="W928" s="6" t="s">
        <v>2120</v>
      </c>
      <c r="X928" s="6" t="s">
        <v>2125</v>
      </c>
      <c r="Y928" s="6" t="s">
        <v>2125</v>
      </c>
      <c r="Z928" s="6">
        <f t="shared" si="375"/>
        <v>10</v>
      </c>
      <c r="AA928" s="6" t="s">
        <v>2134</v>
      </c>
      <c r="AB928" s="6" t="str">
        <f t="shared" si="379"/>
        <v>LSA_GFX_HRY_E_BEGIN_TITO_SAME_MAX_LFM_0400_MEDIA_BISR_BMDI_BP2</v>
      </c>
      <c r="AC928" s="6" t="str">
        <f>$C930</f>
        <v>LSA_GFX_HRY_E_BEGIN_TITO_SAME_MAX_LFM_0400_MEDIA_BHRY_BMDI_BP3</v>
      </c>
      <c r="AD928" s="6" t="str">
        <f t="shared" si="380"/>
        <v>LSA_GFX_HRY_E_BEGIN_TITO_SAME_MAX_LFM_0400_MEDIA_BISR_BMDI_BP2</v>
      </c>
      <c r="AE928" s="6" t="str">
        <f t="shared" si="381"/>
        <v>LSA_GFX_HRY_E_BEGIN_TITO_SAME_MAX_LFM_0400_MEDIA_BISR_BMDI_BP2</v>
      </c>
      <c r="AF928" s="6" t="str">
        <f t="shared" si="382"/>
        <v>LSA_GFX_HRY_E_BEGIN_TITO_SAME_MAX_LFM_0400_MEDIA_BISR_BMDI_BP2</v>
      </c>
      <c r="AG928" s="6" t="str">
        <f t="shared" si="383"/>
        <v>LSA_GFX_HRY_E_BEGIN_TITO_SAME_MAX_LFM_0400_MEDIA_BISR_BMDI_BP2</v>
      </c>
      <c r="AH928" s="6" t="str">
        <f t="shared" si="384"/>
        <v>LSA_GFX_HRY_E_BEGIN_TITO_SAME_MAX_LFM_0400_MEDIA_BISR_BMDI_BP2</v>
      </c>
      <c r="AI928" s="6" t="str">
        <f t="shared" si="385"/>
        <v>LSA_GFX_HRY_E_BEGIN_TITO_SAME_MAX_LFM_0400_MEDIA_BISR_BMDI_BP2</v>
      </c>
      <c r="AJ928" s="6" t="str">
        <f>$C930</f>
        <v>LSA_GFX_HRY_E_BEGIN_TITO_SAME_MAX_LFM_0400_MEDIA_BHRY_BMDI_BP3</v>
      </c>
      <c r="AK928" s="6" t="str">
        <f t="shared" si="386"/>
        <v>LSA_GFX_HRY_E_BEGIN_TITO_SAME_MAX_LFM_0400_MEDIA_BISR_BMDI_BP2</v>
      </c>
      <c r="AU928" s="6" t="s">
        <v>2205</v>
      </c>
      <c r="AV928" s="6" t="s">
        <v>2208</v>
      </c>
      <c r="AW928" s="6" t="s">
        <v>2208</v>
      </c>
      <c r="AX928" s="6" t="s">
        <v>2212</v>
      </c>
      <c r="AY928" s="6" t="s">
        <v>455</v>
      </c>
      <c r="DF928" s="6">
        <v>0.02</v>
      </c>
      <c r="DG928" s="6">
        <v>0</v>
      </c>
      <c r="DO928" s="6" t="s">
        <v>2260</v>
      </c>
    </row>
    <row r="929" spans="1:119" s="6" customFormat="1" x14ac:dyDescent="0.25">
      <c r="A929" s="6" t="s">
        <v>122</v>
      </c>
      <c r="B929" s="6" t="s">
        <v>132</v>
      </c>
      <c r="C929" s="6" t="str">
        <f t="shared" si="378"/>
        <v>LSA_GFX_HRY_E_BEGIN_TITO_SAME_MAX_LFM_0400_MEDIA_BISR_BMDI_BP2</v>
      </c>
      <c r="D929" s="6" t="s">
        <v>441</v>
      </c>
      <c r="E929" s="6" t="s">
        <v>447</v>
      </c>
      <c r="F929" s="6" t="s">
        <v>455</v>
      </c>
      <c r="G929" s="6" t="s">
        <v>461</v>
      </c>
      <c r="H929" s="6" t="s">
        <v>463</v>
      </c>
      <c r="I929" s="6" t="s">
        <v>469</v>
      </c>
      <c r="J929" s="6" t="s">
        <v>474</v>
      </c>
      <c r="K929" s="6" t="s">
        <v>476</v>
      </c>
      <c r="L929" s="6" t="s">
        <v>482</v>
      </c>
      <c r="M929" s="6" t="s">
        <v>630</v>
      </c>
      <c r="N929" s="6" t="s">
        <v>771</v>
      </c>
      <c r="O929" s="6" t="s">
        <v>782</v>
      </c>
      <c r="P929" s="6" t="s">
        <v>869</v>
      </c>
      <c r="Q929" s="6" t="s">
        <v>970</v>
      </c>
      <c r="R929" s="6" t="s">
        <v>985</v>
      </c>
      <c r="S929" s="6" t="s">
        <v>1090</v>
      </c>
      <c r="T929" s="6" t="s">
        <v>1797</v>
      </c>
      <c r="U929" s="6" t="s">
        <v>2120</v>
      </c>
      <c r="V929" s="6" t="s">
        <v>2123</v>
      </c>
      <c r="W929" s="6" t="s">
        <v>2120</v>
      </c>
      <c r="X929" s="6" t="s">
        <v>2125</v>
      </c>
      <c r="Y929" s="6" t="s">
        <v>2126</v>
      </c>
      <c r="Z929" s="6">
        <f t="shared" si="375"/>
        <v>10</v>
      </c>
      <c r="AA929" s="6" t="s">
        <v>2134</v>
      </c>
      <c r="AB929" s="6" t="str">
        <f t="shared" si="379"/>
        <v>LSA_GFX_HRY_E_BEGIN_TITO_SAME_MAX_LFM_0400_MEDIA_BHRY_BMDI_BP3</v>
      </c>
      <c r="AC929" s="6" t="str">
        <f>$C930</f>
        <v>LSA_GFX_HRY_E_BEGIN_TITO_SAME_MAX_LFM_0400_MEDIA_BHRY_BMDI_BP3</v>
      </c>
      <c r="AD929" s="6" t="str">
        <f t="shared" si="380"/>
        <v>LSA_GFX_HRY_E_BEGIN_TITO_SAME_MAX_LFM_0400_MEDIA_BHRY_BMDI_BP3</v>
      </c>
      <c r="AE929" s="6" t="str">
        <f t="shared" si="381"/>
        <v>LSA_GFX_HRY_E_BEGIN_TITO_SAME_MAX_LFM_0400_MEDIA_BHRY_BMDI_BP3</v>
      </c>
      <c r="AF929" s="6" t="str">
        <f t="shared" si="382"/>
        <v>LSA_GFX_HRY_E_BEGIN_TITO_SAME_MAX_LFM_0400_MEDIA_BHRY_BMDI_BP3</v>
      </c>
      <c r="AG929" s="6" t="str">
        <f t="shared" si="383"/>
        <v>LSA_GFX_HRY_E_BEGIN_TITO_SAME_MAX_LFM_0400_MEDIA_BHRY_BMDI_BP3</v>
      </c>
      <c r="AH929" s="6" t="str">
        <f t="shared" si="384"/>
        <v>LSA_GFX_HRY_E_BEGIN_TITO_SAME_MAX_LFM_0400_MEDIA_BHRY_BMDI_BP3</v>
      </c>
      <c r="AI929" s="6" t="str">
        <f t="shared" si="385"/>
        <v>LSA_GFX_HRY_E_BEGIN_TITO_SAME_MAX_LFM_0400_MEDIA_BHRY_BMDI_BP3</v>
      </c>
      <c r="AJ929" s="6" t="str">
        <f>$C930</f>
        <v>LSA_GFX_HRY_E_BEGIN_TITO_SAME_MAX_LFM_0400_MEDIA_BHRY_BMDI_BP3</v>
      </c>
      <c r="AK929" s="6" t="str">
        <f t="shared" si="386"/>
        <v>LSA_GFX_HRY_E_BEGIN_TITO_SAME_MAX_LFM_0400_MEDIA_BHRY_BMDI_BP3</v>
      </c>
      <c r="AU929" s="6" t="s">
        <v>2205</v>
      </c>
      <c r="AV929" s="6" t="s">
        <v>2208</v>
      </c>
      <c r="AW929" s="6" t="s">
        <v>2208</v>
      </c>
      <c r="AX929" s="6" t="s">
        <v>2213</v>
      </c>
      <c r="AY929" s="6" t="s">
        <v>2215</v>
      </c>
      <c r="DF929" s="6">
        <v>0.02</v>
      </c>
      <c r="DG929" s="6">
        <v>0</v>
      </c>
      <c r="DO929" s="6" t="s">
        <v>2260</v>
      </c>
    </row>
    <row r="930" spans="1:119" s="6" customFormat="1" x14ac:dyDescent="0.25">
      <c r="A930" s="6" t="s">
        <v>122</v>
      </c>
      <c r="B930" s="6" t="s">
        <v>132</v>
      </c>
      <c r="C930" s="6" t="str">
        <f t="shared" si="378"/>
        <v>LSA_GFX_HRY_E_BEGIN_TITO_SAME_MAX_LFM_0400_MEDIA_BHRY_BMDI_BP3</v>
      </c>
      <c r="D930" s="6" t="s">
        <v>441</v>
      </c>
      <c r="E930" s="6" t="s">
        <v>447</v>
      </c>
      <c r="F930" s="6" t="s">
        <v>455</v>
      </c>
      <c r="G930" s="6" t="s">
        <v>461</v>
      </c>
      <c r="H930" s="6" t="s">
        <v>463</v>
      </c>
      <c r="I930" s="6" t="s">
        <v>469</v>
      </c>
      <c r="J930" s="6" t="s">
        <v>474</v>
      </c>
      <c r="K930" s="6" t="s">
        <v>476</v>
      </c>
      <c r="L930" s="6" t="s">
        <v>482</v>
      </c>
      <c r="M930" s="6" t="s">
        <v>633</v>
      </c>
      <c r="N930" s="6" t="s">
        <v>771</v>
      </c>
      <c r="O930" s="6" t="s">
        <v>782</v>
      </c>
      <c r="P930" s="6" t="s">
        <v>870</v>
      </c>
      <c r="Q930" s="6" t="s">
        <v>970</v>
      </c>
      <c r="R930" s="6" t="s">
        <v>985</v>
      </c>
      <c r="S930" s="6" t="s">
        <v>1091</v>
      </c>
      <c r="T930" s="6" t="s">
        <v>1798</v>
      </c>
      <c r="U930" s="6" t="s">
        <v>2120</v>
      </c>
      <c r="V930" s="6" t="s">
        <v>2122</v>
      </c>
      <c r="W930" s="6" t="s">
        <v>2120</v>
      </c>
      <c r="X930" s="6" t="s">
        <v>2126</v>
      </c>
      <c r="Y930" s="6" t="s">
        <v>2125</v>
      </c>
      <c r="Z930" s="6">
        <f t="shared" si="375"/>
        <v>10</v>
      </c>
      <c r="AA930" s="6" t="s">
        <v>2134</v>
      </c>
      <c r="AB930" s="6" t="str">
        <f t="shared" si="379"/>
        <v>LSA_GFX_HRY_E_BEGIN_TITO_SAME_MAX_LFM_0400_MEDIA_BISR_BMDI_BP3</v>
      </c>
      <c r="AC930" s="6" t="s">
        <v>2123</v>
      </c>
      <c r="AD930" s="6" t="str">
        <f t="shared" si="380"/>
        <v>LSA_GFX_HRY_E_BEGIN_TITO_SAME_MAX_LFM_0400_MEDIA_BISR_BMDI_BP3</v>
      </c>
      <c r="AE930" s="6" t="str">
        <f t="shared" si="381"/>
        <v>LSA_GFX_HRY_E_BEGIN_TITO_SAME_MAX_LFM_0400_MEDIA_BISR_BMDI_BP3</v>
      </c>
      <c r="AF930" s="6" t="str">
        <f t="shared" si="382"/>
        <v>LSA_GFX_HRY_E_BEGIN_TITO_SAME_MAX_LFM_0400_MEDIA_BISR_BMDI_BP3</v>
      </c>
      <c r="AG930" s="6" t="str">
        <f t="shared" si="383"/>
        <v>LSA_GFX_HRY_E_BEGIN_TITO_SAME_MAX_LFM_0400_MEDIA_BISR_BMDI_BP3</v>
      </c>
      <c r="AH930" s="6" t="str">
        <f t="shared" si="384"/>
        <v>LSA_GFX_HRY_E_BEGIN_TITO_SAME_MAX_LFM_0400_MEDIA_BISR_BMDI_BP3</v>
      </c>
      <c r="AI930" s="6" t="str">
        <f t="shared" si="385"/>
        <v>LSA_GFX_HRY_E_BEGIN_TITO_SAME_MAX_LFM_0400_MEDIA_BISR_BMDI_BP3</v>
      </c>
      <c r="AJ930" s="6" t="s">
        <v>2123</v>
      </c>
      <c r="AK930" s="6" t="str">
        <f t="shared" si="386"/>
        <v>LSA_GFX_HRY_E_BEGIN_TITO_SAME_MAX_LFM_0400_MEDIA_BISR_BMDI_BP3</v>
      </c>
      <c r="AU930" s="6" t="s">
        <v>2205</v>
      </c>
      <c r="AV930" s="6" t="s">
        <v>2208</v>
      </c>
      <c r="AW930" s="6" t="s">
        <v>2208</v>
      </c>
      <c r="AX930" s="6" t="s">
        <v>2212</v>
      </c>
      <c r="AY930" s="6" t="s">
        <v>455</v>
      </c>
      <c r="DF930" s="6">
        <v>0.02</v>
      </c>
      <c r="DG930" s="6">
        <v>0</v>
      </c>
      <c r="DO930" s="6" t="s">
        <v>2260</v>
      </c>
    </row>
    <row r="931" spans="1:119" s="6" customFormat="1" x14ac:dyDescent="0.25">
      <c r="A931" s="6" t="s">
        <v>122</v>
      </c>
      <c r="B931" s="6" t="s">
        <v>132</v>
      </c>
      <c r="C931" s="6" t="str">
        <f t="shared" si="378"/>
        <v>LSA_GFX_HRY_E_BEGIN_TITO_SAME_MAX_LFM_0400_MEDIA_BISR_BMDI_BP3</v>
      </c>
      <c r="D931" s="6" t="s">
        <v>441</v>
      </c>
      <c r="E931" s="6" t="s">
        <v>447</v>
      </c>
      <c r="F931" s="6" t="s">
        <v>455</v>
      </c>
      <c r="G931" s="6" t="s">
        <v>461</v>
      </c>
      <c r="H931" s="6" t="s">
        <v>463</v>
      </c>
      <c r="I931" s="6" t="s">
        <v>469</v>
      </c>
      <c r="J931" s="6" t="s">
        <v>474</v>
      </c>
      <c r="K931" s="6" t="s">
        <v>476</v>
      </c>
      <c r="L931" s="6" t="s">
        <v>482</v>
      </c>
      <c r="M931" s="6" t="s">
        <v>634</v>
      </c>
      <c r="N931" s="6" t="s">
        <v>771</v>
      </c>
      <c r="O931" s="6" t="s">
        <v>782</v>
      </c>
      <c r="P931" s="6" t="s">
        <v>871</v>
      </c>
      <c r="Q931" s="6" t="s">
        <v>970</v>
      </c>
      <c r="R931" s="6" t="s">
        <v>985</v>
      </c>
      <c r="S931" s="6" t="s">
        <v>1092</v>
      </c>
      <c r="T931" s="6" t="s">
        <v>1799</v>
      </c>
      <c r="U931" s="6" t="s">
        <v>2120</v>
      </c>
      <c r="V931" s="6" t="s">
        <v>2122</v>
      </c>
      <c r="W931" s="6" t="s">
        <v>2120</v>
      </c>
      <c r="X931" s="6" t="s">
        <v>2126</v>
      </c>
      <c r="Y931" s="6" t="s">
        <v>2126</v>
      </c>
      <c r="Z931" s="6">
        <f t="shared" si="375"/>
        <v>10</v>
      </c>
      <c r="AA931" s="6" t="s">
        <v>2134</v>
      </c>
      <c r="AB931" s="6" t="s">
        <v>2123</v>
      </c>
      <c r="AC931" s="6" t="s">
        <v>2123</v>
      </c>
      <c r="AD931" s="6" t="s">
        <v>2123</v>
      </c>
      <c r="AE931" s="6" t="s">
        <v>2123</v>
      </c>
      <c r="AF931" s="6" t="s">
        <v>2123</v>
      </c>
      <c r="AG931" s="6" t="s">
        <v>2123</v>
      </c>
      <c r="AH931" s="6" t="s">
        <v>2123</v>
      </c>
      <c r="AI931" s="6" t="s">
        <v>2123</v>
      </c>
      <c r="AJ931" s="6" t="s">
        <v>2123</v>
      </c>
      <c r="AK931" s="6" t="s">
        <v>2123</v>
      </c>
      <c r="AU931" s="6" t="s">
        <v>2205</v>
      </c>
      <c r="AV931" s="6" t="s">
        <v>2208</v>
      </c>
      <c r="AW931" s="6" t="s">
        <v>2208</v>
      </c>
      <c r="AX931" s="6" t="s">
        <v>2213</v>
      </c>
      <c r="AY931" s="6" t="s">
        <v>2215</v>
      </c>
      <c r="DF931" s="6">
        <v>0.02</v>
      </c>
      <c r="DG931" s="6">
        <v>0</v>
      </c>
      <c r="DO931" s="6" t="s">
        <v>2260</v>
      </c>
    </row>
    <row r="932" spans="1:119" s="4" customFormat="1" x14ac:dyDescent="0.25">
      <c r="A932" s="4" t="s">
        <v>122</v>
      </c>
      <c r="B932" s="4" t="s">
        <v>131</v>
      </c>
      <c r="C932" s="4" t="s">
        <v>324</v>
      </c>
      <c r="E932" s="4" t="s">
        <v>443</v>
      </c>
      <c r="Z932" s="4">
        <f t="shared" si="375"/>
        <v>0</v>
      </c>
    </row>
    <row r="933" spans="1:119" s="2" customFormat="1" x14ac:dyDescent="0.25">
      <c r="A933" s="2" t="s">
        <v>122</v>
      </c>
      <c r="B933" s="2" t="s">
        <v>127</v>
      </c>
      <c r="C933" s="2" t="s">
        <v>325</v>
      </c>
      <c r="E933" s="2" t="s">
        <v>443</v>
      </c>
      <c r="X933" s="2" t="s">
        <v>2123</v>
      </c>
      <c r="Y933" s="2" t="s">
        <v>2125</v>
      </c>
      <c r="Z933" s="2">
        <f t="shared" si="375"/>
        <v>3</v>
      </c>
      <c r="AA933" s="2" t="s">
        <v>2133</v>
      </c>
      <c r="AB933" s="2" t="str">
        <f>$C939</f>
        <v>MEDIA_POST_REPAIR_LFM_VMAX</v>
      </c>
      <c r="AC933" s="2" t="str">
        <f>$C939</f>
        <v>MEDIA_POST_REPAIR_LFM_VMAX</v>
      </c>
      <c r="AD933" s="2" t="s">
        <v>2123</v>
      </c>
    </row>
    <row r="934" spans="1:119" s="6" customFormat="1" x14ac:dyDescent="0.25">
      <c r="A934" s="6" t="s">
        <v>122</v>
      </c>
      <c r="B934" s="6" t="s">
        <v>128</v>
      </c>
      <c r="C934" s="6" t="str">
        <f>D934&amp;"_"&amp;E934&amp;"_"&amp;F934&amp;"_"&amp;G934&amp;"_"&amp;A934&amp;"_"&amp;H934&amp;"_"&amp;I934&amp;"_"&amp;J934&amp;"_"&amp;K934&amp;"_"&amp;L934&amp;"_"&amp;M934</f>
        <v>ALL_COMMON_SCREEN_E_BEGIN_X_SAME_MAX_X_0400_JOIN_BISR_MEDIA</v>
      </c>
      <c r="D934" s="6" t="s">
        <v>439</v>
      </c>
      <c r="E934" s="6" t="s">
        <v>443</v>
      </c>
      <c r="F934" s="6" t="s">
        <v>450</v>
      </c>
      <c r="G934" s="6" t="s">
        <v>461</v>
      </c>
      <c r="H934" s="6" t="s">
        <v>444</v>
      </c>
      <c r="I934" s="6" t="s">
        <v>469</v>
      </c>
      <c r="J934" s="6" t="s">
        <v>474</v>
      </c>
      <c r="K934" s="6" t="s">
        <v>444</v>
      </c>
      <c r="L934" s="6" t="s">
        <v>482</v>
      </c>
      <c r="M934" s="6" t="s">
        <v>635</v>
      </c>
      <c r="N934" s="6" t="s">
        <v>770</v>
      </c>
      <c r="O934" s="6" t="s">
        <v>770</v>
      </c>
      <c r="P934" s="6" t="s">
        <v>770</v>
      </c>
      <c r="Q934" s="6" t="s">
        <v>969</v>
      </c>
      <c r="R934" s="6" t="s">
        <v>987</v>
      </c>
      <c r="S934" s="6" t="s">
        <v>1086</v>
      </c>
      <c r="T934" s="6" t="s">
        <v>1800</v>
      </c>
      <c r="U934" s="6" t="s">
        <v>2120</v>
      </c>
      <c r="V934" s="6" t="s">
        <v>2122</v>
      </c>
      <c r="W934" s="6" t="s">
        <v>2120</v>
      </c>
      <c r="X934" s="6" t="s">
        <v>2124</v>
      </c>
      <c r="Y934" s="6" t="s">
        <v>2124</v>
      </c>
      <c r="Z934" s="6">
        <f t="shared" si="375"/>
        <v>3</v>
      </c>
      <c r="AA934" s="6" t="s">
        <v>2123</v>
      </c>
      <c r="AB934" s="6" t="str">
        <f>$C935</f>
        <v>ALL_GFX_VFDM_E_BEGIN_X_SAME_MAX_X_0400_ALL</v>
      </c>
      <c r="AC934" s="6" t="str">
        <f>$C935</f>
        <v>ALL_GFX_VFDM_E_BEGIN_X_SAME_MAX_X_0400_ALL</v>
      </c>
      <c r="AD934" s="6" t="str">
        <f>$C935</f>
        <v>ALL_GFX_VFDM_E_BEGIN_X_SAME_MAX_X_0400_ALL</v>
      </c>
      <c r="AL934" s="6" t="s">
        <v>2141</v>
      </c>
      <c r="AM934" s="6" t="s">
        <v>2149</v>
      </c>
    </row>
    <row r="935" spans="1:119" s="6" customFormat="1" x14ac:dyDescent="0.25">
      <c r="A935" s="6" t="s">
        <v>122</v>
      </c>
      <c r="B935" s="6" t="s">
        <v>129</v>
      </c>
      <c r="C935" s="6" t="str">
        <f>D935&amp;"_"&amp;E935&amp;"_"&amp;F935&amp;"_"&amp;G935&amp;"_"&amp;A935&amp;"_"&amp;H935&amp;"_"&amp;I935&amp;"_"&amp;J935&amp;"_"&amp;K935&amp;"_"&amp;L935&amp;"_"&amp;M935</f>
        <v>ALL_GFX_VFDM_E_BEGIN_X_SAME_MAX_X_0400_ALL</v>
      </c>
      <c r="D935" s="6" t="s">
        <v>439</v>
      </c>
      <c r="E935" s="6" t="s">
        <v>447</v>
      </c>
      <c r="F935" s="6" t="s">
        <v>451</v>
      </c>
      <c r="G935" s="6" t="s">
        <v>461</v>
      </c>
      <c r="H935" s="6" t="s">
        <v>444</v>
      </c>
      <c r="I935" s="6" t="s">
        <v>469</v>
      </c>
      <c r="J935" s="6" t="s">
        <v>474</v>
      </c>
      <c r="K935" s="6" t="s">
        <v>444</v>
      </c>
      <c r="L935" s="6" t="s">
        <v>482</v>
      </c>
      <c r="M935" s="6" t="s">
        <v>439</v>
      </c>
      <c r="N935" s="6" t="s">
        <v>770</v>
      </c>
      <c r="O935" s="6" t="s">
        <v>770</v>
      </c>
      <c r="P935" s="6" t="s">
        <v>770</v>
      </c>
      <c r="Q935" s="6" t="s">
        <v>969</v>
      </c>
      <c r="R935" s="6" t="s">
        <v>987</v>
      </c>
      <c r="S935" s="6" t="s">
        <v>1087</v>
      </c>
      <c r="T935" s="6" t="s">
        <v>1801</v>
      </c>
      <c r="U935" s="6" t="s">
        <v>2120</v>
      </c>
      <c r="V935" s="6" t="s">
        <v>2122</v>
      </c>
      <c r="W935" s="6" t="s">
        <v>2120</v>
      </c>
      <c r="X935" s="6" t="s">
        <v>2123</v>
      </c>
      <c r="Y935" s="6" t="s">
        <v>2124</v>
      </c>
      <c r="Z935" s="6">
        <f t="shared" si="375"/>
        <v>3</v>
      </c>
      <c r="AA935" s="6" t="s">
        <v>2133</v>
      </c>
      <c r="AB935" s="6" t="str">
        <f>$C936</f>
        <v>ALL_GFX_UF_K_BEGIN_X_SAME_MAX_X_0400_MEDIA_VFDM_UF</v>
      </c>
      <c r="AC935" s="6" t="str">
        <f>$C936</f>
        <v>ALL_GFX_UF_K_BEGIN_X_SAME_MAX_X_0400_MEDIA_VFDM_UF</v>
      </c>
      <c r="AD935" s="6" t="s">
        <v>2125</v>
      </c>
      <c r="AN935" s="6" t="s">
        <v>513</v>
      </c>
      <c r="AO935" s="6" t="s">
        <v>2172</v>
      </c>
      <c r="AP935" s="6" t="s">
        <v>2180</v>
      </c>
    </row>
    <row r="936" spans="1:119" s="6" customFormat="1" x14ac:dyDescent="0.25">
      <c r="A936" s="6" t="s">
        <v>122</v>
      </c>
      <c r="B936" s="6" t="s">
        <v>134</v>
      </c>
      <c r="C936" s="6" t="str">
        <f>D936&amp;"_"&amp;E936&amp;"_"&amp;F936&amp;"_"&amp;G936&amp;"_"&amp;A936&amp;"_"&amp;H936&amp;"_"&amp;I936&amp;"_"&amp;J936&amp;"_"&amp;K936&amp;"_"&amp;L936&amp;"_"&amp;M936</f>
        <v>ALL_GFX_UF_K_BEGIN_X_SAME_MAX_X_0400_MEDIA_VFDM_UF</v>
      </c>
      <c r="D936" s="6" t="s">
        <v>439</v>
      </c>
      <c r="E936" s="6" t="s">
        <v>447</v>
      </c>
      <c r="F936" s="6" t="s">
        <v>456</v>
      </c>
      <c r="G936" s="6" t="s">
        <v>462</v>
      </c>
      <c r="H936" s="6" t="s">
        <v>444</v>
      </c>
      <c r="I936" s="6" t="s">
        <v>469</v>
      </c>
      <c r="J936" s="6" t="s">
        <v>474</v>
      </c>
      <c r="K936" s="6" t="s">
        <v>444</v>
      </c>
      <c r="L936" s="6" t="s">
        <v>482</v>
      </c>
      <c r="M936" s="6" t="s">
        <v>636</v>
      </c>
      <c r="N936" s="6" t="s">
        <v>770</v>
      </c>
      <c r="O936" s="6" t="s">
        <v>770</v>
      </c>
      <c r="P936" s="6" t="s">
        <v>770</v>
      </c>
      <c r="Q936" s="6" t="s">
        <v>968</v>
      </c>
      <c r="R936" s="6" t="s">
        <v>969</v>
      </c>
      <c r="S936" s="6" t="s">
        <v>1112</v>
      </c>
      <c r="T936" s="6" t="s">
        <v>1802</v>
      </c>
      <c r="U936" s="6" t="s">
        <v>2120</v>
      </c>
      <c r="V936" s="6" t="s">
        <v>2122</v>
      </c>
      <c r="W936" s="6" t="s">
        <v>2121</v>
      </c>
      <c r="X936" s="6" t="s">
        <v>2125</v>
      </c>
      <c r="Y936" s="6" t="s">
        <v>2124</v>
      </c>
      <c r="Z936" s="6">
        <f t="shared" si="375"/>
        <v>3</v>
      </c>
      <c r="AA936" s="6" t="s">
        <v>2133</v>
      </c>
      <c r="AB936" s="6" t="str">
        <f>$C937</f>
        <v>ALL_GFX_PATMOD_E_BEGIN_TITO_X_MAX_LFM_X_MEDIA_REPAIR</v>
      </c>
      <c r="AC936" s="6" t="str">
        <f>$C937</f>
        <v>ALL_GFX_PATMOD_E_BEGIN_TITO_X_MAX_LFM_X_MEDIA_REPAIR</v>
      </c>
      <c r="AD936" s="6" t="str">
        <f>$C937</f>
        <v>ALL_GFX_PATMOD_E_BEGIN_TITO_X_MAX_LFM_X_MEDIA_REPAIR</v>
      </c>
      <c r="BL936" s="6" t="s">
        <v>2231</v>
      </c>
    </row>
    <row r="937" spans="1:119" s="6" customFormat="1" x14ac:dyDescent="0.25">
      <c r="A937" s="6" t="s">
        <v>122</v>
      </c>
      <c r="B937" s="6" t="s">
        <v>130</v>
      </c>
      <c r="C937" s="6" t="str">
        <f>D937&amp;"_"&amp;E937&amp;"_"&amp;F937&amp;"_"&amp;G937&amp;"_"&amp;A937&amp;"_"&amp;H937&amp;"_"&amp;I937&amp;"_"&amp;J937&amp;"_"&amp;K937&amp;"_"&amp;L937&amp;"_"&amp;M937</f>
        <v>ALL_GFX_PATMOD_E_BEGIN_TITO_X_MAX_LFM_X_MEDIA_REPAIR</v>
      </c>
      <c r="D937" s="6" t="s">
        <v>439</v>
      </c>
      <c r="E937" s="6" t="s">
        <v>447</v>
      </c>
      <c r="F937" s="6" t="s">
        <v>452</v>
      </c>
      <c r="G937" s="6" t="s">
        <v>461</v>
      </c>
      <c r="H937" s="6" t="s">
        <v>463</v>
      </c>
      <c r="I937" s="6" t="s">
        <v>444</v>
      </c>
      <c r="J937" s="6" t="s">
        <v>474</v>
      </c>
      <c r="K937" s="6" t="s">
        <v>476</v>
      </c>
      <c r="L937" s="6" t="s">
        <v>444</v>
      </c>
      <c r="M937" s="6" t="s">
        <v>637</v>
      </c>
      <c r="N937" s="6" t="s">
        <v>770</v>
      </c>
      <c r="O937" s="6" t="s">
        <v>770</v>
      </c>
      <c r="P937" s="6" t="s">
        <v>770</v>
      </c>
      <c r="Q937" s="6" t="s">
        <v>969</v>
      </c>
      <c r="R937" s="6" t="s">
        <v>987</v>
      </c>
      <c r="S937" s="6" t="s">
        <v>1088</v>
      </c>
      <c r="T937" s="6" t="s">
        <v>1803</v>
      </c>
      <c r="U937" s="6" t="s">
        <v>2120</v>
      </c>
      <c r="V937" s="6" t="s">
        <v>2122</v>
      </c>
      <c r="W937" s="6" t="s">
        <v>2120</v>
      </c>
      <c r="X937" s="6" t="s">
        <v>2126</v>
      </c>
      <c r="Y937" s="6" t="s">
        <v>2124</v>
      </c>
      <c r="Z937" s="6">
        <f t="shared" si="375"/>
        <v>3</v>
      </c>
      <c r="AA937" s="6" t="s">
        <v>2123</v>
      </c>
      <c r="AB937" s="6" t="s">
        <v>2123</v>
      </c>
      <c r="AC937" s="6" t="s">
        <v>2123</v>
      </c>
      <c r="AD937" s="6" t="s">
        <v>2123</v>
      </c>
      <c r="AQ937" s="6" t="s">
        <v>2184</v>
      </c>
      <c r="AR937" s="6" t="s">
        <v>2194</v>
      </c>
      <c r="AS937" s="6" t="s">
        <v>2199</v>
      </c>
    </row>
    <row r="938" spans="1:119" s="4" customFormat="1" x14ac:dyDescent="0.25">
      <c r="A938" s="4" t="s">
        <v>122</v>
      </c>
      <c r="B938" s="4" t="s">
        <v>131</v>
      </c>
      <c r="C938" s="4" t="s">
        <v>326</v>
      </c>
      <c r="E938" s="4" t="s">
        <v>443</v>
      </c>
      <c r="Z938" s="4">
        <f t="shared" si="375"/>
        <v>0</v>
      </c>
    </row>
    <row r="939" spans="1:119" s="2" customFormat="1" x14ac:dyDescent="0.25">
      <c r="A939" s="2" t="s">
        <v>122</v>
      </c>
      <c r="B939" s="2" t="s">
        <v>127</v>
      </c>
      <c r="C939" s="2" t="s">
        <v>327</v>
      </c>
      <c r="E939" s="2" t="s">
        <v>443</v>
      </c>
      <c r="X939" s="2" t="s">
        <v>2125</v>
      </c>
      <c r="Y939" s="2" t="s">
        <v>2125</v>
      </c>
      <c r="Z939" s="2">
        <f t="shared" si="375"/>
        <v>2</v>
      </c>
      <c r="AA939" s="2" t="s">
        <v>2123</v>
      </c>
      <c r="AB939" s="2" t="s">
        <v>2123</v>
      </c>
      <c r="AC939" s="2" t="s">
        <v>2123</v>
      </c>
    </row>
    <row r="940" spans="1:119" s="6" customFormat="1" x14ac:dyDescent="0.25">
      <c r="A940" s="6" t="s">
        <v>122</v>
      </c>
      <c r="B940" s="6" t="s">
        <v>132</v>
      </c>
      <c r="C940" s="6" t="str">
        <f t="shared" ref="C940:C945" si="387">D940&amp;"_"&amp;E940&amp;"_"&amp;F940&amp;"_"&amp;G940&amp;"_"&amp;A940&amp;"_"&amp;H940&amp;"_"&amp;I940&amp;"_"&amp;J940&amp;"_"&amp;K940&amp;"_"&amp;L940&amp;"_"&amp;M940</f>
        <v>SSA_GFX_HRY_E_BEGIN_TITO_SAME_MAX_LFM_0400_MEDIA_POST_REPAIR_BMDI_BP0</v>
      </c>
      <c r="D940" s="6" t="s">
        <v>440</v>
      </c>
      <c r="E940" s="6" t="s">
        <v>447</v>
      </c>
      <c r="F940" s="6" t="s">
        <v>455</v>
      </c>
      <c r="G940" s="6" t="s">
        <v>461</v>
      </c>
      <c r="H940" s="6" t="s">
        <v>463</v>
      </c>
      <c r="I940" s="6" t="s">
        <v>469</v>
      </c>
      <c r="J940" s="6" t="s">
        <v>474</v>
      </c>
      <c r="K940" s="6" t="s">
        <v>476</v>
      </c>
      <c r="L940" s="6" t="s">
        <v>482</v>
      </c>
      <c r="M940" s="6" t="s">
        <v>638</v>
      </c>
      <c r="N940" s="6" t="s">
        <v>771</v>
      </c>
      <c r="O940" s="6" t="s">
        <v>782</v>
      </c>
      <c r="P940" s="6" t="s">
        <v>860</v>
      </c>
      <c r="Q940" s="6" t="s">
        <v>969</v>
      </c>
      <c r="R940" s="6" t="s">
        <v>985</v>
      </c>
      <c r="S940" s="6" t="s">
        <v>1089</v>
      </c>
      <c r="T940" s="6" t="s">
        <v>1804</v>
      </c>
      <c r="U940" s="6" t="s">
        <v>2120</v>
      </c>
      <c r="V940" s="6" t="s">
        <v>2122</v>
      </c>
      <c r="W940" s="6" t="s">
        <v>2120</v>
      </c>
      <c r="X940" s="6" t="s">
        <v>2124</v>
      </c>
      <c r="Y940" s="6" t="s">
        <v>2124</v>
      </c>
      <c r="Z940" s="6">
        <f t="shared" si="375"/>
        <v>10</v>
      </c>
      <c r="AA940" s="6" t="s">
        <v>2134</v>
      </c>
      <c r="AB940" s="6" t="str">
        <f t="shared" ref="AB940:AK944" si="388">$C941</f>
        <v>SSA_GFX_HRY_E_BEGIN_TITO_SAME_MAX_LFM_0400_MEDIA_POST_REPAIR_BMDI_BP2</v>
      </c>
      <c r="AC940" s="6" t="str">
        <f t="shared" si="388"/>
        <v>SSA_GFX_HRY_E_BEGIN_TITO_SAME_MAX_LFM_0400_MEDIA_POST_REPAIR_BMDI_BP2</v>
      </c>
      <c r="AD940" s="6" t="str">
        <f t="shared" si="388"/>
        <v>SSA_GFX_HRY_E_BEGIN_TITO_SAME_MAX_LFM_0400_MEDIA_POST_REPAIR_BMDI_BP2</v>
      </c>
      <c r="AE940" s="6" t="str">
        <f t="shared" si="388"/>
        <v>SSA_GFX_HRY_E_BEGIN_TITO_SAME_MAX_LFM_0400_MEDIA_POST_REPAIR_BMDI_BP2</v>
      </c>
      <c r="AF940" s="6" t="str">
        <f t="shared" si="388"/>
        <v>SSA_GFX_HRY_E_BEGIN_TITO_SAME_MAX_LFM_0400_MEDIA_POST_REPAIR_BMDI_BP2</v>
      </c>
      <c r="AG940" s="6" t="str">
        <f t="shared" si="388"/>
        <v>SSA_GFX_HRY_E_BEGIN_TITO_SAME_MAX_LFM_0400_MEDIA_POST_REPAIR_BMDI_BP2</v>
      </c>
      <c r="AH940" s="6" t="str">
        <f t="shared" si="388"/>
        <v>SSA_GFX_HRY_E_BEGIN_TITO_SAME_MAX_LFM_0400_MEDIA_POST_REPAIR_BMDI_BP2</v>
      </c>
      <c r="AI940" s="6" t="str">
        <f t="shared" si="388"/>
        <v>SSA_GFX_HRY_E_BEGIN_TITO_SAME_MAX_LFM_0400_MEDIA_POST_REPAIR_BMDI_BP2</v>
      </c>
      <c r="AJ940" s="6" t="str">
        <f t="shared" si="388"/>
        <v>SSA_GFX_HRY_E_BEGIN_TITO_SAME_MAX_LFM_0400_MEDIA_POST_REPAIR_BMDI_BP2</v>
      </c>
      <c r="AK940" s="6" t="str">
        <f t="shared" si="388"/>
        <v>SSA_GFX_HRY_E_BEGIN_TITO_SAME_MAX_LFM_0400_MEDIA_POST_REPAIR_BMDI_BP2</v>
      </c>
      <c r="AU940" s="6" t="s">
        <v>2205</v>
      </c>
      <c r="AV940" s="6" t="s">
        <v>2208</v>
      </c>
      <c r="AW940" s="6" t="s">
        <v>2208</v>
      </c>
      <c r="AX940" s="6" t="s">
        <v>2212</v>
      </c>
      <c r="AY940" s="6" t="s">
        <v>2214</v>
      </c>
      <c r="DF940" s="6">
        <v>0.02</v>
      </c>
      <c r="DG940" s="6">
        <v>0</v>
      </c>
      <c r="DO940" s="6" t="s">
        <v>2260</v>
      </c>
    </row>
    <row r="941" spans="1:119" s="6" customFormat="1" x14ac:dyDescent="0.25">
      <c r="A941" s="6" t="s">
        <v>122</v>
      </c>
      <c r="B941" s="6" t="s">
        <v>132</v>
      </c>
      <c r="C941" s="6" t="str">
        <f t="shared" si="387"/>
        <v>SSA_GFX_HRY_E_BEGIN_TITO_SAME_MAX_LFM_0400_MEDIA_POST_REPAIR_BMDI_BP2</v>
      </c>
      <c r="D941" s="6" t="s">
        <v>440</v>
      </c>
      <c r="E941" s="6" t="s">
        <v>447</v>
      </c>
      <c r="F941" s="6" t="s">
        <v>455</v>
      </c>
      <c r="G941" s="6" t="s">
        <v>461</v>
      </c>
      <c r="H941" s="6" t="s">
        <v>463</v>
      </c>
      <c r="I941" s="6" t="s">
        <v>469</v>
      </c>
      <c r="J941" s="6" t="s">
        <v>474</v>
      </c>
      <c r="K941" s="6" t="s">
        <v>476</v>
      </c>
      <c r="L941" s="6" t="s">
        <v>482</v>
      </c>
      <c r="M941" s="6" t="s">
        <v>639</v>
      </c>
      <c r="N941" s="6" t="s">
        <v>771</v>
      </c>
      <c r="O941" s="6" t="s">
        <v>782</v>
      </c>
      <c r="P941" s="6" t="s">
        <v>862</v>
      </c>
      <c r="Q941" s="6" t="s">
        <v>969</v>
      </c>
      <c r="R941" s="6" t="s">
        <v>985</v>
      </c>
      <c r="S941" s="6" t="s">
        <v>1090</v>
      </c>
      <c r="T941" s="6" t="s">
        <v>1805</v>
      </c>
      <c r="U941" s="6" t="s">
        <v>2120</v>
      </c>
      <c r="V941" s="6" t="s">
        <v>2122</v>
      </c>
      <c r="W941" s="6" t="s">
        <v>2120</v>
      </c>
      <c r="X941" s="6" t="s">
        <v>2123</v>
      </c>
      <c r="Y941" s="6" t="s">
        <v>2124</v>
      </c>
      <c r="Z941" s="6">
        <f t="shared" si="375"/>
        <v>10</v>
      </c>
      <c r="AA941" s="6" t="s">
        <v>2134</v>
      </c>
      <c r="AB941" s="6" t="str">
        <f t="shared" si="388"/>
        <v>LSA_GFX_HRY_E_BEGIN_TITO_SAME_MAX_LFM_0400_MEDIA_POST_REPAIR_BMDI_BP0</v>
      </c>
      <c r="AC941" s="6" t="str">
        <f t="shared" si="388"/>
        <v>LSA_GFX_HRY_E_BEGIN_TITO_SAME_MAX_LFM_0400_MEDIA_POST_REPAIR_BMDI_BP0</v>
      </c>
      <c r="AD941" s="6" t="str">
        <f t="shared" si="388"/>
        <v>LSA_GFX_HRY_E_BEGIN_TITO_SAME_MAX_LFM_0400_MEDIA_POST_REPAIR_BMDI_BP0</v>
      </c>
      <c r="AE941" s="6" t="str">
        <f t="shared" si="388"/>
        <v>LSA_GFX_HRY_E_BEGIN_TITO_SAME_MAX_LFM_0400_MEDIA_POST_REPAIR_BMDI_BP0</v>
      </c>
      <c r="AF941" s="6" t="str">
        <f t="shared" si="388"/>
        <v>LSA_GFX_HRY_E_BEGIN_TITO_SAME_MAX_LFM_0400_MEDIA_POST_REPAIR_BMDI_BP0</v>
      </c>
      <c r="AG941" s="6" t="str">
        <f t="shared" si="388"/>
        <v>LSA_GFX_HRY_E_BEGIN_TITO_SAME_MAX_LFM_0400_MEDIA_POST_REPAIR_BMDI_BP0</v>
      </c>
      <c r="AH941" s="6" t="str">
        <f t="shared" si="388"/>
        <v>LSA_GFX_HRY_E_BEGIN_TITO_SAME_MAX_LFM_0400_MEDIA_POST_REPAIR_BMDI_BP0</v>
      </c>
      <c r="AI941" s="6" t="str">
        <f t="shared" si="388"/>
        <v>LSA_GFX_HRY_E_BEGIN_TITO_SAME_MAX_LFM_0400_MEDIA_POST_REPAIR_BMDI_BP0</v>
      </c>
      <c r="AJ941" s="6" t="str">
        <f t="shared" si="388"/>
        <v>LSA_GFX_HRY_E_BEGIN_TITO_SAME_MAX_LFM_0400_MEDIA_POST_REPAIR_BMDI_BP0</v>
      </c>
      <c r="AK941" s="6" t="str">
        <f t="shared" si="388"/>
        <v>LSA_GFX_HRY_E_BEGIN_TITO_SAME_MAX_LFM_0400_MEDIA_POST_REPAIR_BMDI_BP0</v>
      </c>
      <c r="AU941" s="6" t="s">
        <v>2205</v>
      </c>
      <c r="AV941" s="6" t="s">
        <v>2208</v>
      </c>
      <c r="AW941" s="6" t="s">
        <v>2208</v>
      </c>
      <c r="AX941" s="6" t="s">
        <v>2212</v>
      </c>
      <c r="AY941" s="6" t="s">
        <v>2214</v>
      </c>
      <c r="DF941" s="6">
        <v>0.02</v>
      </c>
      <c r="DG941" s="6">
        <v>0</v>
      </c>
      <c r="DO941" s="6" t="s">
        <v>2260</v>
      </c>
    </row>
    <row r="942" spans="1:119" s="6" customFormat="1" x14ac:dyDescent="0.25">
      <c r="A942" s="6" t="s">
        <v>122</v>
      </c>
      <c r="B942" s="6" t="s">
        <v>132</v>
      </c>
      <c r="C942" s="6" t="str">
        <f t="shared" si="387"/>
        <v>LSA_GFX_HRY_E_BEGIN_TITO_SAME_MAX_LFM_0400_MEDIA_POST_REPAIR_BMDI_BP0</v>
      </c>
      <c r="D942" s="6" t="s">
        <v>441</v>
      </c>
      <c r="E942" s="6" t="s">
        <v>447</v>
      </c>
      <c r="F942" s="6" t="s">
        <v>455</v>
      </c>
      <c r="G942" s="6" t="s">
        <v>461</v>
      </c>
      <c r="H942" s="6" t="s">
        <v>463</v>
      </c>
      <c r="I942" s="6" t="s">
        <v>469</v>
      </c>
      <c r="J942" s="6" t="s">
        <v>474</v>
      </c>
      <c r="K942" s="6" t="s">
        <v>476</v>
      </c>
      <c r="L942" s="6" t="s">
        <v>482</v>
      </c>
      <c r="M942" s="6" t="s">
        <v>638</v>
      </c>
      <c r="N942" s="6" t="s">
        <v>771</v>
      </c>
      <c r="O942" s="6" t="s">
        <v>782</v>
      </c>
      <c r="P942" s="6" t="s">
        <v>864</v>
      </c>
      <c r="Q942" s="6" t="s">
        <v>970</v>
      </c>
      <c r="R942" s="6" t="s">
        <v>985</v>
      </c>
      <c r="S942" s="6" t="s">
        <v>1094</v>
      </c>
      <c r="T942" s="6" t="s">
        <v>1806</v>
      </c>
      <c r="U942" s="6" t="s">
        <v>2120</v>
      </c>
      <c r="V942" s="6" t="s">
        <v>2123</v>
      </c>
      <c r="W942" s="6" t="s">
        <v>2120</v>
      </c>
      <c r="X942" s="6" t="s">
        <v>2124</v>
      </c>
      <c r="Y942" s="6" t="s">
        <v>2123</v>
      </c>
      <c r="Z942" s="6">
        <f t="shared" si="375"/>
        <v>10</v>
      </c>
      <c r="AA942" s="6" t="s">
        <v>2134</v>
      </c>
      <c r="AB942" s="6" t="str">
        <f t="shared" si="388"/>
        <v>LSA_GFX_HRY_E_BEGIN_TITO_SAME_MAX_LFM_0400_MEDIA_POST_REPAIR_BMDI_BP1</v>
      </c>
      <c r="AC942" s="6" t="str">
        <f t="shared" si="388"/>
        <v>LSA_GFX_HRY_E_BEGIN_TITO_SAME_MAX_LFM_0400_MEDIA_POST_REPAIR_BMDI_BP1</v>
      </c>
      <c r="AD942" s="6" t="str">
        <f t="shared" si="388"/>
        <v>LSA_GFX_HRY_E_BEGIN_TITO_SAME_MAX_LFM_0400_MEDIA_POST_REPAIR_BMDI_BP1</v>
      </c>
      <c r="AE942" s="6" t="str">
        <f t="shared" si="388"/>
        <v>LSA_GFX_HRY_E_BEGIN_TITO_SAME_MAX_LFM_0400_MEDIA_POST_REPAIR_BMDI_BP1</v>
      </c>
      <c r="AF942" s="6" t="str">
        <f t="shared" si="388"/>
        <v>LSA_GFX_HRY_E_BEGIN_TITO_SAME_MAX_LFM_0400_MEDIA_POST_REPAIR_BMDI_BP1</v>
      </c>
      <c r="AG942" s="6" t="str">
        <f t="shared" si="388"/>
        <v>LSA_GFX_HRY_E_BEGIN_TITO_SAME_MAX_LFM_0400_MEDIA_POST_REPAIR_BMDI_BP1</v>
      </c>
      <c r="AH942" s="6" t="str">
        <f t="shared" si="388"/>
        <v>LSA_GFX_HRY_E_BEGIN_TITO_SAME_MAX_LFM_0400_MEDIA_POST_REPAIR_BMDI_BP1</v>
      </c>
      <c r="AI942" s="6" t="str">
        <f t="shared" si="388"/>
        <v>LSA_GFX_HRY_E_BEGIN_TITO_SAME_MAX_LFM_0400_MEDIA_POST_REPAIR_BMDI_BP1</v>
      </c>
      <c r="AJ942" s="6" t="str">
        <f t="shared" si="388"/>
        <v>LSA_GFX_HRY_E_BEGIN_TITO_SAME_MAX_LFM_0400_MEDIA_POST_REPAIR_BMDI_BP1</v>
      </c>
      <c r="AK942" s="6" t="str">
        <f t="shared" si="388"/>
        <v>LSA_GFX_HRY_E_BEGIN_TITO_SAME_MAX_LFM_0400_MEDIA_POST_REPAIR_BMDI_BP1</v>
      </c>
      <c r="AU942" s="6" t="s">
        <v>2205</v>
      </c>
      <c r="AV942" s="6" t="s">
        <v>2208</v>
      </c>
      <c r="AW942" s="6" t="s">
        <v>2208</v>
      </c>
      <c r="AX942" s="6" t="s">
        <v>2212</v>
      </c>
      <c r="AY942" s="6" t="s">
        <v>2214</v>
      </c>
      <c r="DF942" s="6">
        <v>0.02</v>
      </c>
      <c r="DG942" s="6">
        <v>0</v>
      </c>
      <c r="DO942" s="6" t="s">
        <v>2260</v>
      </c>
    </row>
    <row r="943" spans="1:119" s="6" customFormat="1" x14ac:dyDescent="0.25">
      <c r="A943" s="6" t="s">
        <v>122</v>
      </c>
      <c r="B943" s="6" t="s">
        <v>132</v>
      </c>
      <c r="C943" s="6" t="str">
        <f t="shared" si="387"/>
        <v>LSA_GFX_HRY_E_BEGIN_TITO_SAME_MAX_LFM_0400_MEDIA_POST_REPAIR_BMDI_BP1</v>
      </c>
      <c r="D943" s="6" t="s">
        <v>441</v>
      </c>
      <c r="E943" s="6" t="s">
        <v>447</v>
      </c>
      <c r="F943" s="6" t="s">
        <v>455</v>
      </c>
      <c r="G943" s="6" t="s">
        <v>461</v>
      </c>
      <c r="H943" s="6" t="s">
        <v>463</v>
      </c>
      <c r="I943" s="6" t="s">
        <v>469</v>
      </c>
      <c r="J943" s="6" t="s">
        <v>474</v>
      </c>
      <c r="K943" s="6" t="s">
        <v>476</v>
      </c>
      <c r="L943" s="6" t="s">
        <v>482</v>
      </c>
      <c r="M943" s="6" t="s">
        <v>640</v>
      </c>
      <c r="N943" s="6" t="s">
        <v>771</v>
      </c>
      <c r="O943" s="6" t="s">
        <v>782</v>
      </c>
      <c r="P943" s="6" t="s">
        <v>866</v>
      </c>
      <c r="Q943" s="6" t="s">
        <v>970</v>
      </c>
      <c r="R943" s="6" t="s">
        <v>985</v>
      </c>
      <c r="S943" s="6" t="s">
        <v>1095</v>
      </c>
      <c r="T943" s="6" t="s">
        <v>1807</v>
      </c>
      <c r="U943" s="6" t="s">
        <v>2120</v>
      </c>
      <c r="V943" s="6" t="s">
        <v>2122</v>
      </c>
      <c r="W943" s="6" t="s">
        <v>2120</v>
      </c>
      <c r="X943" s="6" t="s">
        <v>2123</v>
      </c>
      <c r="Y943" s="6" t="s">
        <v>2123</v>
      </c>
      <c r="Z943" s="6">
        <f t="shared" si="375"/>
        <v>10</v>
      </c>
      <c r="AA943" s="6" t="s">
        <v>2134</v>
      </c>
      <c r="AB943" s="6" t="str">
        <f t="shared" si="388"/>
        <v>LSA_GFX_HRY_E_BEGIN_TITO_SAME_MAX_LFM_0400_MEDIA_POST_REPAIR_BMDI_BP2</v>
      </c>
      <c r="AC943" s="6" t="str">
        <f t="shared" si="388"/>
        <v>LSA_GFX_HRY_E_BEGIN_TITO_SAME_MAX_LFM_0400_MEDIA_POST_REPAIR_BMDI_BP2</v>
      </c>
      <c r="AD943" s="6" t="str">
        <f t="shared" si="388"/>
        <v>LSA_GFX_HRY_E_BEGIN_TITO_SAME_MAX_LFM_0400_MEDIA_POST_REPAIR_BMDI_BP2</v>
      </c>
      <c r="AE943" s="6" t="str">
        <f t="shared" si="388"/>
        <v>LSA_GFX_HRY_E_BEGIN_TITO_SAME_MAX_LFM_0400_MEDIA_POST_REPAIR_BMDI_BP2</v>
      </c>
      <c r="AF943" s="6" t="str">
        <f t="shared" si="388"/>
        <v>LSA_GFX_HRY_E_BEGIN_TITO_SAME_MAX_LFM_0400_MEDIA_POST_REPAIR_BMDI_BP2</v>
      </c>
      <c r="AG943" s="6" t="str">
        <f t="shared" si="388"/>
        <v>LSA_GFX_HRY_E_BEGIN_TITO_SAME_MAX_LFM_0400_MEDIA_POST_REPAIR_BMDI_BP2</v>
      </c>
      <c r="AH943" s="6" t="str">
        <f t="shared" si="388"/>
        <v>LSA_GFX_HRY_E_BEGIN_TITO_SAME_MAX_LFM_0400_MEDIA_POST_REPAIR_BMDI_BP2</v>
      </c>
      <c r="AI943" s="6" t="str">
        <f t="shared" si="388"/>
        <v>LSA_GFX_HRY_E_BEGIN_TITO_SAME_MAX_LFM_0400_MEDIA_POST_REPAIR_BMDI_BP2</v>
      </c>
      <c r="AJ943" s="6" t="str">
        <f t="shared" si="388"/>
        <v>LSA_GFX_HRY_E_BEGIN_TITO_SAME_MAX_LFM_0400_MEDIA_POST_REPAIR_BMDI_BP2</v>
      </c>
      <c r="AK943" s="6" t="str">
        <f t="shared" si="388"/>
        <v>LSA_GFX_HRY_E_BEGIN_TITO_SAME_MAX_LFM_0400_MEDIA_POST_REPAIR_BMDI_BP2</v>
      </c>
      <c r="AU943" s="6" t="s">
        <v>2205</v>
      </c>
      <c r="AV943" s="6" t="s">
        <v>2208</v>
      </c>
      <c r="AW943" s="6" t="s">
        <v>2208</v>
      </c>
      <c r="AX943" s="6" t="s">
        <v>2212</v>
      </c>
      <c r="AY943" s="6" t="s">
        <v>2214</v>
      </c>
      <c r="DF943" s="6">
        <v>0.02</v>
      </c>
      <c r="DG943" s="6">
        <v>0</v>
      </c>
      <c r="DO943" s="6" t="s">
        <v>2260</v>
      </c>
    </row>
    <row r="944" spans="1:119" s="6" customFormat="1" x14ac:dyDescent="0.25">
      <c r="A944" s="6" t="s">
        <v>122</v>
      </c>
      <c r="B944" s="6" t="s">
        <v>132</v>
      </c>
      <c r="C944" s="6" t="str">
        <f t="shared" si="387"/>
        <v>LSA_GFX_HRY_E_BEGIN_TITO_SAME_MAX_LFM_0400_MEDIA_POST_REPAIR_BMDI_BP2</v>
      </c>
      <c r="D944" s="6" t="s">
        <v>441</v>
      </c>
      <c r="E944" s="6" t="s">
        <v>447</v>
      </c>
      <c r="F944" s="6" t="s">
        <v>455</v>
      </c>
      <c r="G944" s="6" t="s">
        <v>461</v>
      </c>
      <c r="H944" s="6" t="s">
        <v>463</v>
      </c>
      <c r="I944" s="6" t="s">
        <v>469</v>
      </c>
      <c r="J944" s="6" t="s">
        <v>474</v>
      </c>
      <c r="K944" s="6" t="s">
        <v>476</v>
      </c>
      <c r="L944" s="6" t="s">
        <v>482</v>
      </c>
      <c r="M944" s="6" t="s">
        <v>639</v>
      </c>
      <c r="N944" s="6" t="s">
        <v>771</v>
      </c>
      <c r="O944" s="6" t="s">
        <v>782</v>
      </c>
      <c r="P944" s="6" t="s">
        <v>868</v>
      </c>
      <c r="Q944" s="6" t="s">
        <v>970</v>
      </c>
      <c r="R944" s="6" t="s">
        <v>985</v>
      </c>
      <c r="S944" s="6" t="s">
        <v>1096</v>
      </c>
      <c r="T944" s="6" t="s">
        <v>1808</v>
      </c>
      <c r="U944" s="6" t="s">
        <v>2120</v>
      </c>
      <c r="V944" s="6" t="s">
        <v>2123</v>
      </c>
      <c r="W944" s="6" t="s">
        <v>2120</v>
      </c>
      <c r="X944" s="6" t="s">
        <v>2125</v>
      </c>
      <c r="Y944" s="6" t="s">
        <v>2123</v>
      </c>
      <c r="Z944" s="6">
        <f t="shared" si="375"/>
        <v>10</v>
      </c>
      <c r="AA944" s="6" t="s">
        <v>2134</v>
      </c>
      <c r="AB944" s="6" t="str">
        <f t="shared" si="388"/>
        <v>LSA_GFX_HRY_E_BEGIN_TITO_SAME_MAX_LFM_0400_MEDIA_POST_REPAIR_BMDI_BP3</v>
      </c>
      <c r="AC944" s="6" t="str">
        <f t="shared" si="388"/>
        <v>LSA_GFX_HRY_E_BEGIN_TITO_SAME_MAX_LFM_0400_MEDIA_POST_REPAIR_BMDI_BP3</v>
      </c>
      <c r="AD944" s="6" t="str">
        <f t="shared" si="388"/>
        <v>LSA_GFX_HRY_E_BEGIN_TITO_SAME_MAX_LFM_0400_MEDIA_POST_REPAIR_BMDI_BP3</v>
      </c>
      <c r="AE944" s="6" t="str">
        <f t="shared" si="388"/>
        <v>LSA_GFX_HRY_E_BEGIN_TITO_SAME_MAX_LFM_0400_MEDIA_POST_REPAIR_BMDI_BP3</v>
      </c>
      <c r="AF944" s="6" t="str">
        <f t="shared" si="388"/>
        <v>LSA_GFX_HRY_E_BEGIN_TITO_SAME_MAX_LFM_0400_MEDIA_POST_REPAIR_BMDI_BP3</v>
      </c>
      <c r="AG944" s="6" t="str">
        <f t="shared" si="388"/>
        <v>LSA_GFX_HRY_E_BEGIN_TITO_SAME_MAX_LFM_0400_MEDIA_POST_REPAIR_BMDI_BP3</v>
      </c>
      <c r="AH944" s="6" t="str">
        <f t="shared" si="388"/>
        <v>LSA_GFX_HRY_E_BEGIN_TITO_SAME_MAX_LFM_0400_MEDIA_POST_REPAIR_BMDI_BP3</v>
      </c>
      <c r="AI944" s="6" t="str">
        <f t="shared" si="388"/>
        <v>LSA_GFX_HRY_E_BEGIN_TITO_SAME_MAX_LFM_0400_MEDIA_POST_REPAIR_BMDI_BP3</v>
      </c>
      <c r="AJ944" s="6" t="str">
        <f t="shared" si="388"/>
        <v>LSA_GFX_HRY_E_BEGIN_TITO_SAME_MAX_LFM_0400_MEDIA_POST_REPAIR_BMDI_BP3</v>
      </c>
      <c r="AK944" s="6" t="str">
        <f t="shared" si="388"/>
        <v>LSA_GFX_HRY_E_BEGIN_TITO_SAME_MAX_LFM_0400_MEDIA_POST_REPAIR_BMDI_BP3</v>
      </c>
      <c r="AU944" s="6" t="s">
        <v>2205</v>
      </c>
      <c r="AV944" s="6" t="s">
        <v>2208</v>
      </c>
      <c r="AW944" s="6" t="s">
        <v>2208</v>
      </c>
      <c r="AX944" s="6" t="s">
        <v>2212</v>
      </c>
      <c r="AY944" s="6" t="s">
        <v>2214</v>
      </c>
      <c r="DF944" s="6">
        <v>0.02</v>
      </c>
      <c r="DG944" s="6">
        <v>0</v>
      </c>
      <c r="DO944" s="6" t="s">
        <v>2260</v>
      </c>
    </row>
    <row r="945" spans="1:119" s="6" customFormat="1" x14ac:dyDescent="0.25">
      <c r="A945" s="6" t="s">
        <v>122</v>
      </c>
      <c r="B945" s="6" t="s">
        <v>132</v>
      </c>
      <c r="C945" s="6" t="str">
        <f t="shared" si="387"/>
        <v>LSA_GFX_HRY_E_BEGIN_TITO_SAME_MAX_LFM_0400_MEDIA_POST_REPAIR_BMDI_BP3</v>
      </c>
      <c r="D945" s="6" t="s">
        <v>441</v>
      </c>
      <c r="E945" s="6" t="s">
        <v>447</v>
      </c>
      <c r="F945" s="6" t="s">
        <v>455</v>
      </c>
      <c r="G945" s="6" t="s">
        <v>461</v>
      </c>
      <c r="H945" s="6" t="s">
        <v>463</v>
      </c>
      <c r="I945" s="6" t="s">
        <v>469</v>
      </c>
      <c r="J945" s="6" t="s">
        <v>474</v>
      </c>
      <c r="K945" s="6" t="s">
        <v>476</v>
      </c>
      <c r="L945" s="6" t="s">
        <v>482</v>
      </c>
      <c r="M945" s="6" t="s">
        <v>641</v>
      </c>
      <c r="N945" s="6" t="s">
        <v>771</v>
      </c>
      <c r="O945" s="6" t="s">
        <v>782</v>
      </c>
      <c r="P945" s="6" t="s">
        <v>870</v>
      </c>
      <c r="Q945" s="6" t="s">
        <v>970</v>
      </c>
      <c r="R945" s="6" t="s">
        <v>985</v>
      </c>
      <c r="S945" s="6" t="s">
        <v>1097</v>
      </c>
      <c r="T945" s="6" t="s">
        <v>1809</v>
      </c>
      <c r="U945" s="6" t="s">
        <v>2120</v>
      </c>
      <c r="V945" s="6" t="s">
        <v>2122</v>
      </c>
      <c r="W945" s="6" t="s">
        <v>2120</v>
      </c>
      <c r="X945" s="6" t="s">
        <v>2126</v>
      </c>
      <c r="Y945" s="6" t="s">
        <v>2123</v>
      </c>
      <c r="Z945" s="6">
        <f t="shared" si="375"/>
        <v>10</v>
      </c>
      <c r="AA945" s="6" t="s">
        <v>2134</v>
      </c>
      <c r="AB945" s="6" t="s">
        <v>2123</v>
      </c>
      <c r="AC945" s="6" t="s">
        <v>2123</v>
      </c>
      <c r="AD945" s="6" t="s">
        <v>2123</v>
      </c>
      <c r="AE945" s="6" t="s">
        <v>2123</v>
      </c>
      <c r="AF945" s="6" t="s">
        <v>2123</v>
      </c>
      <c r="AG945" s="6" t="s">
        <v>2123</v>
      </c>
      <c r="AH945" s="6" t="s">
        <v>2123</v>
      </c>
      <c r="AI945" s="6" t="s">
        <v>2123</v>
      </c>
      <c r="AJ945" s="6" t="s">
        <v>2123</v>
      </c>
      <c r="AK945" s="6" t="s">
        <v>2123</v>
      </c>
      <c r="AU945" s="6" t="s">
        <v>2205</v>
      </c>
      <c r="AV945" s="6" t="s">
        <v>2208</v>
      </c>
      <c r="AW945" s="6" t="s">
        <v>2208</v>
      </c>
      <c r="AX945" s="6" t="s">
        <v>2212</v>
      </c>
      <c r="AY945" s="6" t="s">
        <v>2214</v>
      </c>
      <c r="DF945" s="6">
        <v>0.02</v>
      </c>
      <c r="DG945" s="6">
        <v>0</v>
      </c>
      <c r="DO945" s="6" t="s">
        <v>2260</v>
      </c>
    </row>
    <row r="946" spans="1:119" s="4" customFormat="1" x14ac:dyDescent="0.25">
      <c r="A946" s="4" t="s">
        <v>122</v>
      </c>
      <c r="B946" s="4" t="s">
        <v>131</v>
      </c>
      <c r="C946" s="4" t="s">
        <v>328</v>
      </c>
      <c r="E946" s="4" t="s">
        <v>443</v>
      </c>
      <c r="Z946" s="4">
        <f t="shared" si="375"/>
        <v>0</v>
      </c>
    </row>
    <row r="947" spans="1:119" s="4" customFormat="1" x14ac:dyDescent="0.25">
      <c r="A947" s="4" t="s">
        <v>122</v>
      </c>
      <c r="B947" s="4" t="s">
        <v>131</v>
      </c>
      <c r="C947" s="4" t="s">
        <v>329</v>
      </c>
      <c r="E947" s="4" t="s">
        <v>443</v>
      </c>
      <c r="Z947" s="4">
        <f t="shared" si="375"/>
        <v>0</v>
      </c>
    </row>
    <row r="948" spans="1:119" s="2" customFormat="1" x14ac:dyDescent="0.25">
      <c r="A948" s="2" t="s">
        <v>122</v>
      </c>
      <c r="B948" s="2" t="s">
        <v>127</v>
      </c>
      <c r="C948" s="2" t="s">
        <v>330</v>
      </c>
      <c r="E948" s="2" t="s">
        <v>443</v>
      </c>
      <c r="X948" s="2" t="s">
        <v>2125</v>
      </c>
      <c r="Y948" s="2" t="s">
        <v>2124</v>
      </c>
      <c r="Z948" s="2">
        <f t="shared" si="375"/>
        <v>2</v>
      </c>
      <c r="AA948" s="2" t="s">
        <v>2123</v>
      </c>
      <c r="AB948" s="2" t="str">
        <f>$C1049</f>
        <v>VPU_REPAIRABLE_LFM_VMAX</v>
      </c>
      <c r="AC948" s="2" t="str">
        <f>$C1049</f>
        <v>VPU_REPAIRABLE_LFM_VMAX</v>
      </c>
    </row>
    <row r="949" spans="1:119" s="2" customFormat="1" x14ac:dyDescent="0.25">
      <c r="A949" s="2" t="s">
        <v>122</v>
      </c>
      <c r="B949" s="2" t="s">
        <v>127</v>
      </c>
      <c r="C949" s="2" t="s">
        <v>331</v>
      </c>
      <c r="E949" s="2" t="s">
        <v>443</v>
      </c>
      <c r="X949" s="2" t="s">
        <v>2123</v>
      </c>
      <c r="Y949" s="2" t="s">
        <v>2124</v>
      </c>
      <c r="Z949" s="2">
        <f t="shared" si="375"/>
        <v>2</v>
      </c>
      <c r="AA949" s="2" t="s">
        <v>2123</v>
      </c>
      <c r="AB949" s="2" t="str">
        <f>$C1013</f>
        <v>SOC_VFDM_LFM_VMAX</v>
      </c>
      <c r="AC949" s="2" t="str">
        <f>$C1013</f>
        <v>SOC_VFDM_LFM_VMAX</v>
      </c>
    </row>
    <row r="950" spans="1:119" s="2" customFormat="1" x14ac:dyDescent="0.25">
      <c r="A950" s="2" t="s">
        <v>122</v>
      </c>
      <c r="B950" s="2" t="s">
        <v>127</v>
      </c>
      <c r="C950" s="2" t="s">
        <v>332</v>
      </c>
      <c r="E950" s="2" t="s">
        <v>443</v>
      </c>
      <c r="X950" s="2" t="s">
        <v>2123</v>
      </c>
      <c r="Y950" s="2" t="s">
        <v>2124</v>
      </c>
      <c r="Z950" s="2">
        <f t="shared" si="375"/>
        <v>2</v>
      </c>
      <c r="AA950" s="2" t="s">
        <v>2123</v>
      </c>
      <c r="AB950" s="2" t="str">
        <f>$C964</f>
        <v>PRE_REPAIR_MMM_DDR_LFM_VMAX</v>
      </c>
      <c r="AC950" s="2" t="str">
        <f>$C964</f>
        <v>PRE_REPAIR_MMM_DDR_LFM_VMAX</v>
      </c>
    </row>
    <row r="951" spans="1:119" s="6" customFormat="1" x14ac:dyDescent="0.25">
      <c r="A951" s="6" t="s">
        <v>122</v>
      </c>
      <c r="B951" s="6" t="s">
        <v>132</v>
      </c>
      <c r="C951" s="6" t="str">
        <f t="shared" ref="C951:C962" si="389">D951&amp;"_"&amp;E951&amp;"_"&amp;F951&amp;"_"&amp;G951&amp;"_"&amp;A951&amp;"_"&amp;H951&amp;"_"&amp;I951&amp;"_"&amp;J951&amp;"_"&amp;K951&amp;"_"&amp;L951&amp;"_"&amp;M951</f>
        <v>SSA_SOC_HRY_E_BEGIN_TITO_SAQ_MAX_LFM_0600_MEMSS_BHRY_BMMM_BP0</v>
      </c>
      <c r="D951" s="6" t="s">
        <v>440</v>
      </c>
      <c r="E951" s="6" t="s">
        <v>448</v>
      </c>
      <c r="F951" s="6" t="s">
        <v>455</v>
      </c>
      <c r="G951" s="6" t="s">
        <v>461</v>
      </c>
      <c r="H951" s="6" t="s">
        <v>463</v>
      </c>
      <c r="I951" s="6" t="s">
        <v>470</v>
      </c>
      <c r="J951" s="6" t="s">
        <v>474</v>
      </c>
      <c r="K951" s="6" t="s">
        <v>476</v>
      </c>
      <c r="L951" s="6" t="s">
        <v>483</v>
      </c>
      <c r="M951" s="6" t="s">
        <v>642</v>
      </c>
      <c r="N951" s="6" t="s">
        <v>771</v>
      </c>
      <c r="O951" s="6" t="s">
        <v>782</v>
      </c>
      <c r="P951" s="6" t="s">
        <v>872</v>
      </c>
      <c r="Q951" s="6" t="s">
        <v>969</v>
      </c>
      <c r="R951" s="6" t="s">
        <v>985</v>
      </c>
      <c r="S951" s="6" t="s">
        <v>1099</v>
      </c>
      <c r="T951" s="6" t="s">
        <v>1810</v>
      </c>
      <c r="U951" s="6" t="s">
        <v>2120</v>
      </c>
      <c r="V951" s="6" t="s">
        <v>2122</v>
      </c>
      <c r="W951" s="6" t="s">
        <v>2120</v>
      </c>
      <c r="X951" s="6" t="s">
        <v>2124</v>
      </c>
      <c r="Y951" s="6" t="s">
        <v>2124</v>
      </c>
      <c r="Z951" s="6">
        <f t="shared" si="375"/>
        <v>10</v>
      </c>
      <c r="AA951" s="6" t="s">
        <v>2134</v>
      </c>
      <c r="AB951" s="6" t="str">
        <f t="shared" ref="AB951:AB961" si="390">$C952</f>
        <v>SSA_SOC_HRY_E_BEGIN_TITO_SAQ_MAX_LFM_0600_MEMSS_BISR_BMMM_BP0</v>
      </c>
      <c r="AC951" s="6" t="str">
        <f>$C953</f>
        <v>SSA_SOC_HRY_E_BEGIN_TITO_SAQ_MAX_LFM_0600_MEMSS_BHRY_BMMM_BP1</v>
      </c>
      <c r="AD951" s="6" t="str">
        <f t="shared" ref="AD951:AD961" si="391">$C952</f>
        <v>SSA_SOC_HRY_E_BEGIN_TITO_SAQ_MAX_LFM_0600_MEMSS_BISR_BMMM_BP0</v>
      </c>
      <c r="AE951" s="6" t="str">
        <f t="shared" ref="AE951:AE961" si="392">$C952</f>
        <v>SSA_SOC_HRY_E_BEGIN_TITO_SAQ_MAX_LFM_0600_MEMSS_BISR_BMMM_BP0</v>
      </c>
      <c r="AF951" s="6" t="str">
        <f t="shared" ref="AF951:AF961" si="393">$C952</f>
        <v>SSA_SOC_HRY_E_BEGIN_TITO_SAQ_MAX_LFM_0600_MEMSS_BISR_BMMM_BP0</v>
      </c>
      <c r="AG951" s="6" t="str">
        <f t="shared" ref="AG951:AG961" si="394">$C952</f>
        <v>SSA_SOC_HRY_E_BEGIN_TITO_SAQ_MAX_LFM_0600_MEMSS_BISR_BMMM_BP0</v>
      </c>
      <c r="AH951" s="6" t="str">
        <f t="shared" ref="AH951:AH961" si="395">$C952</f>
        <v>SSA_SOC_HRY_E_BEGIN_TITO_SAQ_MAX_LFM_0600_MEMSS_BISR_BMMM_BP0</v>
      </c>
      <c r="AI951" s="6" t="str">
        <f t="shared" ref="AI951:AI961" si="396">$C952</f>
        <v>SSA_SOC_HRY_E_BEGIN_TITO_SAQ_MAX_LFM_0600_MEMSS_BISR_BMMM_BP0</v>
      </c>
      <c r="AJ951" s="6" t="str">
        <f>$C953</f>
        <v>SSA_SOC_HRY_E_BEGIN_TITO_SAQ_MAX_LFM_0600_MEMSS_BHRY_BMMM_BP1</v>
      </c>
      <c r="AK951" s="6" t="str">
        <f t="shared" ref="AK951:AK961" si="397">$C952</f>
        <v>SSA_SOC_HRY_E_BEGIN_TITO_SAQ_MAX_LFM_0600_MEMSS_BISR_BMMM_BP0</v>
      </c>
      <c r="AU951" s="6" t="s">
        <v>2205</v>
      </c>
      <c r="AV951" s="6" t="s">
        <v>2208</v>
      </c>
      <c r="AW951" s="6" t="s">
        <v>2208</v>
      </c>
      <c r="AX951" s="6" t="s">
        <v>2212</v>
      </c>
      <c r="AY951" s="6" t="s">
        <v>455</v>
      </c>
      <c r="BC951" s="6" t="s">
        <v>2223</v>
      </c>
      <c r="DF951" s="6">
        <v>0.02</v>
      </c>
      <c r="DG951" s="6">
        <v>0</v>
      </c>
      <c r="DO951" s="6" t="s">
        <v>2260</v>
      </c>
    </row>
    <row r="952" spans="1:119" s="6" customFormat="1" x14ac:dyDescent="0.25">
      <c r="A952" s="6" t="s">
        <v>122</v>
      </c>
      <c r="B952" s="6" t="s">
        <v>132</v>
      </c>
      <c r="C952" s="6" t="str">
        <f t="shared" si="389"/>
        <v>SSA_SOC_HRY_E_BEGIN_TITO_SAQ_MAX_LFM_0600_MEMSS_BISR_BMMM_BP0</v>
      </c>
      <c r="D952" s="6" t="s">
        <v>440</v>
      </c>
      <c r="E952" s="6" t="s">
        <v>448</v>
      </c>
      <c r="F952" s="6" t="s">
        <v>455</v>
      </c>
      <c r="G952" s="6" t="s">
        <v>461</v>
      </c>
      <c r="H952" s="6" t="s">
        <v>463</v>
      </c>
      <c r="I952" s="6" t="s">
        <v>470</v>
      </c>
      <c r="J952" s="6" t="s">
        <v>474</v>
      </c>
      <c r="K952" s="6" t="s">
        <v>476</v>
      </c>
      <c r="L952" s="6" t="s">
        <v>483</v>
      </c>
      <c r="M952" s="6" t="s">
        <v>643</v>
      </c>
      <c r="N952" s="6" t="s">
        <v>771</v>
      </c>
      <c r="O952" s="6" t="s">
        <v>782</v>
      </c>
      <c r="P952" s="6" t="s">
        <v>873</v>
      </c>
      <c r="Q952" s="6" t="s">
        <v>969</v>
      </c>
      <c r="R952" s="6" t="s">
        <v>985</v>
      </c>
      <c r="S952" s="6" t="s">
        <v>1100</v>
      </c>
      <c r="T952" s="6" t="s">
        <v>1811</v>
      </c>
      <c r="U952" s="6" t="s">
        <v>2120</v>
      </c>
      <c r="V952" s="6" t="s">
        <v>2122</v>
      </c>
      <c r="W952" s="6" t="s">
        <v>2120</v>
      </c>
      <c r="X952" s="6" t="s">
        <v>2124</v>
      </c>
      <c r="Y952" s="6" t="s">
        <v>2123</v>
      </c>
      <c r="Z952" s="6">
        <f t="shared" si="375"/>
        <v>10</v>
      </c>
      <c r="AA952" s="6" t="s">
        <v>2134</v>
      </c>
      <c r="AB952" s="6" t="str">
        <f t="shared" si="390"/>
        <v>SSA_SOC_HRY_E_BEGIN_TITO_SAQ_MAX_LFM_0600_MEMSS_BHRY_BMMM_BP1</v>
      </c>
      <c r="AC952" s="6" t="str">
        <f>$C953</f>
        <v>SSA_SOC_HRY_E_BEGIN_TITO_SAQ_MAX_LFM_0600_MEMSS_BHRY_BMMM_BP1</v>
      </c>
      <c r="AD952" s="6" t="str">
        <f t="shared" si="391"/>
        <v>SSA_SOC_HRY_E_BEGIN_TITO_SAQ_MAX_LFM_0600_MEMSS_BHRY_BMMM_BP1</v>
      </c>
      <c r="AE952" s="6" t="str">
        <f t="shared" si="392"/>
        <v>SSA_SOC_HRY_E_BEGIN_TITO_SAQ_MAX_LFM_0600_MEMSS_BHRY_BMMM_BP1</v>
      </c>
      <c r="AF952" s="6" t="str">
        <f t="shared" si="393"/>
        <v>SSA_SOC_HRY_E_BEGIN_TITO_SAQ_MAX_LFM_0600_MEMSS_BHRY_BMMM_BP1</v>
      </c>
      <c r="AG952" s="6" t="str">
        <f t="shared" si="394"/>
        <v>SSA_SOC_HRY_E_BEGIN_TITO_SAQ_MAX_LFM_0600_MEMSS_BHRY_BMMM_BP1</v>
      </c>
      <c r="AH952" s="6" t="str">
        <f t="shared" si="395"/>
        <v>SSA_SOC_HRY_E_BEGIN_TITO_SAQ_MAX_LFM_0600_MEMSS_BHRY_BMMM_BP1</v>
      </c>
      <c r="AI952" s="6" t="str">
        <f t="shared" si="396"/>
        <v>SSA_SOC_HRY_E_BEGIN_TITO_SAQ_MAX_LFM_0600_MEMSS_BHRY_BMMM_BP1</v>
      </c>
      <c r="AJ952" s="6" t="str">
        <f>$C953</f>
        <v>SSA_SOC_HRY_E_BEGIN_TITO_SAQ_MAX_LFM_0600_MEMSS_BHRY_BMMM_BP1</v>
      </c>
      <c r="AK952" s="6" t="str">
        <f t="shared" si="397"/>
        <v>SSA_SOC_HRY_E_BEGIN_TITO_SAQ_MAX_LFM_0600_MEMSS_BHRY_BMMM_BP1</v>
      </c>
      <c r="AU952" s="6" t="s">
        <v>2205</v>
      </c>
      <c r="AV952" s="6" t="s">
        <v>2208</v>
      </c>
      <c r="AW952" s="6" t="s">
        <v>2208</v>
      </c>
      <c r="AX952" s="6" t="s">
        <v>2213</v>
      </c>
      <c r="AY952" s="6" t="s">
        <v>2215</v>
      </c>
      <c r="DF952" s="6">
        <v>0.02</v>
      </c>
      <c r="DG952" s="6">
        <v>0</v>
      </c>
      <c r="DO952" s="6" t="s">
        <v>2260</v>
      </c>
    </row>
    <row r="953" spans="1:119" s="6" customFormat="1" x14ac:dyDescent="0.25">
      <c r="A953" s="6" t="s">
        <v>122</v>
      </c>
      <c r="B953" s="6" t="s">
        <v>132</v>
      </c>
      <c r="C953" s="6" t="str">
        <f t="shared" si="389"/>
        <v>SSA_SOC_HRY_E_BEGIN_TITO_SAQ_MAX_LFM_0600_MEMSS_BHRY_BMMM_BP1</v>
      </c>
      <c r="D953" s="6" t="s">
        <v>440</v>
      </c>
      <c r="E953" s="6" t="s">
        <v>448</v>
      </c>
      <c r="F953" s="6" t="s">
        <v>455</v>
      </c>
      <c r="G953" s="6" t="s">
        <v>461</v>
      </c>
      <c r="H953" s="6" t="s">
        <v>463</v>
      </c>
      <c r="I953" s="6" t="s">
        <v>470</v>
      </c>
      <c r="J953" s="6" t="s">
        <v>474</v>
      </c>
      <c r="K953" s="6" t="s">
        <v>476</v>
      </c>
      <c r="L953" s="6" t="s">
        <v>483</v>
      </c>
      <c r="M953" s="6" t="s">
        <v>644</v>
      </c>
      <c r="N953" s="6" t="s">
        <v>771</v>
      </c>
      <c r="O953" s="6" t="s">
        <v>782</v>
      </c>
      <c r="P953" s="6" t="s">
        <v>874</v>
      </c>
      <c r="Q953" s="6" t="s">
        <v>969</v>
      </c>
      <c r="R953" s="6" t="s">
        <v>985</v>
      </c>
      <c r="S953" s="6" t="s">
        <v>1101</v>
      </c>
      <c r="T953" s="6" t="s">
        <v>1812</v>
      </c>
      <c r="U953" s="6" t="s">
        <v>2120</v>
      </c>
      <c r="V953" s="6" t="s">
        <v>2122</v>
      </c>
      <c r="W953" s="6" t="s">
        <v>2120</v>
      </c>
      <c r="X953" s="6" t="s">
        <v>2123</v>
      </c>
      <c r="Y953" s="6" t="s">
        <v>2124</v>
      </c>
      <c r="Z953" s="6">
        <f t="shared" si="375"/>
        <v>10</v>
      </c>
      <c r="AA953" s="6" t="s">
        <v>2134</v>
      </c>
      <c r="AB953" s="6" t="str">
        <f t="shared" si="390"/>
        <v>SSA_SOC_HRY_E_BEGIN_TITO_SAQ_MAX_LFM_0600_MEMSS_BISR_BMMM_BP1</v>
      </c>
      <c r="AC953" s="6" t="str">
        <f>$C955</f>
        <v>LSA_SOC_HRY_E_BEGIN_TITO_SAQ_MAX_LFM_0600_MEMSS_BHRY_BMMM_BP0</v>
      </c>
      <c r="AD953" s="6" t="str">
        <f t="shared" si="391"/>
        <v>SSA_SOC_HRY_E_BEGIN_TITO_SAQ_MAX_LFM_0600_MEMSS_BISR_BMMM_BP1</v>
      </c>
      <c r="AE953" s="6" t="str">
        <f t="shared" si="392"/>
        <v>SSA_SOC_HRY_E_BEGIN_TITO_SAQ_MAX_LFM_0600_MEMSS_BISR_BMMM_BP1</v>
      </c>
      <c r="AF953" s="6" t="str">
        <f t="shared" si="393"/>
        <v>SSA_SOC_HRY_E_BEGIN_TITO_SAQ_MAX_LFM_0600_MEMSS_BISR_BMMM_BP1</v>
      </c>
      <c r="AG953" s="6" t="str">
        <f t="shared" si="394"/>
        <v>SSA_SOC_HRY_E_BEGIN_TITO_SAQ_MAX_LFM_0600_MEMSS_BISR_BMMM_BP1</v>
      </c>
      <c r="AH953" s="6" t="str">
        <f t="shared" si="395"/>
        <v>SSA_SOC_HRY_E_BEGIN_TITO_SAQ_MAX_LFM_0600_MEMSS_BISR_BMMM_BP1</v>
      </c>
      <c r="AI953" s="6" t="str">
        <f t="shared" si="396"/>
        <v>SSA_SOC_HRY_E_BEGIN_TITO_SAQ_MAX_LFM_0600_MEMSS_BISR_BMMM_BP1</v>
      </c>
      <c r="AJ953" s="6" t="str">
        <f>$C955</f>
        <v>LSA_SOC_HRY_E_BEGIN_TITO_SAQ_MAX_LFM_0600_MEMSS_BHRY_BMMM_BP0</v>
      </c>
      <c r="AK953" s="6" t="str">
        <f t="shared" si="397"/>
        <v>SSA_SOC_HRY_E_BEGIN_TITO_SAQ_MAX_LFM_0600_MEMSS_BISR_BMMM_BP1</v>
      </c>
      <c r="AU953" s="6" t="s">
        <v>2205</v>
      </c>
      <c r="AV953" s="6" t="s">
        <v>2208</v>
      </c>
      <c r="AW953" s="6" t="s">
        <v>2208</v>
      </c>
      <c r="AX953" s="6" t="s">
        <v>2212</v>
      </c>
      <c r="AY953" s="6" t="s">
        <v>455</v>
      </c>
      <c r="DF953" s="6">
        <v>0.02</v>
      </c>
      <c r="DG953" s="6">
        <v>0</v>
      </c>
      <c r="DO953" s="6" t="s">
        <v>2260</v>
      </c>
    </row>
    <row r="954" spans="1:119" s="6" customFormat="1" x14ac:dyDescent="0.25">
      <c r="A954" s="6" t="s">
        <v>122</v>
      </c>
      <c r="B954" s="6" t="s">
        <v>132</v>
      </c>
      <c r="C954" s="6" t="str">
        <f t="shared" si="389"/>
        <v>SSA_SOC_HRY_E_BEGIN_TITO_SAQ_MAX_LFM_0600_MEMSS_BISR_BMMM_BP1</v>
      </c>
      <c r="D954" s="6" t="s">
        <v>440</v>
      </c>
      <c r="E954" s="6" t="s">
        <v>448</v>
      </c>
      <c r="F954" s="6" t="s">
        <v>455</v>
      </c>
      <c r="G954" s="6" t="s">
        <v>461</v>
      </c>
      <c r="H954" s="6" t="s">
        <v>463</v>
      </c>
      <c r="I954" s="6" t="s">
        <v>470</v>
      </c>
      <c r="J954" s="6" t="s">
        <v>474</v>
      </c>
      <c r="K954" s="6" t="s">
        <v>476</v>
      </c>
      <c r="L954" s="6" t="s">
        <v>483</v>
      </c>
      <c r="M954" s="6" t="s">
        <v>645</v>
      </c>
      <c r="N954" s="6" t="s">
        <v>771</v>
      </c>
      <c r="O954" s="6" t="s">
        <v>782</v>
      </c>
      <c r="P954" s="6" t="s">
        <v>875</v>
      </c>
      <c r="Q954" s="6" t="s">
        <v>969</v>
      </c>
      <c r="R954" s="6" t="s">
        <v>985</v>
      </c>
      <c r="S954" s="6" t="s">
        <v>1102</v>
      </c>
      <c r="T954" s="6" t="s">
        <v>1813</v>
      </c>
      <c r="U954" s="6" t="s">
        <v>2120</v>
      </c>
      <c r="V954" s="6" t="s">
        <v>2122</v>
      </c>
      <c r="W954" s="6" t="s">
        <v>2120</v>
      </c>
      <c r="X954" s="6" t="s">
        <v>2123</v>
      </c>
      <c r="Y954" s="6" t="s">
        <v>2123</v>
      </c>
      <c r="Z954" s="6">
        <f t="shared" si="375"/>
        <v>10</v>
      </c>
      <c r="AA954" s="6" t="s">
        <v>2134</v>
      </c>
      <c r="AB954" s="6" t="str">
        <f t="shared" si="390"/>
        <v>LSA_SOC_HRY_E_BEGIN_TITO_SAQ_MAX_LFM_0600_MEMSS_BHRY_BMMM_BP0</v>
      </c>
      <c r="AC954" s="6" t="str">
        <f>$C955</f>
        <v>LSA_SOC_HRY_E_BEGIN_TITO_SAQ_MAX_LFM_0600_MEMSS_BHRY_BMMM_BP0</v>
      </c>
      <c r="AD954" s="6" t="str">
        <f t="shared" si="391"/>
        <v>LSA_SOC_HRY_E_BEGIN_TITO_SAQ_MAX_LFM_0600_MEMSS_BHRY_BMMM_BP0</v>
      </c>
      <c r="AE954" s="6" t="str">
        <f t="shared" si="392"/>
        <v>LSA_SOC_HRY_E_BEGIN_TITO_SAQ_MAX_LFM_0600_MEMSS_BHRY_BMMM_BP0</v>
      </c>
      <c r="AF954" s="6" t="str">
        <f t="shared" si="393"/>
        <v>LSA_SOC_HRY_E_BEGIN_TITO_SAQ_MAX_LFM_0600_MEMSS_BHRY_BMMM_BP0</v>
      </c>
      <c r="AG954" s="6" t="str">
        <f t="shared" si="394"/>
        <v>LSA_SOC_HRY_E_BEGIN_TITO_SAQ_MAX_LFM_0600_MEMSS_BHRY_BMMM_BP0</v>
      </c>
      <c r="AH954" s="6" t="str">
        <f t="shared" si="395"/>
        <v>LSA_SOC_HRY_E_BEGIN_TITO_SAQ_MAX_LFM_0600_MEMSS_BHRY_BMMM_BP0</v>
      </c>
      <c r="AI954" s="6" t="str">
        <f t="shared" si="396"/>
        <v>LSA_SOC_HRY_E_BEGIN_TITO_SAQ_MAX_LFM_0600_MEMSS_BHRY_BMMM_BP0</v>
      </c>
      <c r="AJ954" s="6" t="str">
        <f>$C955</f>
        <v>LSA_SOC_HRY_E_BEGIN_TITO_SAQ_MAX_LFM_0600_MEMSS_BHRY_BMMM_BP0</v>
      </c>
      <c r="AK954" s="6" t="str">
        <f t="shared" si="397"/>
        <v>LSA_SOC_HRY_E_BEGIN_TITO_SAQ_MAX_LFM_0600_MEMSS_BHRY_BMMM_BP0</v>
      </c>
      <c r="AU954" s="6" t="s">
        <v>2205</v>
      </c>
      <c r="AV954" s="6" t="s">
        <v>2208</v>
      </c>
      <c r="AW954" s="6" t="s">
        <v>2208</v>
      </c>
      <c r="AX954" s="6" t="s">
        <v>2213</v>
      </c>
      <c r="AY954" s="6" t="s">
        <v>2215</v>
      </c>
      <c r="DF954" s="6">
        <v>0.02</v>
      </c>
      <c r="DG954" s="6">
        <v>0</v>
      </c>
      <c r="DO954" s="6" t="s">
        <v>2260</v>
      </c>
    </row>
    <row r="955" spans="1:119" s="6" customFormat="1" x14ac:dyDescent="0.25">
      <c r="A955" s="6" t="s">
        <v>122</v>
      </c>
      <c r="B955" s="6" t="s">
        <v>132</v>
      </c>
      <c r="C955" s="6" t="str">
        <f t="shared" si="389"/>
        <v>LSA_SOC_HRY_E_BEGIN_TITO_SAQ_MAX_LFM_0600_MEMSS_BHRY_BMMM_BP0</v>
      </c>
      <c r="D955" s="6" t="s">
        <v>441</v>
      </c>
      <c r="E955" s="6" t="s">
        <v>448</v>
      </c>
      <c r="F955" s="6" t="s">
        <v>455</v>
      </c>
      <c r="G955" s="6" t="s">
        <v>461</v>
      </c>
      <c r="H955" s="6" t="s">
        <v>463</v>
      </c>
      <c r="I955" s="6" t="s">
        <v>470</v>
      </c>
      <c r="J955" s="6" t="s">
        <v>474</v>
      </c>
      <c r="K955" s="6" t="s">
        <v>476</v>
      </c>
      <c r="L955" s="6" t="s">
        <v>483</v>
      </c>
      <c r="M955" s="6" t="s">
        <v>642</v>
      </c>
      <c r="N955" s="6" t="s">
        <v>771</v>
      </c>
      <c r="O955" s="6" t="s">
        <v>782</v>
      </c>
      <c r="P955" s="6" t="s">
        <v>876</v>
      </c>
      <c r="Q955" s="6" t="s">
        <v>970</v>
      </c>
      <c r="R955" s="6" t="s">
        <v>985</v>
      </c>
      <c r="S955" s="6" t="s">
        <v>1099</v>
      </c>
      <c r="T955" s="6" t="s">
        <v>1814</v>
      </c>
      <c r="U955" s="6" t="s">
        <v>2120</v>
      </c>
      <c r="V955" s="6" t="s">
        <v>2123</v>
      </c>
      <c r="W955" s="6" t="s">
        <v>2120</v>
      </c>
      <c r="X955" s="6" t="s">
        <v>2125</v>
      </c>
      <c r="Y955" s="6" t="s">
        <v>2124</v>
      </c>
      <c r="Z955" s="6">
        <f t="shared" si="375"/>
        <v>10</v>
      </c>
      <c r="AA955" s="6" t="s">
        <v>2134</v>
      </c>
      <c r="AB955" s="6" t="str">
        <f t="shared" si="390"/>
        <v>LSA_SOC_HRY_E_BEGIN_TITO_SAQ_MAX_LFM_0600_MEMSS_BISR_BMMM_BP0</v>
      </c>
      <c r="AC955" s="6" t="str">
        <f>$C957</f>
        <v>LSA_SOC_HRY_E_BEGIN_TITO_SAQ_MAX_LFM_0600_MEMSS_BHRY_BMMM_BP1</v>
      </c>
      <c r="AD955" s="6" t="str">
        <f t="shared" si="391"/>
        <v>LSA_SOC_HRY_E_BEGIN_TITO_SAQ_MAX_LFM_0600_MEMSS_BISR_BMMM_BP0</v>
      </c>
      <c r="AE955" s="6" t="str">
        <f t="shared" si="392"/>
        <v>LSA_SOC_HRY_E_BEGIN_TITO_SAQ_MAX_LFM_0600_MEMSS_BISR_BMMM_BP0</v>
      </c>
      <c r="AF955" s="6" t="str">
        <f t="shared" si="393"/>
        <v>LSA_SOC_HRY_E_BEGIN_TITO_SAQ_MAX_LFM_0600_MEMSS_BISR_BMMM_BP0</v>
      </c>
      <c r="AG955" s="6" t="str">
        <f t="shared" si="394"/>
        <v>LSA_SOC_HRY_E_BEGIN_TITO_SAQ_MAX_LFM_0600_MEMSS_BISR_BMMM_BP0</v>
      </c>
      <c r="AH955" s="6" t="str">
        <f t="shared" si="395"/>
        <v>LSA_SOC_HRY_E_BEGIN_TITO_SAQ_MAX_LFM_0600_MEMSS_BISR_BMMM_BP0</v>
      </c>
      <c r="AI955" s="6" t="str">
        <f t="shared" si="396"/>
        <v>LSA_SOC_HRY_E_BEGIN_TITO_SAQ_MAX_LFM_0600_MEMSS_BISR_BMMM_BP0</v>
      </c>
      <c r="AJ955" s="6" t="str">
        <f>$C957</f>
        <v>LSA_SOC_HRY_E_BEGIN_TITO_SAQ_MAX_LFM_0600_MEMSS_BHRY_BMMM_BP1</v>
      </c>
      <c r="AK955" s="6" t="str">
        <f t="shared" si="397"/>
        <v>LSA_SOC_HRY_E_BEGIN_TITO_SAQ_MAX_LFM_0600_MEMSS_BISR_BMMM_BP0</v>
      </c>
      <c r="AU955" s="6" t="s">
        <v>2205</v>
      </c>
      <c r="AV955" s="6" t="s">
        <v>2208</v>
      </c>
      <c r="AW955" s="6" t="s">
        <v>2208</v>
      </c>
      <c r="AX955" s="6" t="s">
        <v>2212</v>
      </c>
      <c r="AY955" s="6" t="s">
        <v>455</v>
      </c>
      <c r="DF955" s="6">
        <v>0.02</v>
      </c>
      <c r="DG955" s="6">
        <v>0</v>
      </c>
      <c r="DO955" s="6" t="s">
        <v>2260</v>
      </c>
    </row>
    <row r="956" spans="1:119" s="6" customFormat="1" x14ac:dyDescent="0.25">
      <c r="A956" s="6" t="s">
        <v>122</v>
      </c>
      <c r="B956" s="6" t="s">
        <v>132</v>
      </c>
      <c r="C956" s="6" t="str">
        <f t="shared" si="389"/>
        <v>LSA_SOC_HRY_E_BEGIN_TITO_SAQ_MAX_LFM_0600_MEMSS_BISR_BMMM_BP0</v>
      </c>
      <c r="D956" s="6" t="s">
        <v>441</v>
      </c>
      <c r="E956" s="6" t="s">
        <v>448</v>
      </c>
      <c r="F956" s="6" t="s">
        <v>455</v>
      </c>
      <c r="G956" s="6" t="s">
        <v>461</v>
      </c>
      <c r="H956" s="6" t="s">
        <v>463</v>
      </c>
      <c r="I956" s="6" t="s">
        <v>470</v>
      </c>
      <c r="J956" s="6" t="s">
        <v>474</v>
      </c>
      <c r="K956" s="6" t="s">
        <v>476</v>
      </c>
      <c r="L956" s="6" t="s">
        <v>483</v>
      </c>
      <c r="M956" s="6" t="s">
        <v>643</v>
      </c>
      <c r="N956" s="6" t="s">
        <v>771</v>
      </c>
      <c r="O956" s="6" t="s">
        <v>782</v>
      </c>
      <c r="P956" s="6" t="s">
        <v>877</v>
      </c>
      <c r="Q956" s="6" t="s">
        <v>970</v>
      </c>
      <c r="R956" s="6" t="s">
        <v>985</v>
      </c>
      <c r="S956" s="6" t="s">
        <v>1100</v>
      </c>
      <c r="T956" s="6" t="s">
        <v>1815</v>
      </c>
      <c r="U956" s="6" t="s">
        <v>2120</v>
      </c>
      <c r="V956" s="6" t="s">
        <v>2123</v>
      </c>
      <c r="W956" s="6" t="s">
        <v>2120</v>
      </c>
      <c r="X956" s="6" t="s">
        <v>2125</v>
      </c>
      <c r="Y956" s="6" t="s">
        <v>2123</v>
      </c>
      <c r="Z956" s="6">
        <f t="shared" si="375"/>
        <v>10</v>
      </c>
      <c r="AA956" s="6" t="s">
        <v>2134</v>
      </c>
      <c r="AB956" s="6" t="str">
        <f t="shared" si="390"/>
        <v>LSA_SOC_HRY_E_BEGIN_TITO_SAQ_MAX_LFM_0600_MEMSS_BHRY_BMMM_BP1</v>
      </c>
      <c r="AC956" s="6" t="str">
        <f>$C957</f>
        <v>LSA_SOC_HRY_E_BEGIN_TITO_SAQ_MAX_LFM_0600_MEMSS_BHRY_BMMM_BP1</v>
      </c>
      <c r="AD956" s="6" t="str">
        <f t="shared" si="391"/>
        <v>LSA_SOC_HRY_E_BEGIN_TITO_SAQ_MAX_LFM_0600_MEMSS_BHRY_BMMM_BP1</v>
      </c>
      <c r="AE956" s="6" t="str">
        <f t="shared" si="392"/>
        <v>LSA_SOC_HRY_E_BEGIN_TITO_SAQ_MAX_LFM_0600_MEMSS_BHRY_BMMM_BP1</v>
      </c>
      <c r="AF956" s="6" t="str">
        <f t="shared" si="393"/>
        <v>LSA_SOC_HRY_E_BEGIN_TITO_SAQ_MAX_LFM_0600_MEMSS_BHRY_BMMM_BP1</v>
      </c>
      <c r="AG956" s="6" t="str">
        <f t="shared" si="394"/>
        <v>LSA_SOC_HRY_E_BEGIN_TITO_SAQ_MAX_LFM_0600_MEMSS_BHRY_BMMM_BP1</v>
      </c>
      <c r="AH956" s="6" t="str">
        <f t="shared" si="395"/>
        <v>LSA_SOC_HRY_E_BEGIN_TITO_SAQ_MAX_LFM_0600_MEMSS_BHRY_BMMM_BP1</v>
      </c>
      <c r="AI956" s="6" t="str">
        <f t="shared" si="396"/>
        <v>LSA_SOC_HRY_E_BEGIN_TITO_SAQ_MAX_LFM_0600_MEMSS_BHRY_BMMM_BP1</v>
      </c>
      <c r="AJ956" s="6" t="str">
        <f>$C957</f>
        <v>LSA_SOC_HRY_E_BEGIN_TITO_SAQ_MAX_LFM_0600_MEMSS_BHRY_BMMM_BP1</v>
      </c>
      <c r="AK956" s="6" t="str">
        <f t="shared" si="397"/>
        <v>LSA_SOC_HRY_E_BEGIN_TITO_SAQ_MAX_LFM_0600_MEMSS_BHRY_BMMM_BP1</v>
      </c>
      <c r="AU956" s="6" t="s">
        <v>2205</v>
      </c>
      <c r="AV956" s="6" t="s">
        <v>2208</v>
      </c>
      <c r="AW956" s="6" t="s">
        <v>2208</v>
      </c>
      <c r="AX956" s="6" t="s">
        <v>2213</v>
      </c>
      <c r="AY956" s="6" t="s">
        <v>2215</v>
      </c>
      <c r="DF956" s="6">
        <v>0.02</v>
      </c>
      <c r="DG956" s="6">
        <v>0</v>
      </c>
      <c r="DO956" s="6" t="s">
        <v>2260</v>
      </c>
    </row>
    <row r="957" spans="1:119" s="6" customFormat="1" x14ac:dyDescent="0.25">
      <c r="A957" s="6" t="s">
        <v>122</v>
      </c>
      <c r="B957" s="6" t="s">
        <v>132</v>
      </c>
      <c r="C957" s="6" t="str">
        <f t="shared" si="389"/>
        <v>LSA_SOC_HRY_E_BEGIN_TITO_SAQ_MAX_LFM_0600_MEMSS_BHRY_BMMM_BP1</v>
      </c>
      <c r="D957" s="6" t="s">
        <v>441</v>
      </c>
      <c r="E957" s="6" t="s">
        <v>448</v>
      </c>
      <c r="F957" s="6" t="s">
        <v>455</v>
      </c>
      <c r="G957" s="6" t="s">
        <v>461</v>
      </c>
      <c r="H957" s="6" t="s">
        <v>463</v>
      </c>
      <c r="I957" s="6" t="s">
        <v>470</v>
      </c>
      <c r="J957" s="6" t="s">
        <v>474</v>
      </c>
      <c r="K957" s="6" t="s">
        <v>476</v>
      </c>
      <c r="L957" s="6" t="s">
        <v>483</v>
      </c>
      <c r="M957" s="6" t="s">
        <v>644</v>
      </c>
      <c r="N957" s="6" t="s">
        <v>771</v>
      </c>
      <c r="O957" s="6" t="s">
        <v>782</v>
      </c>
      <c r="P957" s="6" t="s">
        <v>878</v>
      </c>
      <c r="Q957" s="6" t="s">
        <v>970</v>
      </c>
      <c r="R957" s="6" t="s">
        <v>985</v>
      </c>
      <c r="S957" s="6" t="s">
        <v>1101</v>
      </c>
      <c r="T957" s="6" t="s">
        <v>1816</v>
      </c>
      <c r="U957" s="6" t="s">
        <v>2120</v>
      </c>
      <c r="V957" s="6" t="s">
        <v>2123</v>
      </c>
      <c r="W957" s="6" t="s">
        <v>2120</v>
      </c>
      <c r="X957" s="6" t="s">
        <v>2126</v>
      </c>
      <c r="Y957" s="6" t="s">
        <v>2124</v>
      </c>
      <c r="Z957" s="6">
        <f t="shared" si="375"/>
        <v>10</v>
      </c>
      <c r="AA957" s="6" t="s">
        <v>2134</v>
      </c>
      <c r="AB957" s="6" t="str">
        <f t="shared" si="390"/>
        <v>LSA_SOC_HRY_E_BEGIN_TITO_SAQ_MAX_LFM_0600_MEMSS_BISR_BMMM_BP1</v>
      </c>
      <c r="AC957" s="6" t="str">
        <f>$C959</f>
        <v>LSA_SOC_HRY_E_BEGIN_TITO_SAQ_MAX_LFM_0600_MEMSS_BHRY_BMMM_BP2</v>
      </c>
      <c r="AD957" s="6" t="str">
        <f t="shared" si="391"/>
        <v>LSA_SOC_HRY_E_BEGIN_TITO_SAQ_MAX_LFM_0600_MEMSS_BISR_BMMM_BP1</v>
      </c>
      <c r="AE957" s="6" t="str">
        <f t="shared" si="392"/>
        <v>LSA_SOC_HRY_E_BEGIN_TITO_SAQ_MAX_LFM_0600_MEMSS_BISR_BMMM_BP1</v>
      </c>
      <c r="AF957" s="6" t="str">
        <f t="shared" si="393"/>
        <v>LSA_SOC_HRY_E_BEGIN_TITO_SAQ_MAX_LFM_0600_MEMSS_BISR_BMMM_BP1</v>
      </c>
      <c r="AG957" s="6" t="str">
        <f t="shared" si="394"/>
        <v>LSA_SOC_HRY_E_BEGIN_TITO_SAQ_MAX_LFM_0600_MEMSS_BISR_BMMM_BP1</v>
      </c>
      <c r="AH957" s="6" t="str">
        <f t="shared" si="395"/>
        <v>LSA_SOC_HRY_E_BEGIN_TITO_SAQ_MAX_LFM_0600_MEMSS_BISR_BMMM_BP1</v>
      </c>
      <c r="AI957" s="6" t="str">
        <f t="shared" si="396"/>
        <v>LSA_SOC_HRY_E_BEGIN_TITO_SAQ_MAX_LFM_0600_MEMSS_BISR_BMMM_BP1</v>
      </c>
      <c r="AJ957" s="6" t="str">
        <f>$C959</f>
        <v>LSA_SOC_HRY_E_BEGIN_TITO_SAQ_MAX_LFM_0600_MEMSS_BHRY_BMMM_BP2</v>
      </c>
      <c r="AK957" s="6" t="str">
        <f t="shared" si="397"/>
        <v>LSA_SOC_HRY_E_BEGIN_TITO_SAQ_MAX_LFM_0600_MEMSS_BISR_BMMM_BP1</v>
      </c>
      <c r="AU957" s="6" t="s">
        <v>2205</v>
      </c>
      <c r="AV957" s="6" t="s">
        <v>2208</v>
      </c>
      <c r="AW957" s="6" t="s">
        <v>2208</v>
      </c>
      <c r="AX957" s="6" t="s">
        <v>2212</v>
      </c>
      <c r="AY957" s="6" t="s">
        <v>455</v>
      </c>
      <c r="DF957" s="6">
        <v>0.02</v>
      </c>
      <c r="DG957" s="6">
        <v>0</v>
      </c>
      <c r="DO957" s="6" t="s">
        <v>2260</v>
      </c>
    </row>
    <row r="958" spans="1:119" s="6" customFormat="1" x14ac:dyDescent="0.25">
      <c r="A958" s="6" t="s">
        <v>122</v>
      </c>
      <c r="B958" s="6" t="s">
        <v>132</v>
      </c>
      <c r="C958" s="6" t="str">
        <f t="shared" si="389"/>
        <v>LSA_SOC_HRY_E_BEGIN_TITO_SAQ_MAX_LFM_0600_MEMSS_BISR_BMMM_BP1</v>
      </c>
      <c r="D958" s="6" t="s">
        <v>441</v>
      </c>
      <c r="E958" s="6" t="s">
        <v>448</v>
      </c>
      <c r="F958" s="6" t="s">
        <v>455</v>
      </c>
      <c r="G958" s="6" t="s">
        <v>461</v>
      </c>
      <c r="H958" s="6" t="s">
        <v>463</v>
      </c>
      <c r="I958" s="6" t="s">
        <v>470</v>
      </c>
      <c r="J958" s="6" t="s">
        <v>474</v>
      </c>
      <c r="K958" s="6" t="s">
        <v>476</v>
      </c>
      <c r="L958" s="6" t="s">
        <v>483</v>
      </c>
      <c r="M958" s="6" t="s">
        <v>645</v>
      </c>
      <c r="N958" s="6" t="s">
        <v>771</v>
      </c>
      <c r="O958" s="6" t="s">
        <v>782</v>
      </c>
      <c r="P958" s="6" t="s">
        <v>879</v>
      </c>
      <c r="Q958" s="6" t="s">
        <v>970</v>
      </c>
      <c r="R958" s="6" t="s">
        <v>985</v>
      </c>
      <c r="S958" s="6" t="s">
        <v>1102</v>
      </c>
      <c r="T958" s="6" t="s">
        <v>1817</v>
      </c>
      <c r="U958" s="6" t="s">
        <v>2120</v>
      </c>
      <c r="V958" s="6" t="s">
        <v>2123</v>
      </c>
      <c r="W958" s="6" t="s">
        <v>2120</v>
      </c>
      <c r="X958" s="6" t="s">
        <v>2126</v>
      </c>
      <c r="Y958" s="6" t="s">
        <v>2123</v>
      </c>
      <c r="Z958" s="6">
        <f t="shared" si="375"/>
        <v>10</v>
      </c>
      <c r="AA958" s="6" t="s">
        <v>2134</v>
      </c>
      <c r="AB958" s="6" t="str">
        <f t="shared" si="390"/>
        <v>LSA_SOC_HRY_E_BEGIN_TITO_SAQ_MAX_LFM_0600_MEMSS_BHRY_BMMM_BP2</v>
      </c>
      <c r="AC958" s="6" t="str">
        <f>$C959</f>
        <v>LSA_SOC_HRY_E_BEGIN_TITO_SAQ_MAX_LFM_0600_MEMSS_BHRY_BMMM_BP2</v>
      </c>
      <c r="AD958" s="6" t="str">
        <f t="shared" si="391"/>
        <v>LSA_SOC_HRY_E_BEGIN_TITO_SAQ_MAX_LFM_0600_MEMSS_BHRY_BMMM_BP2</v>
      </c>
      <c r="AE958" s="6" t="str">
        <f t="shared" si="392"/>
        <v>LSA_SOC_HRY_E_BEGIN_TITO_SAQ_MAX_LFM_0600_MEMSS_BHRY_BMMM_BP2</v>
      </c>
      <c r="AF958" s="6" t="str">
        <f t="shared" si="393"/>
        <v>LSA_SOC_HRY_E_BEGIN_TITO_SAQ_MAX_LFM_0600_MEMSS_BHRY_BMMM_BP2</v>
      </c>
      <c r="AG958" s="6" t="str">
        <f t="shared" si="394"/>
        <v>LSA_SOC_HRY_E_BEGIN_TITO_SAQ_MAX_LFM_0600_MEMSS_BHRY_BMMM_BP2</v>
      </c>
      <c r="AH958" s="6" t="str">
        <f t="shared" si="395"/>
        <v>LSA_SOC_HRY_E_BEGIN_TITO_SAQ_MAX_LFM_0600_MEMSS_BHRY_BMMM_BP2</v>
      </c>
      <c r="AI958" s="6" t="str">
        <f t="shared" si="396"/>
        <v>LSA_SOC_HRY_E_BEGIN_TITO_SAQ_MAX_LFM_0600_MEMSS_BHRY_BMMM_BP2</v>
      </c>
      <c r="AJ958" s="6" t="str">
        <f>$C959</f>
        <v>LSA_SOC_HRY_E_BEGIN_TITO_SAQ_MAX_LFM_0600_MEMSS_BHRY_BMMM_BP2</v>
      </c>
      <c r="AK958" s="6" t="str">
        <f t="shared" si="397"/>
        <v>LSA_SOC_HRY_E_BEGIN_TITO_SAQ_MAX_LFM_0600_MEMSS_BHRY_BMMM_BP2</v>
      </c>
      <c r="AU958" s="6" t="s">
        <v>2205</v>
      </c>
      <c r="AV958" s="6" t="s">
        <v>2208</v>
      </c>
      <c r="AW958" s="6" t="s">
        <v>2208</v>
      </c>
      <c r="AX958" s="6" t="s">
        <v>2213</v>
      </c>
      <c r="AY958" s="6" t="s">
        <v>2215</v>
      </c>
      <c r="DF958" s="6">
        <v>0.02</v>
      </c>
      <c r="DG958" s="6">
        <v>0</v>
      </c>
      <c r="DO958" s="6" t="s">
        <v>2260</v>
      </c>
    </row>
    <row r="959" spans="1:119" s="6" customFormat="1" x14ac:dyDescent="0.25">
      <c r="A959" s="6" t="s">
        <v>122</v>
      </c>
      <c r="B959" s="6" t="s">
        <v>132</v>
      </c>
      <c r="C959" s="6" t="str">
        <f t="shared" si="389"/>
        <v>LSA_SOC_HRY_E_BEGIN_TITO_SAQ_MAX_LFM_0600_MEMSS_BHRY_BMMM_BP2</v>
      </c>
      <c r="D959" s="6" t="s">
        <v>441</v>
      </c>
      <c r="E959" s="6" t="s">
        <v>448</v>
      </c>
      <c r="F959" s="6" t="s">
        <v>455</v>
      </c>
      <c r="G959" s="6" t="s">
        <v>461</v>
      </c>
      <c r="H959" s="6" t="s">
        <v>463</v>
      </c>
      <c r="I959" s="6" t="s">
        <v>470</v>
      </c>
      <c r="J959" s="6" t="s">
        <v>474</v>
      </c>
      <c r="K959" s="6" t="s">
        <v>476</v>
      </c>
      <c r="L959" s="6" t="s">
        <v>483</v>
      </c>
      <c r="M959" s="6" t="s">
        <v>646</v>
      </c>
      <c r="N959" s="6" t="s">
        <v>771</v>
      </c>
      <c r="O959" s="6" t="s">
        <v>782</v>
      </c>
      <c r="P959" s="6" t="s">
        <v>880</v>
      </c>
      <c r="Q959" s="6" t="s">
        <v>970</v>
      </c>
      <c r="R959" s="6" t="s">
        <v>985</v>
      </c>
      <c r="S959" s="6" t="s">
        <v>1103</v>
      </c>
      <c r="T959" s="6" t="s">
        <v>1818</v>
      </c>
      <c r="U959" s="6" t="s">
        <v>2120</v>
      </c>
      <c r="V959" s="6" t="s">
        <v>2122</v>
      </c>
      <c r="W959" s="6" t="s">
        <v>2120</v>
      </c>
      <c r="X959" s="6" t="s">
        <v>2127</v>
      </c>
      <c r="Y959" s="6" t="s">
        <v>2124</v>
      </c>
      <c r="Z959" s="6">
        <f t="shared" si="375"/>
        <v>10</v>
      </c>
      <c r="AA959" s="6" t="s">
        <v>2134</v>
      </c>
      <c r="AB959" s="6" t="str">
        <f t="shared" si="390"/>
        <v>LSA_SOC_HRY_E_BEGIN_TITO_SAQ_MAX_LFM_0600_MEMSS_BISR_BMMM_BP2</v>
      </c>
      <c r="AC959" s="6" t="str">
        <f>$C961</f>
        <v>LSA_SOC_HRY_E_BEGIN_TITO_SAQ_MAX_LFM_0600_MEMSS_BHRY_BMMM_BP3</v>
      </c>
      <c r="AD959" s="6" t="str">
        <f t="shared" si="391"/>
        <v>LSA_SOC_HRY_E_BEGIN_TITO_SAQ_MAX_LFM_0600_MEMSS_BISR_BMMM_BP2</v>
      </c>
      <c r="AE959" s="6" t="str">
        <f t="shared" si="392"/>
        <v>LSA_SOC_HRY_E_BEGIN_TITO_SAQ_MAX_LFM_0600_MEMSS_BISR_BMMM_BP2</v>
      </c>
      <c r="AF959" s="6" t="str">
        <f t="shared" si="393"/>
        <v>LSA_SOC_HRY_E_BEGIN_TITO_SAQ_MAX_LFM_0600_MEMSS_BISR_BMMM_BP2</v>
      </c>
      <c r="AG959" s="6" t="str">
        <f t="shared" si="394"/>
        <v>LSA_SOC_HRY_E_BEGIN_TITO_SAQ_MAX_LFM_0600_MEMSS_BISR_BMMM_BP2</v>
      </c>
      <c r="AH959" s="6" t="str">
        <f t="shared" si="395"/>
        <v>LSA_SOC_HRY_E_BEGIN_TITO_SAQ_MAX_LFM_0600_MEMSS_BISR_BMMM_BP2</v>
      </c>
      <c r="AI959" s="6" t="str">
        <f t="shared" si="396"/>
        <v>LSA_SOC_HRY_E_BEGIN_TITO_SAQ_MAX_LFM_0600_MEMSS_BISR_BMMM_BP2</v>
      </c>
      <c r="AJ959" s="6" t="str">
        <f>$C961</f>
        <v>LSA_SOC_HRY_E_BEGIN_TITO_SAQ_MAX_LFM_0600_MEMSS_BHRY_BMMM_BP3</v>
      </c>
      <c r="AK959" s="6" t="str">
        <f t="shared" si="397"/>
        <v>LSA_SOC_HRY_E_BEGIN_TITO_SAQ_MAX_LFM_0600_MEMSS_BISR_BMMM_BP2</v>
      </c>
      <c r="AU959" s="6" t="s">
        <v>2205</v>
      </c>
      <c r="AV959" s="6" t="s">
        <v>2208</v>
      </c>
      <c r="AW959" s="6" t="s">
        <v>2208</v>
      </c>
      <c r="AX959" s="6" t="s">
        <v>2212</v>
      </c>
      <c r="AY959" s="6" t="s">
        <v>455</v>
      </c>
      <c r="DF959" s="6">
        <v>0.02</v>
      </c>
      <c r="DG959" s="6">
        <v>0</v>
      </c>
      <c r="DO959" s="6" t="s">
        <v>2260</v>
      </c>
    </row>
    <row r="960" spans="1:119" s="6" customFormat="1" x14ac:dyDescent="0.25">
      <c r="A960" s="6" t="s">
        <v>122</v>
      </c>
      <c r="B960" s="6" t="s">
        <v>132</v>
      </c>
      <c r="C960" s="6" t="str">
        <f t="shared" si="389"/>
        <v>LSA_SOC_HRY_E_BEGIN_TITO_SAQ_MAX_LFM_0600_MEMSS_BISR_BMMM_BP2</v>
      </c>
      <c r="D960" s="6" t="s">
        <v>441</v>
      </c>
      <c r="E960" s="6" t="s">
        <v>448</v>
      </c>
      <c r="F960" s="6" t="s">
        <v>455</v>
      </c>
      <c r="G960" s="6" t="s">
        <v>461</v>
      </c>
      <c r="H960" s="6" t="s">
        <v>463</v>
      </c>
      <c r="I960" s="6" t="s">
        <v>470</v>
      </c>
      <c r="J960" s="6" t="s">
        <v>474</v>
      </c>
      <c r="K960" s="6" t="s">
        <v>476</v>
      </c>
      <c r="L960" s="6" t="s">
        <v>483</v>
      </c>
      <c r="M960" s="6" t="s">
        <v>647</v>
      </c>
      <c r="N960" s="6" t="s">
        <v>771</v>
      </c>
      <c r="O960" s="6" t="s">
        <v>782</v>
      </c>
      <c r="P960" s="6" t="s">
        <v>881</v>
      </c>
      <c r="Q960" s="6" t="s">
        <v>970</v>
      </c>
      <c r="R960" s="6" t="s">
        <v>985</v>
      </c>
      <c r="S960" s="6" t="s">
        <v>1104</v>
      </c>
      <c r="T960" s="6" t="s">
        <v>1819</v>
      </c>
      <c r="U960" s="6" t="s">
        <v>2120</v>
      </c>
      <c r="V960" s="6" t="s">
        <v>2122</v>
      </c>
      <c r="W960" s="6" t="s">
        <v>2120</v>
      </c>
      <c r="X960" s="6" t="s">
        <v>2127</v>
      </c>
      <c r="Y960" s="6" t="s">
        <v>2123</v>
      </c>
      <c r="Z960" s="6">
        <f t="shared" si="375"/>
        <v>10</v>
      </c>
      <c r="AA960" s="6" t="s">
        <v>2134</v>
      </c>
      <c r="AB960" s="6" t="str">
        <f t="shared" si="390"/>
        <v>LSA_SOC_HRY_E_BEGIN_TITO_SAQ_MAX_LFM_0600_MEMSS_BHRY_BMMM_BP3</v>
      </c>
      <c r="AC960" s="6" t="str">
        <f>$C961</f>
        <v>LSA_SOC_HRY_E_BEGIN_TITO_SAQ_MAX_LFM_0600_MEMSS_BHRY_BMMM_BP3</v>
      </c>
      <c r="AD960" s="6" t="str">
        <f t="shared" si="391"/>
        <v>LSA_SOC_HRY_E_BEGIN_TITO_SAQ_MAX_LFM_0600_MEMSS_BHRY_BMMM_BP3</v>
      </c>
      <c r="AE960" s="6" t="str">
        <f t="shared" si="392"/>
        <v>LSA_SOC_HRY_E_BEGIN_TITO_SAQ_MAX_LFM_0600_MEMSS_BHRY_BMMM_BP3</v>
      </c>
      <c r="AF960" s="6" t="str">
        <f t="shared" si="393"/>
        <v>LSA_SOC_HRY_E_BEGIN_TITO_SAQ_MAX_LFM_0600_MEMSS_BHRY_BMMM_BP3</v>
      </c>
      <c r="AG960" s="6" t="str">
        <f t="shared" si="394"/>
        <v>LSA_SOC_HRY_E_BEGIN_TITO_SAQ_MAX_LFM_0600_MEMSS_BHRY_BMMM_BP3</v>
      </c>
      <c r="AH960" s="6" t="str">
        <f t="shared" si="395"/>
        <v>LSA_SOC_HRY_E_BEGIN_TITO_SAQ_MAX_LFM_0600_MEMSS_BHRY_BMMM_BP3</v>
      </c>
      <c r="AI960" s="6" t="str">
        <f t="shared" si="396"/>
        <v>LSA_SOC_HRY_E_BEGIN_TITO_SAQ_MAX_LFM_0600_MEMSS_BHRY_BMMM_BP3</v>
      </c>
      <c r="AJ960" s="6" t="str">
        <f>$C961</f>
        <v>LSA_SOC_HRY_E_BEGIN_TITO_SAQ_MAX_LFM_0600_MEMSS_BHRY_BMMM_BP3</v>
      </c>
      <c r="AK960" s="6" t="str">
        <f t="shared" si="397"/>
        <v>LSA_SOC_HRY_E_BEGIN_TITO_SAQ_MAX_LFM_0600_MEMSS_BHRY_BMMM_BP3</v>
      </c>
      <c r="AU960" s="6" t="s">
        <v>2205</v>
      </c>
      <c r="AV960" s="6" t="s">
        <v>2208</v>
      </c>
      <c r="AW960" s="6" t="s">
        <v>2208</v>
      </c>
      <c r="AX960" s="6" t="s">
        <v>2213</v>
      </c>
      <c r="AY960" s="6" t="s">
        <v>2215</v>
      </c>
      <c r="DF960" s="6">
        <v>0.02</v>
      </c>
      <c r="DG960" s="6">
        <v>0</v>
      </c>
      <c r="DO960" s="6" t="s">
        <v>2260</v>
      </c>
    </row>
    <row r="961" spans="1:119" s="6" customFormat="1" x14ac:dyDescent="0.25">
      <c r="A961" s="6" t="s">
        <v>122</v>
      </c>
      <c r="B961" s="6" t="s">
        <v>132</v>
      </c>
      <c r="C961" s="6" t="str">
        <f t="shared" si="389"/>
        <v>LSA_SOC_HRY_E_BEGIN_TITO_SAQ_MAX_LFM_0600_MEMSS_BHRY_BMMM_BP3</v>
      </c>
      <c r="D961" s="6" t="s">
        <v>441</v>
      </c>
      <c r="E961" s="6" t="s">
        <v>448</v>
      </c>
      <c r="F961" s="6" t="s">
        <v>455</v>
      </c>
      <c r="G961" s="6" t="s">
        <v>461</v>
      </c>
      <c r="H961" s="6" t="s">
        <v>463</v>
      </c>
      <c r="I961" s="6" t="s">
        <v>470</v>
      </c>
      <c r="J961" s="6" t="s">
        <v>474</v>
      </c>
      <c r="K961" s="6" t="s">
        <v>476</v>
      </c>
      <c r="L961" s="6" t="s">
        <v>483</v>
      </c>
      <c r="M961" s="6" t="s">
        <v>648</v>
      </c>
      <c r="N961" s="6" t="s">
        <v>771</v>
      </c>
      <c r="O961" s="6" t="s">
        <v>782</v>
      </c>
      <c r="P961" s="6" t="s">
        <v>882</v>
      </c>
      <c r="Q961" s="6" t="s">
        <v>970</v>
      </c>
      <c r="R961" s="6" t="s">
        <v>985</v>
      </c>
      <c r="S961" s="6" t="s">
        <v>1105</v>
      </c>
      <c r="T961" s="6" t="s">
        <v>1820</v>
      </c>
      <c r="U961" s="6" t="s">
        <v>2120</v>
      </c>
      <c r="V961" s="6" t="s">
        <v>2122</v>
      </c>
      <c r="W961" s="6" t="s">
        <v>2120</v>
      </c>
      <c r="X961" s="6" t="s">
        <v>2128</v>
      </c>
      <c r="Y961" s="6" t="s">
        <v>2124</v>
      </c>
      <c r="Z961" s="6">
        <f t="shared" si="375"/>
        <v>10</v>
      </c>
      <c r="AA961" s="6" t="s">
        <v>2134</v>
      </c>
      <c r="AB961" s="6" t="str">
        <f t="shared" si="390"/>
        <v>LSA_SOC_HRY_E_BEGIN_TITO_SAQ_MAX_LFM_0600_MEMSS_BISR_BMMM_BP3</v>
      </c>
      <c r="AC961" s="6" t="s">
        <v>2123</v>
      </c>
      <c r="AD961" s="6" t="str">
        <f t="shared" si="391"/>
        <v>LSA_SOC_HRY_E_BEGIN_TITO_SAQ_MAX_LFM_0600_MEMSS_BISR_BMMM_BP3</v>
      </c>
      <c r="AE961" s="6" t="str">
        <f t="shared" si="392"/>
        <v>LSA_SOC_HRY_E_BEGIN_TITO_SAQ_MAX_LFM_0600_MEMSS_BISR_BMMM_BP3</v>
      </c>
      <c r="AF961" s="6" t="str">
        <f t="shared" si="393"/>
        <v>LSA_SOC_HRY_E_BEGIN_TITO_SAQ_MAX_LFM_0600_MEMSS_BISR_BMMM_BP3</v>
      </c>
      <c r="AG961" s="6" t="str">
        <f t="shared" si="394"/>
        <v>LSA_SOC_HRY_E_BEGIN_TITO_SAQ_MAX_LFM_0600_MEMSS_BISR_BMMM_BP3</v>
      </c>
      <c r="AH961" s="6" t="str">
        <f t="shared" si="395"/>
        <v>LSA_SOC_HRY_E_BEGIN_TITO_SAQ_MAX_LFM_0600_MEMSS_BISR_BMMM_BP3</v>
      </c>
      <c r="AI961" s="6" t="str">
        <f t="shared" si="396"/>
        <v>LSA_SOC_HRY_E_BEGIN_TITO_SAQ_MAX_LFM_0600_MEMSS_BISR_BMMM_BP3</v>
      </c>
      <c r="AJ961" s="6" t="s">
        <v>2123</v>
      </c>
      <c r="AK961" s="6" t="str">
        <f t="shared" si="397"/>
        <v>LSA_SOC_HRY_E_BEGIN_TITO_SAQ_MAX_LFM_0600_MEMSS_BISR_BMMM_BP3</v>
      </c>
      <c r="AU961" s="6" t="s">
        <v>2205</v>
      </c>
      <c r="AV961" s="6" t="s">
        <v>2208</v>
      </c>
      <c r="AW961" s="6" t="s">
        <v>2208</v>
      </c>
      <c r="AX961" s="6" t="s">
        <v>2212</v>
      </c>
      <c r="AY961" s="6" t="s">
        <v>455</v>
      </c>
      <c r="DF961" s="6">
        <v>0.02</v>
      </c>
      <c r="DG961" s="6">
        <v>0</v>
      </c>
      <c r="DO961" s="6" t="s">
        <v>2260</v>
      </c>
    </row>
    <row r="962" spans="1:119" s="6" customFormat="1" x14ac:dyDescent="0.25">
      <c r="A962" s="6" t="s">
        <v>122</v>
      </c>
      <c r="B962" s="6" t="s">
        <v>132</v>
      </c>
      <c r="C962" s="6" t="str">
        <f t="shared" si="389"/>
        <v>LSA_SOC_HRY_E_BEGIN_TITO_SAQ_MAX_LFM_0600_MEMSS_BISR_BMMM_BP3</v>
      </c>
      <c r="D962" s="6" t="s">
        <v>441</v>
      </c>
      <c r="E962" s="6" t="s">
        <v>448</v>
      </c>
      <c r="F962" s="6" t="s">
        <v>455</v>
      </c>
      <c r="G962" s="6" t="s">
        <v>461</v>
      </c>
      <c r="H962" s="6" t="s">
        <v>463</v>
      </c>
      <c r="I962" s="6" t="s">
        <v>470</v>
      </c>
      <c r="J962" s="6" t="s">
        <v>474</v>
      </c>
      <c r="K962" s="6" t="s">
        <v>476</v>
      </c>
      <c r="L962" s="6" t="s">
        <v>483</v>
      </c>
      <c r="M962" s="6" t="s">
        <v>649</v>
      </c>
      <c r="N962" s="6" t="s">
        <v>771</v>
      </c>
      <c r="O962" s="6" t="s">
        <v>782</v>
      </c>
      <c r="P962" s="6" t="s">
        <v>883</v>
      </c>
      <c r="Q962" s="6" t="s">
        <v>970</v>
      </c>
      <c r="R962" s="6" t="s">
        <v>985</v>
      </c>
      <c r="S962" s="6" t="s">
        <v>1106</v>
      </c>
      <c r="T962" s="6" t="s">
        <v>1821</v>
      </c>
      <c r="U962" s="6" t="s">
        <v>2120</v>
      </c>
      <c r="V962" s="6" t="s">
        <v>2122</v>
      </c>
      <c r="W962" s="6" t="s">
        <v>2120</v>
      </c>
      <c r="X962" s="6" t="s">
        <v>2128</v>
      </c>
      <c r="Y962" s="6" t="s">
        <v>2123</v>
      </c>
      <c r="Z962" s="6">
        <f t="shared" ref="Z962:Z1025" si="398">COUNTA(AB962:AK962)</f>
        <v>10</v>
      </c>
      <c r="AA962" s="6" t="s">
        <v>2134</v>
      </c>
      <c r="AB962" s="6" t="s">
        <v>2123</v>
      </c>
      <c r="AC962" s="6" t="s">
        <v>2123</v>
      </c>
      <c r="AD962" s="6" t="s">
        <v>2123</v>
      </c>
      <c r="AE962" s="6" t="s">
        <v>2123</v>
      </c>
      <c r="AF962" s="6" t="s">
        <v>2123</v>
      </c>
      <c r="AG962" s="6" t="s">
        <v>2123</v>
      </c>
      <c r="AH962" s="6" t="s">
        <v>2123</v>
      </c>
      <c r="AI962" s="6" t="s">
        <v>2123</v>
      </c>
      <c r="AJ962" s="6" t="s">
        <v>2123</v>
      </c>
      <c r="AK962" s="6" t="s">
        <v>2123</v>
      </c>
      <c r="AU962" s="6" t="s">
        <v>2205</v>
      </c>
      <c r="AV962" s="6" t="s">
        <v>2208</v>
      </c>
      <c r="AW962" s="6" t="s">
        <v>2208</v>
      </c>
      <c r="AX962" s="6" t="s">
        <v>2213</v>
      </c>
      <c r="AY962" s="6" t="s">
        <v>2215</v>
      </c>
      <c r="DF962" s="6">
        <v>0.02</v>
      </c>
      <c r="DG962" s="6">
        <v>0</v>
      </c>
      <c r="DO962" s="6" t="s">
        <v>2260</v>
      </c>
    </row>
    <row r="963" spans="1:119" s="4" customFormat="1" x14ac:dyDescent="0.25">
      <c r="A963" s="4" t="s">
        <v>122</v>
      </c>
      <c r="B963" s="4" t="s">
        <v>131</v>
      </c>
      <c r="C963" s="4" t="s">
        <v>333</v>
      </c>
      <c r="E963" s="4" t="s">
        <v>443</v>
      </c>
      <c r="Z963" s="4">
        <f t="shared" si="398"/>
        <v>0</v>
      </c>
    </row>
    <row r="964" spans="1:119" s="2" customFormat="1" x14ac:dyDescent="0.25">
      <c r="A964" s="2" t="s">
        <v>122</v>
      </c>
      <c r="B964" s="2" t="s">
        <v>127</v>
      </c>
      <c r="C964" s="2" t="s">
        <v>334</v>
      </c>
      <c r="E964" s="2" t="s">
        <v>443</v>
      </c>
      <c r="X964" s="2" t="s">
        <v>2125</v>
      </c>
      <c r="Y964" s="2" t="s">
        <v>2124</v>
      </c>
      <c r="Z964" s="2">
        <f t="shared" si="398"/>
        <v>2</v>
      </c>
      <c r="AA964" s="2" t="s">
        <v>2123</v>
      </c>
      <c r="AB964" s="2" t="str">
        <f>$C976</f>
        <v>PRE_REPAIR_HBO_ALL_LFM_VMAX</v>
      </c>
      <c r="AC964" s="2" t="str">
        <f>$C976</f>
        <v>PRE_REPAIR_HBO_ALL_LFM_VMAX</v>
      </c>
    </row>
    <row r="965" spans="1:119" s="6" customFormat="1" x14ac:dyDescent="0.25">
      <c r="A965" s="6" t="s">
        <v>122</v>
      </c>
      <c r="B965" s="6" t="s">
        <v>132</v>
      </c>
      <c r="C965" s="6" t="str">
        <f t="shared" ref="C965:C974" si="399">D965&amp;"_"&amp;E965&amp;"_"&amp;F965&amp;"_"&amp;G965&amp;"_"&amp;A965&amp;"_"&amp;H965&amp;"_"&amp;I965&amp;"_"&amp;J965&amp;"_"&amp;K965&amp;"_"&amp;L965&amp;"_"&amp;M965</f>
        <v>SSA_SOC_HRY_E_BEGIN_TITO_SAQ_MAX_LFM_0600_DDRPHY_BHRY_BMMM_BP4</v>
      </c>
      <c r="D965" s="6" t="s">
        <v>440</v>
      </c>
      <c r="E965" s="6" t="s">
        <v>448</v>
      </c>
      <c r="F965" s="6" t="s">
        <v>455</v>
      </c>
      <c r="G965" s="6" t="s">
        <v>461</v>
      </c>
      <c r="H965" s="6" t="s">
        <v>463</v>
      </c>
      <c r="I965" s="6" t="s">
        <v>470</v>
      </c>
      <c r="J965" s="6" t="s">
        <v>474</v>
      </c>
      <c r="K965" s="6" t="s">
        <v>476</v>
      </c>
      <c r="L965" s="6" t="s">
        <v>483</v>
      </c>
      <c r="M965" s="6" t="s">
        <v>650</v>
      </c>
      <c r="N965" s="6" t="s">
        <v>771</v>
      </c>
      <c r="O965" s="6" t="s">
        <v>782</v>
      </c>
      <c r="P965" s="6" t="s">
        <v>884</v>
      </c>
      <c r="Q965" s="6" t="s">
        <v>969</v>
      </c>
      <c r="R965" s="6" t="s">
        <v>985</v>
      </c>
      <c r="S965" s="6" t="s">
        <v>1103</v>
      </c>
      <c r="T965" s="6" t="s">
        <v>1822</v>
      </c>
      <c r="U965" s="6" t="s">
        <v>2120</v>
      </c>
      <c r="V965" s="6" t="s">
        <v>2122</v>
      </c>
      <c r="W965" s="6" t="s">
        <v>2120</v>
      </c>
      <c r="X965" s="6" t="s">
        <v>2124</v>
      </c>
      <c r="Y965" s="6" t="s">
        <v>2124</v>
      </c>
      <c r="Z965" s="6">
        <f t="shared" si="398"/>
        <v>10</v>
      </c>
      <c r="AA965" s="6" t="s">
        <v>2134</v>
      </c>
      <c r="AB965" s="6" t="str">
        <f t="shared" ref="AB965:AB973" si="400">$C966</f>
        <v>SSA_SOC_HRY_E_BEGIN_TITO_SAQ_MAX_LFM_0600_DDRPHY_BISR_BMMM_BP4</v>
      </c>
      <c r="AC965" s="6" t="str">
        <f>$C967</f>
        <v>SSA_SOC_HRY_E_BEGIN_TITO_SAQ_MAX_LFM_0600_DDRPHY_BHRY_BMMM_BP5</v>
      </c>
      <c r="AD965" s="6" t="str">
        <f t="shared" ref="AD965:AD973" si="401">$C966</f>
        <v>SSA_SOC_HRY_E_BEGIN_TITO_SAQ_MAX_LFM_0600_DDRPHY_BISR_BMMM_BP4</v>
      </c>
      <c r="AE965" s="6" t="str">
        <f t="shared" ref="AE965:AE973" si="402">$C966</f>
        <v>SSA_SOC_HRY_E_BEGIN_TITO_SAQ_MAX_LFM_0600_DDRPHY_BISR_BMMM_BP4</v>
      </c>
      <c r="AF965" s="6" t="str">
        <f t="shared" ref="AF965:AF973" si="403">$C966</f>
        <v>SSA_SOC_HRY_E_BEGIN_TITO_SAQ_MAX_LFM_0600_DDRPHY_BISR_BMMM_BP4</v>
      </c>
      <c r="AG965" s="6" t="str">
        <f t="shared" ref="AG965:AG973" si="404">$C966</f>
        <v>SSA_SOC_HRY_E_BEGIN_TITO_SAQ_MAX_LFM_0600_DDRPHY_BISR_BMMM_BP4</v>
      </c>
      <c r="AH965" s="6" t="str">
        <f t="shared" ref="AH965:AH973" si="405">$C966</f>
        <v>SSA_SOC_HRY_E_BEGIN_TITO_SAQ_MAX_LFM_0600_DDRPHY_BISR_BMMM_BP4</v>
      </c>
      <c r="AI965" s="6" t="str">
        <f t="shared" ref="AI965:AI973" si="406">$C966</f>
        <v>SSA_SOC_HRY_E_BEGIN_TITO_SAQ_MAX_LFM_0600_DDRPHY_BISR_BMMM_BP4</v>
      </c>
      <c r="AJ965" s="6" t="str">
        <f>$C967</f>
        <v>SSA_SOC_HRY_E_BEGIN_TITO_SAQ_MAX_LFM_0600_DDRPHY_BHRY_BMMM_BP5</v>
      </c>
      <c r="AK965" s="6" t="str">
        <f t="shared" ref="AK965:AK973" si="407">$C966</f>
        <v>SSA_SOC_HRY_E_BEGIN_TITO_SAQ_MAX_LFM_0600_DDRPHY_BISR_BMMM_BP4</v>
      </c>
      <c r="AU965" s="6" t="s">
        <v>2205</v>
      </c>
      <c r="AV965" s="6" t="s">
        <v>2208</v>
      </c>
      <c r="AW965" s="6" t="s">
        <v>2208</v>
      </c>
      <c r="AX965" s="6" t="s">
        <v>2212</v>
      </c>
      <c r="AY965" s="6" t="s">
        <v>455</v>
      </c>
      <c r="DF965" s="6">
        <v>0.02</v>
      </c>
      <c r="DG965" s="6">
        <v>0</v>
      </c>
      <c r="DO965" s="6" t="s">
        <v>2260</v>
      </c>
    </row>
    <row r="966" spans="1:119" s="6" customFormat="1" x14ac:dyDescent="0.25">
      <c r="A966" s="6" t="s">
        <v>122</v>
      </c>
      <c r="B966" s="6" t="s">
        <v>132</v>
      </c>
      <c r="C966" s="6" t="str">
        <f t="shared" si="399"/>
        <v>SSA_SOC_HRY_E_BEGIN_TITO_SAQ_MAX_LFM_0600_DDRPHY_BISR_BMMM_BP4</v>
      </c>
      <c r="D966" s="6" t="s">
        <v>440</v>
      </c>
      <c r="E966" s="6" t="s">
        <v>448</v>
      </c>
      <c r="F966" s="6" t="s">
        <v>455</v>
      </c>
      <c r="G966" s="6" t="s">
        <v>461</v>
      </c>
      <c r="H966" s="6" t="s">
        <v>463</v>
      </c>
      <c r="I966" s="6" t="s">
        <v>470</v>
      </c>
      <c r="J966" s="6" t="s">
        <v>474</v>
      </c>
      <c r="K966" s="6" t="s">
        <v>476</v>
      </c>
      <c r="L966" s="6" t="s">
        <v>483</v>
      </c>
      <c r="M966" s="6" t="s">
        <v>651</v>
      </c>
      <c r="N966" s="6" t="s">
        <v>771</v>
      </c>
      <c r="O966" s="6" t="s">
        <v>782</v>
      </c>
      <c r="P966" s="6" t="s">
        <v>885</v>
      </c>
      <c r="Q966" s="6" t="s">
        <v>969</v>
      </c>
      <c r="R966" s="6" t="s">
        <v>985</v>
      </c>
      <c r="S966" s="6" t="s">
        <v>1104</v>
      </c>
      <c r="T966" s="6" t="s">
        <v>1823</v>
      </c>
      <c r="U966" s="6" t="s">
        <v>2120</v>
      </c>
      <c r="V966" s="6" t="s">
        <v>2122</v>
      </c>
      <c r="W966" s="6" t="s">
        <v>2120</v>
      </c>
      <c r="X966" s="6" t="s">
        <v>2124</v>
      </c>
      <c r="Y966" s="6" t="s">
        <v>2123</v>
      </c>
      <c r="Z966" s="6">
        <f t="shared" si="398"/>
        <v>10</v>
      </c>
      <c r="AA966" s="6" t="s">
        <v>2134</v>
      </c>
      <c r="AB966" s="6" t="str">
        <f t="shared" si="400"/>
        <v>SSA_SOC_HRY_E_BEGIN_TITO_SAQ_MAX_LFM_0600_DDRPHY_BHRY_BMMM_BP5</v>
      </c>
      <c r="AC966" s="6" t="str">
        <f>$C967</f>
        <v>SSA_SOC_HRY_E_BEGIN_TITO_SAQ_MAX_LFM_0600_DDRPHY_BHRY_BMMM_BP5</v>
      </c>
      <c r="AD966" s="6" t="str">
        <f t="shared" si="401"/>
        <v>SSA_SOC_HRY_E_BEGIN_TITO_SAQ_MAX_LFM_0600_DDRPHY_BHRY_BMMM_BP5</v>
      </c>
      <c r="AE966" s="6" t="str">
        <f t="shared" si="402"/>
        <v>SSA_SOC_HRY_E_BEGIN_TITO_SAQ_MAX_LFM_0600_DDRPHY_BHRY_BMMM_BP5</v>
      </c>
      <c r="AF966" s="6" t="str">
        <f t="shared" si="403"/>
        <v>SSA_SOC_HRY_E_BEGIN_TITO_SAQ_MAX_LFM_0600_DDRPHY_BHRY_BMMM_BP5</v>
      </c>
      <c r="AG966" s="6" t="str">
        <f t="shared" si="404"/>
        <v>SSA_SOC_HRY_E_BEGIN_TITO_SAQ_MAX_LFM_0600_DDRPHY_BHRY_BMMM_BP5</v>
      </c>
      <c r="AH966" s="6" t="str">
        <f t="shared" si="405"/>
        <v>SSA_SOC_HRY_E_BEGIN_TITO_SAQ_MAX_LFM_0600_DDRPHY_BHRY_BMMM_BP5</v>
      </c>
      <c r="AI966" s="6" t="str">
        <f t="shared" si="406"/>
        <v>SSA_SOC_HRY_E_BEGIN_TITO_SAQ_MAX_LFM_0600_DDRPHY_BHRY_BMMM_BP5</v>
      </c>
      <c r="AJ966" s="6" t="str">
        <f>$C967</f>
        <v>SSA_SOC_HRY_E_BEGIN_TITO_SAQ_MAX_LFM_0600_DDRPHY_BHRY_BMMM_BP5</v>
      </c>
      <c r="AK966" s="6" t="str">
        <f t="shared" si="407"/>
        <v>SSA_SOC_HRY_E_BEGIN_TITO_SAQ_MAX_LFM_0600_DDRPHY_BHRY_BMMM_BP5</v>
      </c>
      <c r="AU966" s="6" t="s">
        <v>2205</v>
      </c>
      <c r="AV966" s="6" t="s">
        <v>2208</v>
      </c>
      <c r="AW966" s="6" t="s">
        <v>2208</v>
      </c>
      <c r="AX966" s="6" t="s">
        <v>2213</v>
      </c>
      <c r="AY966" s="6" t="s">
        <v>455</v>
      </c>
      <c r="DF966" s="6">
        <v>0.02</v>
      </c>
      <c r="DG966" s="6">
        <v>0</v>
      </c>
      <c r="DO966" s="6" t="s">
        <v>2260</v>
      </c>
    </row>
    <row r="967" spans="1:119" s="6" customFormat="1" x14ac:dyDescent="0.25">
      <c r="A967" s="6" t="s">
        <v>122</v>
      </c>
      <c r="B967" s="6" t="s">
        <v>132</v>
      </c>
      <c r="C967" s="6" t="str">
        <f t="shared" si="399"/>
        <v>SSA_SOC_HRY_E_BEGIN_TITO_SAQ_MAX_LFM_0600_DDRPHY_BHRY_BMMM_BP5</v>
      </c>
      <c r="D967" s="6" t="s">
        <v>440</v>
      </c>
      <c r="E967" s="6" t="s">
        <v>448</v>
      </c>
      <c r="F967" s="6" t="s">
        <v>455</v>
      </c>
      <c r="G967" s="6" t="s">
        <v>461</v>
      </c>
      <c r="H967" s="6" t="s">
        <v>463</v>
      </c>
      <c r="I967" s="6" t="s">
        <v>470</v>
      </c>
      <c r="J967" s="6" t="s">
        <v>474</v>
      </c>
      <c r="K967" s="6" t="s">
        <v>476</v>
      </c>
      <c r="L967" s="6" t="s">
        <v>483</v>
      </c>
      <c r="M967" s="6" t="s">
        <v>652</v>
      </c>
      <c r="N967" s="6" t="s">
        <v>771</v>
      </c>
      <c r="O967" s="6" t="s">
        <v>782</v>
      </c>
      <c r="P967" s="6" t="s">
        <v>886</v>
      </c>
      <c r="Q967" s="6" t="s">
        <v>969</v>
      </c>
      <c r="R967" s="6" t="s">
        <v>985</v>
      </c>
      <c r="S967" s="6" t="s">
        <v>1105</v>
      </c>
      <c r="T967" s="6" t="s">
        <v>1824</v>
      </c>
      <c r="U967" s="6" t="s">
        <v>2120</v>
      </c>
      <c r="V967" s="6" t="s">
        <v>2122</v>
      </c>
      <c r="W967" s="6" t="s">
        <v>2120</v>
      </c>
      <c r="X967" s="6" t="s">
        <v>2123</v>
      </c>
      <c r="Y967" s="6" t="s">
        <v>2124</v>
      </c>
      <c r="Z967" s="6">
        <f t="shared" si="398"/>
        <v>10</v>
      </c>
      <c r="AA967" s="6" t="s">
        <v>2134</v>
      </c>
      <c r="AB967" s="6" t="str">
        <f t="shared" si="400"/>
        <v>SSA_SOC_HRY_E_BEGIN_TITO_SAQ_MAX_LFM_0600_DDRPHY_BISR_BMMM_BP5</v>
      </c>
      <c r="AC967" s="6" t="str">
        <f>$C969</f>
        <v>SSA_SOC_HRY_E_BEGIN_TITO_SAQ_MAX_LFM_0600_DDRPHY_BHRY_BMMM_BP6</v>
      </c>
      <c r="AD967" s="6" t="str">
        <f t="shared" si="401"/>
        <v>SSA_SOC_HRY_E_BEGIN_TITO_SAQ_MAX_LFM_0600_DDRPHY_BISR_BMMM_BP5</v>
      </c>
      <c r="AE967" s="6" t="str">
        <f t="shared" si="402"/>
        <v>SSA_SOC_HRY_E_BEGIN_TITO_SAQ_MAX_LFM_0600_DDRPHY_BISR_BMMM_BP5</v>
      </c>
      <c r="AF967" s="6" t="str">
        <f t="shared" si="403"/>
        <v>SSA_SOC_HRY_E_BEGIN_TITO_SAQ_MAX_LFM_0600_DDRPHY_BISR_BMMM_BP5</v>
      </c>
      <c r="AG967" s="6" t="str">
        <f t="shared" si="404"/>
        <v>SSA_SOC_HRY_E_BEGIN_TITO_SAQ_MAX_LFM_0600_DDRPHY_BISR_BMMM_BP5</v>
      </c>
      <c r="AH967" s="6" t="str">
        <f t="shared" si="405"/>
        <v>SSA_SOC_HRY_E_BEGIN_TITO_SAQ_MAX_LFM_0600_DDRPHY_BISR_BMMM_BP5</v>
      </c>
      <c r="AI967" s="6" t="str">
        <f t="shared" si="406"/>
        <v>SSA_SOC_HRY_E_BEGIN_TITO_SAQ_MAX_LFM_0600_DDRPHY_BISR_BMMM_BP5</v>
      </c>
      <c r="AJ967" s="6" t="str">
        <f>$C969</f>
        <v>SSA_SOC_HRY_E_BEGIN_TITO_SAQ_MAX_LFM_0600_DDRPHY_BHRY_BMMM_BP6</v>
      </c>
      <c r="AK967" s="6" t="str">
        <f t="shared" si="407"/>
        <v>SSA_SOC_HRY_E_BEGIN_TITO_SAQ_MAX_LFM_0600_DDRPHY_BISR_BMMM_BP5</v>
      </c>
      <c r="AU967" s="6" t="s">
        <v>2205</v>
      </c>
      <c r="AV967" s="6" t="s">
        <v>2208</v>
      </c>
      <c r="AW967" s="6" t="s">
        <v>2208</v>
      </c>
      <c r="AX967" s="6" t="s">
        <v>2212</v>
      </c>
      <c r="AY967" s="6" t="s">
        <v>455</v>
      </c>
      <c r="DF967" s="6">
        <v>0.02</v>
      </c>
      <c r="DG967" s="6">
        <v>0</v>
      </c>
      <c r="DO967" s="6" t="s">
        <v>2260</v>
      </c>
    </row>
    <row r="968" spans="1:119" s="6" customFormat="1" x14ac:dyDescent="0.25">
      <c r="A968" s="6" t="s">
        <v>122</v>
      </c>
      <c r="B968" s="6" t="s">
        <v>132</v>
      </c>
      <c r="C968" s="6" t="str">
        <f t="shared" si="399"/>
        <v>SSA_SOC_HRY_E_BEGIN_TITO_SAQ_MAX_LFM_0600_DDRPHY_BISR_BMMM_BP5</v>
      </c>
      <c r="D968" s="6" t="s">
        <v>440</v>
      </c>
      <c r="E968" s="6" t="s">
        <v>448</v>
      </c>
      <c r="F968" s="6" t="s">
        <v>455</v>
      </c>
      <c r="G968" s="6" t="s">
        <v>461</v>
      </c>
      <c r="H968" s="6" t="s">
        <v>463</v>
      </c>
      <c r="I968" s="6" t="s">
        <v>470</v>
      </c>
      <c r="J968" s="6" t="s">
        <v>474</v>
      </c>
      <c r="K968" s="6" t="s">
        <v>476</v>
      </c>
      <c r="L968" s="6" t="s">
        <v>483</v>
      </c>
      <c r="M968" s="6" t="s">
        <v>653</v>
      </c>
      <c r="N968" s="6" t="s">
        <v>771</v>
      </c>
      <c r="O968" s="6" t="s">
        <v>782</v>
      </c>
      <c r="P968" s="6" t="s">
        <v>887</v>
      </c>
      <c r="Q968" s="6" t="s">
        <v>969</v>
      </c>
      <c r="R968" s="6" t="s">
        <v>985</v>
      </c>
      <c r="S968" s="6" t="s">
        <v>1106</v>
      </c>
      <c r="T968" s="6" t="s">
        <v>1825</v>
      </c>
      <c r="U968" s="6" t="s">
        <v>2120</v>
      </c>
      <c r="V968" s="6" t="s">
        <v>2122</v>
      </c>
      <c r="W968" s="6" t="s">
        <v>2120</v>
      </c>
      <c r="X968" s="6" t="s">
        <v>2123</v>
      </c>
      <c r="Y968" s="6" t="s">
        <v>2123</v>
      </c>
      <c r="Z968" s="6">
        <f t="shared" si="398"/>
        <v>10</v>
      </c>
      <c r="AA968" s="6" t="s">
        <v>2134</v>
      </c>
      <c r="AB968" s="6" t="str">
        <f t="shared" si="400"/>
        <v>SSA_SOC_HRY_E_BEGIN_TITO_SAQ_MAX_LFM_0600_DDRPHY_BHRY_BMMM_BP6</v>
      </c>
      <c r="AC968" s="6" t="str">
        <f>$C969</f>
        <v>SSA_SOC_HRY_E_BEGIN_TITO_SAQ_MAX_LFM_0600_DDRPHY_BHRY_BMMM_BP6</v>
      </c>
      <c r="AD968" s="6" t="str">
        <f t="shared" si="401"/>
        <v>SSA_SOC_HRY_E_BEGIN_TITO_SAQ_MAX_LFM_0600_DDRPHY_BHRY_BMMM_BP6</v>
      </c>
      <c r="AE968" s="6" t="str">
        <f t="shared" si="402"/>
        <v>SSA_SOC_HRY_E_BEGIN_TITO_SAQ_MAX_LFM_0600_DDRPHY_BHRY_BMMM_BP6</v>
      </c>
      <c r="AF968" s="6" t="str">
        <f t="shared" si="403"/>
        <v>SSA_SOC_HRY_E_BEGIN_TITO_SAQ_MAX_LFM_0600_DDRPHY_BHRY_BMMM_BP6</v>
      </c>
      <c r="AG968" s="6" t="str">
        <f t="shared" si="404"/>
        <v>SSA_SOC_HRY_E_BEGIN_TITO_SAQ_MAX_LFM_0600_DDRPHY_BHRY_BMMM_BP6</v>
      </c>
      <c r="AH968" s="6" t="str">
        <f t="shared" si="405"/>
        <v>SSA_SOC_HRY_E_BEGIN_TITO_SAQ_MAX_LFM_0600_DDRPHY_BHRY_BMMM_BP6</v>
      </c>
      <c r="AI968" s="6" t="str">
        <f t="shared" si="406"/>
        <v>SSA_SOC_HRY_E_BEGIN_TITO_SAQ_MAX_LFM_0600_DDRPHY_BHRY_BMMM_BP6</v>
      </c>
      <c r="AJ968" s="6" t="str">
        <f>$C969</f>
        <v>SSA_SOC_HRY_E_BEGIN_TITO_SAQ_MAX_LFM_0600_DDRPHY_BHRY_BMMM_BP6</v>
      </c>
      <c r="AK968" s="6" t="str">
        <f t="shared" si="407"/>
        <v>SSA_SOC_HRY_E_BEGIN_TITO_SAQ_MAX_LFM_0600_DDRPHY_BHRY_BMMM_BP6</v>
      </c>
      <c r="AU968" s="6" t="s">
        <v>2205</v>
      </c>
      <c r="AV968" s="6" t="s">
        <v>2208</v>
      </c>
      <c r="AW968" s="6" t="s">
        <v>2208</v>
      </c>
      <c r="AX968" s="6" t="s">
        <v>2213</v>
      </c>
      <c r="AY968" s="6" t="s">
        <v>455</v>
      </c>
      <c r="DF968" s="6">
        <v>0.02</v>
      </c>
      <c r="DG968" s="6">
        <v>0</v>
      </c>
      <c r="DO968" s="6" t="s">
        <v>2260</v>
      </c>
    </row>
    <row r="969" spans="1:119" s="6" customFormat="1" x14ac:dyDescent="0.25">
      <c r="A969" s="6" t="s">
        <v>122</v>
      </c>
      <c r="B969" s="6" t="s">
        <v>132</v>
      </c>
      <c r="C969" s="6" t="str">
        <f t="shared" si="399"/>
        <v>SSA_SOC_HRY_E_BEGIN_TITO_SAQ_MAX_LFM_0600_DDRPHY_BHRY_BMMM_BP6</v>
      </c>
      <c r="D969" s="6" t="s">
        <v>440</v>
      </c>
      <c r="E969" s="6" t="s">
        <v>448</v>
      </c>
      <c r="F969" s="6" t="s">
        <v>455</v>
      </c>
      <c r="G969" s="6" t="s">
        <v>461</v>
      </c>
      <c r="H969" s="6" t="s">
        <v>463</v>
      </c>
      <c r="I969" s="6" t="s">
        <v>470</v>
      </c>
      <c r="J969" s="6" t="s">
        <v>474</v>
      </c>
      <c r="K969" s="6" t="s">
        <v>476</v>
      </c>
      <c r="L969" s="6" t="s">
        <v>483</v>
      </c>
      <c r="M969" s="6" t="s">
        <v>654</v>
      </c>
      <c r="N969" s="6" t="s">
        <v>771</v>
      </c>
      <c r="O969" s="6" t="s">
        <v>782</v>
      </c>
      <c r="P969" s="6" t="s">
        <v>888</v>
      </c>
      <c r="Q969" s="6" t="s">
        <v>969</v>
      </c>
      <c r="R969" s="6" t="s">
        <v>985</v>
      </c>
      <c r="S969" s="6" t="s">
        <v>1107</v>
      </c>
      <c r="T969" s="6" t="s">
        <v>1826</v>
      </c>
      <c r="U969" s="6" t="s">
        <v>2120</v>
      </c>
      <c r="V969" s="6" t="s">
        <v>2122</v>
      </c>
      <c r="W969" s="6" t="s">
        <v>2120</v>
      </c>
      <c r="X969" s="6" t="s">
        <v>2125</v>
      </c>
      <c r="Y969" s="6" t="s">
        <v>2124</v>
      </c>
      <c r="Z969" s="6">
        <f t="shared" si="398"/>
        <v>10</v>
      </c>
      <c r="AA969" s="6" t="s">
        <v>2134</v>
      </c>
      <c r="AB969" s="6" t="str">
        <f t="shared" si="400"/>
        <v>SSA_SOC_HRY_E_BEGIN_TITO_SAQ_MAX_LFM_0600_DDRPHY_BISR_BMMM_BP6</v>
      </c>
      <c r="AC969" s="6" t="str">
        <f>$C971</f>
        <v>SSA_SOC_HRY_E_BEGIN_TITO_SAQ_MAX_LFM_0600_DDRPHY_BHRY_BMMM_BP7</v>
      </c>
      <c r="AD969" s="6" t="str">
        <f t="shared" si="401"/>
        <v>SSA_SOC_HRY_E_BEGIN_TITO_SAQ_MAX_LFM_0600_DDRPHY_BISR_BMMM_BP6</v>
      </c>
      <c r="AE969" s="6" t="str">
        <f t="shared" si="402"/>
        <v>SSA_SOC_HRY_E_BEGIN_TITO_SAQ_MAX_LFM_0600_DDRPHY_BISR_BMMM_BP6</v>
      </c>
      <c r="AF969" s="6" t="str">
        <f t="shared" si="403"/>
        <v>SSA_SOC_HRY_E_BEGIN_TITO_SAQ_MAX_LFM_0600_DDRPHY_BISR_BMMM_BP6</v>
      </c>
      <c r="AG969" s="6" t="str">
        <f t="shared" si="404"/>
        <v>SSA_SOC_HRY_E_BEGIN_TITO_SAQ_MAX_LFM_0600_DDRPHY_BISR_BMMM_BP6</v>
      </c>
      <c r="AH969" s="6" t="str">
        <f t="shared" si="405"/>
        <v>SSA_SOC_HRY_E_BEGIN_TITO_SAQ_MAX_LFM_0600_DDRPHY_BISR_BMMM_BP6</v>
      </c>
      <c r="AI969" s="6" t="str">
        <f t="shared" si="406"/>
        <v>SSA_SOC_HRY_E_BEGIN_TITO_SAQ_MAX_LFM_0600_DDRPHY_BISR_BMMM_BP6</v>
      </c>
      <c r="AJ969" s="6" t="str">
        <f>$C971</f>
        <v>SSA_SOC_HRY_E_BEGIN_TITO_SAQ_MAX_LFM_0600_DDRPHY_BHRY_BMMM_BP7</v>
      </c>
      <c r="AK969" s="6" t="str">
        <f t="shared" si="407"/>
        <v>SSA_SOC_HRY_E_BEGIN_TITO_SAQ_MAX_LFM_0600_DDRPHY_BISR_BMMM_BP6</v>
      </c>
      <c r="AU969" s="6" t="s">
        <v>2205</v>
      </c>
      <c r="AV969" s="6" t="s">
        <v>2208</v>
      </c>
      <c r="AW969" s="6" t="s">
        <v>2208</v>
      </c>
      <c r="AX969" s="6" t="s">
        <v>2212</v>
      </c>
      <c r="AY969" s="6" t="s">
        <v>455</v>
      </c>
      <c r="DF969" s="6">
        <v>0.02</v>
      </c>
      <c r="DG969" s="6">
        <v>0</v>
      </c>
      <c r="DO969" s="6" t="s">
        <v>2260</v>
      </c>
    </row>
    <row r="970" spans="1:119" s="6" customFormat="1" x14ac:dyDescent="0.25">
      <c r="A970" s="6" t="s">
        <v>122</v>
      </c>
      <c r="B970" s="6" t="s">
        <v>132</v>
      </c>
      <c r="C970" s="6" t="str">
        <f t="shared" si="399"/>
        <v>SSA_SOC_HRY_E_BEGIN_TITO_SAQ_MAX_LFM_0600_DDRPHY_BISR_BMMM_BP6</v>
      </c>
      <c r="D970" s="6" t="s">
        <v>440</v>
      </c>
      <c r="E970" s="6" t="s">
        <v>448</v>
      </c>
      <c r="F970" s="6" t="s">
        <v>455</v>
      </c>
      <c r="G970" s="6" t="s">
        <v>461</v>
      </c>
      <c r="H970" s="6" t="s">
        <v>463</v>
      </c>
      <c r="I970" s="6" t="s">
        <v>470</v>
      </c>
      <c r="J970" s="6" t="s">
        <v>474</v>
      </c>
      <c r="K970" s="6" t="s">
        <v>476</v>
      </c>
      <c r="L970" s="6" t="s">
        <v>483</v>
      </c>
      <c r="M970" s="6" t="s">
        <v>655</v>
      </c>
      <c r="N970" s="6" t="s">
        <v>771</v>
      </c>
      <c r="O970" s="6" t="s">
        <v>782</v>
      </c>
      <c r="P970" s="6" t="s">
        <v>889</v>
      </c>
      <c r="Q970" s="6" t="s">
        <v>969</v>
      </c>
      <c r="R970" s="6" t="s">
        <v>985</v>
      </c>
      <c r="S970" s="6" t="s">
        <v>1108</v>
      </c>
      <c r="T970" s="6" t="s">
        <v>1827</v>
      </c>
      <c r="U970" s="6" t="s">
        <v>2120</v>
      </c>
      <c r="V970" s="6" t="s">
        <v>2122</v>
      </c>
      <c r="W970" s="6" t="s">
        <v>2120</v>
      </c>
      <c r="X970" s="6" t="s">
        <v>2125</v>
      </c>
      <c r="Y970" s="6" t="s">
        <v>2123</v>
      </c>
      <c r="Z970" s="6">
        <f t="shared" si="398"/>
        <v>10</v>
      </c>
      <c r="AA970" s="6" t="s">
        <v>2134</v>
      </c>
      <c r="AB970" s="6" t="str">
        <f t="shared" si="400"/>
        <v>SSA_SOC_HRY_E_BEGIN_TITO_SAQ_MAX_LFM_0600_DDRPHY_BHRY_BMMM_BP7</v>
      </c>
      <c r="AC970" s="6" t="str">
        <f>$C971</f>
        <v>SSA_SOC_HRY_E_BEGIN_TITO_SAQ_MAX_LFM_0600_DDRPHY_BHRY_BMMM_BP7</v>
      </c>
      <c r="AD970" s="6" t="str">
        <f t="shared" si="401"/>
        <v>SSA_SOC_HRY_E_BEGIN_TITO_SAQ_MAX_LFM_0600_DDRPHY_BHRY_BMMM_BP7</v>
      </c>
      <c r="AE970" s="6" t="str">
        <f t="shared" si="402"/>
        <v>SSA_SOC_HRY_E_BEGIN_TITO_SAQ_MAX_LFM_0600_DDRPHY_BHRY_BMMM_BP7</v>
      </c>
      <c r="AF970" s="6" t="str">
        <f t="shared" si="403"/>
        <v>SSA_SOC_HRY_E_BEGIN_TITO_SAQ_MAX_LFM_0600_DDRPHY_BHRY_BMMM_BP7</v>
      </c>
      <c r="AG970" s="6" t="str">
        <f t="shared" si="404"/>
        <v>SSA_SOC_HRY_E_BEGIN_TITO_SAQ_MAX_LFM_0600_DDRPHY_BHRY_BMMM_BP7</v>
      </c>
      <c r="AH970" s="6" t="str">
        <f t="shared" si="405"/>
        <v>SSA_SOC_HRY_E_BEGIN_TITO_SAQ_MAX_LFM_0600_DDRPHY_BHRY_BMMM_BP7</v>
      </c>
      <c r="AI970" s="6" t="str">
        <f t="shared" si="406"/>
        <v>SSA_SOC_HRY_E_BEGIN_TITO_SAQ_MAX_LFM_0600_DDRPHY_BHRY_BMMM_BP7</v>
      </c>
      <c r="AJ970" s="6" t="str">
        <f>$C971</f>
        <v>SSA_SOC_HRY_E_BEGIN_TITO_SAQ_MAX_LFM_0600_DDRPHY_BHRY_BMMM_BP7</v>
      </c>
      <c r="AK970" s="6" t="str">
        <f t="shared" si="407"/>
        <v>SSA_SOC_HRY_E_BEGIN_TITO_SAQ_MAX_LFM_0600_DDRPHY_BHRY_BMMM_BP7</v>
      </c>
      <c r="AU970" s="6" t="s">
        <v>2205</v>
      </c>
      <c r="AV970" s="6" t="s">
        <v>2208</v>
      </c>
      <c r="AW970" s="6" t="s">
        <v>2208</v>
      </c>
      <c r="AX970" s="6" t="s">
        <v>2213</v>
      </c>
      <c r="AY970" s="6" t="s">
        <v>455</v>
      </c>
      <c r="DF970" s="6">
        <v>0.02</v>
      </c>
      <c r="DG970" s="6">
        <v>0</v>
      </c>
      <c r="DO970" s="6" t="s">
        <v>2260</v>
      </c>
    </row>
    <row r="971" spans="1:119" s="6" customFormat="1" x14ac:dyDescent="0.25">
      <c r="A971" s="6" t="s">
        <v>122</v>
      </c>
      <c r="B971" s="6" t="s">
        <v>132</v>
      </c>
      <c r="C971" s="6" t="str">
        <f t="shared" si="399"/>
        <v>SSA_SOC_HRY_E_BEGIN_TITO_SAQ_MAX_LFM_0600_DDRPHY_BHRY_BMMM_BP7</v>
      </c>
      <c r="D971" s="6" t="s">
        <v>440</v>
      </c>
      <c r="E971" s="6" t="s">
        <v>448</v>
      </c>
      <c r="F971" s="6" t="s">
        <v>455</v>
      </c>
      <c r="G971" s="6" t="s">
        <v>461</v>
      </c>
      <c r="H971" s="6" t="s">
        <v>463</v>
      </c>
      <c r="I971" s="6" t="s">
        <v>470</v>
      </c>
      <c r="J971" s="6" t="s">
        <v>474</v>
      </c>
      <c r="K971" s="6" t="s">
        <v>476</v>
      </c>
      <c r="L971" s="6" t="s">
        <v>483</v>
      </c>
      <c r="M971" s="6" t="s">
        <v>656</v>
      </c>
      <c r="N971" s="6" t="s">
        <v>771</v>
      </c>
      <c r="O971" s="6" t="s">
        <v>782</v>
      </c>
      <c r="P971" s="6" t="s">
        <v>890</v>
      </c>
      <c r="Q971" s="6" t="s">
        <v>969</v>
      </c>
      <c r="R971" s="6" t="s">
        <v>985</v>
      </c>
      <c r="S971" s="6" t="s">
        <v>1109</v>
      </c>
      <c r="T971" s="6" t="s">
        <v>1828</v>
      </c>
      <c r="U971" s="6" t="s">
        <v>2120</v>
      </c>
      <c r="V971" s="6" t="s">
        <v>2122</v>
      </c>
      <c r="W971" s="6" t="s">
        <v>2120</v>
      </c>
      <c r="X971" s="6" t="s">
        <v>2126</v>
      </c>
      <c r="Y971" s="6" t="s">
        <v>2124</v>
      </c>
      <c r="Z971" s="6">
        <f t="shared" si="398"/>
        <v>10</v>
      </c>
      <c r="AA971" s="6" t="s">
        <v>2134</v>
      </c>
      <c r="AB971" s="6" t="str">
        <f t="shared" si="400"/>
        <v>SSA_SOC_HRY_E_BEGIN_TITO_SAQ_MAX_LFM_0600_DDRPHY_BISR_BMMM_BP7</v>
      </c>
      <c r="AC971" s="6" t="str">
        <f>$C973</f>
        <v>LSA_SOC_HRY_E_BEGIN_TITO_SAQ_MAX_LFM_0600_DDRPHY_BHRY_BMMM_BP5</v>
      </c>
      <c r="AD971" s="6" t="str">
        <f t="shared" si="401"/>
        <v>SSA_SOC_HRY_E_BEGIN_TITO_SAQ_MAX_LFM_0600_DDRPHY_BISR_BMMM_BP7</v>
      </c>
      <c r="AE971" s="6" t="str">
        <f t="shared" si="402"/>
        <v>SSA_SOC_HRY_E_BEGIN_TITO_SAQ_MAX_LFM_0600_DDRPHY_BISR_BMMM_BP7</v>
      </c>
      <c r="AF971" s="6" t="str">
        <f t="shared" si="403"/>
        <v>SSA_SOC_HRY_E_BEGIN_TITO_SAQ_MAX_LFM_0600_DDRPHY_BISR_BMMM_BP7</v>
      </c>
      <c r="AG971" s="6" t="str">
        <f t="shared" si="404"/>
        <v>SSA_SOC_HRY_E_BEGIN_TITO_SAQ_MAX_LFM_0600_DDRPHY_BISR_BMMM_BP7</v>
      </c>
      <c r="AH971" s="6" t="str">
        <f t="shared" si="405"/>
        <v>SSA_SOC_HRY_E_BEGIN_TITO_SAQ_MAX_LFM_0600_DDRPHY_BISR_BMMM_BP7</v>
      </c>
      <c r="AI971" s="6" t="str">
        <f t="shared" si="406"/>
        <v>SSA_SOC_HRY_E_BEGIN_TITO_SAQ_MAX_LFM_0600_DDRPHY_BISR_BMMM_BP7</v>
      </c>
      <c r="AJ971" s="6" t="str">
        <f>$C973</f>
        <v>LSA_SOC_HRY_E_BEGIN_TITO_SAQ_MAX_LFM_0600_DDRPHY_BHRY_BMMM_BP5</v>
      </c>
      <c r="AK971" s="6" t="str">
        <f t="shared" si="407"/>
        <v>SSA_SOC_HRY_E_BEGIN_TITO_SAQ_MAX_LFM_0600_DDRPHY_BISR_BMMM_BP7</v>
      </c>
      <c r="AU971" s="6" t="s">
        <v>2205</v>
      </c>
      <c r="AV971" s="6" t="s">
        <v>2208</v>
      </c>
      <c r="AW971" s="6" t="s">
        <v>2208</v>
      </c>
      <c r="AX971" s="6" t="s">
        <v>2212</v>
      </c>
      <c r="AY971" s="6" t="s">
        <v>455</v>
      </c>
      <c r="DF971" s="6">
        <v>0.02</v>
      </c>
      <c r="DG971" s="6">
        <v>0</v>
      </c>
      <c r="DO971" s="6" t="s">
        <v>2260</v>
      </c>
    </row>
    <row r="972" spans="1:119" s="6" customFormat="1" x14ac:dyDescent="0.25">
      <c r="A972" s="6" t="s">
        <v>122</v>
      </c>
      <c r="B972" s="6" t="s">
        <v>132</v>
      </c>
      <c r="C972" s="6" t="str">
        <f t="shared" si="399"/>
        <v>SSA_SOC_HRY_E_BEGIN_TITO_SAQ_MAX_LFM_0600_DDRPHY_BISR_BMMM_BP7</v>
      </c>
      <c r="D972" s="6" t="s">
        <v>440</v>
      </c>
      <c r="E972" s="6" t="s">
        <v>448</v>
      </c>
      <c r="F972" s="6" t="s">
        <v>455</v>
      </c>
      <c r="G972" s="6" t="s">
        <v>461</v>
      </c>
      <c r="H972" s="6" t="s">
        <v>463</v>
      </c>
      <c r="I972" s="6" t="s">
        <v>470</v>
      </c>
      <c r="J972" s="6" t="s">
        <v>474</v>
      </c>
      <c r="K972" s="6" t="s">
        <v>476</v>
      </c>
      <c r="L972" s="6" t="s">
        <v>483</v>
      </c>
      <c r="M972" s="6" t="s">
        <v>657</v>
      </c>
      <c r="N972" s="6" t="s">
        <v>771</v>
      </c>
      <c r="O972" s="6" t="s">
        <v>782</v>
      </c>
      <c r="P972" s="6" t="s">
        <v>891</v>
      </c>
      <c r="Q972" s="6" t="s">
        <v>969</v>
      </c>
      <c r="R972" s="6" t="s">
        <v>985</v>
      </c>
      <c r="S972" s="6" t="s">
        <v>1110</v>
      </c>
      <c r="T972" s="6" t="s">
        <v>1829</v>
      </c>
      <c r="U972" s="6" t="s">
        <v>2120</v>
      </c>
      <c r="V972" s="6" t="s">
        <v>2122</v>
      </c>
      <c r="W972" s="6" t="s">
        <v>2120</v>
      </c>
      <c r="X972" s="6" t="s">
        <v>2126</v>
      </c>
      <c r="Y972" s="6" t="s">
        <v>2123</v>
      </c>
      <c r="Z972" s="6">
        <f t="shared" si="398"/>
        <v>10</v>
      </c>
      <c r="AA972" s="6" t="s">
        <v>2134</v>
      </c>
      <c r="AB972" s="6" t="str">
        <f t="shared" si="400"/>
        <v>LSA_SOC_HRY_E_BEGIN_TITO_SAQ_MAX_LFM_0600_DDRPHY_BHRY_BMMM_BP5</v>
      </c>
      <c r="AC972" s="6" t="str">
        <f>$C973</f>
        <v>LSA_SOC_HRY_E_BEGIN_TITO_SAQ_MAX_LFM_0600_DDRPHY_BHRY_BMMM_BP5</v>
      </c>
      <c r="AD972" s="6" t="str">
        <f t="shared" si="401"/>
        <v>LSA_SOC_HRY_E_BEGIN_TITO_SAQ_MAX_LFM_0600_DDRPHY_BHRY_BMMM_BP5</v>
      </c>
      <c r="AE972" s="6" t="str">
        <f t="shared" si="402"/>
        <v>LSA_SOC_HRY_E_BEGIN_TITO_SAQ_MAX_LFM_0600_DDRPHY_BHRY_BMMM_BP5</v>
      </c>
      <c r="AF972" s="6" t="str">
        <f t="shared" si="403"/>
        <v>LSA_SOC_HRY_E_BEGIN_TITO_SAQ_MAX_LFM_0600_DDRPHY_BHRY_BMMM_BP5</v>
      </c>
      <c r="AG972" s="6" t="str">
        <f t="shared" si="404"/>
        <v>LSA_SOC_HRY_E_BEGIN_TITO_SAQ_MAX_LFM_0600_DDRPHY_BHRY_BMMM_BP5</v>
      </c>
      <c r="AH972" s="6" t="str">
        <f t="shared" si="405"/>
        <v>LSA_SOC_HRY_E_BEGIN_TITO_SAQ_MAX_LFM_0600_DDRPHY_BHRY_BMMM_BP5</v>
      </c>
      <c r="AI972" s="6" t="str">
        <f t="shared" si="406"/>
        <v>LSA_SOC_HRY_E_BEGIN_TITO_SAQ_MAX_LFM_0600_DDRPHY_BHRY_BMMM_BP5</v>
      </c>
      <c r="AJ972" s="6" t="str">
        <f>$C973</f>
        <v>LSA_SOC_HRY_E_BEGIN_TITO_SAQ_MAX_LFM_0600_DDRPHY_BHRY_BMMM_BP5</v>
      </c>
      <c r="AK972" s="6" t="str">
        <f t="shared" si="407"/>
        <v>LSA_SOC_HRY_E_BEGIN_TITO_SAQ_MAX_LFM_0600_DDRPHY_BHRY_BMMM_BP5</v>
      </c>
      <c r="AU972" s="6" t="s">
        <v>2205</v>
      </c>
      <c r="AV972" s="6" t="s">
        <v>2208</v>
      </c>
      <c r="AW972" s="6" t="s">
        <v>2208</v>
      </c>
      <c r="AX972" s="6" t="s">
        <v>2213</v>
      </c>
      <c r="AY972" s="6" t="s">
        <v>2215</v>
      </c>
      <c r="DF972" s="6">
        <v>0.02</v>
      </c>
      <c r="DG972" s="6">
        <v>0</v>
      </c>
      <c r="DO972" s="6" t="s">
        <v>2260</v>
      </c>
    </row>
    <row r="973" spans="1:119" s="6" customFormat="1" x14ac:dyDescent="0.25">
      <c r="A973" s="6" t="s">
        <v>122</v>
      </c>
      <c r="B973" s="6" t="s">
        <v>132</v>
      </c>
      <c r="C973" s="6" t="str">
        <f t="shared" si="399"/>
        <v>LSA_SOC_HRY_E_BEGIN_TITO_SAQ_MAX_LFM_0600_DDRPHY_BHRY_BMMM_BP5</v>
      </c>
      <c r="D973" s="6" t="s">
        <v>441</v>
      </c>
      <c r="E973" s="6" t="s">
        <v>448</v>
      </c>
      <c r="F973" s="6" t="s">
        <v>455</v>
      </c>
      <c r="G973" s="6" t="s">
        <v>461</v>
      </c>
      <c r="H973" s="6" t="s">
        <v>463</v>
      </c>
      <c r="I973" s="6" t="s">
        <v>470</v>
      </c>
      <c r="J973" s="6" t="s">
        <v>474</v>
      </c>
      <c r="K973" s="6" t="s">
        <v>476</v>
      </c>
      <c r="L973" s="6" t="s">
        <v>483</v>
      </c>
      <c r="M973" s="6" t="s">
        <v>652</v>
      </c>
      <c r="N973" s="6" t="s">
        <v>771</v>
      </c>
      <c r="O973" s="6" t="s">
        <v>782</v>
      </c>
      <c r="P973" s="6" t="s">
        <v>892</v>
      </c>
      <c r="Q973" s="6" t="s">
        <v>970</v>
      </c>
      <c r="R973" s="6" t="s">
        <v>985</v>
      </c>
      <c r="S973" s="6" t="s">
        <v>1107</v>
      </c>
      <c r="T973" s="6" t="s">
        <v>1830</v>
      </c>
      <c r="U973" s="6" t="s">
        <v>2120</v>
      </c>
      <c r="V973" s="6" t="s">
        <v>2122</v>
      </c>
      <c r="W973" s="6" t="s">
        <v>2120</v>
      </c>
      <c r="X973" s="6" t="s">
        <v>2127</v>
      </c>
      <c r="Y973" s="6" t="s">
        <v>2124</v>
      </c>
      <c r="Z973" s="6">
        <f t="shared" si="398"/>
        <v>10</v>
      </c>
      <c r="AA973" s="6" t="s">
        <v>2134</v>
      </c>
      <c r="AB973" s="6" t="str">
        <f t="shared" si="400"/>
        <v>LSA_SOC_HRY_E_BEGIN_TITO_SAQ_MAX_LFM_0600_DDRPHY_BISR_BMMM_BP5</v>
      </c>
      <c r="AC973" s="6" t="s">
        <v>2123</v>
      </c>
      <c r="AD973" s="6" t="str">
        <f t="shared" si="401"/>
        <v>LSA_SOC_HRY_E_BEGIN_TITO_SAQ_MAX_LFM_0600_DDRPHY_BISR_BMMM_BP5</v>
      </c>
      <c r="AE973" s="6" t="str">
        <f t="shared" si="402"/>
        <v>LSA_SOC_HRY_E_BEGIN_TITO_SAQ_MAX_LFM_0600_DDRPHY_BISR_BMMM_BP5</v>
      </c>
      <c r="AF973" s="6" t="str">
        <f t="shared" si="403"/>
        <v>LSA_SOC_HRY_E_BEGIN_TITO_SAQ_MAX_LFM_0600_DDRPHY_BISR_BMMM_BP5</v>
      </c>
      <c r="AG973" s="6" t="str">
        <f t="shared" si="404"/>
        <v>LSA_SOC_HRY_E_BEGIN_TITO_SAQ_MAX_LFM_0600_DDRPHY_BISR_BMMM_BP5</v>
      </c>
      <c r="AH973" s="6" t="str">
        <f t="shared" si="405"/>
        <v>LSA_SOC_HRY_E_BEGIN_TITO_SAQ_MAX_LFM_0600_DDRPHY_BISR_BMMM_BP5</v>
      </c>
      <c r="AI973" s="6" t="str">
        <f t="shared" si="406"/>
        <v>LSA_SOC_HRY_E_BEGIN_TITO_SAQ_MAX_LFM_0600_DDRPHY_BISR_BMMM_BP5</v>
      </c>
      <c r="AJ973" s="6" t="s">
        <v>2123</v>
      </c>
      <c r="AK973" s="6" t="str">
        <f t="shared" si="407"/>
        <v>LSA_SOC_HRY_E_BEGIN_TITO_SAQ_MAX_LFM_0600_DDRPHY_BISR_BMMM_BP5</v>
      </c>
      <c r="AU973" s="6" t="s">
        <v>2205</v>
      </c>
      <c r="AV973" s="6" t="s">
        <v>2208</v>
      </c>
      <c r="AW973" s="6" t="s">
        <v>2208</v>
      </c>
      <c r="AX973" s="6" t="s">
        <v>2212</v>
      </c>
      <c r="AY973" s="6" t="s">
        <v>455</v>
      </c>
      <c r="DF973" s="6">
        <v>0.02</v>
      </c>
      <c r="DG973" s="6">
        <v>0</v>
      </c>
      <c r="DO973" s="6" t="s">
        <v>2260</v>
      </c>
    </row>
    <row r="974" spans="1:119" s="6" customFormat="1" x14ac:dyDescent="0.25">
      <c r="A974" s="6" t="s">
        <v>122</v>
      </c>
      <c r="B974" s="6" t="s">
        <v>132</v>
      </c>
      <c r="C974" s="6" t="str">
        <f t="shared" si="399"/>
        <v>LSA_SOC_HRY_E_BEGIN_TITO_SAQ_MAX_LFM_0600_DDRPHY_BISR_BMMM_BP5</v>
      </c>
      <c r="D974" s="6" t="s">
        <v>441</v>
      </c>
      <c r="E974" s="6" t="s">
        <v>448</v>
      </c>
      <c r="F974" s="6" t="s">
        <v>455</v>
      </c>
      <c r="G974" s="6" t="s">
        <v>461</v>
      </c>
      <c r="H974" s="6" t="s">
        <v>463</v>
      </c>
      <c r="I974" s="6" t="s">
        <v>470</v>
      </c>
      <c r="J974" s="6" t="s">
        <v>474</v>
      </c>
      <c r="K974" s="6" t="s">
        <v>476</v>
      </c>
      <c r="L974" s="6" t="s">
        <v>483</v>
      </c>
      <c r="M974" s="6" t="s">
        <v>653</v>
      </c>
      <c r="N974" s="6" t="s">
        <v>771</v>
      </c>
      <c r="O974" s="6" t="s">
        <v>782</v>
      </c>
      <c r="P974" s="6" t="s">
        <v>893</v>
      </c>
      <c r="Q974" s="6" t="s">
        <v>970</v>
      </c>
      <c r="R974" s="6" t="s">
        <v>985</v>
      </c>
      <c r="S974" s="6" t="s">
        <v>1108</v>
      </c>
      <c r="T974" s="6" t="s">
        <v>1831</v>
      </c>
      <c r="U974" s="6" t="s">
        <v>2120</v>
      </c>
      <c r="V974" s="6" t="s">
        <v>2123</v>
      </c>
      <c r="W974" s="6" t="s">
        <v>2120</v>
      </c>
      <c r="X974" s="6" t="s">
        <v>2127</v>
      </c>
      <c r="Y974" s="6" t="s">
        <v>2123</v>
      </c>
      <c r="Z974" s="6">
        <f t="shared" si="398"/>
        <v>10</v>
      </c>
      <c r="AA974" s="6" t="s">
        <v>2134</v>
      </c>
      <c r="AB974" s="6" t="s">
        <v>2123</v>
      </c>
      <c r="AC974" s="6" t="s">
        <v>2123</v>
      </c>
      <c r="AD974" s="6" t="s">
        <v>2123</v>
      </c>
      <c r="AE974" s="6" t="s">
        <v>2123</v>
      </c>
      <c r="AF974" s="6" t="s">
        <v>2123</v>
      </c>
      <c r="AG974" s="6" t="s">
        <v>2123</v>
      </c>
      <c r="AH974" s="6" t="s">
        <v>2123</v>
      </c>
      <c r="AI974" s="6" t="s">
        <v>2123</v>
      </c>
      <c r="AJ974" s="6" t="s">
        <v>2123</v>
      </c>
      <c r="AK974" s="6" t="s">
        <v>2123</v>
      </c>
      <c r="AU974" s="6" t="s">
        <v>2205</v>
      </c>
      <c r="AV974" s="6" t="s">
        <v>2208</v>
      </c>
      <c r="AW974" s="6" t="s">
        <v>2208</v>
      </c>
      <c r="AX974" s="6" t="s">
        <v>2213</v>
      </c>
      <c r="AY974" s="6" t="s">
        <v>455</v>
      </c>
      <c r="DF974" s="6">
        <v>0.02</v>
      </c>
      <c r="DG974" s="6">
        <v>0</v>
      </c>
      <c r="DO974" s="6" t="s">
        <v>2260</v>
      </c>
    </row>
    <row r="975" spans="1:119" s="4" customFormat="1" x14ac:dyDescent="0.25">
      <c r="A975" s="4" t="s">
        <v>122</v>
      </c>
      <c r="B975" s="4" t="s">
        <v>131</v>
      </c>
      <c r="C975" s="4" t="s">
        <v>335</v>
      </c>
      <c r="E975" s="4" t="s">
        <v>443</v>
      </c>
      <c r="Z975" s="4">
        <f t="shared" si="398"/>
        <v>0</v>
      </c>
    </row>
    <row r="976" spans="1:119" s="2" customFormat="1" x14ac:dyDescent="0.25">
      <c r="A976" s="2" t="s">
        <v>122</v>
      </c>
      <c r="B976" s="2" t="s">
        <v>127</v>
      </c>
      <c r="C976" s="2" t="s">
        <v>336</v>
      </c>
      <c r="E976" s="2" t="s">
        <v>443</v>
      </c>
      <c r="X976" s="2" t="s">
        <v>2126</v>
      </c>
      <c r="Y976" s="2" t="s">
        <v>2124</v>
      </c>
      <c r="Z976" s="2">
        <f t="shared" si="398"/>
        <v>2</v>
      </c>
      <c r="AA976" s="2" t="s">
        <v>2123</v>
      </c>
      <c r="AB976" s="2" t="str">
        <f>$C994</f>
        <v>PRE_REPAIR_ODDBALL_LFM_VMAX</v>
      </c>
      <c r="AC976" s="2" t="str">
        <f>$C994</f>
        <v>PRE_REPAIR_ODDBALL_LFM_VMAX</v>
      </c>
    </row>
    <row r="977" spans="1:119" s="6" customFormat="1" x14ac:dyDescent="0.25">
      <c r="A977" s="6" t="s">
        <v>122</v>
      </c>
      <c r="B977" s="6" t="s">
        <v>132</v>
      </c>
      <c r="C977" s="6" t="str">
        <f t="shared" ref="C977:C992" si="408">D977&amp;"_"&amp;E977&amp;"_"&amp;F977&amp;"_"&amp;G977&amp;"_"&amp;A977&amp;"_"&amp;H977&amp;"_"&amp;I977&amp;"_"&amp;J977&amp;"_"&amp;K977&amp;"_"&amp;L977&amp;"_"&amp;M977</f>
        <v>SSA_SOC_HRY_E_BEGIN_TITO_SAQ_MAX_LFM_0600_HBO0_MUFASA0_BHRY_HBO0_BP1</v>
      </c>
      <c r="D977" s="6" t="s">
        <v>440</v>
      </c>
      <c r="E977" s="6" t="s">
        <v>448</v>
      </c>
      <c r="F977" s="6" t="s">
        <v>455</v>
      </c>
      <c r="G977" s="6" t="s">
        <v>461</v>
      </c>
      <c r="H977" s="6" t="s">
        <v>463</v>
      </c>
      <c r="I977" s="6" t="s">
        <v>470</v>
      </c>
      <c r="J977" s="6" t="s">
        <v>474</v>
      </c>
      <c r="K977" s="6" t="s">
        <v>476</v>
      </c>
      <c r="L977" s="6" t="s">
        <v>483</v>
      </c>
      <c r="M977" s="6" t="s">
        <v>658</v>
      </c>
      <c r="N977" s="6" t="s">
        <v>771</v>
      </c>
      <c r="O977" s="6" t="s">
        <v>782</v>
      </c>
      <c r="P977" s="6" t="s">
        <v>894</v>
      </c>
      <c r="Q977" s="6" t="s">
        <v>969</v>
      </c>
      <c r="R977" s="6" t="s">
        <v>985</v>
      </c>
      <c r="S977" s="6" t="s">
        <v>1111</v>
      </c>
      <c r="T977" s="6" t="s">
        <v>1832</v>
      </c>
      <c r="U977" s="6" t="s">
        <v>2120</v>
      </c>
      <c r="V977" s="6" t="s">
        <v>2122</v>
      </c>
      <c r="W977" s="6" t="s">
        <v>2120</v>
      </c>
      <c r="X977" s="6" t="s">
        <v>2124</v>
      </c>
      <c r="Y977" s="6" t="s">
        <v>2124</v>
      </c>
      <c r="Z977" s="6">
        <f t="shared" si="398"/>
        <v>10</v>
      </c>
      <c r="AA977" s="6" t="s">
        <v>2134</v>
      </c>
      <c r="AB977" s="6" t="str">
        <f t="shared" ref="AB977:AB991" si="409">$C978</f>
        <v>SSA_SOC_HRY_E_BEGIN_TITO_SAQ_MAX_LFM_0600_HBO0_MUFASA0_BISR_HBO0_BP1</v>
      </c>
      <c r="AC977" s="6" t="str">
        <f>$C979</f>
        <v>SSA_SOC_HRY_E_BEGIN_TITO_SAQ_MAX_LFM_0600_HBO0_MUFASA1_BHRY_HBO0_BP2</v>
      </c>
      <c r="AD977" s="6" t="str">
        <f t="shared" ref="AD977:AD991" si="410">$C978</f>
        <v>SSA_SOC_HRY_E_BEGIN_TITO_SAQ_MAX_LFM_0600_HBO0_MUFASA0_BISR_HBO0_BP1</v>
      </c>
      <c r="AE977" s="6" t="str">
        <f t="shared" ref="AE977:AE991" si="411">$C978</f>
        <v>SSA_SOC_HRY_E_BEGIN_TITO_SAQ_MAX_LFM_0600_HBO0_MUFASA0_BISR_HBO0_BP1</v>
      </c>
      <c r="AF977" s="6" t="str">
        <f t="shared" ref="AF977:AF991" si="412">$C978</f>
        <v>SSA_SOC_HRY_E_BEGIN_TITO_SAQ_MAX_LFM_0600_HBO0_MUFASA0_BISR_HBO0_BP1</v>
      </c>
      <c r="AG977" s="6" t="str">
        <f t="shared" ref="AG977:AG991" si="413">$C978</f>
        <v>SSA_SOC_HRY_E_BEGIN_TITO_SAQ_MAX_LFM_0600_HBO0_MUFASA0_BISR_HBO0_BP1</v>
      </c>
      <c r="AH977" s="6" t="str">
        <f t="shared" ref="AH977:AH991" si="414">$C978</f>
        <v>SSA_SOC_HRY_E_BEGIN_TITO_SAQ_MAX_LFM_0600_HBO0_MUFASA0_BISR_HBO0_BP1</v>
      </c>
      <c r="AI977" s="6" t="str">
        <f t="shared" ref="AI977:AI991" si="415">$C978</f>
        <v>SSA_SOC_HRY_E_BEGIN_TITO_SAQ_MAX_LFM_0600_HBO0_MUFASA0_BISR_HBO0_BP1</v>
      </c>
      <c r="AJ977" s="6" t="str">
        <f>$C979</f>
        <v>SSA_SOC_HRY_E_BEGIN_TITO_SAQ_MAX_LFM_0600_HBO0_MUFASA1_BHRY_HBO0_BP2</v>
      </c>
      <c r="AK977" s="6" t="str">
        <f t="shared" ref="AK977:AK991" si="416">$C978</f>
        <v>SSA_SOC_HRY_E_BEGIN_TITO_SAQ_MAX_LFM_0600_HBO0_MUFASA0_BISR_HBO0_BP1</v>
      </c>
      <c r="AU977" s="6" t="s">
        <v>2205</v>
      </c>
      <c r="AV977" s="6" t="s">
        <v>2208</v>
      </c>
      <c r="AW977" s="6" t="s">
        <v>2208</v>
      </c>
      <c r="AX977" s="6" t="s">
        <v>2212</v>
      </c>
      <c r="AY977" s="6" t="s">
        <v>455</v>
      </c>
      <c r="DF977" s="6">
        <v>0.02</v>
      </c>
      <c r="DG977" s="6">
        <v>0</v>
      </c>
      <c r="DO977" s="6" t="s">
        <v>2260</v>
      </c>
    </row>
    <row r="978" spans="1:119" s="6" customFormat="1" x14ac:dyDescent="0.25">
      <c r="A978" s="6" t="s">
        <v>122</v>
      </c>
      <c r="B978" s="6" t="s">
        <v>132</v>
      </c>
      <c r="C978" s="6" t="str">
        <f t="shared" si="408"/>
        <v>SSA_SOC_HRY_E_BEGIN_TITO_SAQ_MAX_LFM_0600_HBO0_MUFASA0_BISR_HBO0_BP1</v>
      </c>
      <c r="D978" s="6" t="s">
        <v>440</v>
      </c>
      <c r="E978" s="6" t="s">
        <v>448</v>
      </c>
      <c r="F978" s="6" t="s">
        <v>455</v>
      </c>
      <c r="G978" s="6" t="s">
        <v>461</v>
      </c>
      <c r="H978" s="6" t="s">
        <v>463</v>
      </c>
      <c r="I978" s="6" t="s">
        <v>470</v>
      </c>
      <c r="J978" s="6" t="s">
        <v>474</v>
      </c>
      <c r="K978" s="6" t="s">
        <v>476</v>
      </c>
      <c r="L978" s="6" t="s">
        <v>483</v>
      </c>
      <c r="M978" s="6" t="s">
        <v>659</v>
      </c>
      <c r="N978" s="6" t="s">
        <v>771</v>
      </c>
      <c r="O978" s="6" t="s">
        <v>782</v>
      </c>
      <c r="P978" s="6" t="s">
        <v>895</v>
      </c>
      <c r="Q978" s="6" t="s">
        <v>969</v>
      </c>
      <c r="R978" s="6" t="s">
        <v>985</v>
      </c>
      <c r="S978" s="6" t="s">
        <v>1112</v>
      </c>
      <c r="T978" s="6" t="s">
        <v>1833</v>
      </c>
      <c r="U978" s="6" t="s">
        <v>2120</v>
      </c>
      <c r="V978" s="6" t="s">
        <v>2122</v>
      </c>
      <c r="W978" s="6" t="s">
        <v>2120</v>
      </c>
      <c r="X978" s="6" t="s">
        <v>2124</v>
      </c>
      <c r="Y978" s="6" t="s">
        <v>2123</v>
      </c>
      <c r="Z978" s="6">
        <f t="shared" si="398"/>
        <v>10</v>
      </c>
      <c r="AA978" s="6" t="s">
        <v>2134</v>
      </c>
      <c r="AB978" s="6" t="str">
        <f t="shared" si="409"/>
        <v>SSA_SOC_HRY_E_BEGIN_TITO_SAQ_MAX_LFM_0600_HBO0_MUFASA1_BHRY_HBO0_BP2</v>
      </c>
      <c r="AC978" s="6" t="str">
        <f>$C979</f>
        <v>SSA_SOC_HRY_E_BEGIN_TITO_SAQ_MAX_LFM_0600_HBO0_MUFASA1_BHRY_HBO0_BP2</v>
      </c>
      <c r="AD978" s="6" t="str">
        <f t="shared" si="410"/>
        <v>SSA_SOC_HRY_E_BEGIN_TITO_SAQ_MAX_LFM_0600_HBO0_MUFASA1_BHRY_HBO0_BP2</v>
      </c>
      <c r="AE978" s="6" t="str">
        <f t="shared" si="411"/>
        <v>SSA_SOC_HRY_E_BEGIN_TITO_SAQ_MAX_LFM_0600_HBO0_MUFASA1_BHRY_HBO0_BP2</v>
      </c>
      <c r="AF978" s="6" t="str">
        <f t="shared" si="412"/>
        <v>SSA_SOC_HRY_E_BEGIN_TITO_SAQ_MAX_LFM_0600_HBO0_MUFASA1_BHRY_HBO0_BP2</v>
      </c>
      <c r="AG978" s="6" t="str">
        <f t="shared" si="413"/>
        <v>SSA_SOC_HRY_E_BEGIN_TITO_SAQ_MAX_LFM_0600_HBO0_MUFASA1_BHRY_HBO0_BP2</v>
      </c>
      <c r="AH978" s="6" t="str">
        <f t="shared" si="414"/>
        <v>SSA_SOC_HRY_E_BEGIN_TITO_SAQ_MAX_LFM_0600_HBO0_MUFASA1_BHRY_HBO0_BP2</v>
      </c>
      <c r="AI978" s="6" t="str">
        <f t="shared" si="415"/>
        <v>SSA_SOC_HRY_E_BEGIN_TITO_SAQ_MAX_LFM_0600_HBO0_MUFASA1_BHRY_HBO0_BP2</v>
      </c>
      <c r="AJ978" s="6" t="str">
        <f>$C979</f>
        <v>SSA_SOC_HRY_E_BEGIN_TITO_SAQ_MAX_LFM_0600_HBO0_MUFASA1_BHRY_HBO0_BP2</v>
      </c>
      <c r="AK978" s="6" t="str">
        <f t="shared" si="416"/>
        <v>SSA_SOC_HRY_E_BEGIN_TITO_SAQ_MAX_LFM_0600_HBO0_MUFASA1_BHRY_HBO0_BP2</v>
      </c>
      <c r="AU978" s="6" t="s">
        <v>2205</v>
      </c>
      <c r="AV978" s="6" t="s">
        <v>2208</v>
      </c>
      <c r="AW978" s="6" t="s">
        <v>2208</v>
      </c>
      <c r="AX978" s="6" t="s">
        <v>2213</v>
      </c>
      <c r="AY978" s="6" t="s">
        <v>455</v>
      </c>
      <c r="DF978" s="6">
        <v>0.02</v>
      </c>
      <c r="DG978" s="6">
        <v>0</v>
      </c>
      <c r="DO978" s="6" t="s">
        <v>2260</v>
      </c>
    </row>
    <row r="979" spans="1:119" s="6" customFormat="1" x14ac:dyDescent="0.25">
      <c r="A979" s="6" t="s">
        <v>122</v>
      </c>
      <c r="B979" s="6" t="s">
        <v>132</v>
      </c>
      <c r="C979" s="6" t="str">
        <f t="shared" si="408"/>
        <v>SSA_SOC_HRY_E_BEGIN_TITO_SAQ_MAX_LFM_0600_HBO0_MUFASA1_BHRY_HBO0_BP2</v>
      </c>
      <c r="D979" s="6" t="s">
        <v>440</v>
      </c>
      <c r="E979" s="6" t="s">
        <v>448</v>
      </c>
      <c r="F979" s="6" t="s">
        <v>455</v>
      </c>
      <c r="G979" s="6" t="s">
        <v>461</v>
      </c>
      <c r="H979" s="6" t="s">
        <v>463</v>
      </c>
      <c r="I979" s="6" t="s">
        <v>470</v>
      </c>
      <c r="J979" s="6" t="s">
        <v>474</v>
      </c>
      <c r="K979" s="6" t="s">
        <v>476</v>
      </c>
      <c r="L979" s="6" t="s">
        <v>483</v>
      </c>
      <c r="M979" s="6" t="s">
        <v>660</v>
      </c>
      <c r="N979" s="6" t="s">
        <v>771</v>
      </c>
      <c r="O979" s="6" t="s">
        <v>782</v>
      </c>
      <c r="P979" s="6" t="s">
        <v>783</v>
      </c>
      <c r="Q979" s="6" t="s">
        <v>969</v>
      </c>
      <c r="R979" s="6" t="s">
        <v>985</v>
      </c>
      <c r="S979" s="6" t="s">
        <v>1113</v>
      </c>
      <c r="T979" s="6" t="s">
        <v>1834</v>
      </c>
      <c r="U979" s="6" t="s">
        <v>2120</v>
      </c>
      <c r="V979" s="6" t="s">
        <v>2122</v>
      </c>
      <c r="W979" s="6" t="s">
        <v>2120</v>
      </c>
      <c r="X979" s="6" t="s">
        <v>2123</v>
      </c>
      <c r="Y979" s="6" t="s">
        <v>2124</v>
      </c>
      <c r="Z979" s="6">
        <f t="shared" si="398"/>
        <v>10</v>
      </c>
      <c r="AA979" s="6" t="s">
        <v>2134</v>
      </c>
      <c r="AB979" s="6" t="str">
        <f t="shared" si="409"/>
        <v>SSA_SOC_HRY_E_BEGIN_TITO_SAQ_MAX_LFM_0600_HBO0_MUFASA1_BISR_HBO0_BP2</v>
      </c>
      <c r="AC979" s="6" t="str">
        <f>$C981</f>
        <v>SSA_SOC_HRY_E_BEGIN_TITO_SAQ_MAX_LFM_0600_HBO0_HBO_BHRY_HBO0_BP3</v>
      </c>
      <c r="AD979" s="6" t="str">
        <f t="shared" si="410"/>
        <v>SSA_SOC_HRY_E_BEGIN_TITO_SAQ_MAX_LFM_0600_HBO0_MUFASA1_BISR_HBO0_BP2</v>
      </c>
      <c r="AE979" s="6" t="str">
        <f t="shared" si="411"/>
        <v>SSA_SOC_HRY_E_BEGIN_TITO_SAQ_MAX_LFM_0600_HBO0_MUFASA1_BISR_HBO0_BP2</v>
      </c>
      <c r="AF979" s="6" t="str">
        <f t="shared" si="412"/>
        <v>SSA_SOC_HRY_E_BEGIN_TITO_SAQ_MAX_LFM_0600_HBO0_MUFASA1_BISR_HBO0_BP2</v>
      </c>
      <c r="AG979" s="6" t="str">
        <f t="shared" si="413"/>
        <v>SSA_SOC_HRY_E_BEGIN_TITO_SAQ_MAX_LFM_0600_HBO0_MUFASA1_BISR_HBO0_BP2</v>
      </c>
      <c r="AH979" s="6" t="str">
        <f t="shared" si="414"/>
        <v>SSA_SOC_HRY_E_BEGIN_TITO_SAQ_MAX_LFM_0600_HBO0_MUFASA1_BISR_HBO0_BP2</v>
      </c>
      <c r="AI979" s="6" t="str">
        <f t="shared" si="415"/>
        <v>SSA_SOC_HRY_E_BEGIN_TITO_SAQ_MAX_LFM_0600_HBO0_MUFASA1_BISR_HBO0_BP2</v>
      </c>
      <c r="AJ979" s="6" t="str">
        <f>$C981</f>
        <v>SSA_SOC_HRY_E_BEGIN_TITO_SAQ_MAX_LFM_0600_HBO0_HBO_BHRY_HBO0_BP3</v>
      </c>
      <c r="AK979" s="6" t="str">
        <f t="shared" si="416"/>
        <v>SSA_SOC_HRY_E_BEGIN_TITO_SAQ_MAX_LFM_0600_HBO0_MUFASA1_BISR_HBO0_BP2</v>
      </c>
      <c r="AU979" s="6" t="s">
        <v>2205</v>
      </c>
      <c r="AV979" s="6" t="s">
        <v>2208</v>
      </c>
      <c r="AW979" s="6" t="s">
        <v>2208</v>
      </c>
      <c r="AX979" s="6" t="s">
        <v>2212</v>
      </c>
      <c r="AY979" s="6" t="s">
        <v>455</v>
      </c>
      <c r="DF979" s="6">
        <v>0.02</v>
      </c>
      <c r="DG979" s="6">
        <v>0</v>
      </c>
      <c r="DO979" s="6" t="s">
        <v>2260</v>
      </c>
    </row>
    <row r="980" spans="1:119" s="6" customFormat="1" x14ac:dyDescent="0.25">
      <c r="A980" s="6" t="s">
        <v>122</v>
      </c>
      <c r="B980" s="6" t="s">
        <v>132</v>
      </c>
      <c r="C980" s="6" t="str">
        <f t="shared" si="408"/>
        <v>SSA_SOC_HRY_E_BEGIN_TITO_SAQ_MAX_LFM_0600_HBO0_MUFASA1_BISR_HBO0_BP2</v>
      </c>
      <c r="D980" s="6" t="s">
        <v>440</v>
      </c>
      <c r="E980" s="6" t="s">
        <v>448</v>
      </c>
      <c r="F980" s="6" t="s">
        <v>455</v>
      </c>
      <c r="G980" s="6" t="s">
        <v>461</v>
      </c>
      <c r="H980" s="6" t="s">
        <v>463</v>
      </c>
      <c r="I980" s="6" t="s">
        <v>470</v>
      </c>
      <c r="J980" s="6" t="s">
        <v>474</v>
      </c>
      <c r="K980" s="6" t="s">
        <v>476</v>
      </c>
      <c r="L980" s="6" t="s">
        <v>483</v>
      </c>
      <c r="M980" s="6" t="s">
        <v>661</v>
      </c>
      <c r="N980" s="6" t="s">
        <v>771</v>
      </c>
      <c r="O980" s="6" t="s">
        <v>782</v>
      </c>
      <c r="P980" s="6" t="s">
        <v>896</v>
      </c>
      <c r="Q980" s="6" t="s">
        <v>969</v>
      </c>
      <c r="R980" s="6" t="s">
        <v>985</v>
      </c>
      <c r="S980" s="6" t="s">
        <v>1114</v>
      </c>
      <c r="T980" s="6" t="s">
        <v>1835</v>
      </c>
      <c r="U980" s="6" t="s">
        <v>2120</v>
      </c>
      <c r="V980" s="6" t="s">
        <v>2122</v>
      </c>
      <c r="W980" s="6" t="s">
        <v>2120</v>
      </c>
      <c r="X980" s="6" t="s">
        <v>2123</v>
      </c>
      <c r="Y980" s="6" t="s">
        <v>2123</v>
      </c>
      <c r="Z980" s="6">
        <f t="shared" si="398"/>
        <v>10</v>
      </c>
      <c r="AA980" s="6" t="s">
        <v>2134</v>
      </c>
      <c r="AB980" s="6" t="str">
        <f t="shared" si="409"/>
        <v>SSA_SOC_HRY_E_BEGIN_TITO_SAQ_MAX_LFM_0600_HBO0_HBO_BHRY_HBO0_BP3</v>
      </c>
      <c r="AC980" s="6" t="str">
        <f>$C981</f>
        <v>SSA_SOC_HRY_E_BEGIN_TITO_SAQ_MAX_LFM_0600_HBO0_HBO_BHRY_HBO0_BP3</v>
      </c>
      <c r="AD980" s="6" t="str">
        <f t="shared" si="410"/>
        <v>SSA_SOC_HRY_E_BEGIN_TITO_SAQ_MAX_LFM_0600_HBO0_HBO_BHRY_HBO0_BP3</v>
      </c>
      <c r="AE980" s="6" t="str">
        <f t="shared" si="411"/>
        <v>SSA_SOC_HRY_E_BEGIN_TITO_SAQ_MAX_LFM_0600_HBO0_HBO_BHRY_HBO0_BP3</v>
      </c>
      <c r="AF980" s="6" t="str">
        <f t="shared" si="412"/>
        <v>SSA_SOC_HRY_E_BEGIN_TITO_SAQ_MAX_LFM_0600_HBO0_HBO_BHRY_HBO0_BP3</v>
      </c>
      <c r="AG980" s="6" t="str">
        <f t="shared" si="413"/>
        <v>SSA_SOC_HRY_E_BEGIN_TITO_SAQ_MAX_LFM_0600_HBO0_HBO_BHRY_HBO0_BP3</v>
      </c>
      <c r="AH980" s="6" t="str">
        <f t="shared" si="414"/>
        <v>SSA_SOC_HRY_E_BEGIN_TITO_SAQ_MAX_LFM_0600_HBO0_HBO_BHRY_HBO0_BP3</v>
      </c>
      <c r="AI980" s="6" t="str">
        <f t="shared" si="415"/>
        <v>SSA_SOC_HRY_E_BEGIN_TITO_SAQ_MAX_LFM_0600_HBO0_HBO_BHRY_HBO0_BP3</v>
      </c>
      <c r="AJ980" s="6" t="str">
        <f>$C981</f>
        <v>SSA_SOC_HRY_E_BEGIN_TITO_SAQ_MAX_LFM_0600_HBO0_HBO_BHRY_HBO0_BP3</v>
      </c>
      <c r="AK980" s="6" t="str">
        <f t="shared" si="416"/>
        <v>SSA_SOC_HRY_E_BEGIN_TITO_SAQ_MAX_LFM_0600_HBO0_HBO_BHRY_HBO0_BP3</v>
      </c>
      <c r="AU980" s="6" t="s">
        <v>2205</v>
      </c>
      <c r="AV980" s="6" t="s">
        <v>2208</v>
      </c>
      <c r="AW980" s="6" t="s">
        <v>2208</v>
      </c>
      <c r="AX980" s="6" t="s">
        <v>2213</v>
      </c>
      <c r="AY980" s="6" t="s">
        <v>455</v>
      </c>
      <c r="DF980" s="6">
        <v>0.02</v>
      </c>
      <c r="DG980" s="6">
        <v>0</v>
      </c>
      <c r="DO980" s="6" t="s">
        <v>2260</v>
      </c>
    </row>
    <row r="981" spans="1:119" s="6" customFormat="1" x14ac:dyDescent="0.25">
      <c r="A981" s="6" t="s">
        <v>122</v>
      </c>
      <c r="B981" s="6" t="s">
        <v>132</v>
      </c>
      <c r="C981" s="6" t="str">
        <f t="shared" si="408"/>
        <v>SSA_SOC_HRY_E_BEGIN_TITO_SAQ_MAX_LFM_0600_HBO0_HBO_BHRY_HBO0_BP3</v>
      </c>
      <c r="D981" s="6" t="s">
        <v>440</v>
      </c>
      <c r="E981" s="6" t="s">
        <v>448</v>
      </c>
      <c r="F981" s="6" t="s">
        <v>455</v>
      </c>
      <c r="G981" s="6" t="s">
        <v>461</v>
      </c>
      <c r="H981" s="6" t="s">
        <v>463</v>
      </c>
      <c r="I981" s="6" t="s">
        <v>470</v>
      </c>
      <c r="J981" s="6" t="s">
        <v>474</v>
      </c>
      <c r="K981" s="6" t="s">
        <v>476</v>
      </c>
      <c r="L981" s="6" t="s">
        <v>483</v>
      </c>
      <c r="M981" s="6" t="s">
        <v>662</v>
      </c>
      <c r="N981" s="6" t="s">
        <v>771</v>
      </c>
      <c r="O981" s="6" t="s">
        <v>782</v>
      </c>
      <c r="P981" s="6" t="s">
        <v>897</v>
      </c>
      <c r="Q981" s="6" t="s">
        <v>969</v>
      </c>
      <c r="R981" s="6" t="s">
        <v>985</v>
      </c>
      <c r="S981" s="6" t="s">
        <v>1115</v>
      </c>
      <c r="T981" s="6" t="s">
        <v>1836</v>
      </c>
      <c r="U981" s="6" t="s">
        <v>2120</v>
      </c>
      <c r="V981" s="6" t="s">
        <v>2122</v>
      </c>
      <c r="W981" s="6" t="s">
        <v>2120</v>
      </c>
      <c r="X981" s="6" t="s">
        <v>2125</v>
      </c>
      <c r="Y981" s="6" t="s">
        <v>2124</v>
      </c>
      <c r="Z981" s="6">
        <f t="shared" si="398"/>
        <v>10</v>
      </c>
      <c r="AA981" s="6" t="s">
        <v>2134</v>
      </c>
      <c r="AB981" s="6" t="str">
        <f t="shared" si="409"/>
        <v>SSA_SOC_HRY_E_BEGIN_TITO_SAQ_MAX_LFM_0600_HBO0_HBO_BISR_HBO0_BP3</v>
      </c>
      <c r="AC981" s="6" t="str">
        <f>$C983</f>
        <v>LSA_SOC_HRY_E_BEGIN_TITO_SAQ_MAX_LFM_0600_HBO0_HBO_BHRY_HBO0_BP3</v>
      </c>
      <c r="AD981" s="6" t="str">
        <f t="shared" si="410"/>
        <v>SSA_SOC_HRY_E_BEGIN_TITO_SAQ_MAX_LFM_0600_HBO0_HBO_BISR_HBO0_BP3</v>
      </c>
      <c r="AE981" s="6" t="str">
        <f t="shared" si="411"/>
        <v>SSA_SOC_HRY_E_BEGIN_TITO_SAQ_MAX_LFM_0600_HBO0_HBO_BISR_HBO0_BP3</v>
      </c>
      <c r="AF981" s="6" t="str">
        <f t="shared" si="412"/>
        <v>SSA_SOC_HRY_E_BEGIN_TITO_SAQ_MAX_LFM_0600_HBO0_HBO_BISR_HBO0_BP3</v>
      </c>
      <c r="AG981" s="6" t="str">
        <f t="shared" si="413"/>
        <v>SSA_SOC_HRY_E_BEGIN_TITO_SAQ_MAX_LFM_0600_HBO0_HBO_BISR_HBO0_BP3</v>
      </c>
      <c r="AH981" s="6" t="str">
        <f t="shared" si="414"/>
        <v>SSA_SOC_HRY_E_BEGIN_TITO_SAQ_MAX_LFM_0600_HBO0_HBO_BISR_HBO0_BP3</v>
      </c>
      <c r="AI981" s="6" t="str">
        <f t="shared" si="415"/>
        <v>SSA_SOC_HRY_E_BEGIN_TITO_SAQ_MAX_LFM_0600_HBO0_HBO_BISR_HBO0_BP3</v>
      </c>
      <c r="AJ981" s="6" t="str">
        <f>$C983</f>
        <v>LSA_SOC_HRY_E_BEGIN_TITO_SAQ_MAX_LFM_0600_HBO0_HBO_BHRY_HBO0_BP3</v>
      </c>
      <c r="AK981" s="6" t="str">
        <f t="shared" si="416"/>
        <v>SSA_SOC_HRY_E_BEGIN_TITO_SAQ_MAX_LFM_0600_HBO0_HBO_BISR_HBO0_BP3</v>
      </c>
      <c r="AU981" s="6" t="s">
        <v>2205</v>
      </c>
      <c r="AV981" s="6" t="s">
        <v>2208</v>
      </c>
      <c r="AW981" s="6" t="s">
        <v>2208</v>
      </c>
      <c r="AX981" s="6" t="s">
        <v>2212</v>
      </c>
      <c r="AY981" s="6" t="s">
        <v>455</v>
      </c>
      <c r="DF981" s="6">
        <v>0.02</v>
      </c>
      <c r="DG981" s="6">
        <v>0</v>
      </c>
      <c r="DO981" s="6" t="s">
        <v>2260</v>
      </c>
    </row>
    <row r="982" spans="1:119" s="6" customFormat="1" x14ac:dyDescent="0.25">
      <c r="A982" s="6" t="s">
        <v>122</v>
      </c>
      <c r="B982" s="6" t="s">
        <v>132</v>
      </c>
      <c r="C982" s="6" t="str">
        <f t="shared" si="408"/>
        <v>SSA_SOC_HRY_E_BEGIN_TITO_SAQ_MAX_LFM_0600_HBO0_HBO_BISR_HBO0_BP3</v>
      </c>
      <c r="D982" s="6" t="s">
        <v>440</v>
      </c>
      <c r="E982" s="6" t="s">
        <v>448</v>
      </c>
      <c r="F982" s="6" t="s">
        <v>455</v>
      </c>
      <c r="G982" s="6" t="s">
        <v>461</v>
      </c>
      <c r="H982" s="6" t="s">
        <v>463</v>
      </c>
      <c r="I982" s="6" t="s">
        <v>470</v>
      </c>
      <c r="J982" s="6" t="s">
        <v>474</v>
      </c>
      <c r="K982" s="6" t="s">
        <v>476</v>
      </c>
      <c r="L982" s="6" t="s">
        <v>483</v>
      </c>
      <c r="M982" s="6" t="s">
        <v>663</v>
      </c>
      <c r="N982" s="6" t="s">
        <v>771</v>
      </c>
      <c r="O982" s="6" t="s">
        <v>782</v>
      </c>
      <c r="P982" s="6" t="s">
        <v>898</v>
      </c>
      <c r="Q982" s="6" t="s">
        <v>969</v>
      </c>
      <c r="R982" s="6" t="s">
        <v>985</v>
      </c>
      <c r="S982" s="6" t="s">
        <v>1116</v>
      </c>
      <c r="T982" s="6" t="s">
        <v>1837</v>
      </c>
      <c r="U982" s="6" t="s">
        <v>2120</v>
      </c>
      <c r="V982" s="6" t="s">
        <v>2122</v>
      </c>
      <c r="W982" s="6" t="s">
        <v>2120</v>
      </c>
      <c r="X982" s="6" t="s">
        <v>2125</v>
      </c>
      <c r="Y982" s="6" t="s">
        <v>2123</v>
      </c>
      <c r="Z982" s="6">
        <f t="shared" si="398"/>
        <v>10</v>
      </c>
      <c r="AA982" s="6" t="s">
        <v>2134</v>
      </c>
      <c r="AB982" s="6" t="str">
        <f t="shared" si="409"/>
        <v>LSA_SOC_HRY_E_BEGIN_TITO_SAQ_MAX_LFM_0600_HBO0_HBO_BHRY_HBO0_BP3</v>
      </c>
      <c r="AC982" s="6" t="str">
        <f>$C983</f>
        <v>LSA_SOC_HRY_E_BEGIN_TITO_SAQ_MAX_LFM_0600_HBO0_HBO_BHRY_HBO0_BP3</v>
      </c>
      <c r="AD982" s="6" t="str">
        <f t="shared" si="410"/>
        <v>LSA_SOC_HRY_E_BEGIN_TITO_SAQ_MAX_LFM_0600_HBO0_HBO_BHRY_HBO0_BP3</v>
      </c>
      <c r="AE982" s="6" t="str">
        <f t="shared" si="411"/>
        <v>LSA_SOC_HRY_E_BEGIN_TITO_SAQ_MAX_LFM_0600_HBO0_HBO_BHRY_HBO0_BP3</v>
      </c>
      <c r="AF982" s="6" t="str">
        <f t="shared" si="412"/>
        <v>LSA_SOC_HRY_E_BEGIN_TITO_SAQ_MAX_LFM_0600_HBO0_HBO_BHRY_HBO0_BP3</v>
      </c>
      <c r="AG982" s="6" t="str">
        <f t="shared" si="413"/>
        <v>LSA_SOC_HRY_E_BEGIN_TITO_SAQ_MAX_LFM_0600_HBO0_HBO_BHRY_HBO0_BP3</v>
      </c>
      <c r="AH982" s="6" t="str">
        <f t="shared" si="414"/>
        <v>LSA_SOC_HRY_E_BEGIN_TITO_SAQ_MAX_LFM_0600_HBO0_HBO_BHRY_HBO0_BP3</v>
      </c>
      <c r="AI982" s="6" t="str">
        <f t="shared" si="415"/>
        <v>LSA_SOC_HRY_E_BEGIN_TITO_SAQ_MAX_LFM_0600_HBO0_HBO_BHRY_HBO0_BP3</v>
      </c>
      <c r="AJ982" s="6" t="str">
        <f>$C983</f>
        <v>LSA_SOC_HRY_E_BEGIN_TITO_SAQ_MAX_LFM_0600_HBO0_HBO_BHRY_HBO0_BP3</v>
      </c>
      <c r="AK982" s="6" t="str">
        <f t="shared" si="416"/>
        <v>LSA_SOC_HRY_E_BEGIN_TITO_SAQ_MAX_LFM_0600_HBO0_HBO_BHRY_HBO0_BP3</v>
      </c>
      <c r="AU982" s="6" t="s">
        <v>2205</v>
      </c>
      <c r="AV982" s="6" t="s">
        <v>2208</v>
      </c>
      <c r="AW982" s="6" t="s">
        <v>2208</v>
      </c>
      <c r="AX982" s="6" t="s">
        <v>2213</v>
      </c>
      <c r="AY982" s="6" t="s">
        <v>2215</v>
      </c>
      <c r="DF982" s="6">
        <v>0.02</v>
      </c>
      <c r="DG982" s="6">
        <v>0</v>
      </c>
      <c r="DO982" s="6" t="s">
        <v>2260</v>
      </c>
    </row>
    <row r="983" spans="1:119" s="6" customFormat="1" x14ac:dyDescent="0.25">
      <c r="A983" s="6" t="s">
        <v>122</v>
      </c>
      <c r="B983" s="6" t="s">
        <v>132</v>
      </c>
      <c r="C983" s="6" t="str">
        <f t="shared" si="408"/>
        <v>LSA_SOC_HRY_E_BEGIN_TITO_SAQ_MAX_LFM_0600_HBO0_HBO_BHRY_HBO0_BP3</v>
      </c>
      <c r="D983" s="6" t="s">
        <v>441</v>
      </c>
      <c r="E983" s="6" t="s">
        <v>448</v>
      </c>
      <c r="F983" s="6" t="s">
        <v>455</v>
      </c>
      <c r="G983" s="6" t="s">
        <v>461</v>
      </c>
      <c r="H983" s="6" t="s">
        <v>463</v>
      </c>
      <c r="I983" s="6" t="s">
        <v>470</v>
      </c>
      <c r="J983" s="6" t="s">
        <v>474</v>
      </c>
      <c r="K983" s="6" t="s">
        <v>476</v>
      </c>
      <c r="L983" s="6" t="s">
        <v>483</v>
      </c>
      <c r="M983" s="6" t="s">
        <v>662</v>
      </c>
      <c r="N983" s="6" t="s">
        <v>771</v>
      </c>
      <c r="O983" s="6" t="s">
        <v>782</v>
      </c>
      <c r="P983" s="6" t="s">
        <v>899</v>
      </c>
      <c r="Q983" s="6" t="s">
        <v>970</v>
      </c>
      <c r="R983" s="6" t="s">
        <v>985</v>
      </c>
      <c r="S983" s="6" t="s">
        <v>1109</v>
      </c>
      <c r="T983" s="6" t="s">
        <v>1838</v>
      </c>
      <c r="U983" s="6" t="s">
        <v>2120</v>
      </c>
      <c r="V983" s="6" t="s">
        <v>2123</v>
      </c>
      <c r="W983" s="6" t="s">
        <v>2120</v>
      </c>
      <c r="X983" s="6" t="s">
        <v>2126</v>
      </c>
      <c r="Y983" s="6" t="s">
        <v>2124</v>
      </c>
      <c r="Z983" s="6">
        <f t="shared" si="398"/>
        <v>10</v>
      </c>
      <c r="AA983" s="6" t="s">
        <v>2134</v>
      </c>
      <c r="AB983" s="6" t="str">
        <f t="shared" si="409"/>
        <v>LSA_SOC_HRY_E_BEGIN_TITO_SAQ_MAX_LFM_0600_HBO0_HBO_BISR_HBO0_BP3</v>
      </c>
      <c r="AC983" s="6" t="str">
        <f>$C985</f>
        <v>SSA_SOC_HRY_E_BEGIN_TITO_SAQ_MAX_LFM_0600_HBO1_MUFASA0_BHRY_HBO1_BP1</v>
      </c>
      <c r="AD983" s="6" t="str">
        <f t="shared" si="410"/>
        <v>LSA_SOC_HRY_E_BEGIN_TITO_SAQ_MAX_LFM_0600_HBO0_HBO_BISR_HBO0_BP3</v>
      </c>
      <c r="AE983" s="6" t="str">
        <f t="shared" si="411"/>
        <v>LSA_SOC_HRY_E_BEGIN_TITO_SAQ_MAX_LFM_0600_HBO0_HBO_BISR_HBO0_BP3</v>
      </c>
      <c r="AF983" s="6" t="str">
        <f t="shared" si="412"/>
        <v>LSA_SOC_HRY_E_BEGIN_TITO_SAQ_MAX_LFM_0600_HBO0_HBO_BISR_HBO0_BP3</v>
      </c>
      <c r="AG983" s="6" t="str">
        <f t="shared" si="413"/>
        <v>LSA_SOC_HRY_E_BEGIN_TITO_SAQ_MAX_LFM_0600_HBO0_HBO_BISR_HBO0_BP3</v>
      </c>
      <c r="AH983" s="6" t="str">
        <f t="shared" si="414"/>
        <v>LSA_SOC_HRY_E_BEGIN_TITO_SAQ_MAX_LFM_0600_HBO0_HBO_BISR_HBO0_BP3</v>
      </c>
      <c r="AI983" s="6" t="str">
        <f t="shared" si="415"/>
        <v>LSA_SOC_HRY_E_BEGIN_TITO_SAQ_MAX_LFM_0600_HBO0_HBO_BISR_HBO0_BP3</v>
      </c>
      <c r="AJ983" s="6" t="str">
        <f>$C985</f>
        <v>SSA_SOC_HRY_E_BEGIN_TITO_SAQ_MAX_LFM_0600_HBO1_MUFASA0_BHRY_HBO1_BP1</v>
      </c>
      <c r="AK983" s="6" t="str">
        <f t="shared" si="416"/>
        <v>LSA_SOC_HRY_E_BEGIN_TITO_SAQ_MAX_LFM_0600_HBO0_HBO_BISR_HBO0_BP3</v>
      </c>
      <c r="AU983" s="6" t="s">
        <v>2205</v>
      </c>
      <c r="AV983" s="6" t="s">
        <v>2208</v>
      </c>
      <c r="AW983" s="6" t="s">
        <v>2208</v>
      </c>
      <c r="AX983" s="6" t="s">
        <v>2212</v>
      </c>
      <c r="AY983" s="6" t="s">
        <v>455</v>
      </c>
      <c r="DF983" s="6">
        <v>0.02</v>
      </c>
      <c r="DG983" s="6">
        <v>0</v>
      </c>
      <c r="DO983" s="6" t="s">
        <v>2260</v>
      </c>
    </row>
    <row r="984" spans="1:119" s="6" customFormat="1" x14ac:dyDescent="0.25">
      <c r="A984" s="6" t="s">
        <v>122</v>
      </c>
      <c r="B984" s="6" t="s">
        <v>132</v>
      </c>
      <c r="C984" s="6" t="str">
        <f t="shared" si="408"/>
        <v>LSA_SOC_HRY_E_BEGIN_TITO_SAQ_MAX_LFM_0600_HBO0_HBO_BISR_HBO0_BP3</v>
      </c>
      <c r="D984" s="6" t="s">
        <v>441</v>
      </c>
      <c r="E984" s="6" t="s">
        <v>448</v>
      </c>
      <c r="F984" s="6" t="s">
        <v>455</v>
      </c>
      <c r="G984" s="6" t="s">
        <v>461</v>
      </c>
      <c r="H984" s="6" t="s">
        <v>463</v>
      </c>
      <c r="I984" s="6" t="s">
        <v>470</v>
      </c>
      <c r="J984" s="6" t="s">
        <v>474</v>
      </c>
      <c r="K984" s="6" t="s">
        <v>476</v>
      </c>
      <c r="L984" s="6" t="s">
        <v>483</v>
      </c>
      <c r="M984" s="6" t="s">
        <v>663</v>
      </c>
      <c r="N984" s="6" t="s">
        <v>771</v>
      </c>
      <c r="O984" s="6" t="s">
        <v>782</v>
      </c>
      <c r="P984" s="6" t="s">
        <v>900</v>
      </c>
      <c r="Q984" s="6" t="s">
        <v>970</v>
      </c>
      <c r="R984" s="6" t="s">
        <v>985</v>
      </c>
      <c r="S984" s="6" t="s">
        <v>1110</v>
      </c>
      <c r="T984" s="6" t="s">
        <v>1839</v>
      </c>
      <c r="U984" s="6" t="s">
        <v>2120</v>
      </c>
      <c r="V984" s="6" t="s">
        <v>2123</v>
      </c>
      <c r="W984" s="6" t="s">
        <v>2120</v>
      </c>
      <c r="X984" s="6" t="s">
        <v>2126</v>
      </c>
      <c r="Y984" s="6" t="s">
        <v>2123</v>
      </c>
      <c r="Z984" s="6">
        <f t="shared" si="398"/>
        <v>10</v>
      </c>
      <c r="AA984" s="6" t="s">
        <v>2134</v>
      </c>
      <c r="AB984" s="6" t="str">
        <f t="shared" si="409"/>
        <v>SSA_SOC_HRY_E_BEGIN_TITO_SAQ_MAX_LFM_0600_HBO1_MUFASA0_BHRY_HBO1_BP1</v>
      </c>
      <c r="AC984" s="6" t="str">
        <f>$C985</f>
        <v>SSA_SOC_HRY_E_BEGIN_TITO_SAQ_MAX_LFM_0600_HBO1_MUFASA0_BHRY_HBO1_BP1</v>
      </c>
      <c r="AD984" s="6" t="str">
        <f t="shared" si="410"/>
        <v>SSA_SOC_HRY_E_BEGIN_TITO_SAQ_MAX_LFM_0600_HBO1_MUFASA0_BHRY_HBO1_BP1</v>
      </c>
      <c r="AE984" s="6" t="str">
        <f t="shared" si="411"/>
        <v>SSA_SOC_HRY_E_BEGIN_TITO_SAQ_MAX_LFM_0600_HBO1_MUFASA0_BHRY_HBO1_BP1</v>
      </c>
      <c r="AF984" s="6" t="str">
        <f t="shared" si="412"/>
        <v>SSA_SOC_HRY_E_BEGIN_TITO_SAQ_MAX_LFM_0600_HBO1_MUFASA0_BHRY_HBO1_BP1</v>
      </c>
      <c r="AG984" s="6" t="str">
        <f t="shared" si="413"/>
        <v>SSA_SOC_HRY_E_BEGIN_TITO_SAQ_MAX_LFM_0600_HBO1_MUFASA0_BHRY_HBO1_BP1</v>
      </c>
      <c r="AH984" s="6" t="str">
        <f t="shared" si="414"/>
        <v>SSA_SOC_HRY_E_BEGIN_TITO_SAQ_MAX_LFM_0600_HBO1_MUFASA0_BHRY_HBO1_BP1</v>
      </c>
      <c r="AI984" s="6" t="str">
        <f t="shared" si="415"/>
        <v>SSA_SOC_HRY_E_BEGIN_TITO_SAQ_MAX_LFM_0600_HBO1_MUFASA0_BHRY_HBO1_BP1</v>
      </c>
      <c r="AJ984" s="6" t="str">
        <f>$C985</f>
        <v>SSA_SOC_HRY_E_BEGIN_TITO_SAQ_MAX_LFM_0600_HBO1_MUFASA0_BHRY_HBO1_BP1</v>
      </c>
      <c r="AK984" s="6" t="str">
        <f t="shared" si="416"/>
        <v>SSA_SOC_HRY_E_BEGIN_TITO_SAQ_MAX_LFM_0600_HBO1_MUFASA0_BHRY_HBO1_BP1</v>
      </c>
      <c r="AU984" s="6" t="s">
        <v>2205</v>
      </c>
      <c r="AV984" s="6" t="s">
        <v>2208</v>
      </c>
      <c r="AW984" s="6" t="s">
        <v>2208</v>
      </c>
      <c r="AX984" s="6" t="s">
        <v>2213</v>
      </c>
      <c r="AY984" s="6" t="s">
        <v>2215</v>
      </c>
      <c r="DF984" s="6">
        <v>0.02</v>
      </c>
      <c r="DG984" s="6">
        <v>0</v>
      </c>
      <c r="DO984" s="6" t="s">
        <v>2260</v>
      </c>
    </row>
    <row r="985" spans="1:119" s="6" customFormat="1" x14ac:dyDescent="0.25">
      <c r="A985" s="6" t="s">
        <v>122</v>
      </c>
      <c r="B985" s="6" t="s">
        <v>132</v>
      </c>
      <c r="C985" s="6" t="str">
        <f t="shared" si="408"/>
        <v>SSA_SOC_HRY_E_BEGIN_TITO_SAQ_MAX_LFM_0600_HBO1_MUFASA0_BHRY_HBO1_BP1</v>
      </c>
      <c r="D985" s="6" t="s">
        <v>440</v>
      </c>
      <c r="E985" s="6" t="s">
        <v>448</v>
      </c>
      <c r="F985" s="6" t="s">
        <v>455</v>
      </c>
      <c r="G985" s="6" t="s">
        <v>461</v>
      </c>
      <c r="H985" s="6" t="s">
        <v>463</v>
      </c>
      <c r="I985" s="6" t="s">
        <v>470</v>
      </c>
      <c r="J985" s="6" t="s">
        <v>474</v>
      </c>
      <c r="K985" s="6" t="s">
        <v>476</v>
      </c>
      <c r="L985" s="6" t="s">
        <v>483</v>
      </c>
      <c r="M985" s="6" t="s">
        <v>664</v>
      </c>
      <c r="N985" s="6" t="s">
        <v>771</v>
      </c>
      <c r="O985" s="6" t="s">
        <v>782</v>
      </c>
      <c r="P985" s="6" t="s">
        <v>901</v>
      </c>
      <c r="Q985" s="6" t="s">
        <v>969</v>
      </c>
      <c r="R985" s="6" t="s">
        <v>985</v>
      </c>
      <c r="S985" s="6" t="s">
        <v>1117</v>
      </c>
      <c r="T985" s="6" t="s">
        <v>1840</v>
      </c>
      <c r="U985" s="6" t="s">
        <v>2120</v>
      </c>
      <c r="V985" s="6" t="s">
        <v>2122</v>
      </c>
      <c r="W985" s="6" t="s">
        <v>2120</v>
      </c>
      <c r="X985" s="6" t="s">
        <v>2124</v>
      </c>
      <c r="Y985" s="6" t="s">
        <v>2125</v>
      </c>
      <c r="Z985" s="6">
        <f t="shared" si="398"/>
        <v>10</v>
      </c>
      <c r="AA985" s="6" t="s">
        <v>2134</v>
      </c>
      <c r="AB985" s="6" t="str">
        <f t="shared" si="409"/>
        <v>SSA_SOC_HRY_E_BEGIN_TITO_SAQ_MAX_LFM_0600_HBO1_MUFASA0_BISR_HBO1_BP1</v>
      </c>
      <c r="AC985" s="6" t="str">
        <f>$C987</f>
        <v>SSA_SOC_HRY_E_BEGIN_TITO_SAQ_MAX_LFM_0600_HBO1_MUFASA1_BHRY_HBO1_BP2</v>
      </c>
      <c r="AD985" s="6" t="str">
        <f t="shared" si="410"/>
        <v>SSA_SOC_HRY_E_BEGIN_TITO_SAQ_MAX_LFM_0600_HBO1_MUFASA0_BISR_HBO1_BP1</v>
      </c>
      <c r="AE985" s="6" t="str">
        <f t="shared" si="411"/>
        <v>SSA_SOC_HRY_E_BEGIN_TITO_SAQ_MAX_LFM_0600_HBO1_MUFASA0_BISR_HBO1_BP1</v>
      </c>
      <c r="AF985" s="6" t="str">
        <f t="shared" si="412"/>
        <v>SSA_SOC_HRY_E_BEGIN_TITO_SAQ_MAX_LFM_0600_HBO1_MUFASA0_BISR_HBO1_BP1</v>
      </c>
      <c r="AG985" s="6" t="str">
        <f t="shared" si="413"/>
        <v>SSA_SOC_HRY_E_BEGIN_TITO_SAQ_MAX_LFM_0600_HBO1_MUFASA0_BISR_HBO1_BP1</v>
      </c>
      <c r="AH985" s="6" t="str">
        <f t="shared" si="414"/>
        <v>SSA_SOC_HRY_E_BEGIN_TITO_SAQ_MAX_LFM_0600_HBO1_MUFASA0_BISR_HBO1_BP1</v>
      </c>
      <c r="AI985" s="6" t="str">
        <f t="shared" si="415"/>
        <v>SSA_SOC_HRY_E_BEGIN_TITO_SAQ_MAX_LFM_0600_HBO1_MUFASA0_BISR_HBO1_BP1</v>
      </c>
      <c r="AJ985" s="6" t="str">
        <f>$C987</f>
        <v>SSA_SOC_HRY_E_BEGIN_TITO_SAQ_MAX_LFM_0600_HBO1_MUFASA1_BHRY_HBO1_BP2</v>
      </c>
      <c r="AK985" s="6" t="str">
        <f t="shared" si="416"/>
        <v>SSA_SOC_HRY_E_BEGIN_TITO_SAQ_MAX_LFM_0600_HBO1_MUFASA0_BISR_HBO1_BP1</v>
      </c>
      <c r="AU985" s="6" t="s">
        <v>2205</v>
      </c>
      <c r="AV985" s="6" t="s">
        <v>2208</v>
      </c>
      <c r="AW985" s="6" t="s">
        <v>2208</v>
      </c>
      <c r="AX985" s="6" t="s">
        <v>2212</v>
      </c>
      <c r="AY985" s="6" t="s">
        <v>455</v>
      </c>
      <c r="DF985" s="6">
        <v>0.02</v>
      </c>
      <c r="DG985" s="6">
        <v>0</v>
      </c>
      <c r="DO985" s="6" t="s">
        <v>2260</v>
      </c>
    </row>
    <row r="986" spans="1:119" s="6" customFormat="1" x14ac:dyDescent="0.25">
      <c r="A986" s="6" t="s">
        <v>122</v>
      </c>
      <c r="B986" s="6" t="s">
        <v>132</v>
      </c>
      <c r="C986" s="6" t="str">
        <f t="shared" si="408"/>
        <v>SSA_SOC_HRY_E_BEGIN_TITO_SAQ_MAX_LFM_0600_HBO1_MUFASA0_BISR_HBO1_BP1</v>
      </c>
      <c r="D986" s="6" t="s">
        <v>440</v>
      </c>
      <c r="E986" s="6" t="s">
        <v>448</v>
      </c>
      <c r="F986" s="6" t="s">
        <v>455</v>
      </c>
      <c r="G986" s="6" t="s">
        <v>461</v>
      </c>
      <c r="H986" s="6" t="s">
        <v>463</v>
      </c>
      <c r="I986" s="6" t="s">
        <v>470</v>
      </c>
      <c r="J986" s="6" t="s">
        <v>474</v>
      </c>
      <c r="K986" s="6" t="s">
        <v>476</v>
      </c>
      <c r="L986" s="6" t="s">
        <v>483</v>
      </c>
      <c r="M986" s="6" t="s">
        <v>665</v>
      </c>
      <c r="N986" s="6" t="s">
        <v>771</v>
      </c>
      <c r="O986" s="6" t="s">
        <v>782</v>
      </c>
      <c r="P986" s="6" t="s">
        <v>902</v>
      </c>
      <c r="Q986" s="6" t="s">
        <v>969</v>
      </c>
      <c r="R986" s="6" t="s">
        <v>985</v>
      </c>
      <c r="S986" s="6" t="s">
        <v>1118</v>
      </c>
      <c r="T986" s="6" t="s">
        <v>1841</v>
      </c>
      <c r="U986" s="6" t="s">
        <v>2120</v>
      </c>
      <c r="V986" s="6" t="s">
        <v>2122</v>
      </c>
      <c r="W986" s="6" t="s">
        <v>2120</v>
      </c>
      <c r="X986" s="6" t="s">
        <v>2124</v>
      </c>
      <c r="Y986" s="6" t="s">
        <v>2126</v>
      </c>
      <c r="Z986" s="6">
        <f t="shared" si="398"/>
        <v>10</v>
      </c>
      <c r="AA986" s="6" t="s">
        <v>2134</v>
      </c>
      <c r="AB986" s="6" t="str">
        <f t="shared" si="409"/>
        <v>SSA_SOC_HRY_E_BEGIN_TITO_SAQ_MAX_LFM_0600_HBO1_MUFASA1_BHRY_HBO1_BP2</v>
      </c>
      <c r="AC986" s="6" t="str">
        <f>$C987</f>
        <v>SSA_SOC_HRY_E_BEGIN_TITO_SAQ_MAX_LFM_0600_HBO1_MUFASA1_BHRY_HBO1_BP2</v>
      </c>
      <c r="AD986" s="6" t="str">
        <f t="shared" si="410"/>
        <v>SSA_SOC_HRY_E_BEGIN_TITO_SAQ_MAX_LFM_0600_HBO1_MUFASA1_BHRY_HBO1_BP2</v>
      </c>
      <c r="AE986" s="6" t="str">
        <f t="shared" si="411"/>
        <v>SSA_SOC_HRY_E_BEGIN_TITO_SAQ_MAX_LFM_0600_HBO1_MUFASA1_BHRY_HBO1_BP2</v>
      </c>
      <c r="AF986" s="6" t="str">
        <f t="shared" si="412"/>
        <v>SSA_SOC_HRY_E_BEGIN_TITO_SAQ_MAX_LFM_0600_HBO1_MUFASA1_BHRY_HBO1_BP2</v>
      </c>
      <c r="AG986" s="6" t="str">
        <f t="shared" si="413"/>
        <v>SSA_SOC_HRY_E_BEGIN_TITO_SAQ_MAX_LFM_0600_HBO1_MUFASA1_BHRY_HBO1_BP2</v>
      </c>
      <c r="AH986" s="6" t="str">
        <f t="shared" si="414"/>
        <v>SSA_SOC_HRY_E_BEGIN_TITO_SAQ_MAX_LFM_0600_HBO1_MUFASA1_BHRY_HBO1_BP2</v>
      </c>
      <c r="AI986" s="6" t="str">
        <f t="shared" si="415"/>
        <v>SSA_SOC_HRY_E_BEGIN_TITO_SAQ_MAX_LFM_0600_HBO1_MUFASA1_BHRY_HBO1_BP2</v>
      </c>
      <c r="AJ986" s="6" t="str">
        <f>$C987</f>
        <v>SSA_SOC_HRY_E_BEGIN_TITO_SAQ_MAX_LFM_0600_HBO1_MUFASA1_BHRY_HBO1_BP2</v>
      </c>
      <c r="AK986" s="6" t="str">
        <f t="shared" si="416"/>
        <v>SSA_SOC_HRY_E_BEGIN_TITO_SAQ_MAX_LFM_0600_HBO1_MUFASA1_BHRY_HBO1_BP2</v>
      </c>
      <c r="AU986" s="6" t="s">
        <v>2205</v>
      </c>
      <c r="AV986" s="6" t="s">
        <v>2208</v>
      </c>
      <c r="AW986" s="6" t="s">
        <v>2208</v>
      </c>
      <c r="AX986" s="6" t="s">
        <v>2213</v>
      </c>
      <c r="AY986" s="6" t="s">
        <v>455</v>
      </c>
      <c r="DF986" s="6">
        <v>0.02</v>
      </c>
      <c r="DG986" s="6">
        <v>0</v>
      </c>
      <c r="DO986" s="6" t="s">
        <v>2260</v>
      </c>
    </row>
    <row r="987" spans="1:119" s="6" customFormat="1" x14ac:dyDescent="0.25">
      <c r="A987" s="6" t="s">
        <v>122</v>
      </c>
      <c r="B987" s="6" t="s">
        <v>132</v>
      </c>
      <c r="C987" s="6" t="str">
        <f t="shared" si="408"/>
        <v>SSA_SOC_HRY_E_BEGIN_TITO_SAQ_MAX_LFM_0600_HBO1_MUFASA1_BHRY_HBO1_BP2</v>
      </c>
      <c r="D987" s="6" t="s">
        <v>440</v>
      </c>
      <c r="E987" s="6" t="s">
        <v>448</v>
      </c>
      <c r="F987" s="6" t="s">
        <v>455</v>
      </c>
      <c r="G987" s="6" t="s">
        <v>461</v>
      </c>
      <c r="H987" s="6" t="s">
        <v>463</v>
      </c>
      <c r="I987" s="6" t="s">
        <v>470</v>
      </c>
      <c r="J987" s="6" t="s">
        <v>474</v>
      </c>
      <c r="K987" s="6" t="s">
        <v>476</v>
      </c>
      <c r="L987" s="6" t="s">
        <v>483</v>
      </c>
      <c r="M987" s="6" t="s">
        <v>666</v>
      </c>
      <c r="N987" s="6" t="s">
        <v>771</v>
      </c>
      <c r="O987" s="6" t="s">
        <v>782</v>
      </c>
      <c r="P987" s="6" t="s">
        <v>903</v>
      </c>
      <c r="Q987" s="6" t="s">
        <v>969</v>
      </c>
      <c r="R987" s="6" t="s">
        <v>985</v>
      </c>
      <c r="S987" s="6" t="s">
        <v>1119</v>
      </c>
      <c r="T987" s="6" t="s">
        <v>1842</v>
      </c>
      <c r="U987" s="6" t="s">
        <v>2120</v>
      </c>
      <c r="V987" s="6" t="s">
        <v>2122</v>
      </c>
      <c r="W987" s="6" t="s">
        <v>2120</v>
      </c>
      <c r="X987" s="6" t="s">
        <v>2123</v>
      </c>
      <c r="Y987" s="6" t="s">
        <v>2125</v>
      </c>
      <c r="Z987" s="6">
        <f t="shared" si="398"/>
        <v>10</v>
      </c>
      <c r="AA987" s="6" t="s">
        <v>2134</v>
      </c>
      <c r="AB987" s="6" t="str">
        <f t="shared" si="409"/>
        <v>SSA_SOC_HRY_E_BEGIN_TITO_SAQ_MAX_LFM_0600_HBO1_MUFASA1_BISR_HBO1_BP2</v>
      </c>
      <c r="AC987" s="6" t="str">
        <f>$C989</f>
        <v>SSA_SOC_HRY_E_BEGIN_TITO_SAQ_MAX_LFM_0600_HBO1_HBO_BHRY_HBO1_BP3</v>
      </c>
      <c r="AD987" s="6" t="str">
        <f t="shared" si="410"/>
        <v>SSA_SOC_HRY_E_BEGIN_TITO_SAQ_MAX_LFM_0600_HBO1_MUFASA1_BISR_HBO1_BP2</v>
      </c>
      <c r="AE987" s="6" t="str">
        <f t="shared" si="411"/>
        <v>SSA_SOC_HRY_E_BEGIN_TITO_SAQ_MAX_LFM_0600_HBO1_MUFASA1_BISR_HBO1_BP2</v>
      </c>
      <c r="AF987" s="6" t="str">
        <f t="shared" si="412"/>
        <v>SSA_SOC_HRY_E_BEGIN_TITO_SAQ_MAX_LFM_0600_HBO1_MUFASA1_BISR_HBO1_BP2</v>
      </c>
      <c r="AG987" s="6" t="str">
        <f t="shared" si="413"/>
        <v>SSA_SOC_HRY_E_BEGIN_TITO_SAQ_MAX_LFM_0600_HBO1_MUFASA1_BISR_HBO1_BP2</v>
      </c>
      <c r="AH987" s="6" t="str">
        <f t="shared" si="414"/>
        <v>SSA_SOC_HRY_E_BEGIN_TITO_SAQ_MAX_LFM_0600_HBO1_MUFASA1_BISR_HBO1_BP2</v>
      </c>
      <c r="AI987" s="6" t="str">
        <f t="shared" si="415"/>
        <v>SSA_SOC_HRY_E_BEGIN_TITO_SAQ_MAX_LFM_0600_HBO1_MUFASA1_BISR_HBO1_BP2</v>
      </c>
      <c r="AJ987" s="6" t="str">
        <f>$C989</f>
        <v>SSA_SOC_HRY_E_BEGIN_TITO_SAQ_MAX_LFM_0600_HBO1_HBO_BHRY_HBO1_BP3</v>
      </c>
      <c r="AK987" s="6" t="str">
        <f t="shared" si="416"/>
        <v>SSA_SOC_HRY_E_BEGIN_TITO_SAQ_MAX_LFM_0600_HBO1_MUFASA1_BISR_HBO1_BP2</v>
      </c>
      <c r="AU987" s="6" t="s">
        <v>2205</v>
      </c>
      <c r="AV987" s="6" t="s">
        <v>2208</v>
      </c>
      <c r="AW987" s="6" t="s">
        <v>2208</v>
      </c>
      <c r="AX987" s="6" t="s">
        <v>2212</v>
      </c>
      <c r="AY987" s="6" t="s">
        <v>455</v>
      </c>
      <c r="DF987" s="6">
        <v>0.02</v>
      </c>
      <c r="DG987" s="6">
        <v>0</v>
      </c>
      <c r="DO987" s="6" t="s">
        <v>2260</v>
      </c>
    </row>
    <row r="988" spans="1:119" s="6" customFormat="1" x14ac:dyDescent="0.25">
      <c r="A988" s="6" t="s">
        <v>122</v>
      </c>
      <c r="B988" s="6" t="s">
        <v>132</v>
      </c>
      <c r="C988" s="6" t="str">
        <f t="shared" si="408"/>
        <v>SSA_SOC_HRY_E_BEGIN_TITO_SAQ_MAX_LFM_0600_HBO1_MUFASA1_BISR_HBO1_BP2</v>
      </c>
      <c r="D988" s="6" t="s">
        <v>440</v>
      </c>
      <c r="E988" s="6" t="s">
        <v>448</v>
      </c>
      <c r="F988" s="6" t="s">
        <v>455</v>
      </c>
      <c r="G988" s="6" t="s">
        <v>461</v>
      </c>
      <c r="H988" s="6" t="s">
        <v>463</v>
      </c>
      <c r="I988" s="6" t="s">
        <v>470</v>
      </c>
      <c r="J988" s="6" t="s">
        <v>474</v>
      </c>
      <c r="K988" s="6" t="s">
        <v>476</v>
      </c>
      <c r="L988" s="6" t="s">
        <v>483</v>
      </c>
      <c r="M988" s="6" t="s">
        <v>667</v>
      </c>
      <c r="N988" s="6" t="s">
        <v>771</v>
      </c>
      <c r="O988" s="6" t="s">
        <v>782</v>
      </c>
      <c r="P988" s="6" t="s">
        <v>904</v>
      </c>
      <c r="Q988" s="6" t="s">
        <v>969</v>
      </c>
      <c r="R988" s="6" t="s">
        <v>985</v>
      </c>
      <c r="S988" s="6" t="s">
        <v>1120</v>
      </c>
      <c r="T988" s="6" t="s">
        <v>1843</v>
      </c>
      <c r="U988" s="6" t="s">
        <v>2120</v>
      </c>
      <c r="V988" s="6" t="s">
        <v>2122</v>
      </c>
      <c r="W988" s="6" t="s">
        <v>2120</v>
      </c>
      <c r="X988" s="6" t="s">
        <v>2123</v>
      </c>
      <c r="Y988" s="6" t="s">
        <v>2126</v>
      </c>
      <c r="Z988" s="6">
        <f t="shared" si="398"/>
        <v>10</v>
      </c>
      <c r="AA988" s="6" t="s">
        <v>2134</v>
      </c>
      <c r="AB988" s="6" t="str">
        <f t="shared" si="409"/>
        <v>SSA_SOC_HRY_E_BEGIN_TITO_SAQ_MAX_LFM_0600_HBO1_HBO_BHRY_HBO1_BP3</v>
      </c>
      <c r="AC988" s="6" t="str">
        <f>$C989</f>
        <v>SSA_SOC_HRY_E_BEGIN_TITO_SAQ_MAX_LFM_0600_HBO1_HBO_BHRY_HBO1_BP3</v>
      </c>
      <c r="AD988" s="6" t="str">
        <f t="shared" si="410"/>
        <v>SSA_SOC_HRY_E_BEGIN_TITO_SAQ_MAX_LFM_0600_HBO1_HBO_BHRY_HBO1_BP3</v>
      </c>
      <c r="AE988" s="6" t="str">
        <f t="shared" si="411"/>
        <v>SSA_SOC_HRY_E_BEGIN_TITO_SAQ_MAX_LFM_0600_HBO1_HBO_BHRY_HBO1_BP3</v>
      </c>
      <c r="AF988" s="6" t="str">
        <f t="shared" si="412"/>
        <v>SSA_SOC_HRY_E_BEGIN_TITO_SAQ_MAX_LFM_0600_HBO1_HBO_BHRY_HBO1_BP3</v>
      </c>
      <c r="AG988" s="6" t="str">
        <f t="shared" si="413"/>
        <v>SSA_SOC_HRY_E_BEGIN_TITO_SAQ_MAX_LFM_0600_HBO1_HBO_BHRY_HBO1_BP3</v>
      </c>
      <c r="AH988" s="6" t="str">
        <f t="shared" si="414"/>
        <v>SSA_SOC_HRY_E_BEGIN_TITO_SAQ_MAX_LFM_0600_HBO1_HBO_BHRY_HBO1_BP3</v>
      </c>
      <c r="AI988" s="6" t="str">
        <f t="shared" si="415"/>
        <v>SSA_SOC_HRY_E_BEGIN_TITO_SAQ_MAX_LFM_0600_HBO1_HBO_BHRY_HBO1_BP3</v>
      </c>
      <c r="AJ988" s="6" t="str">
        <f>$C989</f>
        <v>SSA_SOC_HRY_E_BEGIN_TITO_SAQ_MAX_LFM_0600_HBO1_HBO_BHRY_HBO1_BP3</v>
      </c>
      <c r="AK988" s="6" t="str">
        <f t="shared" si="416"/>
        <v>SSA_SOC_HRY_E_BEGIN_TITO_SAQ_MAX_LFM_0600_HBO1_HBO_BHRY_HBO1_BP3</v>
      </c>
      <c r="AU988" s="6" t="s">
        <v>2205</v>
      </c>
      <c r="AV988" s="6" t="s">
        <v>2208</v>
      </c>
      <c r="AW988" s="6" t="s">
        <v>2208</v>
      </c>
      <c r="AX988" s="6" t="s">
        <v>2213</v>
      </c>
      <c r="AY988" s="6" t="s">
        <v>455</v>
      </c>
      <c r="DF988" s="6">
        <v>0.02</v>
      </c>
      <c r="DG988" s="6">
        <v>0</v>
      </c>
      <c r="DO988" s="6" t="s">
        <v>2260</v>
      </c>
    </row>
    <row r="989" spans="1:119" s="6" customFormat="1" x14ac:dyDescent="0.25">
      <c r="A989" s="6" t="s">
        <v>122</v>
      </c>
      <c r="B989" s="6" t="s">
        <v>132</v>
      </c>
      <c r="C989" s="6" t="str">
        <f t="shared" si="408"/>
        <v>SSA_SOC_HRY_E_BEGIN_TITO_SAQ_MAX_LFM_0600_HBO1_HBO_BHRY_HBO1_BP3</v>
      </c>
      <c r="D989" s="6" t="s">
        <v>440</v>
      </c>
      <c r="E989" s="6" t="s">
        <v>448</v>
      </c>
      <c r="F989" s="6" t="s">
        <v>455</v>
      </c>
      <c r="G989" s="6" t="s">
        <v>461</v>
      </c>
      <c r="H989" s="6" t="s">
        <v>463</v>
      </c>
      <c r="I989" s="6" t="s">
        <v>470</v>
      </c>
      <c r="J989" s="6" t="s">
        <v>474</v>
      </c>
      <c r="K989" s="6" t="s">
        <v>476</v>
      </c>
      <c r="L989" s="6" t="s">
        <v>483</v>
      </c>
      <c r="M989" s="6" t="s">
        <v>668</v>
      </c>
      <c r="N989" s="6" t="s">
        <v>771</v>
      </c>
      <c r="O989" s="6" t="s">
        <v>782</v>
      </c>
      <c r="P989" s="6" t="s">
        <v>905</v>
      </c>
      <c r="Q989" s="6" t="s">
        <v>969</v>
      </c>
      <c r="R989" s="6" t="s">
        <v>985</v>
      </c>
      <c r="S989" s="6" t="s">
        <v>1121</v>
      </c>
      <c r="T989" s="6" t="s">
        <v>1844</v>
      </c>
      <c r="U989" s="6" t="s">
        <v>2120</v>
      </c>
      <c r="V989" s="6" t="s">
        <v>2122</v>
      </c>
      <c r="W989" s="6" t="s">
        <v>2120</v>
      </c>
      <c r="X989" s="6" t="s">
        <v>2125</v>
      </c>
      <c r="Y989" s="6" t="s">
        <v>2125</v>
      </c>
      <c r="Z989" s="6">
        <f t="shared" si="398"/>
        <v>10</v>
      </c>
      <c r="AA989" s="6" t="s">
        <v>2134</v>
      </c>
      <c r="AB989" s="6" t="str">
        <f t="shared" si="409"/>
        <v>SSA_SOC_HRY_E_BEGIN_TITO_SAQ_MAX_LFM_0600_HBO1_HBO_BISR_HBO1_BP3</v>
      </c>
      <c r="AC989" s="6" t="str">
        <f>$C991</f>
        <v>LSA_SOC_HRY_E_BEGIN_TITO_SAQ_MAX_LFM_0600_HBO1_HBO_BHRY_HBO1_BP3</v>
      </c>
      <c r="AD989" s="6" t="str">
        <f t="shared" si="410"/>
        <v>SSA_SOC_HRY_E_BEGIN_TITO_SAQ_MAX_LFM_0600_HBO1_HBO_BISR_HBO1_BP3</v>
      </c>
      <c r="AE989" s="6" t="str">
        <f t="shared" si="411"/>
        <v>SSA_SOC_HRY_E_BEGIN_TITO_SAQ_MAX_LFM_0600_HBO1_HBO_BISR_HBO1_BP3</v>
      </c>
      <c r="AF989" s="6" t="str">
        <f t="shared" si="412"/>
        <v>SSA_SOC_HRY_E_BEGIN_TITO_SAQ_MAX_LFM_0600_HBO1_HBO_BISR_HBO1_BP3</v>
      </c>
      <c r="AG989" s="6" t="str">
        <f t="shared" si="413"/>
        <v>SSA_SOC_HRY_E_BEGIN_TITO_SAQ_MAX_LFM_0600_HBO1_HBO_BISR_HBO1_BP3</v>
      </c>
      <c r="AH989" s="6" t="str">
        <f t="shared" si="414"/>
        <v>SSA_SOC_HRY_E_BEGIN_TITO_SAQ_MAX_LFM_0600_HBO1_HBO_BISR_HBO1_BP3</v>
      </c>
      <c r="AI989" s="6" t="str">
        <f t="shared" si="415"/>
        <v>SSA_SOC_HRY_E_BEGIN_TITO_SAQ_MAX_LFM_0600_HBO1_HBO_BISR_HBO1_BP3</v>
      </c>
      <c r="AJ989" s="6" t="str">
        <f>$C991</f>
        <v>LSA_SOC_HRY_E_BEGIN_TITO_SAQ_MAX_LFM_0600_HBO1_HBO_BHRY_HBO1_BP3</v>
      </c>
      <c r="AK989" s="6" t="str">
        <f t="shared" si="416"/>
        <v>SSA_SOC_HRY_E_BEGIN_TITO_SAQ_MAX_LFM_0600_HBO1_HBO_BISR_HBO1_BP3</v>
      </c>
      <c r="AU989" s="6" t="s">
        <v>2205</v>
      </c>
      <c r="AV989" s="6" t="s">
        <v>2208</v>
      </c>
      <c r="AW989" s="6" t="s">
        <v>2208</v>
      </c>
      <c r="AX989" s="6" t="s">
        <v>2212</v>
      </c>
      <c r="AY989" s="6" t="s">
        <v>455</v>
      </c>
      <c r="DF989" s="6">
        <v>0.02</v>
      </c>
      <c r="DG989" s="6">
        <v>0</v>
      </c>
      <c r="DO989" s="6" t="s">
        <v>2260</v>
      </c>
    </row>
    <row r="990" spans="1:119" s="6" customFormat="1" x14ac:dyDescent="0.25">
      <c r="A990" s="6" t="s">
        <v>122</v>
      </c>
      <c r="B990" s="6" t="s">
        <v>132</v>
      </c>
      <c r="C990" s="6" t="str">
        <f t="shared" si="408"/>
        <v>SSA_SOC_HRY_E_BEGIN_TITO_SAQ_MAX_LFM_0600_HBO1_HBO_BISR_HBO1_BP3</v>
      </c>
      <c r="D990" s="6" t="s">
        <v>440</v>
      </c>
      <c r="E990" s="6" t="s">
        <v>448</v>
      </c>
      <c r="F990" s="6" t="s">
        <v>455</v>
      </c>
      <c r="G990" s="6" t="s">
        <v>461</v>
      </c>
      <c r="H990" s="6" t="s">
        <v>463</v>
      </c>
      <c r="I990" s="6" t="s">
        <v>470</v>
      </c>
      <c r="J990" s="6" t="s">
        <v>474</v>
      </c>
      <c r="K990" s="6" t="s">
        <v>476</v>
      </c>
      <c r="L990" s="6" t="s">
        <v>483</v>
      </c>
      <c r="M990" s="6" t="s">
        <v>669</v>
      </c>
      <c r="N990" s="6" t="s">
        <v>771</v>
      </c>
      <c r="O990" s="6" t="s">
        <v>782</v>
      </c>
      <c r="P990" s="6" t="s">
        <v>906</v>
      </c>
      <c r="Q990" s="6" t="s">
        <v>969</v>
      </c>
      <c r="R990" s="6" t="s">
        <v>985</v>
      </c>
      <c r="S990" s="6" t="s">
        <v>1122</v>
      </c>
      <c r="T990" s="6" t="s">
        <v>1845</v>
      </c>
      <c r="U990" s="6" t="s">
        <v>2120</v>
      </c>
      <c r="V990" s="6" t="s">
        <v>2122</v>
      </c>
      <c r="W990" s="6" t="s">
        <v>2120</v>
      </c>
      <c r="X990" s="6" t="s">
        <v>2125</v>
      </c>
      <c r="Y990" s="6" t="s">
        <v>2126</v>
      </c>
      <c r="Z990" s="6">
        <f t="shared" si="398"/>
        <v>10</v>
      </c>
      <c r="AA990" s="6" t="s">
        <v>2134</v>
      </c>
      <c r="AB990" s="6" t="str">
        <f t="shared" si="409"/>
        <v>LSA_SOC_HRY_E_BEGIN_TITO_SAQ_MAX_LFM_0600_HBO1_HBO_BHRY_HBO1_BP3</v>
      </c>
      <c r="AC990" s="6" t="str">
        <f>$C991</f>
        <v>LSA_SOC_HRY_E_BEGIN_TITO_SAQ_MAX_LFM_0600_HBO1_HBO_BHRY_HBO1_BP3</v>
      </c>
      <c r="AD990" s="6" t="str">
        <f t="shared" si="410"/>
        <v>LSA_SOC_HRY_E_BEGIN_TITO_SAQ_MAX_LFM_0600_HBO1_HBO_BHRY_HBO1_BP3</v>
      </c>
      <c r="AE990" s="6" t="str">
        <f t="shared" si="411"/>
        <v>LSA_SOC_HRY_E_BEGIN_TITO_SAQ_MAX_LFM_0600_HBO1_HBO_BHRY_HBO1_BP3</v>
      </c>
      <c r="AF990" s="6" t="str">
        <f t="shared" si="412"/>
        <v>LSA_SOC_HRY_E_BEGIN_TITO_SAQ_MAX_LFM_0600_HBO1_HBO_BHRY_HBO1_BP3</v>
      </c>
      <c r="AG990" s="6" t="str">
        <f t="shared" si="413"/>
        <v>LSA_SOC_HRY_E_BEGIN_TITO_SAQ_MAX_LFM_0600_HBO1_HBO_BHRY_HBO1_BP3</v>
      </c>
      <c r="AH990" s="6" t="str">
        <f t="shared" si="414"/>
        <v>LSA_SOC_HRY_E_BEGIN_TITO_SAQ_MAX_LFM_0600_HBO1_HBO_BHRY_HBO1_BP3</v>
      </c>
      <c r="AI990" s="6" t="str">
        <f t="shared" si="415"/>
        <v>LSA_SOC_HRY_E_BEGIN_TITO_SAQ_MAX_LFM_0600_HBO1_HBO_BHRY_HBO1_BP3</v>
      </c>
      <c r="AJ990" s="6" t="str">
        <f>$C991</f>
        <v>LSA_SOC_HRY_E_BEGIN_TITO_SAQ_MAX_LFM_0600_HBO1_HBO_BHRY_HBO1_BP3</v>
      </c>
      <c r="AK990" s="6" t="str">
        <f t="shared" si="416"/>
        <v>LSA_SOC_HRY_E_BEGIN_TITO_SAQ_MAX_LFM_0600_HBO1_HBO_BHRY_HBO1_BP3</v>
      </c>
      <c r="AU990" s="6" t="s">
        <v>2205</v>
      </c>
      <c r="AV990" s="6" t="s">
        <v>2208</v>
      </c>
      <c r="AW990" s="6" t="s">
        <v>2208</v>
      </c>
      <c r="AX990" s="6" t="s">
        <v>2213</v>
      </c>
      <c r="AY990" s="6" t="s">
        <v>2215</v>
      </c>
      <c r="DF990" s="6">
        <v>0.02</v>
      </c>
      <c r="DG990" s="6">
        <v>0</v>
      </c>
      <c r="DO990" s="6" t="s">
        <v>2260</v>
      </c>
    </row>
    <row r="991" spans="1:119" s="6" customFormat="1" x14ac:dyDescent="0.25">
      <c r="A991" s="6" t="s">
        <v>122</v>
      </c>
      <c r="B991" s="6" t="s">
        <v>132</v>
      </c>
      <c r="C991" s="6" t="str">
        <f t="shared" si="408"/>
        <v>LSA_SOC_HRY_E_BEGIN_TITO_SAQ_MAX_LFM_0600_HBO1_HBO_BHRY_HBO1_BP3</v>
      </c>
      <c r="D991" s="6" t="s">
        <v>441</v>
      </c>
      <c r="E991" s="6" t="s">
        <v>448</v>
      </c>
      <c r="F991" s="6" t="s">
        <v>455</v>
      </c>
      <c r="G991" s="6" t="s">
        <v>461</v>
      </c>
      <c r="H991" s="6" t="s">
        <v>463</v>
      </c>
      <c r="I991" s="6" t="s">
        <v>470</v>
      </c>
      <c r="J991" s="6" t="s">
        <v>474</v>
      </c>
      <c r="K991" s="6" t="s">
        <v>476</v>
      </c>
      <c r="L991" s="6" t="s">
        <v>483</v>
      </c>
      <c r="M991" s="6" t="s">
        <v>668</v>
      </c>
      <c r="N991" s="6" t="s">
        <v>771</v>
      </c>
      <c r="O991" s="6" t="s">
        <v>782</v>
      </c>
      <c r="P991" s="6" t="s">
        <v>907</v>
      </c>
      <c r="Q991" s="6" t="s">
        <v>970</v>
      </c>
      <c r="R991" s="6" t="s">
        <v>985</v>
      </c>
      <c r="S991" s="6" t="s">
        <v>1111</v>
      </c>
      <c r="T991" s="6" t="s">
        <v>1846</v>
      </c>
      <c r="U991" s="6" t="s">
        <v>2120</v>
      </c>
      <c r="V991" s="6" t="s">
        <v>2123</v>
      </c>
      <c r="W991" s="6" t="s">
        <v>2120</v>
      </c>
      <c r="X991" s="6" t="s">
        <v>2126</v>
      </c>
      <c r="Y991" s="6" t="s">
        <v>2125</v>
      </c>
      <c r="Z991" s="6">
        <f t="shared" si="398"/>
        <v>10</v>
      </c>
      <c r="AA991" s="6" t="s">
        <v>2134</v>
      </c>
      <c r="AB991" s="6" t="str">
        <f t="shared" si="409"/>
        <v>LSA_SOC_HRY_E_BEGIN_TITO_SAQ_MAX_LFM_0600_HBO1_HBO_BISR_HBO1_BP3</v>
      </c>
      <c r="AC991" s="6" t="s">
        <v>2123</v>
      </c>
      <c r="AD991" s="6" t="str">
        <f t="shared" si="410"/>
        <v>LSA_SOC_HRY_E_BEGIN_TITO_SAQ_MAX_LFM_0600_HBO1_HBO_BISR_HBO1_BP3</v>
      </c>
      <c r="AE991" s="6" t="str">
        <f t="shared" si="411"/>
        <v>LSA_SOC_HRY_E_BEGIN_TITO_SAQ_MAX_LFM_0600_HBO1_HBO_BISR_HBO1_BP3</v>
      </c>
      <c r="AF991" s="6" t="str">
        <f t="shared" si="412"/>
        <v>LSA_SOC_HRY_E_BEGIN_TITO_SAQ_MAX_LFM_0600_HBO1_HBO_BISR_HBO1_BP3</v>
      </c>
      <c r="AG991" s="6" t="str">
        <f t="shared" si="413"/>
        <v>LSA_SOC_HRY_E_BEGIN_TITO_SAQ_MAX_LFM_0600_HBO1_HBO_BISR_HBO1_BP3</v>
      </c>
      <c r="AH991" s="6" t="str">
        <f t="shared" si="414"/>
        <v>LSA_SOC_HRY_E_BEGIN_TITO_SAQ_MAX_LFM_0600_HBO1_HBO_BISR_HBO1_BP3</v>
      </c>
      <c r="AI991" s="6" t="str">
        <f t="shared" si="415"/>
        <v>LSA_SOC_HRY_E_BEGIN_TITO_SAQ_MAX_LFM_0600_HBO1_HBO_BISR_HBO1_BP3</v>
      </c>
      <c r="AJ991" s="6" t="s">
        <v>2123</v>
      </c>
      <c r="AK991" s="6" t="str">
        <f t="shared" si="416"/>
        <v>LSA_SOC_HRY_E_BEGIN_TITO_SAQ_MAX_LFM_0600_HBO1_HBO_BISR_HBO1_BP3</v>
      </c>
      <c r="AU991" s="6" t="s">
        <v>2205</v>
      </c>
      <c r="AV991" s="6" t="s">
        <v>2208</v>
      </c>
      <c r="AW991" s="6" t="s">
        <v>2208</v>
      </c>
      <c r="AX991" s="6" t="s">
        <v>2212</v>
      </c>
      <c r="AY991" s="6" t="s">
        <v>455</v>
      </c>
      <c r="DF991" s="6">
        <v>0.02</v>
      </c>
      <c r="DG991" s="6">
        <v>0</v>
      </c>
      <c r="DO991" s="6" t="s">
        <v>2260</v>
      </c>
    </row>
    <row r="992" spans="1:119" s="6" customFormat="1" x14ac:dyDescent="0.25">
      <c r="A992" s="6" t="s">
        <v>122</v>
      </c>
      <c r="B992" s="6" t="s">
        <v>132</v>
      </c>
      <c r="C992" s="6" t="str">
        <f t="shared" si="408"/>
        <v>LSA_SOC_HRY_E_BEGIN_TITO_SAQ_MAX_LFM_0600_HBO1_HBO_BISR_HBO1_BP3</v>
      </c>
      <c r="D992" s="6" t="s">
        <v>441</v>
      </c>
      <c r="E992" s="6" t="s">
        <v>448</v>
      </c>
      <c r="F992" s="6" t="s">
        <v>455</v>
      </c>
      <c r="G992" s="6" t="s">
        <v>461</v>
      </c>
      <c r="H992" s="6" t="s">
        <v>463</v>
      </c>
      <c r="I992" s="6" t="s">
        <v>470</v>
      </c>
      <c r="J992" s="6" t="s">
        <v>474</v>
      </c>
      <c r="K992" s="6" t="s">
        <v>476</v>
      </c>
      <c r="L992" s="6" t="s">
        <v>483</v>
      </c>
      <c r="M992" s="6" t="s">
        <v>669</v>
      </c>
      <c r="N992" s="6" t="s">
        <v>771</v>
      </c>
      <c r="O992" s="6" t="s">
        <v>782</v>
      </c>
      <c r="P992" s="6" t="s">
        <v>908</v>
      </c>
      <c r="Q992" s="6" t="s">
        <v>970</v>
      </c>
      <c r="R992" s="6" t="s">
        <v>985</v>
      </c>
      <c r="S992" s="6" t="s">
        <v>1112</v>
      </c>
      <c r="T992" s="6" t="s">
        <v>1847</v>
      </c>
      <c r="U992" s="6" t="s">
        <v>2120</v>
      </c>
      <c r="V992" s="6" t="s">
        <v>2123</v>
      </c>
      <c r="W992" s="6" t="s">
        <v>2120</v>
      </c>
      <c r="X992" s="6" t="s">
        <v>2126</v>
      </c>
      <c r="Y992" s="6" t="s">
        <v>2126</v>
      </c>
      <c r="Z992" s="6">
        <f t="shared" si="398"/>
        <v>10</v>
      </c>
      <c r="AA992" s="6" t="s">
        <v>2134</v>
      </c>
      <c r="AB992" s="6" t="s">
        <v>2123</v>
      </c>
      <c r="AC992" s="6" t="s">
        <v>2123</v>
      </c>
      <c r="AD992" s="6" t="s">
        <v>2123</v>
      </c>
      <c r="AE992" s="6" t="s">
        <v>2123</v>
      </c>
      <c r="AF992" s="6" t="s">
        <v>2123</v>
      </c>
      <c r="AG992" s="6" t="s">
        <v>2123</v>
      </c>
      <c r="AH992" s="6" t="s">
        <v>2123</v>
      </c>
      <c r="AI992" s="6" t="s">
        <v>2123</v>
      </c>
      <c r="AJ992" s="6" t="s">
        <v>2123</v>
      </c>
      <c r="AK992" s="6" t="s">
        <v>2123</v>
      </c>
      <c r="AU992" s="6" t="s">
        <v>2205</v>
      </c>
      <c r="AV992" s="6" t="s">
        <v>2208</v>
      </c>
      <c r="AW992" s="6" t="s">
        <v>2208</v>
      </c>
      <c r="AX992" s="6" t="s">
        <v>2213</v>
      </c>
      <c r="AY992" s="6" t="s">
        <v>2215</v>
      </c>
      <c r="DF992" s="6">
        <v>0.02</v>
      </c>
      <c r="DG992" s="6">
        <v>0</v>
      </c>
      <c r="DO992" s="6" t="s">
        <v>2260</v>
      </c>
    </row>
    <row r="993" spans="1:119" s="4" customFormat="1" x14ac:dyDescent="0.25">
      <c r="A993" s="4" t="s">
        <v>122</v>
      </c>
      <c r="B993" s="4" t="s">
        <v>131</v>
      </c>
      <c r="C993" s="4" t="s">
        <v>337</v>
      </c>
      <c r="E993" s="4" t="s">
        <v>443</v>
      </c>
      <c r="Z993" s="4">
        <f t="shared" si="398"/>
        <v>0</v>
      </c>
    </row>
    <row r="994" spans="1:119" s="2" customFormat="1" x14ac:dyDescent="0.25">
      <c r="A994" s="2" t="s">
        <v>122</v>
      </c>
      <c r="B994" s="2" t="s">
        <v>127</v>
      </c>
      <c r="C994" s="2" t="s">
        <v>338</v>
      </c>
      <c r="E994" s="2" t="s">
        <v>443</v>
      </c>
      <c r="X994" s="2" t="s">
        <v>2124</v>
      </c>
      <c r="Y994" s="2" t="s">
        <v>2124</v>
      </c>
      <c r="Z994" s="2">
        <f t="shared" si="398"/>
        <v>2</v>
      </c>
      <c r="AA994" s="2" t="s">
        <v>2123</v>
      </c>
      <c r="AB994" s="2" t="s">
        <v>2123</v>
      </c>
      <c r="AC994" s="2" t="s">
        <v>2123</v>
      </c>
    </row>
    <row r="995" spans="1:119" s="6" customFormat="1" x14ac:dyDescent="0.25">
      <c r="A995" s="6" t="s">
        <v>122</v>
      </c>
      <c r="B995" s="6" t="s">
        <v>132</v>
      </c>
      <c r="C995" s="6" t="str">
        <f t="shared" ref="C995:C1010" si="417">D995&amp;"_"&amp;E995&amp;"_"&amp;F995&amp;"_"&amp;G995&amp;"_"&amp;A995&amp;"_"&amp;H995&amp;"_"&amp;I995&amp;"_"&amp;J995&amp;"_"&amp;K995&amp;"_"&amp;L995&amp;"_"&amp;M995</f>
        <v>LSA_SOC_HRY_E_BEGIN_TITO_SAQ_MAX_LFM_0600_IAX_BHRY_BIAX_BP0</v>
      </c>
      <c r="D995" s="6" t="s">
        <v>441</v>
      </c>
      <c r="E995" s="6" t="s">
        <v>448</v>
      </c>
      <c r="F995" s="6" t="s">
        <v>455</v>
      </c>
      <c r="G995" s="6" t="s">
        <v>461</v>
      </c>
      <c r="H995" s="6" t="s">
        <v>463</v>
      </c>
      <c r="I995" s="6" t="s">
        <v>470</v>
      </c>
      <c r="J995" s="6" t="s">
        <v>474</v>
      </c>
      <c r="K995" s="6" t="s">
        <v>476</v>
      </c>
      <c r="L995" s="6" t="s">
        <v>483</v>
      </c>
      <c r="M995" s="6" t="s">
        <v>670</v>
      </c>
      <c r="N995" s="6" t="s">
        <v>771</v>
      </c>
      <c r="O995" s="6" t="s">
        <v>782</v>
      </c>
      <c r="P995" s="6" t="s">
        <v>909</v>
      </c>
      <c r="Q995" s="6" t="s">
        <v>970</v>
      </c>
      <c r="R995" s="6" t="s">
        <v>985</v>
      </c>
      <c r="S995" s="6" t="s">
        <v>1113</v>
      </c>
      <c r="T995" s="6" t="s">
        <v>1848</v>
      </c>
      <c r="U995" s="6" t="s">
        <v>2120</v>
      </c>
      <c r="V995" s="6" t="s">
        <v>2122</v>
      </c>
      <c r="W995" s="6" t="s">
        <v>2120</v>
      </c>
      <c r="X995" s="6" t="s">
        <v>2124</v>
      </c>
      <c r="Y995" s="6" t="s">
        <v>2124</v>
      </c>
      <c r="Z995" s="6">
        <f t="shared" si="398"/>
        <v>10</v>
      </c>
      <c r="AA995" s="6" t="s">
        <v>2134</v>
      </c>
      <c r="AB995" s="6" t="str">
        <f t="shared" ref="AB995:AB1009" si="418">$C996</f>
        <v>LSA_SOC_HRY_E_BEGIN_TITO_SAQ_MAX_LFM_0600_IAX_BISR_BIAX_BP0</v>
      </c>
      <c r="AC995" s="6" t="str">
        <f>$C997</f>
        <v>SSA_SOC_HRY_E_BEGIN_TITO_SAQ_MAX_LFM_0600_PUNIT_ONDD_BHRY_BPUI_BP0</v>
      </c>
      <c r="AD995" s="6" t="str">
        <f t="shared" ref="AD995:AD1009" si="419">$C996</f>
        <v>LSA_SOC_HRY_E_BEGIN_TITO_SAQ_MAX_LFM_0600_IAX_BISR_BIAX_BP0</v>
      </c>
      <c r="AE995" s="6" t="str">
        <f t="shared" ref="AE995:AE1009" si="420">$C996</f>
        <v>LSA_SOC_HRY_E_BEGIN_TITO_SAQ_MAX_LFM_0600_IAX_BISR_BIAX_BP0</v>
      </c>
      <c r="AF995" s="6" t="str">
        <f t="shared" ref="AF995:AF1009" si="421">$C996</f>
        <v>LSA_SOC_HRY_E_BEGIN_TITO_SAQ_MAX_LFM_0600_IAX_BISR_BIAX_BP0</v>
      </c>
      <c r="AG995" s="6" t="str">
        <f t="shared" ref="AG995:AG1009" si="422">$C996</f>
        <v>LSA_SOC_HRY_E_BEGIN_TITO_SAQ_MAX_LFM_0600_IAX_BISR_BIAX_BP0</v>
      </c>
      <c r="AH995" s="6" t="str">
        <f t="shared" ref="AH995:AH1009" si="423">$C996</f>
        <v>LSA_SOC_HRY_E_BEGIN_TITO_SAQ_MAX_LFM_0600_IAX_BISR_BIAX_BP0</v>
      </c>
      <c r="AI995" s="6" t="str">
        <f t="shared" ref="AI995:AI1009" si="424">$C996</f>
        <v>LSA_SOC_HRY_E_BEGIN_TITO_SAQ_MAX_LFM_0600_IAX_BISR_BIAX_BP0</v>
      </c>
      <c r="AJ995" s="6" t="str">
        <f>$C997</f>
        <v>SSA_SOC_HRY_E_BEGIN_TITO_SAQ_MAX_LFM_0600_PUNIT_ONDD_BHRY_BPUI_BP0</v>
      </c>
      <c r="AK995" s="6" t="str">
        <f t="shared" ref="AK995:AK1009" si="425">$C996</f>
        <v>LSA_SOC_HRY_E_BEGIN_TITO_SAQ_MAX_LFM_0600_IAX_BISR_BIAX_BP0</v>
      </c>
      <c r="AU995" s="6" t="s">
        <v>2205</v>
      </c>
      <c r="AV995" s="6" t="s">
        <v>2208</v>
      </c>
      <c r="AW995" s="6" t="s">
        <v>2208</v>
      </c>
      <c r="AX995" s="6" t="s">
        <v>2212</v>
      </c>
      <c r="AY995" s="6" t="s">
        <v>455</v>
      </c>
      <c r="DF995" s="6">
        <v>0.02</v>
      </c>
      <c r="DG995" s="6">
        <v>0</v>
      </c>
      <c r="DO995" s="6" t="s">
        <v>2260</v>
      </c>
    </row>
    <row r="996" spans="1:119" s="6" customFormat="1" x14ac:dyDescent="0.25">
      <c r="A996" s="6" t="s">
        <v>122</v>
      </c>
      <c r="B996" s="6" t="s">
        <v>132</v>
      </c>
      <c r="C996" s="6" t="str">
        <f t="shared" si="417"/>
        <v>LSA_SOC_HRY_E_BEGIN_TITO_SAQ_MAX_LFM_0600_IAX_BISR_BIAX_BP0</v>
      </c>
      <c r="D996" s="6" t="s">
        <v>441</v>
      </c>
      <c r="E996" s="6" t="s">
        <v>448</v>
      </c>
      <c r="F996" s="6" t="s">
        <v>455</v>
      </c>
      <c r="G996" s="6" t="s">
        <v>461</v>
      </c>
      <c r="H996" s="6" t="s">
        <v>463</v>
      </c>
      <c r="I996" s="6" t="s">
        <v>470</v>
      </c>
      <c r="J996" s="6" t="s">
        <v>474</v>
      </c>
      <c r="K996" s="6" t="s">
        <v>476</v>
      </c>
      <c r="L996" s="6" t="s">
        <v>483</v>
      </c>
      <c r="M996" s="6" t="s">
        <v>671</v>
      </c>
      <c r="N996" s="6" t="s">
        <v>771</v>
      </c>
      <c r="O996" s="6" t="s">
        <v>782</v>
      </c>
      <c r="P996" s="6" t="s">
        <v>910</v>
      </c>
      <c r="Q996" s="6" t="s">
        <v>970</v>
      </c>
      <c r="R996" s="6" t="s">
        <v>985</v>
      </c>
      <c r="S996" s="6" t="s">
        <v>1114</v>
      </c>
      <c r="T996" s="6" t="s">
        <v>1849</v>
      </c>
      <c r="U996" s="6" t="s">
        <v>2120</v>
      </c>
      <c r="V996" s="6" t="s">
        <v>2122</v>
      </c>
      <c r="W996" s="6" t="s">
        <v>2120</v>
      </c>
      <c r="X996" s="6" t="s">
        <v>2124</v>
      </c>
      <c r="Y996" s="6" t="s">
        <v>2123</v>
      </c>
      <c r="Z996" s="6">
        <f t="shared" si="398"/>
        <v>10</v>
      </c>
      <c r="AA996" s="6" t="s">
        <v>2134</v>
      </c>
      <c r="AB996" s="6" t="str">
        <f t="shared" si="418"/>
        <v>SSA_SOC_HRY_E_BEGIN_TITO_SAQ_MAX_LFM_0600_PUNIT_ONDD_BHRY_BPUI_BP0</v>
      </c>
      <c r="AC996" s="6" t="str">
        <f>$C997</f>
        <v>SSA_SOC_HRY_E_BEGIN_TITO_SAQ_MAX_LFM_0600_PUNIT_ONDD_BHRY_BPUI_BP0</v>
      </c>
      <c r="AD996" s="6" t="str">
        <f t="shared" si="419"/>
        <v>SSA_SOC_HRY_E_BEGIN_TITO_SAQ_MAX_LFM_0600_PUNIT_ONDD_BHRY_BPUI_BP0</v>
      </c>
      <c r="AE996" s="6" t="str">
        <f t="shared" si="420"/>
        <v>SSA_SOC_HRY_E_BEGIN_TITO_SAQ_MAX_LFM_0600_PUNIT_ONDD_BHRY_BPUI_BP0</v>
      </c>
      <c r="AF996" s="6" t="str">
        <f t="shared" si="421"/>
        <v>SSA_SOC_HRY_E_BEGIN_TITO_SAQ_MAX_LFM_0600_PUNIT_ONDD_BHRY_BPUI_BP0</v>
      </c>
      <c r="AG996" s="6" t="str">
        <f t="shared" si="422"/>
        <v>SSA_SOC_HRY_E_BEGIN_TITO_SAQ_MAX_LFM_0600_PUNIT_ONDD_BHRY_BPUI_BP0</v>
      </c>
      <c r="AH996" s="6" t="str">
        <f t="shared" si="423"/>
        <v>SSA_SOC_HRY_E_BEGIN_TITO_SAQ_MAX_LFM_0600_PUNIT_ONDD_BHRY_BPUI_BP0</v>
      </c>
      <c r="AI996" s="6" t="str">
        <f t="shared" si="424"/>
        <v>SSA_SOC_HRY_E_BEGIN_TITO_SAQ_MAX_LFM_0600_PUNIT_ONDD_BHRY_BPUI_BP0</v>
      </c>
      <c r="AJ996" s="6" t="str">
        <f>$C997</f>
        <v>SSA_SOC_HRY_E_BEGIN_TITO_SAQ_MAX_LFM_0600_PUNIT_ONDD_BHRY_BPUI_BP0</v>
      </c>
      <c r="AK996" s="6" t="str">
        <f t="shared" si="425"/>
        <v>SSA_SOC_HRY_E_BEGIN_TITO_SAQ_MAX_LFM_0600_PUNIT_ONDD_BHRY_BPUI_BP0</v>
      </c>
      <c r="AU996" s="6" t="s">
        <v>2205</v>
      </c>
      <c r="AV996" s="6" t="s">
        <v>2208</v>
      </c>
      <c r="AW996" s="6" t="s">
        <v>2208</v>
      </c>
      <c r="AX996" s="6" t="s">
        <v>2213</v>
      </c>
      <c r="AY996" s="6" t="s">
        <v>2215</v>
      </c>
      <c r="DF996" s="6">
        <v>0.02</v>
      </c>
      <c r="DG996" s="6">
        <v>0</v>
      </c>
      <c r="DO996" s="6" t="s">
        <v>2260</v>
      </c>
    </row>
    <row r="997" spans="1:119" s="6" customFormat="1" x14ac:dyDescent="0.25">
      <c r="A997" s="6" t="s">
        <v>122</v>
      </c>
      <c r="B997" s="6" t="s">
        <v>132</v>
      </c>
      <c r="C997" s="6" t="str">
        <f t="shared" si="417"/>
        <v>SSA_SOC_HRY_E_BEGIN_TITO_SAQ_MAX_LFM_0600_PUNIT_ONDD_BHRY_BPUI_BP0</v>
      </c>
      <c r="D997" s="6" t="s">
        <v>440</v>
      </c>
      <c r="E997" s="6" t="s">
        <v>448</v>
      </c>
      <c r="F997" s="6" t="s">
        <v>455</v>
      </c>
      <c r="G997" s="6" t="s">
        <v>461</v>
      </c>
      <c r="H997" s="6" t="s">
        <v>463</v>
      </c>
      <c r="I997" s="6" t="s">
        <v>470</v>
      </c>
      <c r="J997" s="6" t="s">
        <v>474</v>
      </c>
      <c r="K997" s="6" t="s">
        <v>476</v>
      </c>
      <c r="L997" s="6" t="s">
        <v>483</v>
      </c>
      <c r="M997" s="6" t="s">
        <v>672</v>
      </c>
      <c r="N997" s="6" t="s">
        <v>771</v>
      </c>
      <c r="O997" s="6" t="s">
        <v>782</v>
      </c>
      <c r="P997" s="6" t="s">
        <v>911</v>
      </c>
      <c r="Q997" s="6" t="s">
        <v>969</v>
      </c>
      <c r="R997" s="6" t="s">
        <v>985</v>
      </c>
      <c r="S997" s="6" t="s">
        <v>1123</v>
      </c>
      <c r="T997" s="6" t="s">
        <v>1850</v>
      </c>
      <c r="U997" s="6" t="s">
        <v>2120</v>
      </c>
      <c r="V997" s="6" t="s">
        <v>2122</v>
      </c>
      <c r="W997" s="6" t="s">
        <v>2120</v>
      </c>
      <c r="X997" s="6" t="s">
        <v>2123</v>
      </c>
      <c r="Y997" s="6" t="s">
        <v>2124</v>
      </c>
      <c r="Z997" s="6">
        <f t="shared" si="398"/>
        <v>10</v>
      </c>
      <c r="AA997" s="6" t="s">
        <v>2134</v>
      </c>
      <c r="AB997" s="6" t="str">
        <f t="shared" si="418"/>
        <v>SSA_SOC_HRY_E_BEGIN_TITO_SAQ_MAX_LFM_0600_PUNIT_ONDD_BISR_BPUI_BP0</v>
      </c>
      <c r="AC997" s="6" t="str">
        <f>$C999</f>
        <v>LSA_SOC_HRY_E_BEGIN_TITO_SAQ_MAX_LFM_0600_PUNIT_ONDD_BHRY_BPUI_BP0</v>
      </c>
      <c r="AD997" s="6" t="str">
        <f t="shared" si="419"/>
        <v>SSA_SOC_HRY_E_BEGIN_TITO_SAQ_MAX_LFM_0600_PUNIT_ONDD_BISR_BPUI_BP0</v>
      </c>
      <c r="AE997" s="6" t="str">
        <f t="shared" si="420"/>
        <v>SSA_SOC_HRY_E_BEGIN_TITO_SAQ_MAX_LFM_0600_PUNIT_ONDD_BISR_BPUI_BP0</v>
      </c>
      <c r="AF997" s="6" t="str">
        <f t="shared" si="421"/>
        <v>SSA_SOC_HRY_E_BEGIN_TITO_SAQ_MAX_LFM_0600_PUNIT_ONDD_BISR_BPUI_BP0</v>
      </c>
      <c r="AG997" s="6" t="str">
        <f t="shared" si="422"/>
        <v>SSA_SOC_HRY_E_BEGIN_TITO_SAQ_MAX_LFM_0600_PUNIT_ONDD_BISR_BPUI_BP0</v>
      </c>
      <c r="AH997" s="6" t="str">
        <f t="shared" si="423"/>
        <v>SSA_SOC_HRY_E_BEGIN_TITO_SAQ_MAX_LFM_0600_PUNIT_ONDD_BISR_BPUI_BP0</v>
      </c>
      <c r="AI997" s="6" t="str">
        <f t="shared" si="424"/>
        <v>SSA_SOC_HRY_E_BEGIN_TITO_SAQ_MAX_LFM_0600_PUNIT_ONDD_BISR_BPUI_BP0</v>
      </c>
      <c r="AJ997" s="6" t="str">
        <f>$C999</f>
        <v>LSA_SOC_HRY_E_BEGIN_TITO_SAQ_MAX_LFM_0600_PUNIT_ONDD_BHRY_BPUI_BP0</v>
      </c>
      <c r="AK997" s="6" t="str">
        <f t="shared" si="425"/>
        <v>SSA_SOC_HRY_E_BEGIN_TITO_SAQ_MAX_LFM_0600_PUNIT_ONDD_BISR_BPUI_BP0</v>
      </c>
      <c r="AU997" s="6" t="s">
        <v>2205</v>
      </c>
      <c r="AV997" s="6" t="s">
        <v>2208</v>
      </c>
      <c r="AW997" s="6" t="s">
        <v>2208</v>
      </c>
      <c r="AX997" s="6" t="s">
        <v>2212</v>
      </c>
      <c r="AY997" s="6" t="s">
        <v>455</v>
      </c>
      <c r="DF997" s="6">
        <v>0.02</v>
      </c>
      <c r="DG997" s="6">
        <v>0</v>
      </c>
      <c r="DO997" s="6" t="s">
        <v>2260</v>
      </c>
    </row>
    <row r="998" spans="1:119" s="6" customFormat="1" x14ac:dyDescent="0.25">
      <c r="A998" s="6" t="s">
        <v>122</v>
      </c>
      <c r="B998" s="6" t="s">
        <v>132</v>
      </c>
      <c r="C998" s="6" t="str">
        <f t="shared" si="417"/>
        <v>SSA_SOC_HRY_E_BEGIN_TITO_SAQ_MAX_LFM_0600_PUNIT_ONDD_BISR_BPUI_BP0</v>
      </c>
      <c r="D998" s="6" t="s">
        <v>440</v>
      </c>
      <c r="E998" s="6" t="s">
        <v>448</v>
      </c>
      <c r="F998" s="6" t="s">
        <v>455</v>
      </c>
      <c r="G998" s="6" t="s">
        <v>461</v>
      </c>
      <c r="H998" s="6" t="s">
        <v>463</v>
      </c>
      <c r="I998" s="6" t="s">
        <v>470</v>
      </c>
      <c r="J998" s="6" t="s">
        <v>474</v>
      </c>
      <c r="K998" s="6" t="s">
        <v>476</v>
      </c>
      <c r="L998" s="6" t="s">
        <v>483</v>
      </c>
      <c r="M998" s="6" t="s">
        <v>673</v>
      </c>
      <c r="N998" s="6" t="s">
        <v>771</v>
      </c>
      <c r="O998" s="6" t="s">
        <v>782</v>
      </c>
      <c r="P998" s="6" t="s">
        <v>912</v>
      </c>
      <c r="Q998" s="6" t="s">
        <v>969</v>
      </c>
      <c r="R998" s="6" t="s">
        <v>985</v>
      </c>
      <c r="S998" s="6" t="s">
        <v>1124</v>
      </c>
      <c r="T998" s="6" t="s">
        <v>1851</v>
      </c>
      <c r="U998" s="6" t="s">
        <v>2120</v>
      </c>
      <c r="V998" s="6" t="s">
        <v>2122</v>
      </c>
      <c r="W998" s="6" t="s">
        <v>2120</v>
      </c>
      <c r="X998" s="6" t="s">
        <v>2123</v>
      </c>
      <c r="Y998" s="6" t="s">
        <v>2123</v>
      </c>
      <c r="Z998" s="6">
        <f t="shared" si="398"/>
        <v>10</v>
      </c>
      <c r="AA998" s="6" t="s">
        <v>2134</v>
      </c>
      <c r="AB998" s="6" t="str">
        <f t="shared" si="418"/>
        <v>LSA_SOC_HRY_E_BEGIN_TITO_SAQ_MAX_LFM_0600_PUNIT_ONDD_BHRY_BPUI_BP0</v>
      </c>
      <c r="AC998" s="6" t="str">
        <f>$C999</f>
        <v>LSA_SOC_HRY_E_BEGIN_TITO_SAQ_MAX_LFM_0600_PUNIT_ONDD_BHRY_BPUI_BP0</v>
      </c>
      <c r="AD998" s="6" t="str">
        <f t="shared" si="419"/>
        <v>LSA_SOC_HRY_E_BEGIN_TITO_SAQ_MAX_LFM_0600_PUNIT_ONDD_BHRY_BPUI_BP0</v>
      </c>
      <c r="AE998" s="6" t="str">
        <f t="shared" si="420"/>
        <v>LSA_SOC_HRY_E_BEGIN_TITO_SAQ_MAX_LFM_0600_PUNIT_ONDD_BHRY_BPUI_BP0</v>
      </c>
      <c r="AF998" s="6" t="str">
        <f t="shared" si="421"/>
        <v>LSA_SOC_HRY_E_BEGIN_TITO_SAQ_MAX_LFM_0600_PUNIT_ONDD_BHRY_BPUI_BP0</v>
      </c>
      <c r="AG998" s="6" t="str">
        <f t="shared" si="422"/>
        <v>LSA_SOC_HRY_E_BEGIN_TITO_SAQ_MAX_LFM_0600_PUNIT_ONDD_BHRY_BPUI_BP0</v>
      </c>
      <c r="AH998" s="6" t="str">
        <f t="shared" si="423"/>
        <v>LSA_SOC_HRY_E_BEGIN_TITO_SAQ_MAX_LFM_0600_PUNIT_ONDD_BHRY_BPUI_BP0</v>
      </c>
      <c r="AI998" s="6" t="str">
        <f t="shared" si="424"/>
        <v>LSA_SOC_HRY_E_BEGIN_TITO_SAQ_MAX_LFM_0600_PUNIT_ONDD_BHRY_BPUI_BP0</v>
      </c>
      <c r="AJ998" s="6" t="str">
        <f>$C999</f>
        <v>LSA_SOC_HRY_E_BEGIN_TITO_SAQ_MAX_LFM_0600_PUNIT_ONDD_BHRY_BPUI_BP0</v>
      </c>
      <c r="AK998" s="6" t="str">
        <f t="shared" si="425"/>
        <v>LSA_SOC_HRY_E_BEGIN_TITO_SAQ_MAX_LFM_0600_PUNIT_ONDD_BHRY_BPUI_BP0</v>
      </c>
      <c r="AU998" s="6" t="s">
        <v>2205</v>
      </c>
      <c r="AV998" s="6" t="s">
        <v>2208</v>
      </c>
      <c r="AW998" s="6" t="s">
        <v>2208</v>
      </c>
      <c r="AX998" s="6" t="s">
        <v>2213</v>
      </c>
      <c r="AY998" s="6" t="s">
        <v>2215</v>
      </c>
      <c r="DF998" s="6">
        <v>0.02</v>
      </c>
      <c r="DG998" s="6">
        <v>0</v>
      </c>
      <c r="DO998" s="6" t="s">
        <v>2260</v>
      </c>
    </row>
    <row r="999" spans="1:119" s="6" customFormat="1" x14ac:dyDescent="0.25">
      <c r="A999" s="6" t="s">
        <v>122</v>
      </c>
      <c r="B999" s="6" t="s">
        <v>132</v>
      </c>
      <c r="C999" s="6" t="str">
        <f t="shared" si="417"/>
        <v>LSA_SOC_HRY_E_BEGIN_TITO_SAQ_MAX_LFM_0600_PUNIT_ONDD_BHRY_BPUI_BP0</v>
      </c>
      <c r="D999" s="6" t="s">
        <v>441</v>
      </c>
      <c r="E999" s="6" t="s">
        <v>448</v>
      </c>
      <c r="F999" s="6" t="s">
        <v>455</v>
      </c>
      <c r="G999" s="6" t="s">
        <v>461</v>
      </c>
      <c r="H999" s="6" t="s">
        <v>463</v>
      </c>
      <c r="I999" s="6" t="s">
        <v>470</v>
      </c>
      <c r="J999" s="6" t="s">
        <v>474</v>
      </c>
      <c r="K999" s="6" t="s">
        <v>476</v>
      </c>
      <c r="L999" s="6" t="s">
        <v>483</v>
      </c>
      <c r="M999" s="6" t="s">
        <v>672</v>
      </c>
      <c r="N999" s="6" t="s">
        <v>771</v>
      </c>
      <c r="O999" s="6" t="s">
        <v>782</v>
      </c>
      <c r="P999" s="6" t="s">
        <v>913</v>
      </c>
      <c r="Q999" s="6" t="s">
        <v>970</v>
      </c>
      <c r="R999" s="6" t="s">
        <v>985</v>
      </c>
      <c r="S999" s="6" t="s">
        <v>1115</v>
      </c>
      <c r="T999" s="6" t="s">
        <v>1852</v>
      </c>
      <c r="U999" s="6" t="s">
        <v>2120</v>
      </c>
      <c r="V999" s="6" t="s">
        <v>2123</v>
      </c>
      <c r="W999" s="6" t="s">
        <v>2120</v>
      </c>
      <c r="X999" s="6" t="s">
        <v>2125</v>
      </c>
      <c r="Y999" s="6" t="s">
        <v>2124</v>
      </c>
      <c r="Z999" s="6">
        <f t="shared" si="398"/>
        <v>10</v>
      </c>
      <c r="AA999" s="6" t="s">
        <v>2134</v>
      </c>
      <c r="AB999" s="6" t="str">
        <f t="shared" si="418"/>
        <v>LSA_SOC_HRY_E_BEGIN_TITO_SAQ_MAX_LFM_0600_PUNIT_ONDD_BISR_BPUI_BP0</v>
      </c>
      <c r="AC999" s="6" t="str">
        <f>$C1001</f>
        <v>SSA_SOC_HRY_E_BEGIN_TITO_SAQ_MAX_LFM_0600_SBOSNR_ONDD_BHRY_BPUI_BP1</v>
      </c>
      <c r="AD999" s="6" t="str">
        <f t="shared" si="419"/>
        <v>LSA_SOC_HRY_E_BEGIN_TITO_SAQ_MAX_LFM_0600_PUNIT_ONDD_BISR_BPUI_BP0</v>
      </c>
      <c r="AE999" s="6" t="str">
        <f t="shared" si="420"/>
        <v>LSA_SOC_HRY_E_BEGIN_TITO_SAQ_MAX_LFM_0600_PUNIT_ONDD_BISR_BPUI_BP0</v>
      </c>
      <c r="AF999" s="6" t="str">
        <f t="shared" si="421"/>
        <v>LSA_SOC_HRY_E_BEGIN_TITO_SAQ_MAX_LFM_0600_PUNIT_ONDD_BISR_BPUI_BP0</v>
      </c>
      <c r="AG999" s="6" t="str">
        <f t="shared" si="422"/>
        <v>LSA_SOC_HRY_E_BEGIN_TITO_SAQ_MAX_LFM_0600_PUNIT_ONDD_BISR_BPUI_BP0</v>
      </c>
      <c r="AH999" s="6" t="str">
        <f t="shared" si="423"/>
        <v>LSA_SOC_HRY_E_BEGIN_TITO_SAQ_MAX_LFM_0600_PUNIT_ONDD_BISR_BPUI_BP0</v>
      </c>
      <c r="AI999" s="6" t="str">
        <f t="shared" si="424"/>
        <v>LSA_SOC_HRY_E_BEGIN_TITO_SAQ_MAX_LFM_0600_PUNIT_ONDD_BISR_BPUI_BP0</v>
      </c>
      <c r="AJ999" s="6" t="str">
        <f>$C1001</f>
        <v>SSA_SOC_HRY_E_BEGIN_TITO_SAQ_MAX_LFM_0600_SBOSNR_ONDD_BHRY_BPUI_BP1</v>
      </c>
      <c r="AK999" s="6" t="str">
        <f t="shared" si="425"/>
        <v>LSA_SOC_HRY_E_BEGIN_TITO_SAQ_MAX_LFM_0600_PUNIT_ONDD_BISR_BPUI_BP0</v>
      </c>
      <c r="AU999" s="6" t="s">
        <v>2205</v>
      </c>
      <c r="AV999" s="6" t="s">
        <v>2208</v>
      </c>
      <c r="AW999" s="6" t="s">
        <v>2208</v>
      </c>
      <c r="AX999" s="6" t="s">
        <v>2212</v>
      </c>
      <c r="AY999" s="6" t="s">
        <v>455</v>
      </c>
      <c r="DF999" s="6">
        <v>0.02</v>
      </c>
      <c r="DG999" s="6">
        <v>0</v>
      </c>
      <c r="DO999" s="6" t="s">
        <v>2260</v>
      </c>
    </row>
    <row r="1000" spans="1:119" s="6" customFormat="1" x14ac:dyDescent="0.25">
      <c r="A1000" s="6" t="s">
        <v>122</v>
      </c>
      <c r="B1000" s="6" t="s">
        <v>132</v>
      </c>
      <c r="C1000" s="6" t="str">
        <f t="shared" si="417"/>
        <v>LSA_SOC_HRY_E_BEGIN_TITO_SAQ_MAX_LFM_0600_PUNIT_ONDD_BISR_BPUI_BP0</v>
      </c>
      <c r="D1000" s="6" t="s">
        <v>441</v>
      </c>
      <c r="E1000" s="6" t="s">
        <v>448</v>
      </c>
      <c r="F1000" s="6" t="s">
        <v>455</v>
      </c>
      <c r="G1000" s="6" t="s">
        <v>461</v>
      </c>
      <c r="H1000" s="6" t="s">
        <v>463</v>
      </c>
      <c r="I1000" s="6" t="s">
        <v>470</v>
      </c>
      <c r="J1000" s="6" t="s">
        <v>474</v>
      </c>
      <c r="K1000" s="6" t="s">
        <v>476</v>
      </c>
      <c r="L1000" s="6" t="s">
        <v>483</v>
      </c>
      <c r="M1000" s="6" t="s">
        <v>673</v>
      </c>
      <c r="N1000" s="6" t="s">
        <v>771</v>
      </c>
      <c r="O1000" s="6" t="s">
        <v>782</v>
      </c>
      <c r="P1000" s="6" t="s">
        <v>914</v>
      </c>
      <c r="Q1000" s="6" t="s">
        <v>970</v>
      </c>
      <c r="R1000" s="6" t="s">
        <v>985</v>
      </c>
      <c r="S1000" s="6" t="s">
        <v>1116</v>
      </c>
      <c r="T1000" s="6" t="s">
        <v>1853</v>
      </c>
      <c r="U1000" s="6" t="s">
        <v>2120</v>
      </c>
      <c r="V1000" s="6" t="s">
        <v>2123</v>
      </c>
      <c r="W1000" s="6" t="s">
        <v>2120</v>
      </c>
      <c r="X1000" s="6" t="s">
        <v>2125</v>
      </c>
      <c r="Y1000" s="6" t="s">
        <v>2123</v>
      </c>
      <c r="Z1000" s="6">
        <f t="shared" si="398"/>
        <v>10</v>
      </c>
      <c r="AA1000" s="6" t="s">
        <v>2134</v>
      </c>
      <c r="AB1000" s="6" t="str">
        <f t="shared" si="418"/>
        <v>SSA_SOC_HRY_E_BEGIN_TITO_SAQ_MAX_LFM_0600_SBOSNR_ONDD_BHRY_BPUI_BP1</v>
      </c>
      <c r="AC1000" s="6" t="str">
        <f>$C1001</f>
        <v>SSA_SOC_HRY_E_BEGIN_TITO_SAQ_MAX_LFM_0600_SBOSNR_ONDD_BHRY_BPUI_BP1</v>
      </c>
      <c r="AD1000" s="6" t="str">
        <f t="shared" si="419"/>
        <v>SSA_SOC_HRY_E_BEGIN_TITO_SAQ_MAX_LFM_0600_SBOSNR_ONDD_BHRY_BPUI_BP1</v>
      </c>
      <c r="AE1000" s="6" t="str">
        <f t="shared" si="420"/>
        <v>SSA_SOC_HRY_E_BEGIN_TITO_SAQ_MAX_LFM_0600_SBOSNR_ONDD_BHRY_BPUI_BP1</v>
      </c>
      <c r="AF1000" s="6" t="str">
        <f t="shared" si="421"/>
        <v>SSA_SOC_HRY_E_BEGIN_TITO_SAQ_MAX_LFM_0600_SBOSNR_ONDD_BHRY_BPUI_BP1</v>
      </c>
      <c r="AG1000" s="6" t="str">
        <f t="shared" si="422"/>
        <v>SSA_SOC_HRY_E_BEGIN_TITO_SAQ_MAX_LFM_0600_SBOSNR_ONDD_BHRY_BPUI_BP1</v>
      </c>
      <c r="AH1000" s="6" t="str">
        <f t="shared" si="423"/>
        <v>SSA_SOC_HRY_E_BEGIN_TITO_SAQ_MAX_LFM_0600_SBOSNR_ONDD_BHRY_BPUI_BP1</v>
      </c>
      <c r="AI1000" s="6" t="str">
        <f t="shared" si="424"/>
        <v>SSA_SOC_HRY_E_BEGIN_TITO_SAQ_MAX_LFM_0600_SBOSNR_ONDD_BHRY_BPUI_BP1</v>
      </c>
      <c r="AJ1000" s="6" t="str">
        <f>$C1001</f>
        <v>SSA_SOC_HRY_E_BEGIN_TITO_SAQ_MAX_LFM_0600_SBOSNR_ONDD_BHRY_BPUI_BP1</v>
      </c>
      <c r="AK1000" s="6" t="str">
        <f t="shared" si="425"/>
        <v>SSA_SOC_HRY_E_BEGIN_TITO_SAQ_MAX_LFM_0600_SBOSNR_ONDD_BHRY_BPUI_BP1</v>
      </c>
      <c r="AU1000" s="6" t="s">
        <v>2205</v>
      </c>
      <c r="AV1000" s="6" t="s">
        <v>2208</v>
      </c>
      <c r="AW1000" s="6" t="s">
        <v>2208</v>
      </c>
      <c r="AX1000" s="6" t="s">
        <v>2213</v>
      </c>
      <c r="AY1000" s="6" t="s">
        <v>2215</v>
      </c>
      <c r="DF1000" s="6">
        <v>0.02</v>
      </c>
      <c r="DG1000" s="6">
        <v>0</v>
      </c>
      <c r="DO1000" s="6" t="s">
        <v>2260</v>
      </c>
    </row>
    <row r="1001" spans="1:119" s="6" customFormat="1" x14ac:dyDescent="0.25">
      <c r="A1001" s="6" t="s">
        <v>122</v>
      </c>
      <c r="B1001" s="6" t="s">
        <v>132</v>
      </c>
      <c r="C1001" s="6" t="str">
        <f t="shared" si="417"/>
        <v>SSA_SOC_HRY_E_BEGIN_TITO_SAQ_MAX_LFM_0600_SBOSNR_ONDD_BHRY_BPUI_BP1</v>
      </c>
      <c r="D1001" s="6" t="s">
        <v>440</v>
      </c>
      <c r="E1001" s="6" t="s">
        <v>448</v>
      </c>
      <c r="F1001" s="6" t="s">
        <v>455</v>
      </c>
      <c r="G1001" s="6" t="s">
        <v>461</v>
      </c>
      <c r="H1001" s="6" t="s">
        <v>463</v>
      </c>
      <c r="I1001" s="6" t="s">
        <v>470</v>
      </c>
      <c r="J1001" s="6" t="s">
        <v>474</v>
      </c>
      <c r="K1001" s="6" t="s">
        <v>476</v>
      </c>
      <c r="L1001" s="6" t="s">
        <v>483</v>
      </c>
      <c r="M1001" s="6" t="s">
        <v>674</v>
      </c>
      <c r="N1001" s="6" t="s">
        <v>771</v>
      </c>
      <c r="O1001" s="6" t="s">
        <v>782</v>
      </c>
      <c r="P1001" s="6" t="s">
        <v>915</v>
      </c>
      <c r="Q1001" s="6" t="s">
        <v>969</v>
      </c>
      <c r="R1001" s="6" t="s">
        <v>985</v>
      </c>
      <c r="S1001" s="6" t="s">
        <v>1125</v>
      </c>
      <c r="T1001" s="6" t="s">
        <v>1854</v>
      </c>
      <c r="U1001" s="6" t="s">
        <v>2120</v>
      </c>
      <c r="V1001" s="6" t="s">
        <v>2122</v>
      </c>
      <c r="W1001" s="6" t="s">
        <v>2120</v>
      </c>
      <c r="X1001" s="6" t="s">
        <v>2126</v>
      </c>
      <c r="Y1001" s="6" t="s">
        <v>2124</v>
      </c>
      <c r="Z1001" s="6">
        <f t="shared" si="398"/>
        <v>10</v>
      </c>
      <c r="AA1001" s="6" t="s">
        <v>2134</v>
      </c>
      <c r="AB1001" s="6" t="str">
        <f t="shared" si="418"/>
        <v>SSA_SOC_HRY_E_BEGIN_TITO_SAQ_MAX_LFM_0600_SBOSNR_ONDD_BISR_BPUI_BP1</v>
      </c>
      <c r="AC1001" s="6" t="str">
        <f>$C1003</f>
        <v>LSA_SOC_HRY_E_BEGIN_TITO_SAQ_MAX_LFM_0600_SBOSNR_ONDD_BHRY_BPUI_BP1</v>
      </c>
      <c r="AD1001" s="6" t="str">
        <f t="shared" si="419"/>
        <v>SSA_SOC_HRY_E_BEGIN_TITO_SAQ_MAX_LFM_0600_SBOSNR_ONDD_BISR_BPUI_BP1</v>
      </c>
      <c r="AE1001" s="6" t="str">
        <f t="shared" si="420"/>
        <v>SSA_SOC_HRY_E_BEGIN_TITO_SAQ_MAX_LFM_0600_SBOSNR_ONDD_BISR_BPUI_BP1</v>
      </c>
      <c r="AF1001" s="6" t="str">
        <f t="shared" si="421"/>
        <v>SSA_SOC_HRY_E_BEGIN_TITO_SAQ_MAX_LFM_0600_SBOSNR_ONDD_BISR_BPUI_BP1</v>
      </c>
      <c r="AG1001" s="6" t="str">
        <f t="shared" si="422"/>
        <v>SSA_SOC_HRY_E_BEGIN_TITO_SAQ_MAX_LFM_0600_SBOSNR_ONDD_BISR_BPUI_BP1</v>
      </c>
      <c r="AH1001" s="6" t="str">
        <f t="shared" si="423"/>
        <v>SSA_SOC_HRY_E_BEGIN_TITO_SAQ_MAX_LFM_0600_SBOSNR_ONDD_BISR_BPUI_BP1</v>
      </c>
      <c r="AI1001" s="6" t="str">
        <f t="shared" si="424"/>
        <v>SSA_SOC_HRY_E_BEGIN_TITO_SAQ_MAX_LFM_0600_SBOSNR_ONDD_BISR_BPUI_BP1</v>
      </c>
      <c r="AJ1001" s="6" t="str">
        <f>$C1003</f>
        <v>LSA_SOC_HRY_E_BEGIN_TITO_SAQ_MAX_LFM_0600_SBOSNR_ONDD_BHRY_BPUI_BP1</v>
      </c>
      <c r="AK1001" s="6" t="str">
        <f t="shared" si="425"/>
        <v>SSA_SOC_HRY_E_BEGIN_TITO_SAQ_MAX_LFM_0600_SBOSNR_ONDD_BISR_BPUI_BP1</v>
      </c>
      <c r="AU1001" s="6" t="s">
        <v>2205</v>
      </c>
      <c r="AV1001" s="6" t="s">
        <v>2208</v>
      </c>
      <c r="AW1001" s="6" t="s">
        <v>2208</v>
      </c>
      <c r="AX1001" s="6" t="s">
        <v>2212</v>
      </c>
      <c r="AY1001" s="6" t="s">
        <v>455</v>
      </c>
      <c r="DF1001" s="6">
        <v>0.02</v>
      </c>
      <c r="DG1001" s="6">
        <v>0</v>
      </c>
      <c r="DO1001" s="6" t="s">
        <v>2260</v>
      </c>
    </row>
    <row r="1002" spans="1:119" s="6" customFormat="1" x14ac:dyDescent="0.25">
      <c r="A1002" s="6" t="s">
        <v>122</v>
      </c>
      <c r="B1002" s="6" t="s">
        <v>132</v>
      </c>
      <c r="C1002" s="6" t="str">
        <f t="shared" si="417"/>
        <v>SSA_SOC_HRY_E_BEGIN_TITO_SAQ_MAX_LFM_0600_SBOSNR_ONDD_BISR_BPUI_BP1</v>
      </c>
      <c r="D1002" s="6" t="s">
        <v>440</v>
      </c>
      <c r="E1002" s="6" t="s">
        <v>448</v>
      </c>
      <c r="F1002" s="6" t="s">
        <v>455</v>
      </c>
      <c r="G1002" s="6" t="s">
        <v>461</v>
      </c>
      <c r="H1002" s="6" t="s">
        <v>463</v>
      </c>
      <c r="I1002" s="6" t="s">
        <v>470</v>
      </c>
      <c r="J1002" s="6" t="s">
        <v>474</v>
      </c>
      <c r="K1002" s="6" t="s">
        <v>476</v>
      </c>
      <c r="L1002" s="6" t="s">
        <v>483</v>
      </c>
      <c r="M1002" s="6" t="s">
        <v>675</v>
      </c>
      <c r="N1002" s="6" t="s">
        <v>771</v>
      </c>
      <c r="O1002" s="6" t="s">
        <v>782</v>
      </c>
      <c r="P1002" s="6" t="s">
        <v>916</v>
      </c>
      <c r="Q1002" s="6" t="s">
        <v>969</v>
      </c>
      <c r="R1002" s="6" t="s">
        <v>985</v>
      </c>
      <c r="S1002" s="6" t="s">
        <v>1126</v>
      </c>
      <c r="T1002" s="6" t="s">
        <v>1855</v>
      </c>
      <c r="U1002" s="6" t="s">
        <v>2120</v>
      </c>
      <c r="V1002" s="6" t="s">
        <v>2122</v>
      </c>
      <c r="W1002" s="6" t="s">
        <v>2120</v>
      </c>
      <c r="X1002" s="6" t="s">
        <v>2126</v>
      </c>
      <c r="Y1002" s="6" t="s">
        <v>2123</v>
      </c>
      <c r="Z1002" s="6">
        <f t="shared" si="398"/>
        <v>10</v>
      </c>
      <c r="AA1002" s="6" t="s">
        <v>2134</v>
      </c>
      <c r="AB1002" s="6" t="str">
        <f t="shared" si="418"/>
        <v>LSA_SOC_HRY_E_BEGIN_TITO_SAQ_MAX_LFM_0600_SBOSNR_ONDD_BHRY_BPUI_BP1</v>
      </c>
      <c r="AC1002" s="6" t="str">
        <f>$C1003</f>
        <v>LSA_SOC_HRY_E_BEGIN_TITO_SAQ_MAX_LFM_0600_SBOSNR_ONDD_BHRY_BPUI_BP1</v>
      </c>
      <c r="AD1002" s="6" t="str">
        <f t="shared" si="419"/>
        <v>LSA_SOC_HRY_E_BEGIN_TITO_SAQ_MAX_LFM_0600_SBOSNR_ONDD_BHRY_BPUI_BP1</v>
      </c>
      <c r="AE1002" s="6" t="str">
        <f t="shared" si="420"/>
        <v>LSA_SOC_HRY_E_BEGIN_TITO_SAQ_MAX_LFM_0600_SBOSNR_ONDD_BHRY_BPUI_BP1</v>
      </c>
      <c r="AF1002" s="6" t="str">
        <f t="shared" si="421"/>
        <v>LSA_SOC_HRY_E_BEGIN_TITO_SAQ_MAX_LFM_0600_SBOSNR_ONDD_BHRY_BPUI_BP1</v>
      </c>
      <c r="AG1002" s="6" t="str">
        <f t="shared" si="422"/>
        <v>LSA_SOC_HRY_E_BEGIN_TITO_SAQ_MAX_LFM_0600_SBOSNR_ONDD_BHRY_BPUI_BP1</v>
      </c>
      <c r="AH1002" s="6" t="str">
        <f t="shared" si="423"/>
        <v>LSA_SOC_HRY_E_BEGIN_TITO_SAQ_MAX_LFM_0600_SBOSNR_ONDD_BHRY_BPUI_BP1</v>
      </c>
      <c r="AI1002" s="6" t="str">
        <f t="shared" si="424"/>
        <v>LSA_SOC_HRY_E_BEGIN_TITO_SAQ_MAX_LFM_0600_SBOSNR_ONDD_BHRY_BPUI_BP1</v>
      </c>
      <c r="AJ1002" s="6" t="str">
        <f>$C1003</f>
        <v>LSA_SOC_HRY_E_BEGIN_TITO_SAQ_MAX_LFM_0600_SBOSNR_ONDD_BHRY_BPUI_BP1</v>
      </c>
      <c r="AK1002" s="6" t="str">
        <f t="shared" si="425"/>
        <v>LSA_SOC_HRY_E_BEGIN_TITO_SAQ_MAX_LFM_0600_SBOSNR_ONDD_BHRY_BPUI_BP1</v>
      </c>
      <c r="AU1002" s="6" t="s">
        <v>2205</v>
      </c>
      <c r="AV1002" s="6" t="s">
        <v>2208</v>
      </c>
      <c r="AW1002" s="6" t="s">
        <v>2208</v>
      </c>
      <c r="AX1002" s="6" t="s">
        <v>2213</v>
      </c>
      <c r="AY1002" s="6" t="s">
        <v>2215</v>
      </c>
      <c r="DF1002" s="6">
        <v>0.02</v>
      </c>
      <c r="DG1002" s="6">
        <v>0</v>
      </c>
      <c r="DO1002" s="6" t="s">
        <v>2260</v>
      </c>
    </row>
    <row r="1003" spans="1:119" s="6" customFormat="1" x14ac:dyDescent="0.25">
      <c r="A1003" s="6" t="s">
        <v>122</v>
      </c>
      <c r="B1003" s="6" t="s">
        <v>132</v>
      </c>
      <c r="C1003" s="6" t="str">
        <f t="shared" si="417"/>
        <v>LSA_SOC_HRY_E_BEGIN_TITO_SAQ_MAX_LFM_0600_SBOSNR_ONDD_BHRY_BPUI_BP1</v>
      </c>
      <c r="D1003" s="6" t="s">
        <v>441</v>
      </c>
      <c r="E1003" s="6" t="s">
        <v>448</v>
      </c>
      <c r="F1003" s="6" t="s">
        <v>455</v>
      </c>
      <c r="G1003" s="6" t="s">
        <v>461</v>
      </c>
      <c r="H1003" s="6" t="s">
        <v>463</v>
      </c>
      <c r="I1003" s="6" t="s">
        <v>470</v>
      </c>
      <c r="J1003" s="6" t="s">
        <v>474</v>
      </c>
      <c r="K1003" s="6" t="s">
        <v>476</v>
      </c>
      <c r="L1003" s="6" t="s">
        <v>483</v>
      </c>
      <c r="M1003" s="6" t="s">
        <v>674</v>
      </c>
      <c r="N1003" s="6" t="s">
        <v>771</v>
      </c>
      <c r="O1003" s="6" t="s">
        <v>782</v>
      </c>
      <c r="P1003" s="6" t="s">
        <v>917</v>
      </c>
      <c r="Q1003" s="6" t="s">
        <v>970</v>
      </c>
      <c r="R1003" s="6" t="s">
        <v>985</v>
      </c>
      <c r="S1003" s="6" t="s">
        <v>1117</v>
      </c>
      <c r="T1003" s="6" t="s">
        <v>1856</v>
      </c>
      <c r="U1003" s="6" t="s">
        <v>2120</v>
      </c>
      <c r="V1003" s="6" t="s">
        <v>2123</v>
      </c>
      <c r="W1003" s="6" t="s">
        <v>2120</v>
      </c>
      <c r="X1003" s="6" t="s">
        <v>2124</v>
      </c>
      <c r="Y1003" s="6" t="s">
        <v>2125</v>
      </c>
      <c r="Z1003" s="6">
        <f t="shared" si="398"/>
        <v>10</v>
      </c>
      <c r="AA1003" s="6" t="s">
        <v>2134</v>
      </c>
      <c r="AB1003" s="6" t="str">
        <f t="shared" si="418"/>
        <v>LSA_SOC_HRY_E_BEGIN_TITO_SAQ_MAX_LFM_0600_SBOSNR_ONDD_BISR_BPUI_BP1</v>
      </c>
      <c r="AC1003" s="6" t="str">
        <f>$C1005</f>
        <v>SSA_SOC_HRY_E_BEGIN_TITO_SAQ_MAX_LFM_0600_SAFC_BHRY_SAFC_BP4</v>
      </c>
      <c r="AD1003" s="6" t="str">
        <f t="shared" si="419"/>
        <v>LSA_SOC_HRY_E_BEGIN_TITO_SAQ_MAX_LFM_0600_SBOSNR_ONDD_BISR_BPUI_BP1</v>
      </c>
      <c r="AE1003" s="6" t="str">
        <f t="shared" si="420"/>
        <v>LSA_SOC_HRY_E_BEGIN_TITO_SAQ_MAX_LFM_0600_SBOSNR_ONDD_BISR_BPUI_BP1</v>
      </c>
      <c r="AF1003" s="6" t="str">
        <f t="shared" si="421"/>
        <v>LSA_SOC_HRY_E_BEGIN_TITO_SAQ_MAX_LFM_0600_SBOSNR_ONDD_BISR_BPUI_BP1</v>
      </c>
      <c r="AG1003" s="6" t="str">
        <f t="shared" si="422"/>
        <v>LSA_SOC_HRY_E_BEGIN_TITO_SAQ_MAX_LFM_0600_SBOSNR_ONDD_BISR_BPUI_BP1</v>
      </c>
      <c r="AH1003" s="6" t="str">
        <f t="shared" si="423"/>
        <v>LSA_SOC_HRY_E_BEGIN_TITO_SAQ_MAX_LFM_0600_SBOSNR_ONDD_BISR_BPUI_BP1</v>
      </c>
      <c r="AI1003" s="6" t="str">
        <f t="shared" si="424"/>
        <v>LSA_SOC_HRY_E_BEGIN_TITO_SAQ_MAX_LFM_0600_SBOSNR_ONDD_BISR_BPUI_BP1</v>
      </c>
      <c r="AJ1003" s="6" t="str">
        <f>$C1005</f>
        <v>SSA_SOC_HRY_E_BEGIN_TITO_SAQ_MAX_LFM_0600_SAFC_BHRY_SAFC_BP4</v>
      </c>
      <c r="AK1003" s="6" t="str">
        <f t="shared" si="425"/>
        <v>LSA_SOC_HRY_E_BEGIN_TITO_SAQ_MAX_LFM_0600_SBOSNR_ONDD_BISR_BPUI_BP1</v>
      </c>
      <c r="AU1003" s="6" t="s">
        <v>2205</v>
      </c>
      <c r="AV1003" s="6" t="s">
        <v>2208</v>
      </c>
      <c r="AW1003" s="6" t="s">
        <v>2208</v>
      </c>
      <c r="AX1003" s="6" t="s">
        <v>2212</v>
      </c>
      <c r="AY1003" s="6" t="s">
        <v>455</v>
      </c>
      <c r="DF1003" s="6">
        <v>0.02</v>
      </c>
      <c r="DG1003" s="6">
        <v>0</v>
      </c>
      <c r="DO1003" s="6" t="s">
        <v>2260</v>
      </c>
    </row>
    <row r="1004" spans="1:119" s="6" customFormat="1" x14ac:dyDescent="0.25">
      <c r="A1004" s="6" t="s">
        <v>122</v>
      </c>
      <c r="B1004" s="6" t="s">
        <v>132</v>
      </c>
      <c r="C1004" s="6" t="str">
        <f t="shared" si="417"/>
        <v>LSA_SOC_HRY_E_BEGIN_TITO_SAQ_MAX_LFM_0600_SBOSNR_ONDD_BISR_BPUI_BP1</v>
      </c>
      <c r="D1004" s="6" t="s">
        <v>441</v>
      </c>
      <c r="E1004" s="6" t="s">
        <v>448</v>
      </c>
      <c r="F1004" s="6" t="s">
        <v>455</v>
      </c>
      <c r="G1004" s="6" t="s">
        <v>461</v>
      </c>
      <c r="H1004" s="6" t="s">
        <v>463</v>
      </c>
      <c r="I1004" s="6" t="s">
        <v>470</v>
      </c>
      <c r="J1004" s="6" t="s">
        <v>474</v>
      </c>
      <c r="K1004" s="6" t="s">
        <v>476</v>
      </c>
      <c r="L1004" s="6" t="s">
        <v>483</v>
      </c>
      <c r="M1004" s="6" t="s">
        <v>675</v>
      </c>
      <c r="N1004" s="6" t="s">
        <v>771</v>
      </c>
      <c r="O1004" s="6" t="s">
        <v>782</v>
      </c>
      <c r="P1004" s="6" t="s">
        <v>918</v>
      </c>
      <c r="Q1004" s="6" t="s">
        <v>970</v>
      </c>
      <c r="R1004" s="6" t="s">
        <v>985</v>
      </c>
      <c r="S1004" s="6" t="s">
        <v>1118</v>
      </c>
      <c r="T1004" s="6" t="s">
        <v>1857</v>
      </c>
      <c r="U1004" s="6" t="s">
        <v>2120</v>
      </c>
      <c r="V1004" s="6" t="s">
        <v>2123</v>
      </c>
      <c r="W1004" s="6" t="s">
        <v>2120</v>
      </c>
      <c r="X1004" s="6" t="s">
        <v>2124</v>
      </c>
      <c r="Y1004" s="6" t="s">
        <v>2126</v>
      </c>
      <c r="Z1004" s="6">
        <f t="shared" si="398"/>
        <v>10</v>
      </c>
      <c r="AA1004" s="6" t="s">
        <v>2134</v>
      </c>
      <c r="AB1004" s="6" t="str">
        <f t="shared" si="418"/>
        <v>SSA_SOC_HRY_E_BEGIN_TITO_SAQ_MAX_LFM_0600_SAFC_BHRY_SAFC_BP4</v>
      </c>
      <c r="AC1004" s="6" t="str">
        <f>$C1005</f>
        <v>SSA_SOC_HRY_E_BEGIN_TITO_SAQ_MAX_LFM_0600_SAFC_BHRY_SAFC_BP4</v>
      </c>
      <c r="AD1004" s="6" t="str">
        <f t="shared" si="419"/>
        <v>SSA_SOC_HRY_E_BEGIN_TITO_SAQ_MAX_LFM_0600_SAFC_BHRY_SAFC_BP4</v>
      </c>
      <c r="AE1004" s="6" t="str">
        <f t="shared" si="420"/>
        <v>SSA_SOC_HRY_E_BEGIN_TITO_SAQ_MAX_LFM_0600_SAFC_BHRY_SAFC_BP4</v>
      </c>
      <c r="AF1004" s="6" t="str">
        <f t="shared" si="421"/>
        <v>SSA_SOC_HRY_E_BEGIN_TITO_SAQ_MAX_LFM_0600_SAFC_BHRY_SAFC_BP4</v>
      </c>
      <c r="AG1004" s="6" t="str">
        <f t="shared" si="422"/>
        <v>SSA_SOC_HRY_E_BEGIN_TITO_SAQ_MAX_LFM_0600_SAFC_BHRY_SAFC_BP4</v>
      </c>
      <c r="AH1004" s="6" t="str">
        <f t="shared" si="423"/>
        <v>SSA_SOC_HRY_E_BEGIN_TITO_SAQ_MAX_LFM_0600_SAFC_BHRY_SAFC_BP4</v>
      </c>
      <c r="AI1004" s="6" t="str">
        <f t="shared" si="424"/>
        <v>SSA_SOC_HRY_E_BEGIN_TITO_SAQ_MAX_LFM_0600_SAFC_BHRY_SAFC_BP4</v>
      </c>
      <c r="AJ1004" s="6" t="str">
        <f>$C1005</f>
        <v>SSA_SOC_HRY_E_BEGIN_TITO_SAQ_MAX_LFM_0600_SAFC_BHRY_SAFC_BP4</v>
      </c>
      <c r="AK1004" s="6" t="str">
        <f t="shared" si="425"/>
        <v>SSA_SOC_HRY_E_BEGIN_TITO_SAQ_MAX_LFM_0600_SAFC_BHRY_SAFC_BP4</v>
      </c>
      <c r="AU1004" s="6" t="s">
        <v>2205</v>
      </c>
      <c r="AV1004" s="6" t="s">
        <v>2208</v>
      </c>
      <c r="AW1004" s="6" t="s">
        <v>2208</v>
      </c>
      <c r="AX1004" s="6" t="s">
        <v>2213</v>
      </c>
      <c r="AY1004" s="6" t="s">
        <v>2215</v>
      </c>
      <c r="DF1004" s="6">
        <v>0.02</v>
      </c>
      <c r="DG1004" s="6">
        <v>0</v>
      </c>
      <c r="DO1004" s="6" t="s">
        <v>2260</v>
      </c>
    </row>
    <row r="1005" spans="1:119" s="6" customFormat="1" x14ac:dyDescent="0.25">
      <c r="A1005" s="6" t="s">
        <v>122</v>
      </c>
      <c r="B1005" s="6" t="s">
        <v>132</v>
      </c>
      <c r="C1005" s="6" t="str">
        <f t="shared" si="417"/>
        <v>SSA_SOC_HRY_E_BEGIN_TITO_SAQ_MAX_LFM_0600_SAFC_BHRY_SAFC_BP4</v>
      </c>
      <c r="D1005" s="6" t="s">
        <v>440</v>
      </c>
      <c r="E1005" s="6" t="s">
        <v>448</v>
      </c>
      <c r="F1005" s="6" t="s">
        <v>455</v>
      </c>
      <c r="G1005" s="6" t="s">
        <v>461</v>
      </c>
      <c r="H1005" s="6" t="s">
        <v>463</v>
      </c>
      <c r="I1005" s="6" t="s">
        <v>470</v>
      </c>
      <c r="J1005" s="6" t="s">
        <v>474</v>
      </c>
      <c r="K1005" s="6" t="s">
        <v>476</v>
      </c>
      <c r="L1005" s="6" t="s">
        <v>483</v>
      </c>
      <c r="M1005" s="6" t="s">
        <v>676</v>
      </c>
      <c r="N1005" s="6" t="s">
        <v>771</v>
      </c>
      <c r="O1005" s="6" t="s">
        <v>782</v>
      </c>
      <c r="P1005" s="6" t="s">
        <v>919</v>
      </c>
      <c r="Q1005" s="6" t="s">
        <v>969</v>
      </c>
      <c r="R1005" s="6" t="s">
        <v>985</v>
      </c>
      <c r="S1005" s="6" t="s">
        <v>1127</v>
      </c>
      <c r="T1005" s="6" t="s">
        <v>1858</v>
      </c>
      <c r="U1005" s="6" t="s">
        <v>2120</v>
      </c>
      <c r="V1005" s="6" t="s">
        <v>2122</v>
      </c>
      <c r="W1005" s="6" t="s">
        <v>2120</v>
      </c>
      <c r="X1005" s="6" t="s">
        <v>2123</v>
      </c>
      <c r="Y1005" s="6" t="s">
        <v>2125</v>
      </c>
      <c r="Z1005" s="6">
        <f t="shared" si="398"/>
        <v>10</v>
      </c>
      <c r="AA1005" s="6" t="s">
        <v>2134</v>
      </c>
      <c r="AB1005" s="6" t="str">
        <f t="shared" si="418"/>
        <v>SSA_SOC_HRY_E_BEGIN_TITO_SAQ_MAX_LFM_0600_SAFC_BISR_SAFC_BP4</v>
      </c>
      <c r="AC1005" s="6" t="str">
        <f>$C1007</f>
        <v>SSA_SOC_HRY_E_BEGIN_TITO_SAQ_MAX_LFM_0600_SAFC_BHRY_SAFC_BP5</v>
      </c>
      <c r="AD1005" s="6" t="str">
        <f t="shared" si="419"/>
        <v>SSA_SOC_HRY_E_BEGIN_TITO_SAQ_MAX_LFM_0600_SAFC_BISR_SAFC_BP4</v>
      </c>
      <c r="AE1005" s="6" t="str">
        <f t="shared" si="420"/>
        <v>SSA_SOC_HRY_E_BEGIN_TITO_SAQ_MAX_LFM_0600_SAFC_BISR_SAFC_BP4</v>
      </c>
      <c r="AF1005" s="6" t="str">
        <f t="shared" si="421"/>
        <v>SSA_SOC_HRY_E_BEGIN_TITO_SAQ_MAX_LFM_0600_SAFC_BISR_SAFC_BP4</v>
      </c>
      <c r="AG1005" s="6" t="str">
        <f t="shared" si="422"/>
        <v>SSA_SOC_HRY_E_BEGIN_TITO_SAQ_MAX_LFM_0600_SAFC_BISR_SAFC_BP4</v>
      </c>
      <c r="AH1005" s="6" t="str">
        <f t="shared" si="423"/>
        <v>SSA_SOC_HRY_E_BEGIN_TITO_SAQ_MAX_LFM_0600_SAFC_BISR_SAFC_BP4</v>
      </c>
      <c r="AI1005" s="6" t="str">
        <f t="shared" si="424"/>
        <v>SSA_SOC_HRY_E_BEGIN_TITO_SAQ_MAX_LFM_0600_SAFC_BISR_SAFC_BP4</v>
      </c>
      <c r="AJ1005" s="6" t="str">
        <f>$C1007</f>
        <v>SSA_SOC_HRY_E_BEGIN_TITO_SAQ_MAX_LFM_0600_SAFC_BHRY_SAFC_BP5</v>
      </c>
      <c r="AK1005" s="6" t="str">
        <f t="shared" si="425"/>
        <v>SSA_SOC_HRY_E_BEGIN_TITO_SAQ_MAX_LFM_0600_SAFC_BISR_SAFC_BP4</v>
      </c>
      <c r="AU1005" s="6" t="s">
        <v>2205</v>
      </c>
      <c r="AV1005" s="6" t="s">
        <v>2208</v>
      </c>
      <c r="AW1005" s="6" t="s">
        <v>2208</v>
      </c>
      <c r="AX1005" s="6" t="s">
        <v>2212</v>
      </c>
      <c r="AY1005" s="6" t="s">
        <v>455</v>
      </c>
      <c r="DF1005" s="6">
        <v>0.02</v>
      </c>
      <c r="DG1005" s="6">
        <v>0</v>
      </c>
      <c r="DO1005" s="6" t="s">
        <v>2260</v>
      </c>
    </row>
    <row r="1006" spans="1:119" s="6" customFormat="1" x14ac:dyDescent="0.25">
      <c r="A1006" s="6" t="s">
        <v>122</v>
      </c>
      <c r="B1006" s="6" t="s">
        <v>132</v>
      </c>
      <c r="C1006" s="6" t="str">
        <f t="shared" si="417"/>
        <v>SSA_SOC_HRY_E_BEGIN_TITO_SAQ_MAX_LFM_0600_SAFC_BISR_SAFC_BP4</v>
      </c>
      <c r="D1006" s="6" t="s">
        <v>440</v>
      </c>
      <c r="E1006" s="6" t="s">
        <v>448</v>
      </c>
      <c r="F1006" s="6" t="s">
        <v>455</v>
      </c>
      <c r="G1006" s="6" t="s">
        <v>461</v>
      </c>
      <c r="H1006" s="6" t="s">
        <v>463</v>
      </c>
      <c r="I1006" s="6" t="s">
        <v>470</v>
      </c>
      <c r="J1006" s="6" t="s">
        <v>474</v>
      </c>
      <c r="K1006" s="6" t="s">
        <v>476</v>
      </c>
      <c r="L1006" s="6" t="s">
        <v>483</v>
      </c>
      <c r="M1006" s="6" t="s">
        <v>677</v>
      </c>
      <c r="N1006" s="6" t="s">
        <v>771</v>
      </c>
      <c r="O1006" s="6" t="s">
        <v>782</v>
      </c>
      <c r="P1006" s="6" t="s">
        <v>920</v>
      </c>
      <c r="Q1006" s="6" t="s">
        <v>969</v>
      </c>
      <c r="R1006" s="6" t="s">
        <v>985</v>
      </c>
      <c r="S1006" s="6" t="s">
        <v>1128</v>
      </c>
      <c r="T1006" s="6" t="s">
        <v>1859</v>
      </c>
      <c r="U1006" s="6" t="s">
        <v>2120</v>
      </c>
      <c r="V1006" s="6" t="s">
        <v>2122</v>
      </c>
      <c r="W1006" s="6" t="s">
        <v>2120</v>
      </c>
      <c r="X1006" s="6" t="s">
        <v>2123</v>
      </c>
      <c r="Y1006" s="6" t="s">
        <v>2126</v>
      </c>
      <c r="Z1006" s="6">
        <f t="shared" si="398"/>
        <v>10</v>
      </c>
      <c r="AA1006" s="6" t="s">
        <v>2134</v>
      </c>
      <c r="AB1006" s="6" t="str">
        <f t="shared" si="418"/>
        <v>SSA_SOC_HRY_E_BEGIN_TITO_SAQ_MAX_LFM_0600_SAFC_BHRY_SAFC_BP5</v>
      </c>
      <c r="AC1006" s="6" t="str">
        <f>$C1007</f>
        <v>SSA_SOC_HRY_E_BEGIN_TITO_SAQ_MAX_LFM_0600_SAFC_BHRY_SAFC_BP5</v>
      </c>
      <c r="AD1006" s="6" t="str">
        <f t="shared" si="419"/>
        <v>SSA_SOC_HRY_E_BEGIN_TITO_SAQ_MAX_LFM_0600_SAFC_BHRY_SAFC_BP5</v>
      </c>
      <c r="AE1006" s="6" t="str">
        <f t="shared" si="420"/>
        <v>SSA_SOC_HRY_E_BEGIN_TITO_SAQ_MAX_LFM_0600_SAFC_BHRY_SAFC_BP5</v>
      </c>
      <c r="AF1006" s="6" t="str">
        <f t="shared" si="421"/>
        <v>SSA_SOC_HRY_E_BEGIN_TITO_SAQ_MAX_LFM_0600_SAFC_BHRY_SAFC_BP5</v>
      </c>
      <c r="AG1006" s="6" t="str">
        <f t="shared" si="422"/>
        <v>SSA_SOC_HRY_E_BEGIN_TITO_SAQ_MAX_LFM_0600_SAFC_BHRY_SAFC_BP5</v>
      </c>
      <c r="AH1006" s="6" t="str">
        <f t="shared" si="423"/>
        <v>SSA_SOC_HRY_E_BEGIN_TITO_SAQ_MAX_LFM_0600_SAFC_BHRY_SAFC_BP5</v>
      </c>
      <c r="AI1006" s="6" t="str">
        <f t="shared" si="424"/>
        <v>SSA_SOC_HRY_E_BEGIN_TITO_SAQ_MAX_LFM_0600_SAFC_BHRY_SAFC_BP5</v>
      </c>
      <c r="AJ1006" s="6" t="str">
        <f>$C1007</f>
        <v>SSA_SOC_HRY_E_BEGIN_TITO_SAQ_MAX_LFM_0600_SAFC_BHRY_SAFC_BP5</v>
      </c>
      <c r="AK1006" s="6" t="str">
        <f t="shared" si="425"/>
        <v>SSA_SOC_HRY_E_BEGIN_TITO_SAQ_MAX_LFM_0600_SAFC_BHRY_SAFC_BP5</v>
      </c>
      <c r="AU1006" s="6" t="s">
        <v>2205</v>
      </c>
      <c r="AV1006" s="6" t="s">
        <v>2208</v>
      </c>
      <c r="AW1006" s="6" t="s">
        <v>2208</v>
      </c>
      <c r="AX1006" s="6" t="s">
        <v>2213</v>
      </c>
      <c r="AY1006" s="6" t="s">
        <v>2215</v>
      </c>
      <c r="DF1006" s="6">
        <v>0.02</v>
      </c>
      <c r="DG1006" s="6">
        <v>0</v>
      </c>
      <c r="DO1006" s="6" t="s">
        <v>2260</v>
      </c>
    </row>
    <row r="1007" spans="1:119" s="6" customFormat="1" x14ac:dyDescent="0.25">
      <c r="A1007" s="6" t="s">
        <v>122</v>
      </c>
      <c r="B1007" s="6" t="s">
        <v>132</v>
      </c>
      <c r="C1007" s="6" t="str">
        <f t="shared" si="417"/>
        <v>SSA_SOC_HRY_E_BEGIN_TITO_SAQ_MAX_LFM_0600_SAFC_BHRY_SAFC_BP5</v>
      </c>
      <c r="D1007" s="6" t="s">
        <v>440</v>
      </c>
      <c r="E1007" s="6" t="s">
        <v>448</v>
      </c>
      <c r="F1007" s="6" t="s">
        <v>455</v>
      </c>
      <c r="G1007" s="6" t="s">
        <v>461</v>
      </c>
      <c r="H1007" s="6" t="s">
        <v>463</v>
      </c>
      <c r="I1007" s="6" t="s">
        <v>470</v>
      </c>
      <c r="J1007" s="6" t="s">
        <v>474</v>
      </c>
      <c r="K1007" s="6" t="s">
        <v>476</v>
      </c>
      <c r="L1007" s="6" t="s">
        <v>483</v>
      </c>
      <c r="M1007" s="6" t="s">
        <v>678</v>
      </c>
      <c r="N1007" s="6" t="s">
        <v>771</v>
      </c>
      <c r="O1007" s="6" t="s">
        <v>782</v>
      </c>
      <c r="P1007" s="6" t="s">
        <v>921</v>
      </c>
      <c r="Q1007" s="6" t="s">
        <v>969</v>
      </c>
      <c r="R1007" s="6" t="s">
        <v>985</v>
      </c>
      <c r="S1007" s="6" t="s">
        <v>1129</v>
      </c>
      <c r="T1007" s="6" t="s">
        <v>1860</v>
      </c>
      <c r="U1007" s="6" t="s">
        <v>2120</v>
      </c>
      <c r="V1007" s="6" t="s">
        <v>2122</v>
      </c>
      <c r="W1007" s="6" t="s">
        <v>2120</v>
      </c>
      <c r="X1007" s="6" t="s">
        <v>2125</v>
      </c>
      <c r="Y1007" s="6" t="s">
        <v>2125</v>
      </c>
      <c r="Z1007" s="6">
        <f t="shared" si="398"/>
        <v>10</v>
      </c>
      <c r="AA1007" s="6" t="s">
        <v>2134</v>
      </c>
      <c r="AB1007" s="6" t="str">
        <f t="shared" si="418"/>
        <v>SSA_SOC_HRY_E_BEGIN_TITO_SAQ_MAX_LFM_0600_SAFC_BISR_SAFC_BP5</v>
      </c>
      <c r="AC1007" s="6" t="str">
        <f>$C1009</f>
        <v>LSA_SOC_HRY_E_BEGIN_TITO_SAQ_MAX_LFM_0600_VTU_BHRY_VTU_BP2</v>
      </c>
      <c r="AD1007" s="6" t="str">
        <f t="shared" si="419"/>
        <v>SSA_SOC_HRY_E_BEGIN_TITO_SAQ_MAX_LFM_0600_SAFC_BISR_SAFC_BP5</v>
      </c>
      <c r="AE1007" s="6" t="str">
        <f t="shared" si="420"/>
        <v>SSA_SOC_HRY_E_BEGIN_TITO_SAQ_MAX_LFM_0600_SAFC_BISR_SAFC_BP5</v>
      </c>
      <c r="AF1007" s="6" t="str">
        <f t="shared" si="421"/>
        <v>SSA_SOC_HRY_E_BEGIN_TITO_SAQ_MAX_LFM_0600_SAFC_BISR_SAFC_BP5</v>
      </c>
      <c r="AG1007" s="6" t="str">
        <f t="shared" si="422"/>
        <v>SSA_SOC_HRY_E_BEGIN_TITO_SAQ_MAX_LFM_0600_SAFC_BISR_SAFC_BP5</v>
      </c>
      <c r="AH1007" s="6" t="str">
        <f t="shared" si="423"/>
        <v>SSA_SOC_HRY_E_BEGIN_TITO_SAQ_MAX_LFM_0600_SAFC_BISR_SAFC_BP5</v>
      </c>
      <c r="AI1007" s="6" t="str">
        <f t="shared" si="424"/>
        <v>SSA_SOC_HRY_E_BEGIN_TITO_SAQ_MAX_LFM_0600_SAFC_BISR_SAFC_BP5</v>
      </c>
      <c r="AJ1007" s="6" t="str">
        <f>$C1009</f>
        <v>LSA_SOC_HRY_E_BEGIN_TITO_SAQ_MAX_LFM_0600_VTU_BHRY_VTU_BP2</v>
      </c>
      <c r="AK1007" s="6" t="str">
        <f t="shared" si="425"/>
        <v>SSA_SOC_HRY_E_BEGIN_TITO_SAQ_MAX_LFM_0600_SAFC_BISR_SAFC_BP5</v>
      </c>
      <c r="AU1007" s="6" t="s">
        <v>2205</v>
      </c>
      <c r="AV1007" s="6" t="s">
        <v>2208</v>
      </c>
      <c r="AW1007" s="6" t="s">
        <v>2208</v>
      </c>
      <c r="AX1007" s="6" t="s">
        <v>2212</v>
      </c>
      <c r="AY1007" s="6" t="s">
        <v>455</v>
      </c>
      <c r="DF1007" s="6">
        <v>0.02</v>
      </c>
      <c r="DG1007" s="6">
        <v>0</v>
      </c>
      <c r="DO1007" s="6" t="s">
        <v>2260</v>
      </c>
    </row>
    <row r="1008" spans="1:119" s="6" customFormat="1" x14ac:dyDescent="0.25">
      <c r="A1008" s="6" t="s">
        <v>122</v>
      </c>
      <c r="B1008" s="6" t="s">
        <v>132</v>
      </c>
      <c r="C1008" s="6" t="str">
        <f t="shared" si="417"/>
        <v>SSA_SOC_HRY_E_BEGIN_TITO_SAQ_MAX_LFM_0600_SAFC_BISR_SAFC_BP5</v>
      </c>
      <c r="D1008" s="6" t="s">
        <v>440</v>
      </c>
      <c r="E1008" s="6" t="s">
        <v>448</v>
      </c>
      <c r="F1008" s="6" t="s">
        <v>455</v>
      </c>
      <c r="G1008" s="6" t="s">
        <v>461</v>
      </c>
      <c r="H1008" s="6" t="s">
        <v>463</v>
      </c>
      <c r="I1008" s="6" t="s">
        <v>470</v>
      </c>
      <c r="J1008" s="6" t="s">
        <v>474</v>
      </c>
      <c r="K1008" s="6" t="s">
        <v>476</v>
      </c>
      <c r="L1008" s="6" t="s">
        <v>483</v>
      </c>
      <c r="M1008" s="6" t="s">
        <v>679</v>
      </c>
      <c r="N1008" s="6" t="s">
        <v>771</v>
      </c>
      <c r="O1008" s="6" t="s">
        <v>782</v>
      </c>
      <c r="P1008" s="6" t="s">
        <v>922</v>
      </c>
      <c r="Q1008" s="6" t="s">
        <v>969</v>
      </c>
      <c r="R1008" s="6" t="s">
        <v>985</v>
      </c>
      <c r="S1008" s="6" t="s">
        <v>1130</v>
      </c>
      <c r="T1008" s="6" t="s">
        <v>1861</v>
      </c>
      <c r="U1008" s="6" t="s">
        <v>2120</v>
      </c>
      <c r="V1008" s="6" t="s">
        <v>2122</v>
      </c>
      <c r="W1008" s="6" t="s">
        <v>2120</v>
      </c>
      <c r="X1008" s="6" t="s">
        <v>2125</v>
      </c>
      <c r="Y1008" s="6" t="s">
        <v>2126</v>
      </c>
      <c r="Z1008" s="6">
        <f t="shared" si="398"/>
        <v>10</v>
      </c>
      <c r="AA1008" s="6" t="s">
        <v>2134</v>
      </c>
      <c r="AB1008" s="6" t="str">
        <f t="shared" si="418"/>
        <v>LSA_SOC_HRY_E_BEGIN_TITO_SAQ_MAX_LFM_0600_VTU_BHRY_VTU_BP2</v>
      </c>
      <c r="AC1008" s="6" t="str">
        <f>$C1009</f>
        <v>LSA_SOC_HRY_E_BEGIN_TITO_SAQ_MAX_LFM_0600_VTU_BHRY_VTU_BP2</v>
      </c>
      <c r="AD1008" s="6" t="str">
        <f t="shared" si="419"/>
        <v>LSA_SOC_HRY_E_BEGIN_TITO_SAQ_MAX_LFM_0600_VTU_BHRY_VTU_BP2</v>
      </c>
      <c r="AE1008" s="6" t="str">
        <f t="shared" si="420"/>
        <v>LSA_SOC_HRY_E_BEGIN_TITO_SAQ_MAX_LFM_0600_VTU_BHRY_VTU_BP2</v>
      </c>
      <c r="AF1008" s="6" t="str">
        <f t="shared" si="421"/>
        <v>LSA_SOC_HRY_E_BEGIN_TITO_SAQ_MAX_LFM_0600_VTU_BHRY_VTU_BP2</v>
      </c>
      <c r="AG1008" s="6" t="str">
        <f t="shared" si="422"/>
        <v>LSA_SOC_HRY_E_BEGIN_TITO_SAQ_MAX_LFM_0600_VTU_BHRY_VTU_BP2</v>
      </c>
      <c r="AH1008" s="6" t="str">
        <f t="shared" si="423"/>
        <v>LSA_SOC_HRY_E_BEGIN_TITO_SAQ_MAX_LFM_0600_VTU_BHRY_VTU_BP2</v>
      </c>
      <c r="AI1008" s="6" t="str">
        <f t="shared" si="424"/>
        <v>LSA_SOC_HRY_E_BEGIN_TITO_SAQ_MAX_LFM_0600_VTU_BHRY_VTU_BP2</v>
      </c>
      <c r="AJ1008" s="6" t="str">
        <f>$C1009</f>
        <v>LSA_SOC_HRY_E_BEGIN_TITO_SAQ_MAX_LFM_0600_VTU_BHRY_VTU_BP2</v>
      </c>
      <c r="AK1008" s="6" t="str">
        <f t="shared" si="425"/>
        <v>LSA_SOC_HRY_E_BEGIN_TITO_SAQ_MAX_LFM_0600_VTU_BHRY_VTU_BP2</v>
      </c>
      <c r="AU1008" s="6" t="s">
        <v>2205</v>
      </c>
      <c r="AV1008" s="6" t="s">
        <v>2208</v>
      </c>
      <c r="AW1008" s="6" t="s">
        <v>2208</v>
      </c>
      <c r="AX1008" s="6" t="s">
        <v>2213</v>
      </c>
      <c r="AY1008" s="6" t="s">
        <v>2215</v>
      </c>
      <c r="DF1008" s="6">
        <v>0.02</v>
      </c>
      <c r="DG1008" s="6">
        <v>0</v>
      </c>
      <c r="DO1008" s="6" t="s">
        <v>2260</v>
      </c>
    </row>
    <row r="1009" spans="1:119" s="6" customFormat="1" x14ac:dyDescent="0.25">
      <c r="A1009" s="6" t="s">
        <v>122</v>
      </c>
      <c r="B1009" s="6" t="s">
        <v>132</v>
      </c>
      <c r="C1009" s="6" t="str">
        <f t="shared" si="417"/>
        <v>LSA_SOC_HRY_E_BEGIN_TITO_SAQ_MAX_LFM_0600_VTU_BHRY_VTU_BP2</v>
      </c>
      <c r="D1009" s="6" t="s">
        <v>441</v>
      </c>
      <c r="E1009" s="6" t="s">
        <v>448</v>
      </c>
      <c r="F1009" s="6" t="s">
        <v>455</v>
      </c>
      <c r="G1009" s="6" t="s">
        <v>461</v>
      </c>
      <c r="H1009" s="6" t="s">
        <v>463</v>
      </c>
      <c r="I1009" s="6" t="s">
        <v>470</v>
      </c>
      <c r="J1009" s="6" t="s">
        <v>474</v>
      </c>
      <c r="K1009" s="6" t="s">
        <v>476</v>
      </c>
      <c r="L1009" s="6" t="s">
        <v>483</v>
      </c>
      <c r="M1009" s="6" t="s">
        <v>680</v>
      </c>
      <c r="N1009" s="6" t="s">
        <v>771</v>
      </c>
      <c r="O1009" s="6" t="s">
        <v>782</v>
      </c>
      <c r="P1009" s="6" t="s">
        <v>923</v>
      </c>
      <c r="Q1009" s="6" t="s">
        <v>970</v>
      </c>
      <c r="R1009" s="6" t="s">
        <v>985</v>
      </c>
      <c r="S1009" s="6" t="s">
        <v>1119</v>
      </c>
      <c r="T1009" s="6" t="s">
        <v>1862</v>
      </c>
      <c r="U1009" s="6" t="s">
        <v>2120</v>
      </c>
      <c r="V1009" s="6" t="s">
        <v>2122</v>
      </c>
      <c r="W1009" s="6" t="s">
        <v>2120</v>
      </c>
      <c r="X1009" s="6" t="s">
        <v>2126</v>
      </c>
      <c r="Y1009" s="6" t="s">
        <v>2125</v>
      </c>
      <c r="Z1009" s="6">
        <f t="shared" si="398"/>
        <v>10</v>
      </c>
      <c r="AA1009" s="6" t="s">
        <v>2134</v>
      </c>
      <c r="AB1009" s="6" t="str">
        <f t="shared" si="418"/>
        <v>LSA_SOC_HRY_E_BEGIN_TITO_SAQ_MAX_LFM_0600_VTU_BISR_VTU_BP2</v>
      </c>
      <c r="AC1009" s="6" t="s">
        <v>2123</v>
      </c>
      <c r="AD1009" s="6" t="str">
        <f t="shared" si="419"/>
        <v>LSA_SOC_HRY_E_BEGIN_TITO_SAQ_MAX_LFM_0600_VTU_BISR_VTU_BP2</v>
      </c>
      <c r="AE1009" s="6" t="str">
        <f t="shared" si="420"/>
        <v>LSA_SOC_HRY_E_BEGIN_TITO_SAQ_MAX_LFM_0600_VTU_BISR_VTU_BP2</v>
      </c>
      <c r="AF1009" s="6" t="str">
        <f t="shared" si="421"/>
        <v>LSA_SOC_HRY_E_BEGIN_TITO_SAQ_MAX_LFM_0600_VTU_BISR_VTU_BP2</v>
      </c>
      <c r="AG1009" s="6" t="str">
        <f t="shared" si="422"/>
        <v>LSA_SOC_HRY_E_BEGIN_TITO_SAQ_MAX_LFM_0600_VTU_BISR_VTU_BP2</v>
      </c>
      <c r="AH1009" s="6" t="str">
        <f t="shared" si="423"/>
        <v>LSA_SOC_HRY_E_BEGIN_TITO_SAQ_MAX_LFM_0600_VTU_BISR_VTU_BP2</v>
      </c>
      <c r="AI1009" s="6" t="str">
        <f t="shared" si="424"/>
        <v>LSA_SOC_HRY_E_BEGIN_TITO_SAQ_MAX_LFM_0600_VTU_BISR_VTU_BP2</v>
      </c>
      <c r="AJ1009" s="6" t="s">
        <v>2123</v>
      </c>
      <c r="AK1009" s="6" t="str">
        <f t="shared" si="425"/>
        <v>LSA_SOC_HRY_E_BEGIN_TITO_SAQ_MAX_LFM_0600_VTU_BISR_VTU_BP2</v>
      </c>
      <c r="AU1009" s="6" t="s">
        <v>2205</v>
      </c>
      <c r="AV1009" s="6" t="s">
        <v>2208</v>
      </c>
      <c r="AW1009" s="6" t="s">
        <v>2208</v>
      </c>
      <c r="AX1009" s="6" t="s">
        <v>2212</v>
      </c>
      <c r="AY1009" s="6" t="s">
        <v>455</v>
      </c>
      <c r="DF1009" s="6">
        <v>0.02</v>
      </c>
      <c r="DG1009" s="6">
        <v>0</v>
      </c>
      <c r="DO1009" s="6" t="s">
        <v>2260</v>
      </c>
    </row>
    <row r="1010" spans="1:119" s="6" customFormat="1" x14ac:dyDescent="0.25">
      <c r="A1010" s="6" t="s">
        <v>122</v>
      </c>
      <c r="B1010" s="6" t="s">
        <v>132</v>
      </c>
      <c r="C1010" s="6" t="str">
        <f t="shared" si="417"/>
        <v>LSA_SOC_HRY_E_BEGIN_TITO_SAQ_MAX_LFM_0600_VTU_BISR_VTU_BP2</v>
      </c>
      <c r="D1010" s="6" t="s">
        <v>441</v>
      </c>
      <c r="E1010" s="6" t="s">
        <v>448</v>
      </c>
      <c r="F1010" s="6" t="s">
        <v>455</v>
      </c>
      <c r="G1010" s="6" t="s">
        <v>461</v>
      </c>
      <c r="H1010" s="6" t="s">
        <v>463</v>
      </c>
      <c r="I1010" s="6" t="s">
        <v>470</v>
      </c>
      <c r="J1010" s="6" t="s">
        <v>474</v>
      </c>
      <c r="K1010" s="6" t="s">
        <v>476</v>
      </c>
      <c r="L1010" s="6" t="s">
        <v>483</v>
      </c>
      <c r="M1010" s="6" t="s">
        <v>681</v>
      </c>
      <c r="N1010" s="6" t="s">
        <v>771</v>
      </c>
      <c r="O1010" s="6" t="s">
        <v>782</v>
      </c>
      <c r="P1010" s="6" t="s">
        <v>924</v>
      </c>
      <c r="Q1010" s="6" t="s">
        <v>970</v>
      </c>
      <c r="R1010" s="6" t="s">
        <v>985</v>
      </c>
      <c r="S1010" s="6" t="s">
        <v>1120</v>
      </c>
      <c r="T1010" s="6" t="s">
        <v>1863</v>
      </c>
      <c r="U1010" s="6" t="s">
        <v>2120</v>
      </c>
      <c r="V1010" s="6" t="s">
        <v>2122</v>
      </c>
      <c r="W1010" s="6" t="s">
        <v>2120</v>
      </c>
      <c r="X1010" s="6" t="s">
        <v>2126</v>
      </c>
      <c r="Y1010" s="6" t="s">
        <v>2126</v>
      </c>
      <c r="Z1010" s="6">
        <f t="shared" si="398"/>
        <v>10</v>
      </c>
      <c r="AA1010" s="6" t="s">
        <v>2134</v>
      </c>
      <c r="AB1010" s="6" t="s">
        <v>2123</v>
      </c>
      <c r="AC1010" s="6" t="s">
        <v>2123</v>
      </c>
      <c r="AD1010" s="6" t="s">
        <v>2123</v>
      </c>
      <c r="AE1010" s="6" t="s">
        <v>2123</v>
      </c>
      <c r="AF1010" s="6" t="s">
        <v>2123</v>
      </c>
      <c r="AG1010" s="6" t="s">
        <v>2123</v>
      </c>
      <c r="AH1010" s="6" t="s">
        <v>2123</v>
      </c>
      <c r="AI1010" s="6" t="s">
        <v>2123</v>
      </c>
      <c r="AJ1010" s="6" t="s">
        <v>2123</v>
      </c>
      <c r="AK1010" s="6" t="s">
        <v>2123</v>
      </c>
      <c r="AU1010" s="6" t="s">
        <v>2205</v>
      </c>
      <c r="AV1010" s="6" t="s">
        <v>2208</v>
      </c>
      <c r="AW1010" s="6" t="s">
        <v>2208</v>
      </c>
      <c r="AX1010" s="6" t="s">
        <v>2213</v>
      </c>
      <c r="AY1010" s="6" t="s">
        <v>2215</v>
      </c>
      <c r="DF1010" s="6">
        <v>0.02</v>
      </c>
      <c r="DG1010" s="6">
        <v>0</v>
      </c>
      <c r="DO1010" s="6" t="s">
        <v>2260</v>
      </c>
    </row>
    <row r="1011" spans="1:119" s="4" customFormat="1" x14ac:dyDescent="0.25">
      <c r="A1011" s="4" t="s">
        <v>122</v>
      </c>
      <c r="B1011" s="4" t="s">
        <v>131</v>
      </c>
      <c r="C1011" s="4" t="s">
        <v>339</v>
      </c>
      <c r="E1011" s="4" t="s">
        <v>443</v>
      </c>
      <c r="Z1011" s="4">
        <f t="shared" si="398"/>
        <v>0</v>
      </c>
    </row>
    <row r="1012" spans="1:119" s="4" customFormat="1" x14ac:dyDescent="0.25">
      <c r="A1012" s="4" t="s">
        <v>122</v>
      </c>
      <c r="B1012" s="4" t="s">
        <v>131</v>
      </c>
      <c r="C1012" s="4" t="s">
        <v>340</v>
      </c>
      <c r="E1012" s="4" t="s">
        <v>443</v>
      </c>
      <c r="Z1012" s="4">
        <f t="shared" si="398"/>
        <v>0</v>
      </c>
    </row>
    <row r="1013" spans="1:119" s="2" customFormat="1" x14ac:dyDescent="0.25">
      <c r="A1013" s="2" t="s">
        <v>122</v>
      </c>
      <c r="B1013" s="2" t="s">
        <v>127</v>
      </c>
      <c r="C1013" s="2" t="s">
        <v>341</v>
      </c>
      <c r="E1013" s="2" t="s">
        <v>443</v>
      </c>
      <c r="X1013" s="2" t="s">
        <v>2125</v>
      </c>
      <c r="Y1013" s="2" t="s">
        <v>2124</v>
      </c>
      <c r="Z1013" s="2">
        <f t="shared" si="398"/>
        <v>3</v>
      </c>
      <c r="AA1013" s="2" t="s">
        <v>2133</v>
      </c>
      <c r="AB1013" s="2" t="str">
        <f>$C1019</f>
        <v>SOC_POST_REPAIR_LFM_VMAX</v>
      </c>
      <c r="AC1013" s="2" t="str">
        <f>$C1019</f>
        <v>SOC_POST_REPAIR_LFM_VMAX</v>
      </c>
      <c r="AD1013" s="2" t="s">
        <v>2123</v>
      </c>
    </row>
    <row r="1014" spans="1:119" s="6" customFormat="1" x14ac:dyDescent="0.25">
      <c r="A1014" s="6" t="s">
        <v>122</v>
      </c>
      <c r="B1014" s="6" t="s">
        <v>128</v>
      </c>
      <c r="C1014" s="6" t="str">
        <f>D1014&amp;"_"&amp;E1014&amp;"_"&amp;F1014&amp;"_"&amp;G1014&amp;"_"&amp;A1014&amp;"_"&amp;H1014&amp;"_"&amp;I1014&amp;"_"&amp;J1014&amp;"_"&amp;K1014&amp;"_"&amp;L1014&amp;"_"&amp;M1014</f>
        <v>ALL_COMMON_SCREEN_E_BEGIN_TITO_SAX_MAX_LFM_X_JOIN_BISR</v>
      </c>
      <c r="D1014" s="6" t="s">
        <v>439</v>
      </c>
      <c r="E1014" s="6" t="s">
        <v>443</v>
      </c>
      <c r="F1014" s="6" t="s">
        <v>450</v>
      </c>
      <c r="G1014" s="6" t="s">
        <v>461</v>
      </c>
      <c r="H1014" s="6" t="s">
        <v>463</v>
      </c>
      <c r="I1014" s="6" t="s">
        <v>471</v>
      </c>
      <c r="J1014" s="6" t="s">
        <v>474</v>
      </c>
      <c r="K1014" s="6" t="s">
        <v>476</v>
      </c>
      <c r="L1014" s="6" t="s">
        <v>444</v>
      </c>
      <c r="M1014" s="6" t="s">
        <v>568</v>
      </c>
      <c r="N1014" s="6" t="s">
        <v>770</v>
      </c>
      <c r="O1014" s="6" t="s">
        <v>770</v>
      </c>
      <c r="P1014" s="6" t="s">
        <v>770</v>
      </c>
      <c r="Q1014" s="6" t="s">
        <v>969</v>
      </c>
      <c r="R1014" s="6" t="s">
        <v>988</v>
      </c>
      <c r="S1014" s="6" t="s">
        <v>1131</v>
      </c>
      <c r="T1014" s="6" t="s">
        <v>1864</v>
      </c>
      <c r="U1014" s="6" t="s">
        <v>2120</v>
      </c>
      <c r="V1014" s="6" t="s">
        <v>2122</v>
      </c>
      <c r="W1014" s="6" t="s">
        <v>2120</v>
      </c>
      <c r="X1014" s="6" t="s">
        <v>2124</v>
      </c>
      <c r="Y1014" s="6" t="s">
        <v>2124</v>
      </c>
      <c r="Z1014" s="6">
        <f t="shared" si="398"/>
        <v>3</v>
      </c>
      <c r="AA1014" s="6" t="s">
        <v>2123</v>
      </c>
      <c r="AB1014" s="6" t="str">
        <f>$C1015</f>
        <v>ALL_SOC_VFDM_E_BEGIN_X_SAN_MAX_X_0400_ALL</v>
      </c>
      <c r="AC1014" s="6" t="str">
        <f>$C1015</f>
        <v>ALL_SOC_VFDM_E_BEGIN_X_SAN_MAX_X_0400_ALL</v>
      </c>
      <c r="AD1014" s="6" t="str">
        <f>$C1015</f>
        <v>ALL_SOC_VFDM_E_BEGIN_X_SAN_MAX_X_0400_ALL</v>
      </c>
      <c r="AL1014" s="6" t="s">
        <v>2142</v>
      </c>
      <c r="AM1014" s="6" t="s">
        <v>2150</v>
      </c>
    </row>
    <row r="1015" spans="1:119" s="6" customFormat="1" x14ac:dyDescent="0.25">
      <c r="A1015" s="6" t="s">
        <v>122</v>
      </c>
      <c r="B1015" s="6" t="s">
        <v>129</v>
      </c>
      <c r="C1015" s="6" t="str">
        <f>D1015&amp;"_"&amp;E1015&amp;"_"&amp;F1015&amp;"_"&amp;G1015&amp;"_"&amp;A1015&amp;"_"&amp;H1015&amp;"_"&amp;I1015&amp;"_"&amp;J1015&amp;"_"&amp;K1015&amp;"_"&amp;L1015&amp;"_"&amp;M1015</f>
        <v>ALL_SOC_VFDM_E_BEGIN_X_SAN_MAX_X_0400_ALL</v>
      </c>
      <c r="D1015" s="6" t="s">
        <v>439</v>
      </c>
      <c r="E1015" s="6" t="s">
        <v>448</v>
      </c>
      <c r="F1015" s="6" t="s">
        <v>451</v>
      </c>
      <c r="G1015" s="6" t="s">
        <v>461</v>
      </c>
      <c r="H1015" s="6" t="s">
        <v>444</v>
      </c>
      <c r="I1015" s="6" t="s">
        <v>465</v>
      </c>
      <c r="J1015" s="6" t="s">
        <v>474</v>
      </c>
      <c r="K1015" s="6" t="s">
        <v>444</v>
      </c>
      <c r="L1015" s="6" t="s">
        <v>482</v>
      </c>
      <c r="M1015" s="6" t="s">
        <v>439</v>
      </c>
      <c r="N1015" s="6" t="s">
        <v>770</v>
      </c>
      <c r="O1015" s="6" t="s">
        <v>770</v>
      </c>
      <c r="P1015" s="6" t="s">
        <v>770</v>
      </c>
      <c r="Q1015" s="6" t="s">
        <v>969</v>
      </c>
      <c r="R1015" s="6" t="s">
        <v>988</v>
      </c>
      <c r="S1015" s="6" t="s">
        <v>1132</v>
      </c>
      <c r="T1015" s="6" t="s">
        <v>1865</v>
      </c>
      <c r="U1015" s="6" t="s">
        <v>2120</v>
      </c>
      <c r="V1015" s="6" t="s">
        <v>2122</v>
      </c>
      <c r="W1015" s="6" t="s">
        <v>2120</v>
      </c>
      <c r="X1015" s="6" t="s">
        <v>2123</v>
      </c>
      <c r="Y1015" s="6" t="s">
        <v>2124</v>
      </c>
      <c r="Z1015" s="6">
        <f t="shared" si="398"/>
        <v>3</v>
      </c>
      <c r="AA1015" s="6" t="s">
        <v>2133</v>
      </c>
      <c r="AB1015" s="6" t="str">
        <f>$C1016</f>
        <v>ALL_SOC_UF_K_BEGIN_X_X_MAX_X_X_DISP_VFDM_UF</v>
      </c>
      <c r="AC1015" s="6" t="str">
        <f>$C1016</f>
        <v>ALL_SOC_UF_K_BEGIN_X_X_MAX_X_X_DISP_VFDM_UF</v>
      </c>
      <c r="AD1015" s="6" t="s">
        <v>2125</v>
      </c>
      <c r="AN1015" s="6" t="s">
        <v>2155</v>
      </c>
      <c r="AO1015" s="6" t="s">
        <v>2173</v>
      </c>
      <c r="AP1015" s="6" t="s">
        <v>2180</v>
      </c>
    </row>
    <row r="1016" spans="1:119" s="6" customFormat="1" x14ac:dyDescent="0.25">
      <c r="A1016" s="6" t="s">
        <v>122</v>
      </c>
      <c r="B1016" s="6" t="s">
        <v>134</v>
      </c>
      <c r="C1016" s="6" t="str">
        <f>D1016&amp;"_"&amp;E1016&amp;"_"&amp;F1016&amp;"_"&amp;G1016&amp;"_"&amp;A1016&amp;"_"&amp;H1016&amp;"_"&amp;I1016&amp;"_"&amp;J1016&amp;"_"&amp;K1016&amp;"_"&amp;L1016&amp;"_"&amp;M1016</f>
        <v>ALL_SOC_UF_K_BEGIN_X_X_MAX_X_X_DISP_VFDM_UF</v>
      </c>
      <c r="D1016" s="6" t="s">
        <v>439</v>
      </c>
      <c r="E1016" s="6" t="s">
        <v>448</v>
      </c>
      <c r="F1016" s="6" t="s">
        <v>456</v>
      </c>
      <c r="G1016" s="6" t="s">
        <v>462</v>
      </c>
      <c r="H1016" s="6" t="s">
        <v>444</v>
      </c>
      <c r="I1016" s="6" t="s">
        <v>444</v>
      </c>
      <c r="J1016" s="6" t="s">
        <v>474</v>
      </c>
      <c r="K1016" s="6" t="s">
        <v>444</v>
      </c>
      <c r="L1016" s="6" t="s">
        <v>444</v>
      </c>
      <c r="M1016" s="6" t="s">
        <v>604</v>
      </c>
      <c r="N1016" s="6" t="s">
        <v>770</v>
      </c>
      <c r="O1016" s="6" t="s">
        <v>770</v>
      </c>
      <c r="P1016" s="6" t="s">
        <v>770</v>
      </c>
      <c r="Q1016" s="6" t="s">
        <v>968</v>
      </c>
      <c r="R1016" s="6" t="s">
        <v>988</v>
      </c>
      <c r="S1016" s="6" t="s">
        <v>1113</v>
      </c>
      <c r="T1016" s="6" t="s">
        <v>1866</v>
      </c>
      <c r="U1016" s="6" t="s">
        <v>2120</v>
      </c>
      <c r="V1016" s="6" t="s">
        <v>2122</v>
      </c>
      <c r="W1016" s="6" t="s">
        <v>2121</v>
      </c>
      <c r="X1016" s="6" t="s">
        <v>2125</v>
      </c>
      <c r="Y1016" s="6" t="s">
        <v>2124</v>
      </c>
      <c r="Z1016" s="6">
        <f t="shared" si="398"/>
        <v>3</v>
      </c>
      <c r="AA1016" s="6" t="s">
        <v>2133</v>
      </c>
      <c r="AB1016" s="6" t="str">
        <f>$C1017</f>
        <v>ALL_SOC_PATMOD_E_BEGIN_TITO_X_MAX_LFM_X_DISP_REPAIR</v>
      </c>
      <c r="AC1016" s="6" t="str">
        <f>$C1017</f>
        <v>ALL_SOC_PATMOD_E_BEGIN_TITO_X_MAX_LFM_X_DISP_REPAIR</v>
      </c>
      <c r="AD1016" s="6" t="str">
        <f>$C1017</f>
        <v>ALL_SOC_PATMOD_E_BEGIN_TITO_X_MAX_LFM_X_DISP_REPAIR</v>
      </c>
      <c r="BL1016" s="6" t="s">
        <v>2231</v>
      </c>
    </row>
    <row r="1017" spans="1:119" s="6" customFormat="1" x14ac:dyDescent="0.25">
      <c r="A1017" s="6" t="s">
        <v>122</v>
      </c>
      <c r="B1017" s="6" t="s">
        <v>130</v>
      </c>
      <c r="C1017" s="6" t="str">
        <f>D1017&amp;"_"&amp;E1017&amp;"_"&amp;F1017&amp;"_"&amp;G1017&amp;"_"&amp;A1017&amp;"_"&amp;H1017&amp;"_"&amp;I1017&amp;"_"&amp;J1017&amp;"_"&amp;K1017&amp;"_"&amp;L1017&amp;"_"&amp;M1017</f>
        <v>ALL_SOC_PATMOD_E_BEGIN_TITO_X_MAX_LFM_X_DISP_REPAIR</v>
      </c>
      <c r="D1017" s="6" t="s">
        <v>439</v>
      </c>
      <c r="E1017" s="6" t="s">
        <v>448</v>
      </c>
      <c r="F1017" s="6" t="s">
        <v>452</v>
      </c>
      <c r="G1017" s="6" t="s">
        <v>461</v>
      </c>
      <c r="H1017" s="6" t="s">
        <v>463</v>
      </c>
      <c r="I1017" s="6" t="s">
        <v>444</v>
      </c>
      <c r="J1017" s="6" t="s">
        <v>474</v>
      </c>
      <c r="K1017" s="6" t="s">
        <v>476</v>
      </c>
      <c r="L1017" s="6" t="s">
        <v>444</v>
      </c>
      <c r="M1017" s="6" t="s">
        <v>605</v>
      </c>
      <c r="N1017" s="6" t="s">
        <v>770</v>
      </c>
      <c r="O1017" s="6" t="s">
        <v>770</v>
      </c>
      <c r="P1017" s="6" t="s">
        <v>770</v>
      </c>
      <c r="Q1017" s="6" t="s">
        <v>969</v>
      </c>
      <c r="R1017" s="6" t="s">
        <v>988</v>
      </c>
      <c r="S1017" s="6" t="s">
        <v>1133</v>
      </c>
      <c r="T1017" s="6" t="s">
        <v>1867</v>
      </c>
      <c r="U1017" s="6" t="s">
        <v>2120</v>
      </c>
      <c r="V1017" s="6" t="s">
        <v>2122</v>
      </c>
      <c r="W1017" s="6" t="s">
        <v>2120</v>
      </c>
      <c r="X1017" s="6" t="s">
        <v>2126</v>
      </c>
      <c r="Y1017" s="6" t="s">
        <v>2124</v>
      </c>
      <c r="Z1017" s="6">
        <f t="shared" si="398"/>
        <v>3</v>
      </c>
      <c r="AA1017" s="6" t="s">
        <v>2123</v>
      </c>
      <c r="AB1017" s="6" t="s">
        <v>2123</v>
      </c>
      <c r="AC1017" s="6" t="s">
        <v>2123</v>
      </c>
      <c r="AD1017" s="6" t="s">
        <v>2123</v>
      </c>
      <c r="AQ1017" s="6" t="s">
        <v>2184</v>
      </c>
      <c r="AR1017" s="6" t="s">
        <v>2194</v>
      </c>
      <c r="AS1017" s="6" t="s">
        <v>2200</v>
      </c>
    </row>
    <row r="1018" spans="1:119" s="4" customFormat="1" x14ac:dyDescent="0.25">
      <c r="A1018" s="4" t="s">
        <v>122</v>
      </c>
      <c r="B1018" s="4" t="s">
        <v>131</v>
      </c>
      <c r="C1018" s="4" t="s">
        <v>342</v>
      </c>
      <c r="E1018" s="4" t="s">
        <v>443</v>
      </c>
      <c r="Z1018" s="4">
        <f t="shared" si="398"/>
        <v>0</v>
      </c>
    </row>
    <row r="1019" spans="1:119" s="2" customFormat="1" x14ac:dyDescent="0.25">
      <c r="A1019" s="2" t="s">
        <v>122</v>
      </c>
      <c r="B1019" s="2" t="s">
        <v>127</v>
      </c>
      <c r="C1019" s="2" t="s">
        <v>343</v>
      </c>
      <c r="E1019" s="2" t="s">
        <v>443</v>
      </c>
      <c r="X1019" s="2" t="s">
        <v>2126</v>
      </c>
      <c r="Y1019" s="2" t="s">
        <v>2124</v>
      </c>
      <c r="Z1019" s="2">
        <f t="shared" si="398"/>
        <v>2</v>
      </c>
      <c r="AA1019" s="2" t="s">
        <v>2123</v>
      </c>
      <c r="AB1019" s="2" t="s">
        <v>2123</v>
      </c>
      <c r="AC1019" s="2" t="s">
        <v>2123</v>
      </c>
    </row>
    <row r="1020" spans="1:119" s="6" customFormat="1" x14ac:dyDescent="0.25">
      <c r="A1020" s="6" t="s">
        <v>122</v>
      </c>
      <c r="B1020" s="6" t="s">
        <v>132</v>
      </c>
      <c r="C1020" s="6" t="str">
        <f t="shared" ref="C1020:C1046" si="426">D1020&amp;"_"&amp;E1020&amp;"_"&amp;F1020&amp;"_"&amp;G1020&amp;"_"&amp;A1020&amp;"_"&amp;H1020&amp;"_"&amp;I1020&amp;"_"&amp;J1020&amp;"_"&amp;K1020&amp;"_"&amp;L1020&amp;"_"&amp;M1020</f>
        <v>SSA_SOC_HRY_E_BEGIN_TITO_SAQ_MAX_LFM_0600_MEMSS_POST_REPAIR_BMMM_BP0</v>
      </c>
      <c r="D1020" s="6" t="s">
        <v>440</v>
      </c>
      <c r="E1020" s="6" t="s">
        <v>448</v>
      </c>
      <c r="F1020" s="6" t="s">
        <v>455</v>
      </c>
      <c r="G1020" s="6" t="s">
        <v>461</v>
      </c>
      <c r="H1020" s="6" t="s">
        <v>463</v>
      </c>
      <c r="I1020" s="6" t="s">
        <v>470</v>
      </c>
      <c r="J1020" s="6" t="s">
        <v>474</v>
      </c>
      <c r="K1020" s="6" t="s">
        <v>476</v>
      </c>
      <c r="L1020" s="6" t="s">
        <v>483</v>
      </c>
      <c r="M1020" s="6" t="s">
        <v>682</v>
      </c>
      <c r="N1020" s="6" t="s">
        <v>771</v>
      </c>
      <c r="O1020" s="6" t="s">
        <v>782</v>
      </c>
      <c r="P1020" s="6" t="s">
        <v>872</v>
      </c>
      <c r="Q1020" s="6" t="s">
        <v>969</v>
      </c>
      <c r="R1020" s="6" t="s">
        <v>985</v>
      </c>
      <c r="S1020" s="6" t="s">
        <v>1134</v>
      </c>
      <c r="T1020" s="6" t="s">
        <v>1868</v>
      </c>
      <c r="U1020" s="6" t="s">
        <v>2120</v>
      </c>
      <c r="V1020" s="6" t="s">
        <v>2122</v>
      </c>
      <c r="W1020" s="6" t="s">
        <v>2120</v>
      </c>
      <c r="X1020" s="6" t="s">
        <v>2124</v>
      </c>
      <c r="Y1020" s="6" t="s">
        <v>2124</v>
      </c>
      <c r="Z1020" s="6">
        <f t="shared" si="398"/>
        <v>10</v>
      </c>
      <c r="AA1020" s="6" t="s">
        <v>2134</v>
      </c>
      <c r="AB1020" s="6" t="str">
        <f t="shared" ref="AB1020:AB1045" si="427">$C1021</f>
        <v>SSA_SOC_HRY_E_BEGIN_TITO_SAQ_MAX_LFM_0600_MEMSS_POST_REPAIR_BMMM_BP1</v>
      </c>
      <c r="AC1020" s="6" t="str">
        <f t="shared" ref="AC1020:AC1045" si="428">$C1021</f>
        <v>SSA_SOC_HRY_E_BEGIN_TITO_SAQ_MAX_LFM_0600_MEMSS_POST_REPAIR_BMMM_BP1</v>
      </c>
      <c r="AD1020" s="6" t="str">
        <f t="shared" ref="AD1020:AD1045" si="429">$C1021</f>
        <v>SSA_SOC_HRY_E_BEGIN_TITO_SAQ_MAX_LFM_0600_MEMSS_POST_REPAIR_BMMM_BP1</v>
      </c>
      <c r="AE1020" s="6" t="str">
        <f t="shared" ref="AE1020:AE1045" si="430">$C1021</f>
        <v>SSA_SOC_HRY_E_BEGIN_TITO_SAQ_MAX_LFM_0600_MEMSS_POST_REPAIR_BMMM_BP1</v>
      </c>
      <c r="AF1020" s="6" t="str">
        <f t="shared" ref="AF1020:AF1045" si="431">$C1021</f>
        <v>SSA_SOC_HRY_E_BEGIN_TITO_SAQ_MAX_LFM_0600_MEMSS_POST_REPAIR_BMMM_BP1</v>
      </c>
      <c r="AG1020" s="6" t="str">
        <f t="shared" ref="AG1020:AG1045" si="432">$C1021</f>
        <v>SSA_SOC_HRY_E_BEGIN_TITO_SAQ_MAX_LFM_0600_MEMSS_POST_REPAIR_BMMM_BP1</v>
      </c>
      <c r="AH1020" s="6" t="str">
        <f t="shared" ref="AH1020:AH1045" si="433">$C1021</f>
        <v>SSA_SOC_HRY_E_BEGIN_TITO_SAQ_MAX_LFM_0600_MEMSS_POST_REPAIR_BMMM_BP1</v>
      </c>
      <c r="AI1020" s="6" t="str">
        <f t="shared" ref="AI1020:AI1045" si="434">$C1021</f>
        <v>SSA_SOC_HRY_E_BEGIN_TITO_SAQ_MAX_LFM_0600_MEMSS_POST_REPAIR_BMMM_BP1</v>
      </c>
      <c r="AJ1020" s="6" t="str">
        <f t="shared" ref="AJ1020:AJ1045" si="435">$C1021</f>
        <v>SSA_SOC_HRY_E_BEGIN_TITO_SAQ_MAX_LFM_0600_MEMSS_POST_REPAIR_BMMM_BP1</v>
      </c>
      <c r="AK1020" s="6" t="str">
        <f t="shared" ref="AK1020:AK1045" si="436">$C1021</f>
        <v>SSA_SOC_HRY_E_BEGIN_TITO_SAQ_MAX_LFM_0600_MEMSS_POST_REPAIR_BMMM_BP1</v>
      </c>
      <c r="AU1020" s="6" t="s">
        <v>2205</v>
      </c>
      <c r="AV1020" s="6" t="s">
        <v>2208</v>
      </c>
      <c r="AW1020" s="6" t="s">
        <v>2208</v>
      </c>
      <c r="AX1020" s="6" t="s">
        <v>2212</v>
      </c>
      <c r="AY1020" s="6" t="s">
        <v>2214</v>
      </c>
      <c r="DF1020" s="6">
        <v>0.02</v>
      </c>
      <c r="DG1020" s="6">
        <v>0</v>
      </c>
      <c r="DO1020" s="6" t="s">
        <v>2260</v>
      </c>
    </row>
    <row r="1021" spans="1:119" s="6" customFormat="1" x14ac:dyDescent="0.25">
      <c r="A1021" s="6" t="s">
        <v>122</v>
      </c>
      <c r="B1021" s="6" t="s">
        <v>132</v>
      </c>
      <c r="C1021" s="6" t="str">
        <f t="shared" si="426"/>
        <v>SSA_SOC_HRY_E_BEGIN_TITO_SAQ_MAX_LFM_0600_MEMSS_POST_REPAIR_BMMM_BP1</v>
      </c>
      <c r="D1021" s="6" t="s">
        <v>440</v>
      </c>
      <c r="E1021" s="6" t="s">
        <v>448</v>
      </c>
      <c r="F1021" s="6" t="s">
        <v>455</v>
      </c>
      <c r="G1021" s="6" t="s">
        <v>461</v>
      </c>
      <c r="H1021" s="6" t="s">
        <v>463</v>
      </c>
      <c r="I1021" s="6" t="s">
        <v>470</v>
      </c>
      <c r="J1021" s="6" t="s">
        <v>474</v>
      </c>
      <c r="K1021" s="6" t="s">
        <v>476</v>
      </c>
      <c r="L1021" s="6" t="s">
        <v>483</v>
      </c>
      <c r="M1021" s="6" t="s">
        <v>683</v>
      </c>
      <c r="N1021" s="6" t="s">
        <v>771</v>
      </c>
      <c r="O1021" s="6" t="s">
        <v>782</v>
      </c>
      <c r="P1021" s="6" t="s">
        <v>874</v>
      </c>
      <c r="Q1021" s="6" t="s">
        <v>969</v>
      </c>
      <c r="R1021" s="6" t="s">
        <v>985</v>
      </c>
      <c r="S1021" s="6" t="s">
        <v>1135</v>
      </c>
      <c r="T1021" s="6" t="s">
        <v>1869</v>
      </c>
      <c r="U1021" s="6" t="s">
        <v>2120</v>
      </c>
      <c r="V1021" s="6" t="s">
        <v>2122</v>
      </c>
      <c r="W1021" s="6" t="s">
        <v>2120</v>
      </c>
      <c r="X1021" s="6" t="s">
        <v>2123</v>
      </c>
      <c r="Y1021" s="6" t="s">
        <v>2124</v>
      </c>
      <c r="Z1021" s="6">
        <f t="shared" si="398"/>
        <v>10</v>
      </c>
      <c r="AA1021" s="6" t="s">
        <v>2134</v>
      </c>
      <c r="AB1021" s="6" t="str">
        <f t="shared" si="427"/>
        <v>LSA_SOC_HRY_E_BEGIN_TITO_SAQ_MAX_LFM_0600_MEMSS_POST_REPAIR_BMMM_BP0</v>
      </c>
      <c r="AC1021" s="6" t="str">
        <f t="shared" si="428"/>
        <v>LSA_SOC_HRY_E_BEGIN_TITO_SAQ_MAX_LFM_0600_MEMSS_POST_REPAIR_BMMM_BP0</v>
      </c>
      <c r="AD1021" s="6" t="str">
        <f t="shared" si="429"/>
        <v>LSA_SOC_HRY_E_BEGIN_TITO_SAQ_MAX_LFM_0600_MEMSS_POST_REPAIR_BMMM_BP0</v>
      </c>
      <c r="AE1021" s="6" t="str">
        <f t="shared" si="430"/>
        <v>LSA_SOC_HRY_E_BEGIN_TITO_SAQ_MAX_LFM_0600_MEMSS_POST_REPAIR_BMMM_BP0</v>
      </c>
      <c r="AF1021" s="6" t="str">
        <f t="shared" si="431"/>
        <v>LSA_SOC_HRY_E_BEGIN_TITO_SAQ_MAX_LFM_0600_MEMSS_POST_REPAIR_BMMM_BP0</v>
      </c>
      <c r="AG1021" s="6" t="str">
        <f t="shared" si="432"/>
        <v>LSA_SOC_HRY_E_BEGIN_TITO_SAQ_MAX_LFM_0600_MEMSS_POST_REPAIR_BMMM_BP0</v>
      </c>
      <c r="AH1021" s="6" t="str">
        <f t="shared" si="433"/>
        <v>LSA_SOC_HRY_E_BEGIN_TITO_SAQ_MAX_LFM_0600_MEMSS_POST_REPAIR_BMMM_BP0</v>
      </c>
      <c r="AI1021" s="6" t="str">
        <f t="shared" si="434"/>
        <v>LSA_SOC_HRY_E_BEGIN_TITO_SAQ_MAX_LFM_0600_MEMSS_POST_REPAIR_BMMM_BP0</v>
      </c>
      <c r="AJ1021" s="6" t="str">
        <f t="shared" si="435"/>
        <v>LSA_SOC_HRY_E_BEGIN_TITO_SAQ_MAX_LFM_0600_MEMSS_POST_REPAIR_BMMM_BP0</v>
      </c>
      <c r="AK1021" s="6" t="str">
        <f t="shared" si="436"/>
        <v>LSA_SOC_HRY_E_BEGIN_TITO_SAQ_MAX_LFM_0600_MEMSS_POST_REPAIR_BMMM_BP0</v>
      </c>
      <c r="AU1021" s="6" t="s">
        <v>2205</v>
      </c>
      <c r="AV1021" s="6" t="s">
        <v>2208</v>
      </c>
      <c r="AW1021" s="6" t="s">
        <v>2208</v>
      </c>
      <c r="AX1021" s="6" t="s">
        <v>2212</v>
      </c>
      <c r="AY1021" s="6" t="s">
        <v>2214</v>
      </c>
      <c r="DF1021" s="6">
        <v>0.02</v>
      </c>
      <c r="DG1021" s="6">
        <v>0</v>
      </c>
      <c r="DO1021" s="6" t="s">
        <v>2260</v>
      </c>
    </row>
    <row r="1022" spans="1:119" s="6" customFormat="1" x14ac:dyDescent="0.25">
      <c r="A1022" s="6" t="s">
        <v>122</v>
      </c>
      <c r="B1022" s="6" t="s">
        <v>132</v>
      </c>
      <c r="C1022" s="6" t="str">
        <f t="shared" si="426"/>
        <v>LSA_SOC_HRY_E_BEGIN_TITO_SAQ_MAX_LFM_0600_MEMSS_POST_REPAIR_BMMM_BP0</v>
      </c>
      <c r="D1022" s="6" t="s">
        <v>441</v>
      </c>
      <c r="E1022" s="6" t="s">
        <v>448</v>
      </c>
      <c r="F1022" s="6" t="s">
        <v>455</v>
      </c>
      <c r="G1022" s="6" t="s">
        <v>461</v>
      </c>
      <c r="H1022" s="6" t="s">
        <v>463</v>
      </c>
      <c r="I1022" s="6" t="s">
        <v>470</v>
      </c>
      <c r="J1022" s="6" t="s">
        <v>474</v>
      </c>
      <c r="K1022" s="6" t="s">
        <v>476</v>
      </c>
      <c r="L1022" s="6" t="s">
        <v>483</v>
      </c>
      <c r="M1022" s="6" t="s">
        <v>682</v>
      </c>
      <c r="N1022" s="6" t="s">
        <v>771</v>
      </c>
      <c r="O1022" s="6" t="s">
        <v>782</v>
      </c>
      <c r="P1022" s="6" t="s">
        <v>876</v>
      </c>
      <c r="Q1022" s="6" t="s">
        <v>970</v>
      </c>
      <c r="R1022" s="6" t="s">
        <v>985</v>
      </c>
      <c r="S1022" s="6" t="s">
        <v>1121</v>
      </c>
      <c r="T1022" s="6" t="s">
        <v>1870</v>
      </c>
      <c r="U1022" s="6" t="s">
        <v>2120</v>
      </c>
      <c r="V1022" s="6" t="s">
        <v>2123</v>
      </c>
      <c r="W1022" s="6" t="s">
        <v>2120</v>
      </c>
      <c r="X1022" s="6" t="s">
        <v>2125</v>
      </c>
      <c r="Y1022" s="6" t="s">
        <v>2124</v>
      </c>
      <c r="Z1022" s="6">
        <f t="shared" si="398"/>
        <v>10</v>
      </c>
      <c r="AA1022" s="6" t="s">
        <v>2134</v>
      </c>
      <c r="AB1022" s="6" t="str">
        <f t="shared" si="427"/>
        <v>LSA_SOC_HRY_E_BEGIN_TITO_SAQ_MAX_LFM_0600_MEMSS_POST_REPAIR_BMMM_BP1</v>
      </c>
      <c r="AC1022" s="6" t="str">
        <f t="shared" si="428"/>
        <v>LSA_SOC_HRY_E_BEGIN_TITO_SAQ_MAX_LFM_0600_MEMSS_POST_REPAIR_BMMM_BP1</v>
      </c>
      <c r="AD1022" s="6" t="str">
        <f t="shared" si="429"/>
        <v>LSA_SOC_HRY_E_BEGIN_TITO_SAQ_MAX_LFM_0600_MEMSS_POST_REPAIR_BMMM_BP1</v>
      </c>
      <c r="AE1022" s="6" t="str">
        <f t="shared" si="430"/>
        <v>LSA_SOC_HRY_E_BEGIN_TITO_SAQ_MAX_LFM_0600_MEMSS_POST_REPAIR_BMMM_BP1</v>
      </c>
      <c r="AF1022" s="6" t="str">
        <f t="shared" si="431"/>
        <v>LSA_SOC_HRY_E_BEGIN_TITO_SAQ_MAX_LFM_0600_MEMSS_POST_REPAIR_BMMM_BP1</v>
      </c>
      <c r="AG1022" s="6" t="str">
        <f t="shared" si="432"/>
        <v>LSA_SOC_HRY_E_BEGIN_TITO_SAQ_MAX_LFM_0600_MEMSS_POST_REPAIR_BMMM_BP1</v>
      </c>
      <c r="AH1022" s="6" t="str">
        <f t="shared" si="433"/>
        <v>LSA_SOC_HRY_E_BEGIN_TITO_SAQ_MAX_LFM_0600_MEMSS_POST_REPAIR_BMMM_BP1</v>
      </c>
      <c r="AI1022" s="6" t="str">
        <f t="shared" si="434"/>
        <v>LSA_SOC_HRY_E_BEGIN_TITO_SAQ_MAX_LFM_0600_MEMSS_POST_REPAIR_BMMM_BP1</v>
      </c>
      <c r="AJ1022" s="6" t="str">
        <f t="shared" si="435"/>
        <v>LSA_SOC_HRY_E_BEGIN_TITO_SAQ_MAX_LFM_0600_MEMSS_POST_REPAIR_BMMM_BP1</v>
      </c>
      <c r="AK1022" s="6" t="str">
        <f t="shared" si="436"/>
        <v>LSA_SOC_HRY_E_BEGIN_TITO_SAQ_MAX_LFM_0600_MEMSS_POST_REPAIR_BMMM_BP1</v>
      </c>
      <c r="AU1022" s="6" t="s">
        <v>2205</v>
      </c>
      <c r="AV1022" s="6" t="s">
        <v>2208</v>
      </c>
      <c r="AW1022" s="6" t="s">
        <v>2208</v>
      </c>
      <c r="AX1022" s="6" t="s">
        <v>2212</v>
      </c>
      <c r="AY1022" s="6" t="s">
        <v>2214</v>
      </c>
      <c r="DF1022" s="6">
        <v>0.02</v>
      </c>
      <c r="DG1022" s="6">
        <v>0</v>
      </c>
      <c r="DO1022" s="6" t="s">
        <v>2260</v>
      </c>
    </row>
    <row r="1023" spans="1:119" s="6" customFormat="1" x14ac:dyDescent="0.25">
      <c r="A1023" s="6" t="s">
        <v>122</v>
      </c>
      <c r="B1023" s="6" t="s">
        <v>132</v>
      </c>
      <c r="C1023" s="6" t="str">
        <f t="shared" si="426"/>
        <v>LSA_SOC_HRY_E_BEGIN_TITO_SAQ_MAX_LFM_0600_MEMSS_POST_REPAIR_BMMM_BP1</v>
      </c>
      <c r="D1023" s="6" t="s">
        <v>441</v>
      </c>
      <c r="E1023" s="6" t="s">
        <v>448</v>
      </c>
      <c r="F1023" s="6" t="s">
        <v>455</v>
      </c>
      <c r="G1023" s="6" t="s">
        <v>461</v>
      </c>
      <c r="H1023" s="6" t="s">
        <v>463</v>
      </c>
      <c r="I1023" s="6" t="s">
        <v>470</v>
      </c>
      <c r="J1023" s="6" t="s">
        <v>474</v>
      </c>
      <c r="K1023" s="6" t="s">
        <v>476</v>
      </c>
      <c r="L1023" s="6" t="s">
        <v>483</v>
      </c>
      <c r="M1023" s="6" t="s">
        <v>683</v>
      </c>
      <c r="N1023" s="6" t="s">
        <v>771</v>
      </c>
      <c r="O1023" s="6" t="s">
        <v>782</v>
      </c>
      <c r="P1023" s="6" t="s">
        <v>878</v>
      </c>
      <c r="Q1023" s="6" t="s">
        <v>970</v>
      </c>
      <c r="R1023" s="6" t="s">
        <v>985</v>
      </c>
      <c r="S1023" s="6" t="s">
        <v>1122</v>
      </c>
      <c r="T1023" s="6" t="s">
        <v>1871</v>
      </c>
      <c r="U1023" s="6" t="s">
        <v>2120</v>
      </c>
      <c r="V1023" s="6" t="s">
        <v>2123</v>
      </c>
      <c r="W1023" s="6" t="s">
        <v>2120</v>
      </c>
      <c r="X1023" s="6" t="s">
        <v>2126</v>
      </c>
      <c r="Y1023" s="6" t="s">
        <v>2124</v>
      </c>
      <c r="Z1023" s="6">
        <f t="shared" si="398"/>
        <v>10</v>
      </c>
      <c r="AA1023" s="6" t="s">
        <v>2134</v>
      </c>
      <c r="AB1023" s="6" t="str">
        <f t="shared" si="427"/>
        <v>LSA_SOC_HRY_E_BEGIN_TITO_SAQ_MAX_LFM_0600_MEMSS_POST_REPAIR_BMMM_BP2</v>
      </c>
      <c r="AC1023" s="6" t="str">
        <f t="shared" si="428"/>
        <v>LSA_SOC_HRY_E_BEGIN_TITO_SAQ_MAX_LFM_0600_MEMSS_POST_REPAIR_BMMM_BP2</v>
      </c>
      <c r="AD1023" s="6" t="str">
        <f t="shared" si="429"/>
        <v>LSA_SOC_HRY_E_BEGIN_TITO_SAQ_MAX_LFM_0600_MEMSS_POST_REPAIR_BMMM_BP2</v>
      </c>
      <c r="AE1023" s="6" t="str">
        <f t="shared" si="430"/>
        <v>LSA_SOC_HRY_E_BEGIN_TITO_SAQ_MAX_LFM_0600_MEMSS_POST_REPAIR_BMMM_BP2</v>
      </c>
      <c r="AF1023" s="6" t="str">
        <f t="shared" si="431"/>
        <v>LSA_SOC_HRY_E_BEGIN_TITO_SAQ_MAX_LFM_0600_MEMSS_POST_REPAIR_BMMM_BP2</v>
      </c>
      <c r="AG1023" s="6" t="str">
        <f t="shared" si="432"/>
        <v>LSA_SOC_HRY_E_BEGIN_TITO_SAQ_MAX_LFM_0600_MEMSS_POST_REPAIR_BMMM_BP2</v>
      </c>
      <c r="AH1023" s="6" t="str">
        <f t="shared" si="433"/>
        <v>LSA_SOC_HRY_E_BEGIN_TITO_SAQ_MAX_LFM_0600_MEMSS_POST_REPAIR_BMMM_BP2</v>
      </c>
      <c r="AI1023" s="6" t="str">
        <f t="shared" si="434"/>
        <v>LSA_SOC_HRY_E_BEGIN_TITO_SAQ_MAX_LFM_0600_MEMSS_POST_REPAIR_BMMM_BP2</v>
      </c>
      <c r="AJ1023" s="6" t="str">
        <f t="shared" si="435"/>
        <v>LSA_SOC_HRY_E_BEGIN_TITO_SAQ_MAX_LFM_0600_MEMSS_POST_REPAIR_BMMM_BP2</v>
      </c>
      <c r="AK1023" s="6" t="str">
        <f t="shared" si="436"/>
        <v>LSA_SOC_HRY_E_BEGIN_TITO_SAQ_MAX_LFM_0600_MEMSS_POST_REPAIR_BMMM_BP2</v>
      </c>
      <c r="AU1023" s="6" t="s">
        <v>2205</v>
      </c>
      <c r="AV1023" s="6" t="s">
        <v>2208</v>
      </c>
      <c r="AW1023" s="6" t="s">
        <v>2208</v>
      </c>
      <c r="AX1023" s="6" t="s">
        <v>2212</v>
      </c>
      <c r="AY1023" s="6" t="s">
        <v>2214</v>
      </c>
      <c r="DF1023" s="6">
        <v>0.02</v>
      </c>
      <c r="DG1023" s="6">
        <v>0</v>
      </c>
      <c r="DO1023" s="6" t="s">
        <v>2260</v>
      </c>
    </row>
    <row r="1024" spans="1:119" s="6" customFormat="1" x14ac:dyDescent="0.25">
      <c r="A1024" s="6" t="s">
        <v>122</v>
      </c>
      <c r="B1024" s="6" t="s">
        <v>132</v>
      </c>
      <c r="C1024" s="6" t="str">
        <f t="shared" si="426"/>
        <v>LSA_SOC_HRY_E_BEGIN_TITO_SAQ_MAX_LFM_0600_MEMSS_POST_REPAIR_BMMM_BP2</v>
      </c>
      <c r="D1024" s="6" t="s">
        <v>441</v>
      </c>
      <c r="E1024" s="6" t="s">
        <v>448</v>
      </c>
      <c r="F1024" s="6" t="s">
        <v>455</v>
      </c>
      <c r="G1024" s="6" t="s">
        <v>461</v>
      </c>
      <c r="H1024" s="6" t="s">
        <v>463</v>
      </c>
      <c r="I1024" s="6" t="s">
        <v>470</v>
      </c>
      <c r="J1024" s="6" t="s">
        <v>474</v>
      </c>
      <c r="K1024" s="6" t="s">
        <v>476</v>
      </c>
      <c r="L1024" s="6" t="s">
        <v>483</v>
      </c>
      <c r="M1024" s="6" t="s">
        <v>684</v>
      </c>
      <c r="N1024" s="6" t="s">
        <v>771</v>
      </c>
      <c r="O1024" s="6" t="s">
        <v>782</v>
      </c>
      <c r="P1024" s="6" t="s">
        <v>880</v>
      </c>
      <c r="Q1024" s="6" t="s">
        <v>970</v>
      </c>
      <c r="R1024" s="6" t="s">
        <v>985</v>
      </c>
      <c r="S1024" s="6" t="s">
        <v>1123</v>
      </c>
      <c r="T1024" s="6" t="s">
        <v>1872</v>
      </c>
      <c r="U1024" s="6" t="s">
        <v>2120</v>
      </c>
      <c r="V1024" s="6" t="s">
        <v>2122</v>
      </c>
      <c r="W1024" s="6" t="s">
        <v>2120</v>
      </c>
      <c r="X1024" s="6" t="s">
        <v>2127</v>
      </c>
      <c r="Y1024" s="6" t="s">
        <v>2124</v>
      </c>
      <c r="Z1024" s="6">
        <f t="shared" si="398"/>
        <v>10</v>
      </c>
      <c r="AA1024" s="6" t="s">
        <v>2134</v>
      </c>
      <c r="AB1024" s="6" t="str">
        <f t="shared" si="427"/>
        <v>LSA_SOC_HRY_E_BEGIN_TITO_SAQ_MAX_LFM_0600_MEMSS_POST_REPAIR_BMMM_BP3</v>
      </c>
      <c r="AC1024" s="6" t="str">
        <f t="shared" si="428"/>
        <v>LSA_SOC_HRY_E_BEGIN_TITO_SAQ_MAX_LFM_0600_MEMSS_POST_REPAIR_BMMM_BP3</v>
      </c>
      <c r="AD1024" s="6" t="str">
        <f t="shared" si="429"/>
        <v>LSA_SOC_HRY_E_BEGIN_TITO_SAQ_MAX_LFM_0600_MEMSS_POST_REPAIR_BMMM_BP3</v>
      </c>
      <c r="AE1024" s="6" t="str">
        <f t="shared" si="430"/>
        <v>LSA_SOC_HRY_E_BEGIN_TITO_SAQ_MAX_LFM_0600_MEMSS_POST_REPAIR_BMMM_BP3</v>
      </c>
      <c r="AF1024" s="6" t="str">
        <f t="shared" si="431"/>
        <v>LSA_SOC_HRY_E_BEGIN_TITO_SAQ_MAX_LFM_0600_MEMSS_POST_REPAIR_BMMM_BP3</v>
      </c>
      <c r="AG1024" s="6" t="str">
        <f t="shared" si="432"/>
        <v>LSA_SOC_HRY_E_BEGIN_TITO_SAQ_MAX_LFM_0600_MEMSS_POST_REPAIR_BMMM_BP3</v>
      </c>
      <c r="AH1024" s="6" t="str">
        <f t="shared" si="433"/>
        <v>LSA_SOC_HRY_E_BEGIN_TITO_SAQ_MAX_LFM_0600_MEMSS_POST_REPAIR_BMMM_BP3</v>
      </c>
      <c r="AI1024" s="6" t="str">
        <f t="shared" si="434"/>
        <v>LSA_SOC_HRY_E_BEGIN_TITO_SAQ_MAX_LFM_0600_MEMSS_POST_REPAIR_BMMM_BP3</v>
      </c>
      <c r="AJ1024" s="6" t="str">
        <f t="shared" si="435"/>
        <v>LSA_SOC_HRY_E_BEGIN_TITO_SAQ_MAX_LFM_0600_MEMSS_POST_REPAIR_BMMM_BP3</v>
      </c>
      <c r="AK1024" s="6" t="str">
        <f t="shared" si="436"/>
        <v>LSA_SOC_HRY_E_BEGIN_TITO_SAQ_MAX_LFM_0600_MEMSS_POST_REPAIR_BMMM_BP3</v>
      </c>
      <c r="AU1024" s="6" t="s">
        <v>2205</v>
      </c>
      <c r="AV1024" s="6" t="s">
        <v>2208</v>
      </c>
      <c r="AW1024" s="6" t="s">
        <v>2208</v>
      </c>
      <c r="AX1024" s="6" t="s">
        <v>2212</v>
      </c>
      <c r="AY1024" s="6" t="s">
        <v>2214</v>
      </c>
      <c r="DF1024" s="6">
        <v>0.02</v>
      </c>
      <c r="DG1024" s="6">
        <v>0</v>
      </c>
      <c r="DO1024" s="6" t="s">
        <v>2260</v>
      </c>
    </row>
    <row r="1025" spans="1:119" s="6" customFormat="1" x14ac:dyDescent="0.25">
      <c r="A1025" s="6" t="s">
        <v>122</v>
      </c>
      <c r="B1025" s="6" t="s">
        <v>132</v>
      </c>
      <c r="C1025" s="6" t="str">
        <f t="shared" si="426"/>
        <v>LSA_SOC_HRY_E_BEGIN_TITO_SAQ_MAX_LFM_0600_MEMSS_POST_REPAIR_BMMM_BP3</v>
      </c>
      <c r="D1025" s="6" t="s">
        <v>441</v>
      </c>
      <c r="E1025" s="6" t="s">
        <v>448</v>
      </c>
      <c r="F1025" s="6" t="s">
        <v>455</v>
      </c>
      <c r="G1025" s="6" t="s">
        <v>461</v>
      </c>
      <c r="H1025" s="6" t="s">
        <v>463</v>
      </c>
      <c r="I1025" s="6" t="s">
        <v>470</v>
      </c>
      <c r="J1025" s="6" t="s">
        <v>474</v>
      </c>
      <c r="K1025" s="6" t="s">
        <v>476</v>
      </c>
      <c r="L1025" s="6" t="s">
        <v>483</v>
      </c>
      <c r="M1025" s="6" t="s">
        <v>685</v>
      </c>
      <c r="N1025" s="6" t="s">
        <v>771</v>
      </c>
      <c r="O1025" s="6" t="s">
        <v>782</v>
      </c>
      <c r="P1025" s="6" t="s">
        <v>882</v>
      </c>
      <c r="Q1025" s="6" t="s">
        <v>970</v>
      </c>
      <c r="R1025" s="6" t="s">
        <v>985</v>
      </c>
      <c r="S1025" s="6" t="s">
        <v>1124</v>
      </c>
      <c r="T1025" s="6" t="s">
        <v>1873</v>
      </c>
      <c r="U1025" s="6" t="s">
        <v>2120</v>
      </c>
      <c r="V1025" s="6" t="s">
        <v>2122</v>
      </c>
      <c r="W1025" s="6" t="s">
        <v>2120</v>
      </c>
      <c r="X1025" s="6" t="s">
        <v>2128</v>
      </c>
      <c r="Y1025" s="6" t="s">
        <v>2124</v>
      </c>
      <c r="Z1025" s="6">
        <f t="shared" si="398"/>
        <v>10</v>
      </c>
      <c r="AA1025" s="6" t="s">
        <v>2134</v>
      </c>
      <c r="AB1025" s="6" t="str">
        <f t="shared" si="427"/>
        <v>SSA_SOC_HRY_E_BEGIN_TITO_SAQ_MAX_LFM_0600_DDRPHY_POST_REPAIR_BMMM_BP4</v>
      </c>
      <c r="AC1025" s="6" t="str">
        <f t="shared" si="428"/>
        <v>SSA_SOC_HRY_E_BEGIN_TITO_SAQ_MAX_LFM_0600_DDRPHY_POST_REPAIR_BMMM_BP4</v>
      </c>
      <c r="AD1025" s="6" t="str">
        <f t="shared" si="429"/>
        <v>SSA_SOC_HRY_E_BEGIN_TITO_SAQ_MAX_LFM_0600_DDRPHY_POST_REPAIR_BMMM_BP4</v>
      </c>
      <c r="AE1025" s="6" t="str">
        <f t="shared" si="430"/>
        <v>SSA_SOC_HRY_E_BEGIN_TITO_SAQ_MAX_LFM_0600_DDRPHY_POST_REPAIR_BMMM_BP4</v>
      </c>
      <c r="AF1025" s="6" t="str">
        <f t="shared" si="431"/>
        <v>SSA_SOC_HRY_E_BEGIN_TITO_SAQ_MAX_LFM_0600_DDRPHY_POST_REPAIR_BMMM_BP4</v>
      </c>
      <c r="AG1025" s="6" t="str">
        <f t="shared" si="432"/>
        <v>SSA_SOC_HRY_E_BEGIN_TITO_SAQ_MAX_LFM_0600_DDRPHY_POST_REPAIR_BMMM_BP4</v>
      </c>
      <c r="AH1025" s="6" t="str">
        <f t="shared" si="433"/>
        <v>SSA_SOC_HRY_E_BEGIN_TITO_SAQ_MAX_LFM_0600_DDRPHY_POST_REPAIR_BMMM_BP4</v>
      </c>
      <c r="AI1025" s="6" t="str">
        <f t="shared" si="434"/>
        <v>SSA_SOC_HRY_E_BEGIN_TITO_SAQ_MAX_LFM_0600_DDRPHY_POST_REPAIR_BMMM_BP4</v>
      </c>
      <c r="AJ1025" s="6" t="str">
        <f t="shared" si="435"/>
        <v>SSA_SOC_HRY_E_BEGIN_TITO_SAQ_MAX_LFM_0600_DDRPHY_POST_REPAIR_BMMM_BP4</v>
      </c>
      <c r="AK1025" s="6" t="str">
        <f t="shared" si="436"/>
        <v>SSA_SOC_HRY_E_BEGIN_TITO_SAQ_MAX_LFM_0600_DDRPHY_POST_REPAIR_BMMM_BP4</v>
      </c>
      <c r="AU1025" s="6" t="s">
        <v>2205</v>
      </c>
      <c r="AV1025" s="6" t="s">
        <v>2208</v>
      </c>
      <c r="AW1025" s="6" t="s">
        <v>2208</v>
      </c>
      <c r="AX1025" s="6" t="s">
        <v>2212</v>
      </c>
      <c r="AY1025" s="6" t="s">
        <v>2214</v>
      </c>
      <c r="DF1025" s="6">
        <v>0.02</v>
      </c>
      <c r="DG1025" s="6">
        <v>0</v>
      </c>
      <c r="DO1025" s="6" t="s">
        <v>2260</v>
      </c>
    </row>
    <row r="1026" spans="1:119" s="6" customFormat="1" x14ac:dyDescent="0.25">
      <c r="A1026" s="6" t="s">
        <v>122</v>
      </c>
      <c r="B1026" s="6" t="s">
        <v>132</v>
      </c>
      <c r="C1026" s="6" t="str">
        <f t="shared" si="426"/>
        <v>SSA_SOC_HRY_E_BEGIN_TITO_SAQ_MAX_LFM_0600_DDRPHY_POST_REPAIR_BMMM_BP4</v>
      </c>
      <c r="D1026" s="6" t="s">
        <v>440</v>
      </c>
      <c r="E1026" s="6" t="s">
        <v>448</v>
      </c>
      <c r="F1026" s="6" t="s">
        <v>455</v>
      </c>
      <c r="G1026" s="6" t="s">
        <v>461</v>
      </c>
      <c r="H1026" s="6" t="s">
        <v>463</v>
      </c>
      <c r="I1026" s="6" t="s">
        <v>470</v>
      </c>
      <c r="J1026" s="6" t="s">
        <v>474</v>
      </c>
      <c r="K1026" s="6" t="s">
        <v>476</v>
      </c>
      <c r="L1026" s="6" t="s">
        <v>483</v>
      </c>
      <c r="M1026" s="6" t="s">
        <v>686</v>
      </c>
      <c r="N1026" s="6" t="s">
        <v>771</v>
      </c>
      <c r="O1026" s="6" t="s">
        <v>782</v>
      </c>
      <c r="P1026" s="6" t="s">
        <v>884</v>
      </c>
      <c r="Q1026" s="6" t="s">
        <v>969</v>
      </c>
      <c r="R1026" s="6" t="s">
        <v>985</v>
      </c>
      <c r="S1026" s="6" t="s">
        <v>1136</v>
      </c>
      <c r="T1026" s="6" t="s">
        <v>1874</v>
      </c>
      <c r="U1026" s="6" t="s">
        <v>2120</v>
      </c>
      <c r="V1026" s="6" t="s">
        <v>2122</v>
      </c>
      <c r="W1026" s="6" t="s">
        <v>2120</v>
      </c>
      <c r="X1026" s="6" t="s">
        <v>2124</v>
      </c>
      <c r="Y1026" s="6" t="s">
        <v>2123</v>
      </c>
      <c r="Z1026" s="6">
        <f t="shared" ref="Z1026:Z1089" si="437">COUNTA(AB1026:AK1026)</f>
        <v>10</v>
      </c>
      <c r="AA1026" s="6" t="s">
        <v>2134</v>
      </c>
      <c r="AB1026" s="6" t="str">
        <f t="shared" si="427"/>
        <v>SSA_SOC_HRY_E_BEGIN_TITO_SAQ_MAX_LFM_0600_DDRPHY_POST_REPAIR_BMMM_BP5</v>
      </c>
      <c r="AC1026" s="6" t="str">
        <f t="shared" si="428"/>
        <v>SSA_SOC_HRY_E_BEGIN_TITO_SAQ_MAX_LFM_0600_DDRPHY_POST_REPAIR_BMMM_BP5</v>
      </c>
      <c r="AD1026" s="6" t="str">
        <f t="shared" si="429"/>
        <v>SSA_SOC_HRY_E_BEGIN_TITO_SAQ_MAX_LFM_0600_DDRPHY_POST_REPAIR_BMMM_BP5</v>
      </c>
      <c r="AE1026" s="6" t="str">
        <f t="shared" si="430"/>
        <v>SSA_SOC_HRY_E_BEGIN_TITO_SAQ_MAX_LFM_0600_DDRPHY_POST_REPAIR_BMMM_BP5</v>
      </c>
      <c r="AF1026" s="6" t="str">
        <f t="shared" si="431"/>
        <v>SSA_SOC_HRY_E_BEGIN_TITO_SAQ_MAX_LFM_0600_DDRPHY_POST_REPAIR_BMMM_BP5</v>
      </c>
      <c r="AG1026" s="6" t="str">
        <f t="shared" si="432"/>
        <v>SSA_SOC_HRY_E_BEGIN_TITO_SAQ_MAX_LFM_0600_DDRPHY_POST_REPAIR_BMMM_BP5</v>
      </c>
      <c r="AH1026" s="6" t="str">
        <f t="shared" si="433"/>
        <v>SSA_SOC_HRY_E_BEGIN_TITO_SAQ_MAX_LFM_0600_DDRPHY_POST_REPAIR_BMMM_BP5</v>
      </c>
      <c r="AI1026" s="6" t="str">
        <f t="shared" si="434"/>
        <v>SSA_SOC_HRY_E_BEGIN_TITO_SAQ_MAX_LFM_0600_DDRPHY_POST_REPAIR_BMMM_BP5</v>
      </c>
      <c r="AJ1026" s="6" t="str">
        <f t="shared" si="435"/>
        <v>SSA_SOC_HRY_E_BEGIN_TITO_SAQ_MAX_LFM_0600_DDRPHY_POST_REPAIR_BMMM_BP5</v>
      </c>
      <c r="AK1026" s="6" t="str">
        <f t="shared" si="436"/>
        <v>SSA_SOC_HRY_E_BEGIN_TITO_SAQ_MAX_LFM_0600_DDRPHY_POST_REPAIR_BMMM_BP5</v>
      </c>
      <c r="AU1026" s="6" t="s">
        <v>2205</v>
      </c>
      <c r="AV1026" s="6" t="s">
        <v>2208</v>
      </c>
      <c r="AW1026" s="6" t="s">
        <v>2208</v>
      </c>
      <c r="AX1026" s="6" t="s">
        <v>2212</v>
      </c>
      <c r="AY1026" s="6" t="s">
        <v>2214</v>
      </c>
      <c r="DF1026" s="6">
        <v>0.02</v>
      </c>
      <c r="DG1026" s="6">
        <v>0</v>
      </c>
      <c r="DO1026" s="6" t="s">
        <v>2260</v>
      </c>
    </row>
    <row r="1027" spans="1:119" s="6" customFormat="1" x14ac:dyDescent="0.25">
      <c r="A1027" s="6" t="s">
        <v>122</v>
      </c>
      <c r="B1027" s="6" t="s">
        <v>132</v>
      </c>
      <c r="C1027" s="6" t="str">
        <f t="shared" si="426"/>
        <v>SSA_SOC_HRY_E_BEGIN_TITO_SAQ_MAX_LFM_0600_DDRPHY_POST_REPAIR_BMMM_BP5</v>
      </c>
      <c r="D1027" s="6" t="s">
        <v>440</v>
      </c>
      <c r="E1027" s="6" t="s">
        <v>448</v>
      </c>
      <c r="F1027" s="6" t="s">
        <v>455</v>
      </c>
      <c r="G1027" s="6" t="s">
        <v>461</v>
      </c>
      <c r="H1027" s="6" t="s">
        <v>463</v>
      </c>
      <c r="I1027" s="6" t="s">
        <v>470</v>
      </c>
      <c r="J1027" s="6" t="s">
        <v>474</v>
      </c>
      <c r="K1027" s="6" t="s">
        <v>476</v>
      </c>
      <c r="L1027" s="6" t="s">
        <v>483</v>
      </c>
      <c r="M1027" s="6" t="s">
        <v>687</v>
      </c>
      <c r="N1027" s="6" t="s">
        <v>771</v>
      </c>
      <c r="O1027" s="6" t="s">
        <v>782</v>
      </c>
      <c r="P1027" s="6" t="s">
        <v>886</v>
      </c>
      <c r="Q1027" s="6" t="s">
        <v>969</v>
      </c>
      <c r="R1027" s="6" t="s">
        <v>985</v>
      </c>
      <c r="S1027" s="6" t="s">
        <v>1137</v>
      </c>
      <c r="T1027" s="6" t="s">
        <v>1875</v>
      </c>
      <c r="U1027" s="6" t="s">
        <v>2120</v>
      </c>
      <c r="V1027" s="6" t="s">
        <v>2122</v>
      </c>
      <c r="W1027" s="6" t="s">
        <v>2120</v>
      </c>
      <c r="X1027" s="6" t="s">
        <v>2123</v>
      </c>
      <c r="Y1027" s="6" t="s">
        <v>2123</v>
      </c>
      <c r="Z1027" s="6">
        <f t="shared" si="437"/>
        <v>10</v>
      </c>
      <c r="AA1027" s="6" t="s">
        <v>2134</v>
      </c>
      <c r="AB1027" s="6" t="str">
        <f t="shared" si="427"/>
        <v>SSA_SOC_HRY_E_BEGIN_TITO_SAQ_MAX_LFM_0600_DDRPHY_POST_REPAIR_BMMM_BP6</v>
      </c>
      <c r="AC1027" s="6" t="str">
        <f t="shared" si="428"/>
        <v>SSA_SOC_HRY_E_BEGIN_TITO_SAQ_MAX_LFM_0600_DDRPHY_POST_REPAIR_BMMM_BP6</v>
      </c>
      <c r="AD1027" s="6" t="str">
        <f t="shared" si="429"/>
        <v>SSA_SOC_HRY_E_BEGIN_TITO_SAQ_MAX_LFM_0600_DDRPHY_POST_REPAIR_BMMM_BP6</v>
      </c>
      <c r="AE1027" s="6" t="str">
        <f t="shared" si="430"/>
        <v>SSA_SOC_HRY_E_BEGIN_TITO_SAQ_MAX_LFM_0600_DDRPHY_POST_REPAIR_BMMM_BP6</v>
      </c>
      <c r="AF1027" s="6" t="str">
        <f t="shared" si="431"/>
        <v>SSA_SOC_HRY_E_BEGIN_TITO_SAQ_MAX_LFM_0600_DDRPHY_POST_REPAIR_BMMM_BP6</v>
      </c>
      <c r="AG1027" s="6" t="str">
        <f t="shared" si="432"/>
        <v>SSA_SOC_HRY_E_BEGIN_TITO_SAQ_MAX_LFM_0600_DDRPHY_POST_REPAIR_BMMM_BP6</v>
      </c>
      <c r="AH1027" s="6" t="str">
        <f t="shared" si="433"/>
        <v>SSA_SOC_HRY_E_BEGIN_TITO_SAQ_MAX_LFM_0600_DDRPHY_POST_REPAIR_BMMM_BP6</v>
      </c>
      <c r="AI1027" s="6" t="str">
        <f t="shared" si="434"/>
        <v>SSA_SOC_HRY_E_BEGIN_TITO_SAQ_MAX_LFM_0600_DDRPHY_POST_REPAIR_BMMM_BP6</v>
      </c>
      <c r="AJ1027" s="6" t="str">
        <f t="shared" si="435"/>
        <v>SSA_SOC_HRY_E_BEGIN_TITO_SAQ_MAX_LFM_0600_DDRPHY_POST_REPAIR_BMMM_BP6</v>
      </c>
      <c r="AK1027" s="6" t="str">
        <f t="shared" si="436"/>
        <v>SSA_SOC_HRY_E_BEGIN_TITO_SAQ_MAX_LFM_0600_DDRPHY_POST_REPAIR_BMMM_BP6</v>
      </c>
      <c r="AU1027" s="6" t="s">
        <v>2205</v>
      </c>
      <c r="AV1027" s="6" t="s">
        <v>2208</v>
      </c>
      <c r="AW1027" s="6" t="s">
        <v>2208</v>
      </c>
      <c r="AX1027" s="6" t="s">
        <v>2212</v>
      </c>
      <c r="AY1027" s="6" t="s">
        <v>2214</v>
      </c>
      <c r="DF1027" s="6">
        <v>0.02</v>
      </c>
      <c r="DG1027" s="6">
        <v>0</v>
      </c>
      <c r="DO1027" s="6" t="s">
        <v>2260</v>
      </c>
    </row>
    <row r="1028" spans="1:119" s="6" customFormat="1" x14ac:dyDescent="0.25">
      <c r="A1028" s="6" t="s">
        <v>122</v>
      </c>
      <c r="B1028" s="6" t="s">
        <v>132</v>
      </c>
      <c r="C1028" s="6" t="str">
        <f t="shared" si="426"/>
        <v>SSA_SOC_HRY_E_BEGIN_TITO_SAQ_MAX_LFM_0600_DDRPHY_POST_REPAIR_BMMM_BP6</v>
      </c>
      <c r="D1028" s="6" t="s">
        <v>440</v>
      </c>
      <c r="E1028" s="6" t="s">
        <v>448</v>
      </c>
      <c r="F1028" s="6" t="s">
        <v>455</v>
      </c>
      <c r="G1028" s="6" t="s">
        <v>461</v>
      </c>
      <c r="H1028" s="6" t="s">
        <v>463</v>
      </c>
      <c r="I1028" s="6" t="s">
        <v>470</v>
      </c>
      <c r="J1028" s="6" t="s">
        <v>474</v>
      </c>
      <c r="K1028" s="6" t="s">
        <v>476</v>
      </c>
      <c r="L1028" s="6" t="s">
        <v>483</v>
      </c>
      <c r="M1028" s="6" t="s">
        <v>688</v>
      </c>
      <c r="N1028" s="6" t="s">
        <v>771</v>
      </c>
      <c r="O1028" s="6" t="s">
        <v>782</v>
      </c>
      <c r="P1028" s="6" t="s">
        <v>888</v>
      </c>
      <c r="Q1028" s="6" t="s">
        <v>969</v>
      </c>
      <c r="R1028" s="6" t="s">
        <v>985</v>
      </c>
      <c r="S1028" s="6" t="s">
        <v>1138</v>
      </c>
      <c r="T1028" s="6" t="s">
        <v>1876</v>
      </c>
      <c r="U1028" s="6" t="s">
        <v>2120</v>
      </c>
      <c r="V1028" s="6" t="s">
        <v>2122</v>
      </c>
      <c r="W1028" s="6" t="s">
        <v>2120</v>
      </c>
      <c r="X1028" s="6" t="s">
        <v>2125</v>
      </c>
      <c r="Y1028" s="6" t="s">
        <v>2123</v>
      </c>
      <c r="Z1028" s="6">
        <f t="shared" si="437"/>
        <v>10</v>
      </c>
      <c r="AA1028" s="6" t="s">
        <v>2134</v>
      </c>
      <c r="AB1028" s="6" t="str">
        <f t="shared" si="427"/>
        <v>SSA_SOC_HRY_E_BEGIN_TITO_SAQ_MAX_LFM_0600_DDRPHY_POST_REPAIR_BMMM_BP7</v>
      </c>
      <c r="AC1028" s="6" t="str">
        <f t="shared" si="428"/>
        <v>SSA_SOC_HRY_E_BEGIN_TITO_SAQ_MAX_LFM_0600_DDRPHY_POST_REPAIR_BMMM_BP7</v>
      </c>
      <c r="AD1028" s="6" t="str">
        <f t="shared" si="429"/>
        <v>SSA_SOC_HRY_E_BEGIN_TITO_SAQ_MAX_LFM_0600_DDRPHY_POST_REPAIR_BMMM_BP7</v>
      </c>
      <c r="AE1028" s="6" t="str">
        <f t="shared" si="430"/>
        <v>SSA_SOC_HRY_E_BEGIN_TITO_SAQ_MAX_LFM_0600_DDRPHY_POST_REPAIR_BMMM_BP7</v>
      </c>
      <c r="AF1028" s="6" t="str">
        <f t="shared" si="431"/>
        <v>SSA_SOC_HRY_E_BEGIN_TITO_SAQ_MAX_LFM_0600_DDRPHY_POST_REPAIR_BMMM_BP7</v>
      </c>
      <c r="AG1028" s="6" t="str">
        <f t="shared" si="432"/>
        <v>SSA_SOC_HRY_E_BEGIN_TITO_SAQ_MAX_LFM_0600_DDRPHY_POST_REPAIR_BMMM_BP7</v>
      </c>
      <c r="AH1028" s="6" t="str">
        <f t="shared" si="433"/>
        <v>SSA_SOC_HRY_E_BEGIN_TITO_SAQ_MAX_LFM_0600_DDRPHY_POST_REPAIR_BMMM_BP7</v>
      </c>
      <c r="AI1028" s="6" t="str">
        <f t="shared" si="434"/>
        <v>SSA_SOC_HRY_E_BEGIN_TITO_SAQ_MAX_LFM_0600_DDRPHY_POST_REPAIR_BMMM_BP7</v>
      </c>
      <c r="AJ1028" s="6" t="str">
        <f t="shared" si="435"/>
        <v>SSA_SOC_HRY_E_BEGIN_TITO_SAQ_MAX_LFM_0600_DDRPHY_POST_REPAIR_BMMM_BP7</v>
      </c>
      <c r="AK1028" s="6" t="str">
        <f t="shared" si="436"/>
        <v>SSA_SOC_HRY_E_BEGIN_TITO_SAQ_MAX_LFM_0600_DDRPHY_POST_REPAIR_BMMM_BP7</v>
      </c>
      <c r="AU1028" s="6" t="s">
        <v>2205</v>
      </c>
      <c r="AV1028" s="6" t="s">
        <v>2208</v>
      </c>
      <c r="AW1028" s="6" t="s">
        <v>2208</v>
      </c>
      <c r="AX1028" s="6" t="s">
        <v>2212</v>
      </c>
      <c r="AY1028" s="6" t="s">
        <v>2214</v>
      </c>
      <c r="DF1028" s="6">
        <v>0.02</v>
      </c>
      <c r="DG1028" s="6">
        <v>0</v>
      </c>
      <c r="DO1028" s="6" t="s">
        <v>2260</v>
      </c>
    </row>
    <row r="1029" spans="1:119" s="6" customFormat="1" x14ac:dyDescent="0.25">
      <c r="A1029" s="6" t="s">
        <v>122</v>
      </c>
      <c r="B1029" s="6" t="s">
        <v>132</v>
      </c>
      <c r="C1029" s="6" t="str">
        <f t="shared" si="426"/>
        <v>SSA_SOC_HRY_E_BEGIN_TITO_SAQ_MAX_LFM_0600_DDRPHY_POST_REPAIR_BMMM_BP7</v>
      </c>
      <c r="D1029" s="6" t="s">
        <v>440</v>
      </c>
      <c r="E1029" s="6" t="s">
        <v>448</v>
      </c>
      <c r="F1029" s="6" t="s">
        <v>455</v>
      </c>
      <c r="G1029" s="6" t="s">
        <v>461</v>
      </c>
      <c r="H1029" s="6" t="s">
        <v>463</v>
      </c>
      <c r="I1029" s="6" t="s">
        <v>470</v>
      </c>
      <c r="J1029" s="6" t="s">
        <v>474</v>
      </c>
      <c r="K1029" s="6" t="s">
        <v>476</v>
      </c>
      <c r="L1029" s="6" t="s">
        <v>483</v>
      </c>
      <c r="M1029" s="6" t="s">
        <v>689</v>
      </c>
      <c r="N1029" s="6" t="s">
        <v>771</v>
      </c>
      <c r="O1029" s="6" t="s">
        <v>782</v>
      </c>
      <c r="P1029" s="6" t="s">
        <v>890</v>
      </c>
      <c r="Q1029" s="6" t="s">
        <v>969</v>
      </c>
      <c r="R1029" s="6" t="s">
        <v>985</v>
      </c>
      <c r="S1029" s="6" t="s">
        <v>1139</v>
      </c>
      <c r="T1029" s="6" t="s">
        <v>1877</v>
      </c>
      <c r="U1029" s="6" t="s">
        <v>2120</v>
      </c>
      <c r="V1029" s="6" t="s">
        <v>2122</v>
      </c>
      <c r="W1029" s="6" t="s">
        <v>2120</v>
      </c>
      <c r="X1029" s="6" t="s">
        <v>2126</v>
      </c>
      <c r="Y1029" s="6" t="s">
        <v>2123</v>
      </c>
      <c r="Z1029" s="6">
        <f t="shared" si="437"/>
        <v>10</v>
      </c>
      <c r="AA1029" s="6" t="s">
        <v>2134</v>
      </c>
      <c r="AB1029" s="6" t="str">
        <f t="shared" si="427"/>
        <v>LSA_SOC_HRY_E_BEGIN_TITO_SAQ_MAX_LFM_0600_DDRPHY_POST_REPAIR_BMMM_BP5</v>
      </c>
      <c r="AC1029" s="6" t="str">
        <f t="shared" si="428"/>
        <v>LSA_SOC_HRY_E_BEGIN_TITO_SAQ_MAX_LFM_0600_DDRPHY_POST_REPAIR_BMMM_BP5</v>
      </c>
      <c r="AD1029" s="6" t="str">
        <f t="shared" si="429"/>
        <v>LSA_SOC_HRY_E_BEGIN_TITO_SAQ_MAX_LFM_0600_DDRPHY_POST_REPAIR_BMMM_BP5</v>
      </c>
      <c r="AE1029" s="6" t="str">
        <f t="shared" si="430"/>
        <v>LSA_SOC_HRY_E_BEGIN_TITO_SAQ_MAX_LFM_0600_DDRPHY_POST_REPAIR_BMMM_BP5</v>
      </c>
      <c r="AF1029" s="6" t="str">
        <f t="shared" si="431"/>
        <v>LSA_SOC_HRY_E_BEGIN_TITO_SAQ_MAX_LFM_0600_DDRPHY_POST_REPAIR_BMMM_BP5</v>
      </c>
      <c r="AG1029" s="6" t="str">
        <f t="shared" si="432"/>
        <v>LSA_SOC_HRY_E_BEGIN_TITO_SAQ_MAX_LFM_0600_DDRPHY_POST_REPAIR_BMMM_BP5</v>
      </c>
      <c r="AH1029" s="6" t="str">
        <f t="shared" si="433"/>
        <v>LSA_SOC_HRY_E_BEGIN_TITO_SAQ_MAX_LFM_0600_DDRPHY_POST_REPAIR_BMMM_BP5</v>
      </c>
      <c r="AI1029" s="6" t="str">
        <f t="shared" si="434"/>
        <v>LSA_SOC_HRY_E_BEGIN_TITO_SAQ_MAX_LFM_0600_DDRPHY_POST_REPAIR_BMMM_BP5</v>
      </c>
      <c r="AJ1029" s="6" t="str">
        <f t="shared" si="435"/>
        <v>LSA_SOC_HRY_E_BEGIN_TITO_SAQ_MAX_LFM_0600_DDRPHY_POST_REPAIR_BMMM_BP5</v>
      </c>
      <c r="AK1029" s="6" t="str">
        <f t="shared" si="436"/>
        <v>LSA_SOC_HRY_E_BEGIN_TITO_SAQ_MAX_LFM_0600_DDRPHY_POST_REPAIR_BMMM_BP5</v>
      </c>
      <c r="AU1029" s="6" t="s">
        <v>2205</v>
      </c>
      <c r="AV1029" s="6" t="s">
        <v>2208</v>
      </c>
      <c r="AW1029" s="6" t="s">
        <v>2208</v>
      </c>
      <c r="AX1029" s="6" t="s">
        <v>2212</v>
      </c>
      <c r="AY1029" s="6" t="s">
        <v>2214</v>
      </c>
      <c r="DF1029" s="6">
        <v>0.02</v>
      </c>
      <c r="DG1029" s="6">
        <v>0</v>
      </c>
      <c r="DO1029" s="6" t="s">
        <v>2260</v>
      </c>
    </row>
    <row r="1030" spans="1:119" s="6" customFormat="1" x14ac:dyDescent="0.25">
      <c r="A1030" s="6" t="s">
        <v>122</v>
      </c>
      <c r="B1030" s="6" t="s">
        <v>132</v>
      </c>
      <c r="C1030" s="6" t="str">
        <f t="shared" si="426"/>
        <v>LSA_SOC_HRY_E_BEGIN_TITO_SAQ_MAX_LFM_0600_DDRPHY_POST_REPAIR_BMMM_BP5</v>
      </c>
      <c r="D1030" s="6" t="s">
        <v>441</v>
      </c>
      <c r="E1030" s="6" t="s">
        <v>448</v>
      </c>
      <c r="F1030" s="6" t="s">
        <v>455</v>
      </c>
      <c r="G1030" s="6" t="s">
        <v>461</v>
      </c>
      <c r="H1030" s="6" t="s">
        <v>463</v>
      </c>
      <c r="I1030" s="6" t="s">
        <v>470</v>
      </c>
      <c r="J1030" s="6" t="s">
        <v>474</v>
      </c>
      <c r="K1030" s="6" t="s">
        <v>476</v>
      </c>
      <c r="L1030" s="6" t="s">
        <v>483</v>
      </c>
      <c r="M1030" s="6" t="s">
        <v>687</v>
      </c>
      <c r="N1030" s="6" t="s">
        <v>771</v>
      </c>
      <c r="O1030" s="6" t="s">
        <v>782</v>
      </c>
      <c r="P1030" s="6" t="s">
        <v>892</v>
      </c>
      <c r="Q1030" s="6" t="s">
        <v>970</v>
      </c>
      <c r="R1030" s="6" t="s">
        <v>985</v>
      </c>
      <c r="S1030" s="6" t="s">
        <v>1125</v>
      </c>
      <c r="T1030" s="6" t="s">
        <v>1878</v>
      </c>
      <c r="U1030" s="6" t="s">
        <v>2120</v>
      </c>
      <c r="V1030" s="6" t="s">
        <v>2123</v>
      </c>
      <c r="W1030" s="6" t="s">
        <v>2120</v>
      </c>
      <c r="X1030" s="6" t="s">
        <v>2127</v>
      </c>
      <c r="Y1030" s="6" t="s">
        <v>2123</v>
      </c>
      <c r="Z1030" s="6">
        <f t="shared" si="437"/>
        <v>10</v>
      </c>
      <c r="AA1030" s="6" t="s">
        <v>2134</v>
      </c>
      <c r="AB1030" s="6" t="str">
        <f t="shared" si="427"/>
        <v>SSA_SOC_HRY_E_BEGIN_TITO_SAQ_MAX_LFM_0600_HBO0_MUFASA0_POST_REPAIR_HBO0_BP1</v>
      </c>
      <c r="AC1030" s="6" t="str">
        <f t="shared" si="428"/>
        <v>SSA_SOC_HRY_E_BEGIN_TITO_SAQ_MAX_LFM_0600_HBO0_MUFASA0_POST_REPAIR_HBO0_BP1</v>
      </c>
      <c r="AD1030" s="6" t="str">
        <f t="shared" si="429"/>
        <v>SSA_SOC_HRY_E_BEGIN_TITO_SAQ_MAX_LFM_0600_HBO0_MUFASA0_POST_REPAIR_HBO0_BP1</v>
      </c>
      <c r="AE1030" s="6" t="str">
        <f t="shared" si="430"/>
        <v>SSA_SOC_HRY_E_BEGIN_TITO_SAQ_MAX_LFM_0600_HBO0_MUFASA0_POST_REPAIR_HBO0_BP1</v>
      </c>
      <c r="AF1030" s="6" t="str">
        <f t="shared" si="431"/>
        <v>SSA_SOC_HRY_E_BEGIN_TITO_SAQ_MAX_LFM_0600_HBO0_MUFASA0_POST_REPAIR_HBO0_BP1</v>
      </c>
      <c r="AG1030" s="6" t="str">
        <f t="shared" si="432"/>
        <v>SSA_SOC_HRY_E_BEGIN_TITO_SAQ_MAX_LFM_0600_HBO0_MUFASA0_POST_REPAIR_HBO0_BP1</v>
      </c>
      <c r="AH1030" s="6" t="str">
        <f t="shared" si="433"/>
        <v>SSA_SOC_HRY_E_BEGIN_TITO_SAQ_MAX_LFM_0600_HBO0_MUFASA0_POST_REPAIR_HBO0_BP1</v>
      </c>
      <c r="AI1030" s="6" t="str">
        <f t="shared" si="434"/>
        <v>SSA_SOC_HRY_E_BEGIN_TITO_SAQ_MAX_LFM_0600_HBO0_MUFASA0_POST_REPAIR_HBO0_BP1</v>
      </c>
      <c r="AJ1030" s="6" t="str">
        <f t="shared" si="435"/>
        <v>SSA_SOC_HRY_E_BEGIN_TITO_SAQ_MAX_LFM_0600_HBO0_MUFASA0_POST_REPAIR_HBO0_BP1</v>
      </c>
      <c r="AK1030" s="6" t="str">
        <f t="shared" si="436"/>
        <v>SSA_SOC_HRY_E_BEGIN_TITO_SAQ_MAX_LFM_0600_HBO0_MUFASA0_POST_REPAIR_HBO0_BP1</v>
      </c>
      <c r="AU1030" s="6" t="s">
        <v>2205</v>
      </c>
      <c r="AV1030" s="6" t="s">
        <v>2208</v>
      </c>
      <c r="AW1030" s="6" t="s">
        <v>2208</v>
      </c>
      <c r="AX1030" s="6" t="s">
        <v>2212</v>
      </c>
      <c r="AY1030" s="6" t="s">
        <v>2214</v>
      </c>
      <c r="DF1030" s="6">
        <v>0.02</v>
      </c>
      <c r="DG1030" s="6">
        <v>0</v>
      </c>
      <c r="DO1030" s="6" t="s">
        <v>2260</v>
      </c>
    </row>
    <row r="1031" spans="1:119" s="6" customFormat="1" x14ac:dyDescent="0.25">
      <c r="A1031" s="6" t="s">
        <v>122</v>
      </c>
      <c r="B1031" s="6" t="s">
        <v>132</v>
      </c>
      <c r="C1031" s="6" t="str">
        <f t="shared" si="426"/>
        <v>SSA_SOC_HRY_E_BEGIN_TITO_SAQ_MAX_LFM_0600_HBO0_MUFASA0_POST_REPAIR_HBO0_BP1</v>
      </c>
      <c r="D1031" s="6" t="s">
        <v>440</v>
      </c>
      <c r="E1031" s="6" t="s">
        <v>448</v>
      </c>
      <c r="F1031" s="6" t="s">
        <v>455</v>
      </c>
      <c r="G1031" s="6" t="s">
        <v>461</v>
      </c>
      <c r="H1031" s="6" t="s">
        <v>463</v>
      </c>
      <c r="I1031" s="6" t="s">
        <v>470</v>
      </c>
      <c r="J1031" s="6" t="s">
        <v>474</v>
      </c>
      <c r="K1031" s="6" t="s">
        <v>476</v>
      </c>
      <c r="L1031" s="6" t="s">
        <v>483</v>
      </c>
      <c r="M1031" s="6" t="s">
        <v>690</v>
      </c>
      <c r="N1031" s="6" t="s">
        <v>771</v>
      </c>
      <c r="O1031" s="6" t="s">
        <v>782</v>
      </c>
      <c r="P1031" s="6" t="s">
        <v>894</v>
      </c>
      <c r="Q1031" s="6" t="s">
        <v>969</v>
      </c>
      <c r="R1031" s="6" t="s">
        <v>985</v>
      </c>
      <c r="S1031" s="6" t="s">
        <v>1140</v>
      </c>
      <c r="T1031" s="6" t="s">
        <v>1879</v>
      </c>
      <c r="U1031" s="6" t="s">
        <v>2120</v>
      </c>
      <c r="V1031" s="6" t="s">
        <v>2122</v>
      </c>
      <c r="W1031" s="6" t="s">
        <v>2120</v>
      </c>
      <c r="X1031" s="6" t="s">
        <v>2124</v>
      </c>
      <c r="Y1031" s="6" t="s">
        <v>2125</v>
      </c>
      <c r="Z1031" s="6">
        <f t="shared" si="437"/>
        <v>10</v>
      </c>
      <c r="AA1031" s="6" t="s">
        <v>2134</v>
      </c>
      <c r="AB1031" s="6" t="str">
        <f t="shared" si="427"/>
        <v>SSA_SOC_HRY_E_BEGIN_TITO_SAQ_MAX_LFM_0600_HBO0_MUFASA1_POST_REPAIR_HBO0_BP2</v>
      </c>
      <c r="AC1031" s="6" t="str">
        <f t="shared" si="428"/>
        <v>SSA_SOC_HRY_E_BEGIN_TITO_SAQ_MAX_LFM_0600_HBO0_MUFASA1_POST_REPAIR_HBO0_BP2</v>
      </c>
      <c r="AD1031" s="6" t="str">
        <f t="shared" si="429"/>
        <v>SSA_SOC_HRY_E_BEGIN_TITO_SAQ_MAX_LFM_0600_HBO0_MUFASA1_POST_REPAIR_HBO0_BP2</v>
      </c>
      <c r="AE1031" s="6" t="str">
        <f t="shared" si="430"/>
        <v>SSA_SOC_HRY_E_BEGIN_TITO_SAQ_MAX_LFM_0600_HBO0_MUFASA1_POST_REPAIR_HBO0_BP2</v>
      </c>
      <c r="AF1031" s="6" t="str">
        <f t="shared" si="431"/>
        <v>SSA_SOC_HRY_E_BEGIN_TITO_SAQ_MAX_LFM_0600_HBO0_MUFASA1_POST_REPAIR_HBO0_BP2</v>
      </c>
      <c r="AG1031" s="6" t="str">
        <f t="shared" si="432"/>
        <v>SSA_SOC_HRY_E_BEGIN_TITO_SAQ_MAX_LFM_0600_HBO0_MUFASA1_POST_REPAIR_HBO0_BP2</v>
      </c>
      <c r="AH1031" s="6" t="str">
        <f t="shared" si="433"/>
        <v>SSA_SOC_HRY_E_BEGIN_TITO_SAQ_MAX_LFM_0600_HBO0_MUFASA1_POST_REPAIR_HBO0_BP2</v>
      </c>
      <c r="AI1031" s="6" t="str">
        <f t="shared" si="434"/>
        <v>SSA_SOC_HRY_E_BEGIN_TITO_SAQ_MAX_LFM_0600_HBO0_MUFASA1_POST_REPAIR_HBO0_BP2</v>
      </c>
      <c r="AJ1031" s="6" t="str">
        <f t="shared" si="435"/>
        <v>SSA_SOC_HRY_E_BEGIN_TITO_SAQ_MAX_LFM_0600_HBO0_MUFASA1_POST_REPAIR_HBO0_BP2</v>
      </c>
      <c r="AK1031" s="6" t="str">
        <f t="shared" si="436"/>
        <v>SSA_SOC_HRY_E_BEGIN_TITO_SAQ_MAX_LFM_0600_HBO0_MUFASA1_POST_REPAIR_HBO0_BP2</v>
      </c>
      <c r="AU1031" s="6" t="s">
        <v>2205</v>
      </c>
      <c r="AV1031" s="6" t="s">
        <v>2208</v>
      </c>
      <c r="AW1031" s="6" t="s">
        <v>2208</v>
      </c>
      <c r="AX1031" s="6" t="s">
        <v>2212</v>
      </c>
      <c r="AY1031" s="6" t="s">
        <v>2214</v>
      </c>
      <c r="DF1031" s="6">
        <v>0.02</v>
      </c>
      <c r="DG1031" s="6">
        <v>0</v>
      </c>
      <c r="DO1031" s="6" t="s">
        <v>2260</v>
      </c>
    </row>
    <row r="1032" spans="1:119" s="6" customFormat="1" x14ac:dyDescent="0.25">
      <c r="A1032" s="6" t="s">
        <v>122</v>
      </c>
      <c r="B1032" s="6" t="s">
        <v>132</v>
      </c>
      <c r="C1032" s="6" t="str">
        <f t="shared" si="426"/>
        <v>SSA_SOC_HRY_E_BEGIN_TITO_SAQ_MAX_LFM_0600_HBO0_MUFASA1_POST_REPAIR_HBO0_BP2</v>
      </c>
      <c r="D1032" s="6" t="s">
        <v>440</v>
      </c>
      <c r="E1032" s="6" t="s">
        <v>448</v>
      </c>
      <c r="F1032" s="6" t="s">
        <v>455</v>
      </c>
      <c r="G1032" s="6" t="s">
        <v>461</v>
      </c>
      <c r="H1032" s="6" t="s">
        <v>463</v>
      </c>
      <c r="I1032" s="6" t="s">
        <v>470</v>
      </c>
      <c r="J1032" s="6" t="s">
        <v>474</v>
      </c>
      <c r="K1032" s="6" t="s">
        <v>476</v>
      </c>
      <c r="L1032" s="6" t="s">
        <v>483</v>
      </c>
      <c r="M1032" s="6" t="s">
        <v>691</v>
      </c>
      <c r="N1032" s="6" t="s">
        <v>771</v>
      </c>
      <c r="O1032" s="6" t="s">
        <v>782</v>
      </c>
      <c r="P1032" s="6" t="s">
        <v>783</v>
      </c>
      <c r="Q1032" s="6" t="s">
        <v>969</v>
      </c>
      <c r="R1032" s="6" t="s">
        <v>985</v>
      </c>
      <c r="S1032" s="6" t="s">
        <v>1141</v>
      </c>
      <c r="T1032" s="6" t="s">
        <v>1880</v>
      </c>
      <c r="U1032" s="6" t="s">
        <v>2120</v>
      </c>
      <c r="V1032" s="6" t="s">
        <v>2122</v>
      </c>
      <c r="W1032" s="6" t="s">
        <v>2120</v>
      </c>
      <c r="X1032" s="6" t="s">
        <v>2123</v>
      </c>
      <c r="Y1032" s="6" t="s">
        <v>2125</v>
      </c>
      <c r="Z1032" s="6">
        <f t="shared" si="437"/>
        <v>10</v>
      </c>
      <c r="AA1032" s="6" t="s">
        <v>2134</v>
      </c>
      <c r="AB1032" s="6" t="str">
        <f t="shared" si="427"/>
        <v>SSA_SOC_HRY_E_BEGIN_TITO_SAQ_MAX_LFM_0600_HBO0_HBO_POST_REPAIR_HBO0_BP3</v>
      </c>
      <c r="AC1032" s="6" t="str">
        <f t="shared" si="428"/>
        <v>SSA_SOC_HRY_E_BEGIN_TITO_SAQ_MAX_LFM_0600_HBO0_HBO_POST_REPAIR_HBO0_BP3</v>
      </c>
      <c r="AD1032" s="6" t="str">
        <f t="shared" si="429"/>
        <v>SSA_SOC_HRY_E_BEGIN_TITO_SAQ_MAX_LFM_0600_HBO0_HBO_POST_REPAIR_HBO0_BP3</v>
      </c>
      <c r="AE1032" s="6" t="str">
        <f t="shared" si="430"/>
        <v>SSA_SOC_HRY_E_BEGIN_TITO_SAQ_MAX_LFM_0600_HBO0_HBO_POST_REPAIR_HBO0_BP3</v>
      </c>
      <c r="AF1032" s="6" t="str">
        <f t="shared" si="431"/>
        <v>SSA_SOC_HRY_E_BEGIN_TITO_SAQ_MAX_LFM_0600_HBO0_HBO_POST_REPAIR_HBO0_BP3</v>
      </c>
      <c r="AG1032" s="6" t="str">
        <f t="shared" si="432"/>
        <v>SSA_SOC_HRY_E_BEGIN_TITO_SAQ_MAX_LFM_0600_HBO0_HBO_POST_REPAIR_HBO0_BP3</v>
      </c>
      <c r="AH1032" s="6" t="str">
        <f t="shared" si="433"/>
        <v>SSA_SOC_HRY_E_BEGIN_TITO_SAQ_MAX_LFM_0600_HBO0_HBO_POST_REPAIR_HBO0_BP3</v>
      </c>
      <c r="AI1032" s="6" t="str">
        <f t="shared" si="434"/>
        <v>SSA_SOC_HRY_E_BEGIN_TITO_SAQ_MAX_LFM_0600_HBO0_HBO_POST_REPAIR_HBO0_BP3</v>
      </c>
      <c r="AJ1032" s="6" t="str">
        <f t="shared" si="435"/>
        <v>SSA_SOC_HRY_E_BEGIN_TITO_SAQ_MAX_LFM_0600_HBO0_HBO_POST_REPAIR_HBO0_BP3</v>
      </c>
      <c r="AK1032" s="6" t="str">
        <f t="shared" si="436"/>
        <v>SSA_SOC_HRY_E_BEGIN_TITO_SAQ_MAX_LFM_0600_HBO0_HBO_POST_REPAIR_HBO0_BP3</v>
      </c>
      <c r="AU1032" s="6" t="s">
        <v>2205</v>
      </c>
      <c r="AV1032" s="6" t="s">
        <v>2208</v>
      </c>
      <c r="AW1032" s="6" t="s">
        <v>2208</v>
      </c>
      <c r="AX1032" s="6" t="s">
        <v>2212</v>
      </c>
      <c r="AY1032" s="6" t="s">
        <v>2214</v>
      </c>
      <c r="DF1032" s="6">
        <v>0.02</v>
      </c>
      <c r="DG1032" s="6">
        <v>0</v>
      </c>
      <c r="DO1032" s="6" t="s">
        <v>2260</v>
      </c>
    </row>
    <row r="1033" spans="1:119" s="6" customFormat="1" x14ac:dyDescent="0.25">
      <c r="A1033" s="6" t="s">
        <v>122</v>
      </c>
      <c r="B1033" s="6" t="s">
        <v>132</v>
      </c>
      <c r="C1033" s="6" t="str">
        <f t="shared" si="426"/>
        <v>SSA_SOC_HRY_E_BEGIN_TITO_SAQ_MAX_LFM_0600_HBO0_HBO_POST_REPAIR_HBO0_BP3</v>
      </c>
      <c r="D1033" s="6" t="s">
        <v>440</v>
      </c>
      <c r="E1033" s="6" t="s">
        <v>448</v>
      </c>
      <c r="F1033" s="6" t="s">
        <v>455</v>
      </c>
      <c r="G1033" s="6" t="s">
        <v>461</v>
      </c>
      <c r="H1033" s="6" t="s">
        <v>463</v>
      </c>
      <c r="I1033" s="6" t="s">
        <v>470</v>
      </c>
      <c r="J1033" s="6" t="s">
        <v>474</v>
      </c>
      <c r="K1033" s="6" t="s">
        <v>476</v>
      </c>
      <c r="L1033" s="6" t="s">
        <v>483</v>
      </c>
      <c r="M1033" s="6" t="s">
        <v>692</v>
      </c>
      <c r="N1033" s="6" t="s">
        <v>771</v>
      </c>
      <c r="O1033" s="6" t="s">
        <v>782</v>
      </c>
      <c r="P1033" s="6" t="s">
        <v>897</v>
      </c>
      <c r="Q1033" s="6" t="s">
        <v>969</v>
      </c>
      <c r="R1033" s="6" t="s">
        <v>985</v>
      </c>
      <c r="S1033" s="6" t="s">
        <v>1142</v>
      </c>
      <c r="T1033" s="6" t="s">
        <v>1881</v>
      </c>
      <c r="U1033" s="6" t="s">
        <v>2120</v>
      </c>
      <c r="V1033" s="6" t="s">
        <v>2122</v>
      </c>
      <c r="W1033" s="6" t="s">
        <v>2120</v>
      </c>
      <c r="X1033" s="6" t="s">
        <v>2125</v>
      </c>
      <c r="Y1033" s="6" t="s">
        <v>2125</v>
      </c>
      <c r="Z1033" s="6">
        <f t="shared" si="437"/>
        <v>10</v>
      </c>
      <c r="AA1033" s="6" t="s">
        <v>2134</v>
      </c>
      <c r="AB1033" s="6" t="str">
        <f t="shared" si="427"/>
        <v>LSA_SOC_HRY_E_BEGIN_TITO_SAQ_MAX_LFM_0600_HBO0_HBO_POST_REPAIR_HBO0_BP3</v>
      </c>
      <c r="AC1033" s="6" t="str">
        <f t="shared" si="428"/>
        <v>LSA_SOC_HRY_E_BEGIN_TITO_SAQ_MAX_LFM_0600_HBO0_HBO_POST_REPAIR_HBO0_BP3</v>
      </c>
      <c r="AD1033" s="6" t="str">
        <f t="shared" si="429"/>
        <v>LSA_SOC_HRY_E_BEGIN_TITO_SAQ_MAX_LFM_0600_HBO0_HBO_POST_REPAIR_HBO0_BP3</v>
      </c>
      <c r="AE1033" s="6" t="str">
        <f t="shared" si="430"/>
        <v>LSA_SOC_HRY_E_BEGIN_TITO_SAQ_MAX_LFM_0600_HBO0_HBO_POST_REPAIR_HBO0_BP3</v>
      </c>
      <c r="AF1033" s="6" t="str">
        <f t="shared" si="431"/>
        <v>LSA_SOC_HRY_E_BEGIN_TITO_SAQ_MAX_LFM_0600_HBO0_HBO_POST_REPAIR_HBO0_BP3</v>
      </c>
      <c r="AG1033" s="6" t="str">
        <f t="shared" si="432"/>
        <v>LSA_SOC_HRY_E_BEGIN_TITO_SAQ_MAX_LFM_0600_HBO0_HBO_POST_REPAIR_HBO0_BP3</v>
      </c>
      <c r="AH1033" s="6" t="str">
        <f t="shared" si="433"/>
        <v>LSA_SOC_HRY_E_BEGIN_TITO_SAQ_MAX_LFM_0600_HBO0_HBO_POST_REPAIR_HBO0_BP3</v>
      </c>
      <c r="AI1033" s="6" t="str">
        <f t="shared" si="434"/>
        <v>LSA_SOC_HRY_E_BEGIN_TITO_SAQ_MAX_LFM_0600_HBO0_HBO_POST_REPAIR_HBO0_BP3</v>
      </c>
      <c r="AJ1033" s="6" t="str">
        <f t="shared" si="435"/>
        <v>LSA_SOC_HRY_E_BEGIN_TITO_SAQ_MAX_LFM_0600_HBO0_HBO_POST_REPAIR_HBO0_BP3</v>
      </c>
      <c r="AK1033" s="6" t="str">
        <f t="shared" si="436"/>
        <v>LSA_SOC_HRY_E_BEGIN_TITO_SAQ_MAX_LFM_0600_HBO0_HBO_POST_REPAIR_HBO0_BP3</v>
      </c>
      <c r="AU1033" s="6" t="s">
        <v>2205</v>
      </c>
      <c r="AV1033" s="6" t="s">
        <v>2208</v>
      </c>
      <c r="AW1033" s="6" t="s">
        <v>2208</v>
      </c>
      <c r="AX1033" s="6" t="s">
        <v>2212</v>
      </c>
      <c r="AY1033" s="6" t="s">
        <v>2214</v>
      </c>
      <c r="DF1033" s="6">
        <v>0.02</v>
      </c>
      <c r="DG1033" s="6">
        <v>0</v>
      </c>
      <c r="DO1033" s="6" t="s">
        <v>2260</v>
      </c>
    </row>
    <row r="1034" spans="1:119" s="6" customFormat="1" x14ac:dyDescent="0.25">
      <c r="A1034" s="6" t="s">
        <v>122</v>
      </c>
      <c r="B1034" s="6" t="s">
        <v>132</v>
      </c>
      <c r="C1034" s="6" t="str">
        <f t="shared" si="426"/>
        <v>LSA_SOC_HRY_E_BEGIN_TITO_SAQ_MAX_LFM_0600_HBO0_HBO_POST_REPAIR_HBO0_BP3</v>
      </c>
      <c r="D1034" s="6" t="s">
        <v>441</v>
      </c>
      <c r="E1034" s="6" t="s">
        <v>448</v>
      </c>
      <c r="F1034" s="6" t="s">
        <v>455</v>
      </c>
      <c r="G1034" s="6" t="s">
        <v>461</v>
      </c>
      <c r="H1034" s="6" t="s">
        <v>463</v>
      </c>
      <c r="I1034" s="6" t="s">
        <v>470</v>
      </c>
      <c r="J1034" s="6" t="s">
        <v>474</v>
      </c>
      <c r="K1034" s="6" t="s">
        <v>476</v>
      </c>
      <c r="L1034" s="6" t="s">
        <v>483</v>
      </c>
      <c r="M1034" s="6" t="s">
        <v>692</v>
      </c>
      <c r="N1034" s="6" t="s">
        <v>771</v>
      </c>
      <c r="O1034" s="6" t="s">
        <v>782</v>
      </c>
      <c r="P1034" s="6" t="s">
        <v>899</v>
      </c>
      <c r="Q1034" s="6" t="s">
        <v>970</v>
      </c>
      <c r="R1034" s="6" t="s">
        <v>985</v>
      </c>
      <c r="S1034" s="6" t="s">
        <v>1126</v>
      </c>
      <c r="T1034" s="6" t="s">
        <v>1882</v>
      </c>
      <c r="U1034" s="6" t="s">
        <v>2120</v>
      </c>
      <c r="V1034" s="6" t="s">
        <v>2123</v>
      </c>
      <c r="W1034" s="6" t="s">
        <v>2120</v>
      </c>
      <c r="X1034" s="6" t="s">
        <v>2126</v>
      </c>
      <c r="Y1034" s="6" t="s">
        <v>2125</v>
      </c>
      <c r="Z1034" s="6">
        <f t="shared" si="437"/>
        <v>10</v>
      </c>
      <c r="AA1034" s="6" t="s">
        <v>2134</v>
      </c>
      <c r="AB1034" s="6" t="str">
        <f t="shared" si="427"/>
        <v>SSA_SOC_HRY_E_BEGIN_TITO_SAQ_MAX_LFM_0600_HBO1_MUFASA0_POST_REPAIR_HBO1_BP1</v>
      </c>
      <c r="AC1034" s="6" t="str">
        <f t="shared" si="428"/>
        <v>SSA_SOC_HRY_E_BEGIN_TITO_SAQ_MAX_LFM_0600_HBO1_MUFASA0_POST_REPAIR_HBO1_BP1</v>
      </c>
      <c r="AD1034" s="6" t="str">
        <f t="shared" si="429"/>
        <v>SSA_SOC_HRY_E_BEGIN_TITO_SAQ_MAX_LFM_0600_HBO1_MUFASA0_POST_REPAIR_HBO1_BP1</v>
      </c>
      <c r="AE1034" s="6" t="str">
        <f t="shared" si="430"/>
        <v>SSA_SOC_HRY_E_BEGIN_TITO_SAQ_MAX_LFM_0600_HBO1_MUFASA0_POST_REPAIR_HBO1_BP1</v>
      </c>
      <c r="AF1034" s="6" t="str">
        <f t="shared" si="431"/>
        <v>SSA_SOC_HRY_E_BEGIN_TITO_SAQ_MAX_LFM_0600_HBO1_MUFASA0_POST_REPAIR_HBO1_BP1</v>
      </c>
      <c r="AG1034" s="6" t="str">
        <f t="shared" si="432"/>
        <v>SSA_SOC_HRY_E_BEGIN_TITO_SAQ_MAX_LFM_0600_HBO1_MUFASA0_POST_REPAIR_HBO1_BP1</v>
      </c>
      <c r="AH1034" s="6" t="str">
        <f t="shared" si="433"/>
        <v>SSA_SOC_HRY_E_BEGIN_TITO_SAQ_MAX_LFM_0600_HBO1_MUFASA0_POST_REPAIR_HBO1_BP1</v>
      </c>
      <c r="AI1034" s="6" t="str">
        <f t="shared" si="434"/>
        <v>SSA_SOC_HRY_E_BEGIN_TITO_SAQ_MAX_LFM_0600_HBO1_MUFASA0_POST_REPAIR_HBO1_BP1</v>
      </c>
      <c r="AJ1034" s="6" t="str">
        <f t="shared" si="435"/>
        <v>SSA_SOC_HRY_E_BEGIN_TITO_SAQ_MAX_LFM_0600_HBO1_MUFASA0_POST_REPAIR_HBO1_BP1</v>
      </c>
      <c r="AK1034" s="6" t="str">
        <f t="shared" si="436"/>
        <v>SSA_SOC_HRY_E_BEGIN_TITO_SAQ_MAX_LFM_0600_HBO1_MUFASA0_POST_REPAIR_HBO1_BP1</v>
      </c>
      <c r="AU1034" s="6" t="s">
        <v>2205</v>
      </c>
      <c r="AV1034" s="6" t="s">
        <v>2208</v>
      </c>
      <c r="AW1034" s="6" t="s">
        <v>2208</v>
      </c>
      <c r="AX1034" s="6" t="s">
        <v>2212</v>
      </c>
      <c r="AY1034" s="6" t="s">
        <v>2214</v>
      </c>
      <c r="DF1034" s="6">
        <v>0.02</v>
      </c>
      <c r="DG1034" s="6">
        <v>0</v>
      </c>
      <c r="DO1034" s="6" t="s">
        <v>2260</v>
      </c>
    </row>
    <row r="1035" spans="1:119" s="6" customFormat="1" x14ac:dyDescent="0.25">
      <c r="A1035" s="6" t="s">
        <v>122</v>
      </c>
      <c r="B1035" s="6" t="s">
        <v>132</v>
      </c>
      <c r="C1035" s="6" t="str">
        <f t="shared" si="426"/>
        <v>SSA_SOC_HRY_E_BEGIN_TITO_SAQ_MAX_LFM_0600_HBO1_MUFASA0_POST_REPAIR_HBO1_BP1</v>
      </c>
      <c r="D1035" s="6" t="s">
        <v>440</v>
      </c>
      <c r="E1035" s="6" t="s">
        <v>448</v>
      </c>
      <c r="F1035" s="6" t="s">
        <v>455</v>
      </c>
      <c r="G1035" s="6" t="s">
        <v>461</v>
      </c>
      <c r="H1035" s="6" t="s">
        <v>463</v>
      </c>
      <c r="I1035" s="6" t="s">
        <v>470</v>
      </c>
      <c r="J1035" s="6" t="s">
        <v>474</v>
      </c>
      <c r="K1035" s="6" t="s">
        <v>476</v>
      </c>
      <c r="L1035" s="6" t="s">
        <v>483</v>
      </c>
      <c r="M1035" s="6" t="s">
        <v>693</v>
      </c>
      <c r="N1035" s="6" t="s">
        <v>771</v>
      </c>
      <c r="O1035" s="6" t="s">
        <v>782</v>
      </c>
      <c r="P1035" s="6" t="s">
        <v>901</v>
      </c>
      <c r="Q1035" s="6" t="s">
        <v>969</v>
      </c>
      <c r="R1035" s="6" t="s">
        <v>985</v>
      </c>
      <c r="S1035" s="6" t="s">
        <v>1143</v>
      </c>
      <c r="T1035" s="6" t="s">
        <v>1883</v>
      </c>
      <c r="U1035" s="6" t="s">
        <v>2120</v>
      </c>
      <c r="V1035" s="6" t="s">
        <v>2122</v>
      </c>
      <c r="W1035" s="6" t="s">
        <v>2120</v>
      </c>
      <c r="X1035" s="6" t="s">
        <v>2127</v>
      </c>
      <c r="Y1035" s="6" t="s">
        <v>2125</v>
      </c>
      <c r="Z1035" s="6">
        <f t="shared" si="437"/>
        <v>10</v>
      </c>
      <c r="AA1035" s="6" t="s">
        <v>2134</v>
      </c>
      <c r="AB1035" s="6" t="str">
        <f t="shared" si="427"/>
        <v>SSA_SOC_HRY_E_BEGIN_TITO_SAQ_MAX_LFM_0600_HBO1_MUFASA1_POST_REPAIR_HBO1_BP2</v>
      </c>
      <c r="AC1035" s="6" t="str">
        <f t="shared" si="428"/>
        <v>SSA_SOC_HRY_E_BEGIN_TITO_SAQ_MAX_LFM_0600_HBO1_MUFASA1_POST_REPAIR_HBO1_BP2</v>
      </c>
      <c r="AD1035" s="6" t="str">
        <f t="shared" si="429"/>
        <v>SSA_SOC_HRY_E_BEGIN_TITO_SAQ_MAX_LFM_0600_HBO1_MUFASA1_POST_REPAIR_HBO1_BP2</v>
      </c>
      <c r="AE1035" s="6" t="str">
        <f t="shared" si="430"/>
        <v>SSA_SOC_HRY_E_BEGIN_TITO_SAQ_MAX_LFM_0600_HBO1_MUFASA1_POST_REPAIR_HBO1_BP2</v>
      </c>
      <c r="AF1035" s="6" t="str">
        <f t="shared" si="431"/>
        <v>SSA_SOC_HRY_E_BEGIN_TITO_SAQ_MAX_LFM_0600_HBO1_MUFASA1_POST_REPAIR_HBO1_BP2</v>
      </c>
      <c r="AG1035" s="6" t="str">
        <f t="shared" si="432"/>
        <v>SSA_SOC_HRY_E_BEGIN_TITO_SAQ_MAX_LFM_0600_HBO1_MUFASA1_POST_REPAIR_HBO1_BP2</v>
      </c>
      <c r="AH1035" s="6" t="str">
        <f t="shared" si="433"/>
        <v>SSA_SOC_HRY_E_BEGIN_TITO_SAQ_MAX_LFM_0600_HBO1_MUFASA1_POST_REPAIR_HBO1_BP2</v>
      </c>
      <c r="AI1035" s="6" t="str">
        <f t="shared" si="434"/>
        <v>SSA_SOC_HRY_E_BEGIN_TITO_SAQ_MAX_LFM_0600_HBO1_MUFASA1_POST_REPAIR_HBO1_BP2</v>
      </c>
      <c r="AJ1035" s="6" t="str">
        <f t="shared" si="435"/>
        <v>SSA_SOC_HRY_E_BEGIN_TITO_SAQ_MAX_LFM_0600_HBO1_MUFASA1_POST_REPAIR_HBO1_BP2</v>
      </c>
      <c r="AK1035" s="6" t="str">
        <f t="shared" si="436"/>
        <v>SSA_SOC_HRY_E_BEGIN_TITO_SAQ_MAX_LFM_0600_HBO1_MUFASA1_POST_REPAIR_HBO1_BP2</v>
      </c>
      <c r="AU1035" s="6" t="s">
        <v>2205</v>
      </c>
      <c r="AV1035" s="6" t="s">
        <v>2208</v>
      </c>
      <c r="AW1035" s="6" t="s">
        <v>2208</v>
      </c>
      <c r="AX1035" s="6" t="s">
        <v>2212</v>
      </c>
      <c r="AY1035" s="6" t="s">
        <v>2214</v>
      </c>
      <c r="DF1035" s="6">
        <v>0.02</v>
      </c>
      <c r="DG1035" s="6">
        <v>0</v>
      </c>
      <c r="DO1035" s="6" t="s">
        <v>2260</v>
      </c>
    </row>
    <row r="1036" spans="1:119" s="6" customFormat="1" x14ac:dyDescent="0.25">
      <c r="A1036" s="6" t="s">
        <v>122</v>
      </c>
      <c r="B1036" s="6" t="s">
        <v>132</v>
      </c>
      <c r="C1036" s="6" t="str">
        <f t="shared" si="426"/>
        <v>SSA_SOC_HRY_E_BEGIN_TITO_SAQ_MAX_LFM_0600_HBO1_MUFASA1_POST_REPAIR_HBO1_BP2</v>
      </c>
      <c r="D1036" s="6" t="s">
        <v>440</v>
      </c>
      <c r="E1036" s="6" t="s">
        <v>448</v>
      </c>
      <c r="F1036" s="6" t="s">
        <v>455</v>
      </c>
      <c r="G1036" s="6" t="s">
        <v>461</v>
      </c>
      <c r="H1036" s="6" t="s">
        <v>463</v>
      </c>
      <c r="I1036" s="6" t="s">
        <v>470</v>
      </c>
      <c r="J1036" s="6" t="s">
        <v>474</v>
      </c>
      <c r="K1036" s="6" t="s">
        <v>476</v>
      </c>
      <c r="L1036" s="6" t="s">
        <v>483</v>
      </c>
      <c r="M1036" s="6" t="s">
        <v>694</v>
      </c>
      <c r="N1036" s="6" t="s">
        <v>771</v>
      </c>
      <c r="O1036" s="6" t="s">
        <v>782</v>
      </c>
      <c r="P1036" s="6" t="s">
        <v>903</v>
      </c>
      <c r="Q1036" s="6" t="s">
        <v>969</v>
      </c>
      <c r="R1036" s="6" t="s">
        <v>985</v>
      </c>
      <c r="S1036" s="6" t="s">
        <v>1144</v>
      </c>
      <c r="T1036" s="6" t="s">
        <v>1884</v>
      </c>
      <c r="U1036" s="6" t="s">
        <v>2120</v>
      </c>
      <c r="V1036" s="6" t="s">
        <v>2122</v>
      </c>
      <c r="W1036" s="6" t="s">
        <v>2120</v>
      </c>
      <c r="X1036" s="6" t="s">
        <v>2128</v>
      </c>
      <c r="Y1036" s="6" t="s">
        <v>2125</v>
      </c>
      <c r="Z1036" s="6">
        <f t="shared" si="437"/>
        <v>10</v>
      </c>
      <c r="AA1036" s="6" t="s">
        <v>2134</v>
      </c>
      <c r="AB1036" s="6" t="str">
        <f t="shared" si="427"/>
        <v>SSA_SOC_HRY_E_BEGIN_TITO_SAQ_MAX_LFM_0600_HBO1_HBO_POST_REPAIR_HBO1_BP3</v>
      </c>
      <c r="AC1036" s="6" t="str">
        <f t="shared" si="428"/>
        <v>SSA_SOC_HRY_E_BEGIN_TITO_SAQ_MAX_LFM_0600_HBO1_HBO_POST_REPAIR_HBO1_BP3</v>
      </c>
      <c r="AD1036" s="6" t="str">
        <f t="shared" si="429"/>
        <v>SSA_SOC_HRY_E_BEGIN_TITO_SAQ_MAX_LFM_0600_HBO1_HBO_POST_REPAIR_HBO1_BP3</v>
      </c>
      <c r="AE1036" s="6" t="str">
        <f t="shared" si="430"/>
        <v>SSA_SOC_HRY_E_BEGIN_TITO_SAQ_MAX_LFM_0600_HBO1_HBO_POST_REPAIR_HBO1_BP3</v>
      </c>
      <c r="AF1036" s="6" t="str">
        <f t="shared" si="431"/>
        <v>SSA_SOC_HRY_E_BEGIN_TITO_SAQ_MAX_LFM_0600_HBO1_HBO_POST_REPAIR_HBO1_BP3</v>
      </c>
      <c r="AG1036" s="6" t="str">
        <f t="shared" si="432"/>
        <v>SSA_SOC_HRY_E_BEGIN_TITO_SAQ_MAX_LFM_0600_HBO1_HBO_POST_REPAIR_HBO1_BP3</v>
      </c>
      <c r="AH1036" s="6" t="str">
        <f t="shared" si="433"/>
        <v>SSA_SOC_HRY_E_BEGIN_TITO_SAQ_MAX_LFM_0600_HBO1_HBO_POST_REPAIR_HBO1_BP3</v>
      </c>
      <c r="AI1036" s="6" t="str">
        <f t="shared" si="434"/>
        <v>SSA_SOC_HRY_E_BEGIN_TITO_SAQ_MAX_LFM_0600_HBO1_HBO_POST_REPAIR_HBO1_BP3</v>
      </c>
      <c r="AJ1036" s="6" t="str">
        <f t="shared" si="435"/>
        <v>SSA_SOC_HRY_E_BEGIN_TITO_SAQ_MAX_LFM_0600_HBO1_HBO_POST_REPAIR_HBO1_BP3</v>
      </c>
      <c r="AK1036" s="6" t="str">
        <f t="shared" si="436"/>
        <v>SSA_SOC_HRY_E_BEGIN_TITO_SAQ_MAX_LFM_0600_HBO1_HBO_POST_REPAIR_HBO1_BP3</v>
      </c>
      <c r="AU1036" s="6" t="s">
        <v>2205</v>
      </c>
      <c r="AV1036" s="6" t="s">
        <v>2208</v>
      </c>
      <c r="AW1036" s="6" t="s">
        <v>2208</v>
      </c>
      <c r="AX1036" s="6" t="s">
        <v>2212</v>
      </c>
      <c r="AY1036" s="6" t="s">
        <v>2214</v>
      </c>
      <c r="DF1036" s="6">
        <v>0.02</v>
      </c>
      <c r="DG1036" s="6">
        <v>0</v>
      </c>
      <c r="DO1036" s="6" t="s">
        <v>2260</v>
      </c>
    </row>
    <row r="1037" spans="1:119" s="6" customFormat="1" x14ac:dyDescent="0.25">
      <c r="A1037" s="6" t="s">
        <v>122</v>
      </c>
      <c r="B1037" s="6" t="s">
        <v>132</v>
      </c>
      <c r="C1037" s="6" t="str">
        <f t="shared" si="426"/>
        <v>SSA_SOC_HRY_E_BEGIN_TITO_SAQ_MAX_LFM_0600_HBO1_HBO_POST_REPAIR_HBO1_BP3</v>
      </c>
      <c r="D1037" s="6" t="s">
        <v>440</v>
      </c>
      <c r="E1037" s="6" t="s">
        <v>448</v>
      </c>
      <c r="F1037" s="6" t="s">
        <v>455</v>
      </c>
      <c r="G1037" s="6" t="s">
        <v>461</v>
      </c>
      <c r="H1037" s="6" t="s">
        <v>463</v>
      </c>
      <c r="I1037" s="6" t="s">
        <v>470</v>
      </c>
      <c r="J1037" s="6" t="s">
        <v>474</v>
      </c>
      <c r="K1037" s="6" t="s">
        <v>476</v>
      </c>
      <c r="L1037" s="6" t="s">
        <v>483</v>
      </c>
      <c r="M1037" s="6" t="s">
        <v>695</v>
      </c>
      <c r="N1037" s="6" t="s">
        <v>771</v>
      </c>
      <c r="O1037" s="6" t="s">
        <v>782</v>
      </c>
      <c r="P1037" s="6" t="s">
        <v>905</v>
      </c>
      <c r="Q1037" s="6" t="s">
        <v>969</v>
      </c>
      <c r="R1037" s="6" t="s">
        <v>985</v>
      </c>
      <c r="S1037" s="6" t="s">
        <v>1145</v>
      </c>
      <c r="T1037" s="6" t="s">
        <v>1885</v>
      </c>
      <c r="U1037" s="6" t="s">
        <v>2120</v>
      </c>
      <c r="V1037" s="6" t="s">
        <v>2122</v>
      </c>
      <c r="W1037" s="6" t="s">
        <v>2120</v>
      </c>
      <c r="X1037" s="6" t="s">
        <v>2129</v>
      </c>
      <c r="Y1037" s="6" t="s">
        <v>2125</v>
      </c>
      <c r="Z1037" s="6">
        <f t="shared" si="437"/>
        <v>10</v>
      </c>
      <c r="AA1037" s="6" t="s">
        <v>2134</v>
      </c>
      <c r="AB1037" s="6" t="str">
        <f t="shared" si="427"/>
        <v>LSA_SOC_HRY_E_BEGIN_TITO_SAQ_MAX_LFM_0600_HBO1_HBO_POST_REPAIR_HBO1_BP3</v>
      </c>
      <c r="AC1037" s="6" t="str">
        <f t="shared" si="428"/>
        <v>LSA_SOC_HRY_E_BEGIN_TITO_SAQ_MAX_LFM_0600_HBO1_HBO_POST_REPAIR_HBO1_BP3</v>
      </c>
      <c r="AD1037" s="6" t="str">
        <f t="shared" si="429"/>
        <v>LSA_SOC_HRY_E_BEGIN_TITO_SAQ_MAX_LFM_0600_HBO1_HBO_POST_REPAIR_HBO1_BP3</v>
      </c>
      <c r="AE1037" s="6" t="str">
        <f t="shared" si="430"/>
        <v>LSA_SOC_HRY_E_BEGIN_TITO_SAQ_MAX_LFM_0600_HBO1_HBO_POST_REPAIR_HBO1_BP3</v>
      </c>
      <c r="AF1037" s="6" t="str">
        <f t="shared" si="431"/>
        <v>LSA_SOC_HRY_E_BEGIN_TITO_SAQ_MAX_LFM_0600_HBO1_HBO_POST_REPAIR_HBO1_BP3</v>
      </c>
      <c r="AG1037" s="6" t="str">
        <f t="shared" si="432"/>
        <v>LSA_SOC_HRY_E_BEGIN_TITO_SAQ_MAX_LFM_0600_HBO1_HBO_POST_REPAIR_HBO1_BP3</v>
      </c>
      <c r="AH1037" s="6" t="str">
        <f t="shared" si="433"/>
        <v>LSA_SOC_HRY_E_BEGIN_TITO_SAQ_MAX_LFM_0600_HBO1_HBO_POST_REPAIR_HBO1_BP3</v>
      </c>
      <c r="AI1037" s="6" t="str">
        <f t="shared" si="434"/>
        <v>LSA_SOC_HRY_E_BEGIN_TITO_SAQ_MAX_LFM_0600_HBO1_HBO_POST_REPAIR_HBO1_BP3</v>
      </c>
      <c r="AJ1037" s="6" t="str">
        <f t="shared" si="435"/>
        <v>LSA_SOC_HRY_E_BEGIN_TITO_SAQ_MAX_LFM_0600_HBO1_HBO_POST_REPAIR_HBO1_BP3</v>
      </c>
      <c r="AK1037" s="6" t="str">
        <f t="shared" si="436"/>
        <v>LSA_SOC_HRY_E_BEGIN_TITO_SAQ_MAX_LFM_0600_HBO1_HBO_POST_REPAIR_HBO1_BP3</v>
      </c>
      <c r="AU1037" s="6" t="s">
        <v>2205</v>
      </c>
      <c r="AV1037" s="6" t="s">
        <v>2208</v>
      </c>
      <c r="AW1037" s="6" t="s">
        <v>2208</v>
      </c>
      <c r="AX1037" s="6" t="s">
        <v>2212</v>
      </c>
      <c r="AY1037" s="6" t="s">
        <v>2214</v>
      </c>
      <c r="DF1037" s="6">
        <v>0.02</v>
      </c>
      <c r="DG1037" s="6">
        <v>0</v>
      </c>
      <c r="DO1037" s="6" t="s">
        <v>2260</v>
      </c>
    </row>
    <row r="1038" spans="1:119" s="6" customFormat="1" x14ac:dyDescent="0.25">
      <c r="A1038" s="6" t="s">
        <v>122</v>
      </c>
      <c r="B1038" s="6" t="s">
        <v>132</v>
      </c>
      <c r="C1038" s="6" t="str">
        <f t="shared" si="426"/>
        <v>LSA_SOC_HRY_E_BEGIN_TITO_SAQ_MAX_LFM_0600_HBO1_HBO_POST_REPAIR_HBO1_BP3</v>
      </c>
      <c r="D1038" s="6" t="s">
        <v>441</v>
      </c>
      <c r="E1038" s="6" t="s">
        <v>448</v>
      </c>
      <c r="F1038" s="6" t="s">
        <v>455</v>
      </c>
      <c r="G1038" s="6" t="s">
        <v>461</v>
      </c>
      <c r="H1038" s="6" t="s">
        <v>463</v>
      </c>
      <c r="I1038" s="6" t="s">
        <v>470</v>
      </c>
      <c r="J1038" s="6" t="s">
        <v>474</v>
      </c>
      <c r="K1038" s="6" t="s">
        <v>476</v>
      </c>
      <c r="L1038" s="6" t="s">
        <v>483</v>
      </c>
      <c r="M1038" s="6" t="s">
        <v>695</v>
      </c>
      <c r="N1038" s="6" t="s">
        <v>771</v>
      </c>
      <c r="O1038" s="6" t="s">
        <v>782</v>
      </c>
      <c r="P1038" s="6" t="s">
        <v>907</v>
      </c>
      <c r="Q1038" s="6" t="s">
        <v>970</v>
      </c>
      <c r="R1038" s="6" t="s">
        <v>985</v>
      </c>
      <c r="S1038" s="6" t="s">
        <v>1127</v>
      </c>
      <c r="T1038" s="6" t="s">
        <v>1886</v>
      </c>
      <c r="U1038" s="6" t="s">
        <v>2120</v>
      </c>
      <c r="V1038" s="6" t="s">
        <v>2123</v>
      </c>
      <c r="W1038" s="6" t="s">
        <v>2120</v>
      </c>
      <c r="X1038" s="6" t="s">
        <v>2130</v>
      </c>
      <c r="Y1038" s="6" t="s">
        <v>2125</v>
      </c>
      <c r="Z1038" s="6">
        <f t="shared" si="437"/>
        <v>10</v>
      </c>
      <c r="AA1038" s="6" t="s">
        <v>2134</v>
      </c>
      <c r="AB1038" s="6" t="str">
        <f t="shared" si="427"/>
        <v>LSA_SOC_HRY_E_BEGIN_TITO_SAQ_MAX_LFM_0600_IAX_POST_REPAIR_BIAX_BP0</v>
      </c>
      <c r="AC1038" s="6" t="str">
        <f t="shared" si="428"/>
        <v>LSA_SOC_HRY_E_BEGIN_TITO_SAQ_MAX_LFM_0600_IAX_POST_REPAIR_BIAX_BP0</v>
      </c>
      <c r="AD1038" s="6" t="str">
        <f t="shared" si="429"/>
        <v>LSA_SOC_HRY_E_BEGIN_TITO_SAQ_MAX_LFM_0600_IAX_POST_REPAIR_BIAX_BP0</v>
      </c>
      <c r="AE1038" s="6" t="str">
        <f t="shared" si="430"/>
        <v>LSA_SOC_HRY_E_BEGIN_TITO_SAQ_MAX_LFM_0600_IAX_POST_REPAIR_BIAX_BP0</v>
      </c>
      <c r="AF1038" s="6" t="str">
        <f t="shared" si="431"/>
        <v>LSA_SOC_HRY_E_BEGIN_TITO_SAQ_MAX_LFM_0600_IAX_POST_REPAIR_BIAX_BP0</v>
      </c>
      <c r="AG1038" s="6" t="str">
        <f t="shared" si="432"/>
        <v>LSA_SOC_HRY_E_BEGIN_TITO_SAQ_MAX_LFM_0600_IAX_POST_REPAIR_BIAX_BP0</v>
      </c>
      <c r="AH1038" s="6" t="str">
        <f t="shared" si="433"/>
        <v>LSA_SOC_HRY_E_BEGIN_TITO_SAQ_MAX_LFM_0600_IAX_POST_REPAIR_BIAX_BP0</v>
      </c>
      <c r="AI1038" s="6" t="str">
        <f t="shared" si="434"/>
        <v>LSA_SOC_HRY_E_BEGIN_TITO_SAQ_MAX_LFM_0600_IAX_POST_REPAIR_BIAX_BP0</v>
      </c>
      <c r="AJ1038" s="6" t="str">
        <f t="shared" si="435"/>
        <v>LSA_SOC_HRY_E_BEGIN_TITO_SAQ_MAX_LFM_0600_IAX_POST_REPAIR_BIAX_BP0</v>
      </c>
      <c r="AK1038" s="6" t="str">
        <f t="shared" si="436"/>
        <v>LSA_SOC_HRY_E_BEGIN_TITO_SAQ_MAX_LFM_0600_IAX_POST_REPAIR_BIAX_BP0</v>
      </c>
      <c r="AU1038" s="6" t="s">
        <v>2205</v>
      </c>
      <c r="AV1038" s="6" t="s">
        <v>2208</v>
      </c>
      <c r="AW1038" s="6" t="s">
        <v>2208</v>
      </c>
      <c r="AX1038" s="6" t="s">
        <v>2212</v>
      </c>
      <c r="AY1038" s="6" t="s">
        <v>2214</v>
      </c>
      <c r="DF1038" s="6">
        <v>0.02</v>
      </c>
      <c r="DG1038" s="6">
        <v>0</v>
      </c>
      <c r="DO1038" s="6" t="s">
        <v>2260</v>
      </c>
    </row>
    <row r="1039" spans="1:119" s="6" customFormat="1" x14ac:dyDescent="0.25">
      <c r="A1039" s="6" t="s">
        <v>122</v>
      </c>
      <c r="B1039" s="6" t="s">
        <v>132</v>
      </c>
      <c r="C1039" s="6" t="str">
        <f t="shared" si="426"/>
        <v>LSA_SOC_HRY_E_BEGIN_TITO_SAQ_MAX_LFM_0600_IAX_POST_REPAIR_BIAX_BP0</v>
      </c>
      <c r="D1039" s="6" t="s">
        <v>441</v>
      </c>
      <c r="E1039" s="6" t="s">
        <v>448</v>
      </c>
      <c r="F1039" s="6" t="s">
        <v>455</v>
      </c>
      <c r="G1039" s="6" t="s">
        <v>461</v>
      </c>
      <c r="H1039" s="6" t="s">
        <v>463</v>
      </c>
      <c r="I1039" s="6" t="s">
        <v>470</v>
      </c>
      <c r="J1039" s="6" t="s">
        <v>474</v>
      </c>
      <c r="K1039" s="6" t="s">
        <v>476</v>
      </c>
      <c r="L1039" s="6" t="s">
        <v>483</v>
      </c>
      <c r="M1039" s="6" t="s">
        <v>696</v>
      </c>
      <c r="N1039" s="6" t="s">
        <v>771</v>
      </c>
      <c r="O1039" s="6" t="s">
        <v>782</v>
      </c>
      <c r="P1039" s="6" t="s">
        <v>909</v>
      </c>
      <c r="Q1039" s="6" t="s">
        <v>970</v>
      </c>
      <c r="R1039" s="6" t="s">
        <v>985</v>
      </c>
      <c r="S1039" s="6" t="s">
        <v>1128</v>
      </c>
      <c r="T1039" s="6" t="s">
        <v>1887</v>
      </c>
      <c r="U1039" s="6" t="s">
        <v>2120</v>
      </c>
      <c r="V1039" s="6" t="s">
        <v>2122</v>
      </c>
      <c r="W1039" s="6" t="s">
        <v>2120</v>
      </c>
      <c r="X1039" s="6" t="s">
        <v>2124</v>
      </c>
      <c r="Y1039" s="6" t="s">
        <v>2126</v>
      </c>
      <c r="Z1039" s="6">
        <f t="shared" si="437"/>
        <v>10</v>
      </c>
      <c r="AA1039" s="6" t="s">
        <v>2134</v>
      </c>
      <c r="AB1039" s="6" t="str">
        <f t="shared" si="427"/>
        <v>SSA_SOC_HRY_E_BEGIN_TITO_SAQ_MAX_LFM_0600_PUNIT_ONDD_POST_REPAIR_BPUI_BP0</v>
      </c>
      <c r="AC1039" s="6" t="str">
        <f t="shared" si="428"/>
        <v>SSA_SOC_HRY_E_BEGIN_TITO_SAQ_MAX_LFM_0600_PUNIT_ONDD_POST_REPAIR_BPUI_BP0</v>
      </c>
      <c r="AD1039" s="6" t="str">
        <f t="shared" si="429"/>
        <v>SSA_SOC_HRY_E_BEGIN_TITO_SAQ_MAX_LFM_0600_PUNIT_ONDD_POST_REPAIR_BPUI_BP0</v>
      </c>
      <c r="AE1039" s="6" t="str">
        <f t="shared" si="430"/>
        <v>SSA_SOC_HRY_E_BEGIN_TITO_SAQ_MAX_LFM_0600_PUNIT_ONDD_POST_REPAIR_BPUI_BP0</v>
      </c>
      <c r="AF1039" s="6" t="str">
        <f t="shared" si="431"/>
        <v>SSA_SOC_HRY_E_BEGIN_TITO_SAQ_MAX_LFM_0600_PUNIT_ONDD_POST_REPAIR_BPUI_BP0</v>
      </c>
      <c r="AG1039" s="6" t="str">
        <f t="shared" si="432"/>
        <v>SSA_SOC_HRY_E_BEGIN_TITO_SAQ_MAX_LFM_0600_PUNIT_ONDD_POST_REPAIR_BPUI_BP0</v>
      </c>
      <c r="AH1039" s="6" t="str">
        <f t="shared" si="433"/>
        <v>SSA_SOC_HRY_E_BEGIN_TITO_SAQ_MAX_LFM_0600_PUNIT_ONDD_POST_REPAIR_BPUI_BP0</v>
      </c>
      <c r="AI1039" s="6" t="str">
        <f t="shared" si="434"/>
        <v>SSA_SOC_HRY_E_BEGIN_TITO_SAQ_MAX_LFM_0600_PUNIT_ONDD_POST_REPAIR_BPUI_BP0</v>
      </c>
      <c r="AJ1039" s="6" t="str">
        <f t="shared" si="435"/>
        <v>SSA_SOC_HRY_E_BEGIN_TITO_SAQ_MAX_LFM_0600_PUNIT_ONDD_POST_REPAIR_BPUI_BP0</v>
      </c>
      <c r="AK1039" s="6" t="str">
        <f t="shared" si="436"/>
        <v>SSA_SOC_HRY_E_BEGIN_TITO_SAQ_MAX_LFM_0600_PUNIT_ONDD_POST_REPAIR_BPUI_BP0</v>
      </c>
      <c r="AU1039" s="6" t="s">
        <v>2205</v>
      </c>
      <c r="AV1039" s="6" t="s">
        <v>2208</v>
      </c>
      <c r="AW1039" s="6" t="s">
        <v>2208</v>
      </c>
      <c r="AX1039" s="6" t="s">
        <v>2212</v>
      </c>
      <c r="AY1039" s="6" t="s">
        <v>2214</v>
      </c>
      <c r="DF1039" s="6">
        <v>0.02</v>
      </c>
      <c r="DG1039" s="6">
        <v>0</v>
      </c>
      <c r="DO1039" s="6" t="s">
        <v>2260</v>
      </c>
    </row>
    <row r="1040" spans="1:119" s="6" customFormat="1" x14ac:dyDescent="0.25">
      <c r="A1040" s="6" t="s">
        <v>122</v>
      </c>
      <c r="B1040" s="6" t="s">
        <v>132</v>
      </c>
      <c r="C1040" s="6" t="str">
        <f t="shared" si="426"/>
        <v>SSA_SOC_HRY_E_BEGIN_TITO_SAQ_MAX_LFM_0600_PUNIT_ONDD_POST_REPAIR_BPUI_BP0</v>
      </c>
      <c r="D1040" s="6" t="s">
        <v>440</v>
      </c>
      <c r="E1040" s="6" t="s">
        <v>448</v>
      </c>
      <c r="F1040" s="6" t="s">
        <v>455</v>
      </c>
      <c r="G1040" s="6" t="s">
        <v>461</v>
      </c>
      <c r="H1040" s="6" t="s">
        <v>463</v>
      </c>
      <c r="I1040" s="6" t="s">
        <v>470</v>
      </c>
      <c r="J1040" s="6" t="s">
        <v>474</v>
      </c>
      <c r="K1040" s="6" t="s">
        <v>476</v>
      </c>
      <c r="L1040" s="6" t="s">
        <v>483</v>
      </c>
      <c r="M1040" s="6" t="s">
        <v>697</v>
      </c>
      <c r="N1040" s="6" t="s">
        <v>771</v>
      </c>
      <c r="O1040" s="6" t="s">
        <v>782</v>
      </c>
      <c r="P1040" s="6" t="s">
        <v>911</v>
      </c>
      <c r="Q1040" s="6" t="s">
        <v>969</v>
      </c>
      <c r="R1040" s="6" t="s">
        <v>985</v>
      </c>
      <c r="S1040" s="6" t="s">
        <v>1146</v>
      </c>
      <c r="T1040" s="6" t="s">
        <v>1888</v>
      </c>
      <c r="U1040" s="6" t="s">
        <v>2120</v>
      </c>
      <c r="V1040" s="6" t="s">
        <v>2122</v>
      </c>
      <c r="W1040" s="6" t="s">
        <v>2120</v>
      </c>
      <c r="X1040" s="6" t="s">
        <v>2123</v>
      </c>
      <c r="Y1040" s="6" t="s">
        <v>2126</v>
      </c>
      <c r="Z1040" s="6">
        <f t="shared" si="437"/>
        <v>10</v>
      </c>
      <c r="AA1040" s="6" t="s">
        <v>2134</v>
      </c>
      <c r="AB1040" s="6" t="str">
        <f t="shared" si="427"/>
        <v>LSA_SOC_HRY_E_BEGIN_TITO_SAQ_MAX_LFM_0600_PUNIT_ONDD_POST_REPAIR_BPUI_BP0</v>
      </c>
      <c r="AC1040" s="6" t="str">
        <f t="shared" si="428"/>
        <v>LSA_SOC_HRY_E_BEGIN_TITO_SAQ_MAX_LFM_0600_PUNIT_ONDD_POST_REPAIR_BPUI_BP0</v>
      </c>
      <c r="AD1040" s="6" t="str">
        <f t="shared" si="429"/>
        <v>LSA_SOC_HRY_E_BEGIN_TITO_SAQ_MAX_LFM_0600_PUNIT_ONDD_POST_REPAIR_BPUI_BP0</v>
      </c>
      <c r="AE1040" s="6" t="str">
        <f t="shared" si="430"/>
        <v>LSA_SOC_HRY_E_BEGIN_TITO_SAQ_MAX_LFM_0600_PUNIT_ONDD_POST_REPAIR_BPUI_BP0</v>
      </c>
      <c r="AF1040" s="6" t="str">
        <f t="shared" si="431"/>
        <v>LSA_SOC_HRY_E_BEGIN_TITO_SAQ_MAX_LFM_0600_PUNIT_ONDD_POST_REPAIR_BPUI_BP0</v>
      </c>
      <c r="AG1040" s="6" t="str">
        <f t="shared" si="432"/>
        <v>LSA_SOC_HRY_E_BEGIN_TITO_SAQ_MAX_LFM_0600_PUNIT_ONDD_POST_REPAIR_BPUI_BP0</v>
      </c>
      <c r="AH1040" s="6" t="str">
        <f t="shared" si="433"/>
        <v>LSA_SOC_HRY_E_BEGIN_TITO_SAQ_MAX_LFM_0600_PUNIT_ONDD_POST_REPAIR_BPUI_BP0</v>
      </c>
      <c r="AI1040" s="6" t="str">
        <f t="shared" si="434"/>
        <v>LSA_SOC_HRY_E_BEGIN_TITO_SAQ_MAX_LFM_0600_PUNIT_ONDD_POST_REPAIR_BPUI_BP0</v>
      </c>
      <c r="AJ1040" s="6" t="str">
        <f t="shared" si="435"/>
        <v>LSA_SOC_HRY_E_BEGIN_TITO_SAQ_MAX_LFM_0600_PUNIT_ONDD_POST_REPAIR_BPUI_BP0</v>
      </c>
      <c r="AK1040" s="6" t="str">
        <f t="shared" si="436"/>
        <v>LSA_SOC_HRY_E_BEGIN_TITO_SAQ_MAX_LFM_0600_PUNIT_ONDD_POST_REPAIR_BPUI_BP0</v>
      </c>
      <c r="AU1040" s="6" t="s">
        <v>2205</v>
      </c>
      <c r="AV1040" s="6" t="s">
        <v>2208</v>
      </c>
      <c r="AW1040" s="6" t="s">
        <v>2208</v>
      </c>
      <c r="AX1040" s="6" t="s">
        <v>2212</v>
      </c>
      <c r="AY1040" s="6" t="s">
        <v>2214</v>
      </c>
      <c r="DF1040" s="6">
        <v>0.02</v>
      </c>
      <c r="DG1040" s="6">
        <v>0</v>
      </c>
      <c r="DO1040" s="6" t="s">
        <v>2260</v>
      </c>
    </row>
    <row r="1041" spans="1:119" s="6" customFormat="1" x14ac:dyDescent="0.25">
      <c r="A1041" s="6" t="s">
        <v>122</v>
      </c>
      <c r="B1041" s="6" t="s">
        <v>132</v>
      </c>
      <c r="C1041" s="6" t="str">
        <f t="shared" si="426"/>
        <v>LSA_SOC_HRY_E_BEGIN_TITO_SAQ_MAX_LFM_0600_PUNIT_ONDD_POST_REPAIR_BPUI_BP0</v>
      </c>
      <c r="D1041" s="6" t="s">
        <v>441</v>
      </c>
      <c r="E1041" s="6" t="s">
        <v>448</v>
      </c>
      <c r="F1041" s="6" t="s">
        <v>455</v>
      </c>
      <c r="G1041" s="6" t="s">
        <v>461</v>
      </c>
      <c r="H1041" s="6" t="s">
        <v>463</v>
      </c>
      <c r="I1041" s="6" t="s">
        <v>470</v>
      </c>
      <c r="J1041" s="6" t="s">
        <v>474</v>
      </c>
      <c r="K1041" s="6" t="s">
        <v>476</v>
      </c>
      <c r="L1041" s="6" t="s">
        <v>483</v>
      </c>
      <c r="M1041" s="6" t="s">
        <v>697</v>
      </c>
      <c r="N1041" s="6" t="s">
        <v>771</v>
      </c>
      <c r="O1041" s="6" t="s">
        <v>782</v>
      </c>
      <c r="P1041" s="6" t="s">
        <v>913</v>
      </c>
      <c r="Q1041" s="6" t="s">
        <v>970</v>
      </c>
      <c r="R1041" s="6" t="s">
        <v>985</v>
      </c>
      <c r="S1041" s="6" t="s">
        <v>1129</v>
      </c>
      <c r="T1041" s="6" t="s">
        <v>1889</v>
      </c>
      <c r="U1041" s="6" t="s">
        <v>2120</v>
      </c>
      <c r="V1041" s="6" t="s">
        <v>2123</v>
      </c>
      <c r="W1041" s="6" t="s">
        <v>2120</v>
      </c>
      <c r="X1041" s="6" t="s">
        <v>2125</v>
      </c>
      <c r="Y1041" s="6" t="s">
        <v>2126</v>
      </c>
      <c r="Z1041" s="6">
        <f t="shared" si="437"/>
        <v>10</v>
      </c>
      <c r="AA1041" s="6" t="s">
        <v>2134</v>
      </c>
      <c r="AB1041" s="6" t="str">
        <f t="shared" si="427"/>
        <v>SSA_SOC_HRY_E_BEGIN_TITO_SAQ_MAX_LFM_0600_SBOSNR_ONDD_POST_REPAIR_BPUI_BP1</v>
      </c>
      <c r="AC1041" s="6" t="str">
        <f t="shared" si="428"/>
        <v>SSA_SOC_HRY_E_BEGIN_TITO_SAQ_MAX_LFM_0600_SBOSNR_ONDD_POST_REPAIR_BPUI_BP1</v>
      </c>
      <c r="AD1041" s="6" t="str">
        <f t="shared" si="429"/>
        <v>SSA_SOC_HRY_E_BEGIN_TITO_SAQ_MAX_LFM_0600_SBOSNR_ONDD_POST_REPAIR_BPUI_BP1</v>
      </c>
      <c r="AE1041" s="6" t="str">
        <f t="shared" si="430"/>
        <v>SSA_SOC_HRY_E_BEGIN_TITO_SAQ_MAX_LFM_0600_SBOSNR_ONDD_POST_REPAIR_BPUI_BP1</v>
      </c>
      <c r="AF1041" s="6" t="str">
        <f t="shared" si="431"/>
        <v>SSA_SOC_HRY_E_BEGIN_TITO_SAQ_MAX_LFM_0600_SBOSNR_ONDD_POST_REPAIR_BPUI_BP1</v>
      </c>
      <c r="AG1041" s="6" t="str">
        <f t="shared" si="432"/>
        <v>SSA_SOC_HRY_E_BEGIN_TITO_SAQ_MAX_LFM_0600_SBOSNR_ONDD_POST_REPAIR_BPUI_BP1</v>
      </c>
      <c r="AH1041" s="6" t="str">
        <f t="shared" si="433"/>
        <v>SSA_SOC_HRY_E_BEGIN_TITO_SAQ_MAX_LFM_0600_SBOSNR_ONDD_POST_REPAIR_BPUI_BP1</v>
      </c>
      <c r="AI1041" s="6" t="str">
        <f t="shared" si="434"/>
        <v>SSA_SOC_HRY_E_BEGIN_TITO_SAQ_MAX_LFM_0600_SBOSNR_ONDD_POST_REPAIR_BPUI_BP1</v>
      </c>
      <c r="AJ1041" s="6" t="str">
        <f t="shared" si="435"/>
        <v>SSA_SOC_HRY_E_BEGIN_TITO_SAQ_MAX_LFM_0600_SBOSNR_ONDD_POST_REPAIR_BPUI_BP1</v>
      </c>
      <c r="AK1041" s="6" t="str">
        <f t="shared" si="436"/>
        <v>SSA_SOC_HRY_E_BEGIN_TITO_SAQ_MAX_LFM_0600_SBOSNR_ONDD_POST_REPAIR_BPUI_BP1</v>
      </c>
      <c r="AU1041" s="6" t="s">
        <v>2205</v>
      </c>
      <c r="AV1041" s="6" t="s">
        <v>2208</v>
      </c>
      <c r="AW1041" s="6" t="s">
        <v>2208</v>
      </c>
      <c r="AX1041" s="6" t="s">
        <v>2212</v>
      </c>
      <c r="AY1041" s="6" t="s">
        <v>2214</v>
      </c>
      <c r="DF1041" s="6">
        <v>0.02</v>
      </c>
      <c r="DG1041" s="6">
        <v>0</v>
      </c>
      <c r="DO1041" s="6" t="s">
        <v>2260</v>
      </c>
    </row>
    <row r="1042" spans="1:119" s="6" customFormat="1" x14ac:dyDescent="0.25">
      <c r="A1042" s="6" t="s">
        <v>122</v>
      </c>
      <c r="B1042" s="6" t="s">
        <v>132</v>
      </c>
      <c r="C1042" s="6" t="str">
        <f t="shared" si="426"/>
        <v>SSA_SOC_HRY_E_BEGIN_TITO_SAQ_MAX_LFM_0600_SBOSNR_ONDD_POST_REPAIR_BPUI_BP1</v>
      </c>
      <c r="D1042" s="6" t="s">
        <v>440</v>
      </c>
      <c r="E1042" s="6" t="s">
        <v>448</v>
      </c>
      <c r="F1042" s="6" t="s">
        <v>455</v>
      </c>
      <c r="G1042" s="6" t="s">
        <v>461</v>
      </c>
      <c r="H1042" s="6" t="s">
        <v>463</v>
      </c>
      <c r="I1042" s="6" t="s">
        <v>470</v>
      </c>
      <c r="J1042" s="6" t="s">
        <v>474</v>
      </c>
      <c r="K1042" s="6" t="s">
        <v>476</v>
      </c>
      <c r="L1042" s="6" t="s">
        <v>483</v>
      </c>
      <c r="M1042" s="6" t="s">
        <v>698</v>
      </c>
      <c r="N1042" s="6" t="s">
        <v>771</v>
      </c>
      <c r="O1042" s="6" t="s">
        <v>782</v>
      </c>
      <c r="P1042" s="6" t="s">
        <v>915</v>
      </c>
      <c r="Q1042" s="6" t="s">
        <v>969</v>
      </c>
      <c r="R1042" s="6" t="s">
        <v>985</v>
      </c>
      <c r="S1042" s="6" t="s">
        <v>1147</v>
      </c>
      <c r="T1042" s="6" t="s">
        <v>1890</v>
      </c>
      <c r="U1042" s="6" t="s">
        <v>2120</v>
      </c>
      <c r="V1042" s="6" t="s">
        <v>2122</v>
      </c>
      <c r="W1042" s="6" t="s">
        <v>2120</v>
      </c>
      <c r="X1042" s="6" t="s">
        <v>2126</v>
      </c>
      <c r="Y1042" s="6" t="s">
        <v>2126</v>
      </c>
      <c r="Z1042" s="6">
        <f t="shared" si="437"/>
        <v>10</v>
      </c>
      <c r="AA1042" s="6" t="s">
        <v>2134</v>
      </c>
      <c r="AB1042" s="6" t="str">
        <f t="shared" si="427"/>
        <v>LSA_SOC_HRY_E_BEGIN_TITO_SAQ_MAX_LFM_0600_SBOSNR_ONDD_POST_REPAIR_BPUI_BP1</v>
      </c>
      <c r="AC1042" s="6" t="str">
        <f t="shared" si="428"/>
        <v>LSA_SOC_HRY_E_BEGIN_TITO_SAQ_MAX_LFM_0600_SBOSNR_ONDD_POST_REPAIR_BPUI_BP1</v>
      </c>
      <c r="AD1042" s="6" t="str">
        <f t="shared" si="429"/>
        <v>LSA_SOC_HRY_E_BEGIN_TITO_SAQ_MAX_LFM_0600_SBOSNR_ONDD_POST_REPAIR_BPUI_BP1</v>
      </c>
      <c r="AE1042" s="6" t="str">
        <f t="shared" si="430"/>
        <v>LSA_SOC_HRY_E_BEGIN_TITO_SAQ_MAX_LFM_0600_SBOSNR_ONDD_POST_REPAIR_BPUI_BP1</v>
      </c>
      <c r="AF1042" s="6" t="str">
        <f t="shared" si="431"/>
        <v>LSA_SOC_HRY_E_BEGIN_TITO_SAQ_MAX_LFM_0600_SBOSNR_ONDD_POST_REPAIR_BPUI_BP1</v>
      </c>
      <c r="AG1042" s="6" t="str">
        <f t="shared" si="432"/>
        <v>LSA_SOC_HRY_E_BEGIN_TITO_SAQ_MAX_LFM_0600_SBOSNR_ONDD_POST_REPAIR_BPUI_BP1</v>
      </c>
      <c r="AH1042" s="6" t="str">
        <f t="shared" si="433"/>
        <v>LSA_SOC_HRY_E_BEGIN_TITO_SAQ_MAX_LFM_0600_SBOSNR_ONDD_POST_REPAIR_BPUI_BP1</v>
      </c>
      <c r="AI1042" s="6" t="str">
        <f t="shared" si="434"/>
        <v>LSA_SOC_HRY_E_BEGIN_TITO_SAQ_MAX_LFM_0600_SBOSNR_ONDD_POST_REPAIR_BPUI_BP1</v>
      </c>
      <c r="AJ1042" s="6" t="str">
        <f t="shared" si="435"/>
        <v>LSA_SOC_HRY_E_BEGIN_TITO_SAQ_MAX_LFM_0600_SBOSNR_ONDD_POST_REPAIR_BPUI_BP1</v>
      </c>
      <c r="AK1042" s="6" t="str">
        <f t="shared" si="436"/>
        <v>LSA_SOC_HRY_E_BEGIN_TITO_SAQ_MAX_LFM_0600_SBOSNR_ONDD_POST_REPAIR_BPUI_BP1</v>
      </c>
      <c r="AU1042" s="6" t="s">
        <v>2205</v>
      </c>
      <c r="AV1042" s="6" t="s">
        <v>2208</v>
      </c>
      <c r="AW1042" s="6" t="s">
        <v>2208</v>
      </c>
      <c r="AX1042" s="6" t="s">
        <v>2212</v>
      </c>
      <c r="AY1042" s="6" t="s">
        <v>2214</v>
      </c>
      <c r="DF1042" s="6">
        <v>0.02</v>
      </c>
      <c r="DG1042" s="6">
        <v>0</v>
      </c>
      <c r="DO1042" s="6" t="s">
        <v>2260</v>
      </c>
    </row>
    <row r="1043" spans="1:119" s="6" customFormat="1" x14ac:dyDescent="0.25">
      <c r="A1043" s="6" t="s">
        <v>122</v>
      </c>
      <c r="B1043" s="6" t="s">
        <v>132</v>
      </c>
      <c r="C1043" s="6" t="str">
        <f t="shared" si="426"/>
        <v>LSA_SOC_HRY_E_BEGIN_TITO_SAQ_MAX_LFM_0600_SBOSNR_ONDD_POST_REPAIR_BPUI_BP1</v>
      </c>
      <c r="D1043" s="6" t="s">
        <v>441</v>
      </c>
      <c r="E1043" s="6" t="s">
        <v>448</v>
      </c>
      <c r="F1043" s="6" t="s">
        <v>455</v>
      </c>
      <c r="G1043" s="6" t="s">
        <v>461</v>
      </c>
      <c r="H1043" s="6" t="s">
        <v>463</v>
      </c>
      <c r="I1043" s="6" t="s">
        <v>470</v>
      </c>
      <c r="J1043" s="6" t="s">
        <v>474</v>
      </c>
      <c r="K1043" s="6" t="s">
        <v>476</v>
      </c>
      <c r="L1043" s="6" t="s">
        <v>483</v>
      </c>
      <c r="M1043" s="6" t="s">
        <v>698</v>
      </c>
      <c r="N1043" s="6" t="s">
        <v>771</v>
      </c>
      <c r="O1043" s="6" t="s">
        <v>782</v>
      </c>
      <c r="P1043" s="6" t="s">
        <v>917</v>
      </c>
      <c r="Q1043" s="6" t="s">
        <v>970</v>
      </c>
      <c r="R1043" s="6" t="s">
        <v>985</v>
      </c>
      <c r="S1043" s="6" t="s">
        <v>1130</v>
      </c>
      <c r="T1043" s="6" t="s">
        <v>1891</v>
      </c>
      <c r="U1043" s="6" t="s">
        <v>2120</v>
      </c>
      <c r="V1043" s="6" t="s">
        <v>2123</v>
      </c>
      <c r="W1043" s="6" t="s">
        <v>2120</v>
      </c>
      <c r="X1043" s="6" t="s">
        <v>2124</v>
      </c>
      <c r="Y1043" s="6" t="s">
        <v>2127</v>
      </c>
      <c r="Z1043" s="6">
        <f t="shared" si="437"/>
        <v>10</v>
      </c>
      <c r="AA1043" s="6" t="s">
        <v>2134</v>
      </c>
      <c r="AB1043" s="6" t="str">
        <f t="shared" si="427"/>
        <v>SSA_SOC_HRY_E_BEGIN_TITO_SAQ_MAX_LFM_0600_SAFC_POST_REPAIR_SAFC_BP4</v>
      </c>
      <c r="AC1043" s="6" t="str">
        <f t="shared" si="428"/>
        <v>SSA_SOC_HRY_E_BEGIN_TITO_SAQ_MAX_LFM_0600_SAFC_POST_REPAIR_SAFC_BP4</v>
      </c>
      <c r="AD1043" s="6" t="str">
        <f t="shared" si="429"/>
        <v>SSA_SOC_HRY_E_BEGIN_TITO_SAQ_MAX_LFM_0600_SAFC_POST_REPAIR_SAFC_BP4</v>
      </c>
      <c r="AE1043" s="6" t="str">
        <f t="shared" si="430"/>
        <v>SSA_SOC_HRY_E_BEGIN_TITO_SAQ_MAX_LFM_0600_SAFC_POST_REPAIR_SAFC_BP4</v>
      </c>
      <c r="AF1043" s="6" t="str">
        <f t="shared" si="431"/>
        <v>SSA_SOC_HRY_E_BEGIN_TITO_SAQ_MAX_LFM_0600_SAFC_POST_REPAIR_SAFC_BP4</v>
      </c>
      <c r="AG1043" s="6" t="str">
        <f t="shared" si="432"/>
        <v>SSA_SOC_HRY_E_BEGIN_TITO_SAQ_MAX_LFM_0600_SAFC_POST_REPAIR_SAFC_BP4</v>
      </c>
      <c r="AH1043" s="6" t="str">
        <f t="shared" si="433"/>
        <v>SSA_SOC_HRY_E_BEGIN_TITO_SAQ_MAX_LFM_0600_SAFC_POST_REPAIR_SAFC_BP4</v>
      </c>
      <c r="AI1043" s="6" t="str">
        <f t="shared" si="434"/>
        <v>SSA_SOC_HRY_E_BEGIN_TITO_SAQ_MAX_LFM_0600_SAFC_POST_REPAIR_SAFC_BP4</v>
      </c>
      <c r="AJ1043" s="6" t="str">
        <f t="shared" si="435"/>
        <v>SSA_SOC_HRY_E_BEGIN_TITO_SAQ_MAX_LFM_0600_SAFC_POST_REPAIR_SAFC_BP4</v>
      </c>
      <c r="AK1043" s="6" t="str">
        <f t="shared" si="436"/>
        <v>SSA_SOC_HRY_E_BEGIN_TITO_SAQ_MAX_LFM_0600_SAFC_POST_REPAIR_SAFC_BP4</v>
      </c>
      <c r="AU1043" s="6" t="s">
        <v>2205</v>
      </c>
      <c r="AV1043" s="6" t="s">
        <v>2208</v>
      </c>
      <c r="AW1043" s="6" t="s">
        <v>2208</v>
      </c>
      <c r="AX1043" s="6" t="s">
        <v>2212</v>
      </c>
      <c r="AY1043" s="6" t="s">
        <v>2214</v>
      </c>
      <c r="DF1043" s="6">
        <v>0.02</v>
      </c>
      <c r="DG1043" s="6">
        <v>0</v>
      </c>
      <c r="DO1043" s="6" t="s">
        <v>2260</v>
      </c>
    </row>
    <row r="1044" spans="1:119" s="6" customFormat="1" x14ac:dyDescent="0.25">
      <c r="A1044" s="6" t="s">
        <v>122</v>
      </c>
      <c r="B1044" s="6" t="s">
        <v>132</v>
      </c>
      <c r="C1044" s="6" t="str">
        <f t="shared" si="426"/>
        <v>SSA_SOC_HRY_E_BEGIN_TITO_SAQ_MAX_LFM_0600_SAFC_POST_REPAIR_SAFC_BP4</v>
      </c>
      <c r="D1044" s="6" t="s">
        <v>440</v>
      </c>
      <c r="E1044" s="6" t="s">
        <v>448</v>
      </c>
      <c r="F1044" s="6" t="s">
        <v>455</v>
      </c>
      <c r="G1044" s="6" t="s">
        <v>461</v>
      </c>
      <c r="H1044" s="6" t="s">
        <v>463</v>
      </c>
      <c r="I1044" s="6" t="s">
        <v>470</v>
      </c>
      <c r="J1044" s="6" t="s">
        <v>474</v>
      </c>
      <c r="K1044" s="6" t="s">
        <v>476</v>
      </c>
      <c r="L1044" s="6" t="s">
        <v>483</v>
      </c>
      <c r="M1044" s="6" t="s">
        <v>699</v>
      </c>
      <c r="N1044" s="6" t="s">
        <v>771</v>
      </c>
      <c r="O1044" s="6" t="s">
        <v>782</v>
      </c>
      <c r="P1044" s="6" t="s">
        <v>919</v>
      </c>
      <c r="Q1044" s="6" t="s">
        <v>969</v>
      </c>
      <c r="R1044" s="6" t="s">
        <v>985</v>
      </c>
      <c r="S1044" s="6" t="s">
        <v>1148</v>
      </c>
      <c r="T1044" s="6" t="s">
        <v>1892</v>
      </c>
      <c r="U1044" s="6" t="s">
        <v>2120</v>
      </c>
      <c r="V1044" s="6" t="s">
        <v>2122</v>
      </c>
      <c r="W1044" s="6" t="s">
        <v>2120</v>
      </c>
      <c r="X1044" s="6" t="s">
        <v>2123</v>
      </c>
      <c r="Y1044" s="6" t="s">
        <v>2127</v>
      </c>
      <c r="Z1044" s="6">
        <f t="shared" si="437"/>
        <v>10</v>
      </c>
      <c r="AA1044" s="6" t="s">
        <v>2134</v>
      </c>
      <c r="AB1044" s="6" t="str">
        <f t="shared" si="427"/>
        <v>SSA_SOC_HRY_E_BEGIN_TITO_SAQ_MAX_LFM_0600_SAFC_POST_REPAIR_SAFC_BP5</v>
      </c>
      <c r="AC1044" s="6" t="str">
        <f t="shared" si="428"/>
        <v>SSA_SOC_HRY_E_BEGIN_TITO_SAQ_MAX_LFM_0600_SAFC_POST_REPAIR_SAFC_BP5</v>
      </c>
      <c r="AD1044" s="6" t="str">
        <f t="shared" si="429"/>
        <v>SSA_SOC_HRY_E_BEGIN_TITO_SAQ_MAX_LFM_0600_SAFC_POST_REPAIR_SAFC_BP5</v>
      </c>
      <c r="AE1044" s="6" t="str">
        <f t="shared" si="430"/>
        <v>SSA_SOC_HRY_E_BEGIN_TITO_SAQ_MAX_LFM_0600_SAFC_POST_REPAIR_SAFC_BP5</v>
      </c>
      <c r="AF1044" s="6" t="str">
        <f t="shared" si="431"/>
        <v>SSA_SOC_HRY_E_BEGIN_TITO_SAQ_MAX_LFM_0600_SAFC_POST_REPAIR_SAFC_BP5</v>
      </c>
      <c r="AG1044" s="6" t="str">
        <f t="shared" si="432"/>
        <v>SSA_SOC_HRY_E_BEGIN_TITO_SAQ_MAX_LFM_0600_SAFC_POST_REPAIR_SAFC_BP5</v>
      </c>
      <c r="AH1044" s="6" t="str">
        <f t="shared" si="433"/>
        <v>SSA_SOC_HRY_E_BEGIN_TITO_SAQ_MAX_LFM_0600_SAFC_POST_REPAIR_SAFC_BP5</v>
      </c>
      <c r="AI1044" s="6" t="str">
        <f t="shared" si="434"/>
        <v>SSA_SOC_HRY_E_BEGIN_TITO_SAQ_MAX_LFM_0600_SAFC_POST_REPAIR_SAFC_BP5</v>
      </c>
      <c r="AJ1044" s="6" t="str">
        <f t="shared" si="435"/>
        <v>SSA_SOC_HRY_E_BEGIN_TITO_SAQ_MAX_LFM_0600_SAFC_POST_REPAIR_SAFC_BP5</v>
      </c>
      <c r="AK1044" s="6" t="str">
        <f t="shared" si="436"/>
        <v>SSA_SOC_HRY_E_BEGIN_TITO_SAQ_MAX_LFM_0600_SAFC_POST_REPAIR_SAFC_BP5</v>
      </c>
      <c r="AU1044" s="6" t="s">
        <v>2205</v>
      </c>
      <c r="AV1044" s="6" t="s">
        <v>2208</v>
      </c>
      <c r="AW1044" s="6" t="s">
        <v>2208</v>
      </c>
      <c r="AX1044" s="6" t="s">
        <v>2212</v>
      </c>
      <c r="AY1044" s="6" t="s">
        <v>2214</v>
      </c>
      <c r="DF1044" s="6">
        <v>0.02</v>
      </c>
      <c r="DG1044" s="6">
        <v>0</v>
      </c>
      <c r="DO1044" s="6" t="s">
        <v>2260</v>
      </c>
    </row>
    <row r="1045" spans="1:119" s="6" customFormat="1" x14ac:dyDescent="0.25">
      <c r="A1045" s="6" t="s">
        <v>122</v>
      </c>
      <c r="B1045" s="6" t="s">
        <v>132</v>
      </c>
      <c r="C1045" s="6" t="str">
        <f t="shared" si="426"/>
        <v>SSA_SOC_HRY_E_BEGIN_TITO_SAQ_MAX_LFM_0600_SAFC_POST_REPAIR_SAFC_BP5</v>
      </c>
      <c r="D1045" s="6" t="s">
        <v>440</v>
      </c>
      <c r="E1045" s="6" t="s">
        <v>448</v>
      </c>
      <c r="F1045" s="6" t="s">
        <v>455</v>
      </c>
      <c r="G1045" s="6" t="s">
        <v>461</v>
      </c>
      <c r="H1045" s="6" t="s">
        <v>463</v>
      </c>
      <c r="I1045" s="6" t="s">
        <v>470</v>
      </c>
      <c r="J1045" s="6" t="s">
        <v>474</v>
      </c>
      <c r="K1045" s="6" t="s">
        <v>476</v>
      </c>
      <c r="L1045" s="6" t="s">
        <v>483</v>
      </c>
      <c r="M1045" s="6" t="s">
        <v>700</v>
      </c>
      <c r="N1045" s="6" t="s">
        <v>771</v>
      </c>
      <c r="O1045" s="6" t="s">
        <v>782</v>
      </c>
      <c r="P1045" s="6" t="s">
        <v>921</v>
      </c>
      <c r="Q1045" s="6" t="s">
        <v>969</v>
      </c>
      <c r="R1045" s="6" t="s">
        <v>985</v>
      </c>
      <c r="S1045" s="6" t="s">
        <v>1149</v>
      </c>
      <c r="T1045" s="6" t="s">
        <v>1893</v>
      </c>
      <c r="U1045" s="6" t="s">
        <v>2120</v>
      </c>
      <c r="V1045" s="6" t="s">
        <v>2122</v>
      </c>
      <c r="W1045" s="6" t="s">
        <v>2120</v>
      </c>
      <c r="X1045" s="6" t="s">
        <v>2125</v>
      </c>
      <c r="Y1045" s="6" t="s">
        <v>2127</v>
      </c>
      <c r="Z1045" s="6">
        <f t="shared" si="437"/>
        <v>10</v>
      </c>
      <c r="AA1045" s="6" t="s">
        <v>2134</v>
      </c>
      <c r="AB1045" s="6" t="str">
        <f t="shared" si="427"/>
        <v>LSA_SOC_HRY_E_BEGIN_TITO_SAQ_MAX_LFM_0600_VTU_POST_REPAIR_VTU_BP2</v>
      </c>
      <c r="AC1045" s="6" t="str">
        <f t="shared" si="428"/>
        <v>LSA_SOC_HRY_E_BEGIN_TITO_SAQ_MAX_LFM_0600_VTU_POST_REPAIR_VTU_BP2</v>
      </c>
      <c r="AD1045" s="6" t="str">
        <f t="shared" si="429"/>
        <v>LSA_SOC_HRY_E_BEGIN_TITO_SAQ_MAX_LFM_0600_VTU_POST_REPAIR_VTU_BP2</v>
      </c>
      <c r="AE1045" s="6" t="str">
        <f t="shared" si="430"/>
        <v>LSA_SOC_HRY_E_BEGIN_TITO_SAQ_MAX_LFM_0600_VTU_POST_REPAIR_VTU_BP2</v>
      </c>
      <c r="AF1045" s="6" t="str">
        <f t="shared" si="431"/>
        <v>LSA_SOC_HRY_E_BEGIN_TITO_SAQ_MAX_LFM_0600_VTU_POST_REPAIR_VTU_BP2</v>
      </c>
      <c r="AG1045" s="6" t="str">
        <f t="shared" si="432"/>
        <v>LSA_SOC_HRY_E_BEGIN_TITO_SAQ_MAX_LFM_0600_VTU_POST_REPAIR_VTU_BP2</v>
      </c>
      <c r="AH1045" s="6" t="str">
        <f t="shared" si="433"/>
        <v>LSA_SOC_HRY_E_BEGIN_TITO_SAQ_MAX_LFM_0600_VTU_POST_REPAIR_VTU_BP2</v>
      </c>
      <c r="AI1045" s="6" t="str">
        <f t="shared" si="434"/>
        <v>LSA_SOC_HRY_E_BEGIN_TITO_SAQ_MAX_LFM_0600_VTU_POST_REPAIR_VTU_BP2</v>
      </c>
      <c r="AJ1045" s="6" t="str">
        <f t="shared" si="435"/>
        <v>LSA_SOC_HRY_E_BEGIN_TITO_SAQ_MAX_LFM_0600_VTU_POST_REPAIR_VTU_BP2</v>
      </c>
      <c r="AK1045" s="6" t="str">
        <f t="shared" si="436"/>
        <v>LSA_SOC_HRY_E_BEGIN_TITO_SAQ_MAX_LFM_0600_VTU_POST_REPAIR_VTU_BP2</v>
      </c>
      <c r="AU1045" s="6" t="s">
        <v>2205</v>
      </c>
      <c r="AV1045" s="6" t="s">
        <v>2208</v>
      </c>
      <c r="AW1045" s="6" t="s">
        <v>2208</v>
      </c>
      <c r="AX1045" s="6" t="s">
        <v>2212</v>
      </c>
      <c r="AY1045" s="6" t="s">
        <v>2214</v>
      </c>
      <c r="DF1045" s="6">
        <v>0.02</v>
      </c>
      <c r="DG1045" s="6">
        <v>0</v>
      </c>
      <c r="DO1045" s="6" t="s">
        <v>2260</v>
      </c>
    </row>
    <row r="1046" spans="1:119" s="6" customFormat="1" x14ac:dyDescent="0.25">
      <c r="A1046" s="6" t="s">
        <v>122</v>
      </c>
      <c r="B1046" s="6" t="s">
        <v>132</v>
      </c>
      <c r="C1046" s="6" t="str">
        <f t="shared" si="426"/>
        <v>LSA_SOC_HRY_E_BEGIN_TITO_SAQ_MAX_LFM_0600_VTU_POST_REPAIR_VTU_BP2</v>
      </c>
      <c r="D1046" s="6" t="s">
        <v>441</v>
      </c>
      <c r="E1046" s="6" t="s">
        <v>448</v>
      </c>
      <c r="F1046" s="6" t="s">
        <v>455</v>
      </c>
      <c r="G1046" s="6" t="s">
        <v>461</v>
      </c>
      <c r="H1046" s="6" t="s">
        <v>463</v>
      </c>
      <c r="I1046" s="6" t="s">
        <v>470</v>
      </c>
      <c r="J1046" s="6" t="s">
        <v>474</v>
      </c>
      <c r="K1046" s="6" t="s">
        <v>476</v>
      </c>
      <c r="L1046" s="6" t="s">
        <v>483</v>
      </c>
      <c r="M1046" s="6" t="s">
        <v>701</v>
      </c>
      <c r="N1046" s="6" t="s">
        <v>771</v>
      </c>
      <c r="O1046" s="6" t="s">
        <v>782</v>
      </c>
      <c r="P1046" s="6" t="s">
        <v>923</v>
      </c>
      <c r="Q1046" s="6" t="s">
        <v>970</v>
      </c>
      <c r="R1046" s="6" t="s">
        <v>985</v>
      </c>
      <c r="S1046" s="6" t="s">
        <v>1131</v>
      </c>
      <c r="T1046" s="6" t="s">
        <v>1894</v>
      </c>
      <c r="U1046" s="6" t="s">
        <v>2120</v>
      </c>
      <c r="V1046" s="6" t="s">
        <v>2122</v>
      </c>
      <c r="W1046" s="6" t="s">
        <v>2120</v>
      </c>
      <c r="X1046" s="6" t="s">
        <v>2126</v>
      </c>
      <c r="Y1046" s="6" t="s">
        <v>2127</v>
      </c>
      <c r="Z1046" s="6">
        <f t="shared" si="437"/>
        <v>10</v>
      </c>
      <c r="AA1046" s="6" t="s">
        <v>2134</v>
      </c>
      <c r="AB1046" s="6" t="s">
        <v>2123</v>
      </c>
      <c r="AC1046" s="6" t="s">
        <v>2123</v>
      </c>
      <c r="AD1046" s="6" t="s">
        <v>2123</v>
      </c>
      <c r="AE1046" s="6" t="s">
        <v>2123</v>
      </c>
      <c r="AF1046" s="6" t="s">
        <v>2123</v>
      </c>
      <c r="AG1046" s="6" t="s">
        <v>2123</v>
      </c>
      <c r="AH1046" s="6" t="s">
        <v>2123</v>
      </c>
      <c r="AI1046" s="6" t="s">
        <v>2123</v>
      </c>
      <c r="AJ1046" s="6" t="s">
        <v>2123</v>
      </c>
      <c r="AK1046" s="6" t="s">
        <v>2123</v>
      </c>
      <c r="AU1046" s="6" t="s">
        <v>2205</v>
      </c>
      <c r="AV1046" s="6" t="s">
        <v>2208</v>
      </c>
      <c r="AW1046" s="6" t="s">
        <v>2208</v>
      </c>
      <c r="AX1046" s="6" t="s">
        <v>2212</v>
      </c>
      <c r="AY1046" s="6" t="s">
        <v>2214</v>
      </c>
      <c r="DF1046" s="6">
        <v>0.02</v>
      </c>
      <c r="DG1046" s="6">
        <v>0</v>
      </c>
      <c r="DO1046" s="6" t="s">
        <v>2260</v>
      </c>
    </row>
    <row r="1047" spans="1:119" s="4" customFormat="1" x14ac:dyDescent="0.25">
      <c r="A1047" s="4" t="s">
        <v>122</v>
      </c>
      <c r="B1047" s="4" t="s">
        <v>131</v>
      </c>
      <c r="C1047" s="4" t="s">
        <v>344</v>
      </c>
      <c r="E1047" s="4" t="s">
        <v>443</v>
      </c>
      <c r="Z1047" s="4">
        <f t="shared" si="437"/>
        <v>0</v>
      </c>
    </row>
    <row r="1048" spans="1:119" s="4" customFormat="1" x14ac:dyDescent="0.25">
      <c r="A1048" s="4" t="s">
        <v>122</v>
      </c>
      <c r="B1048" s="4" t="s">
        <v>131</v>
      </c>
      <c r="C1048" s="4" t="s">
        <v>345</v>
      </c>
      <c r="E1048" s="4" t="s">
        <v>443</v>
      </c>
      <c r="Z1048" s="4">
        <f t="shared" si="437"/>
        <v>0</v>
      </c>
    </row>
    <row r="1049" spans="1:119" s="2" customFormat="1" x14ac:dyDescent="0.25">
      <c r="A1049" s="2" t="s">
        <v>122</v>
      </c>
      <c r="B1049" s="2" t="s">
        <v>127</v>
      </c>
      <c r="C1049" s="2" t="s">
        <v>346</v>
      </c>
      <c r="E1049" s="2" t="s">
        <v>443</v>
      </c>
      <c r="X1049" s="2" t="s">
        <v>2126</v>
      </c>
      <c r="Y1049" s="2" t="s">
        <v>2124</v>
      </c>
      <c r="Z1049" s="2">
        <f t="shared" si="437"/>
        <v>2</v>
      </c>
      <c r="AA1049" s="2" t="s">
        <v>2123</v>
      </c>
      <c r="AB1049" s="2" t="str">
        <f>$C1079</f>
        <v>CORE_REPAIRABLE_LFM_VMAX</v>
      </c>
      <c r="AC1049" s="2" t="str">
        <f>$C1079</f>
        <v>CORE_REPAIRABLE_LFM_VMAX</v>
      </c>
    </row>
    <row r="1050" spans="1:119" s="2" customFormat="1" x14ac:dyDescent="0.25">
      <c r="A1050" s="2" t="s">
        <v>122</v>
      </c>
      <c r="B1050" s="2" t="s">
        <v>127</v>
      </c>
      <c r="C1050" s="2" t="s">
        <v>347</v>
      </c>
      <c r="E1050" s="2" t="s">
        <v>443</v>
      </c>
      <c r="X1050" s="2" t="s">
        <v>2123</v>
      </c>
      <c r="Y1050" s="2" t="s">
        <v>2124</v>
      </c>
      <c r="Z1050" s="2">
        <f t="shared" si="437"/>
        <v>2</v>
      </c>
      <c r="AA1050" s="2" t="s">
        <v>2123</v>
      </c>
      <c r="AB1050" s="2" t="str">
        <f>$C1064</f>
        <v>VPU_VFDM_LFM_VMAX</v>
      </c>
      <c r="AC1050" s="2" t="str">
        <f>$C1064</f>
        <v>VPU_VFDM_LFM_VMAX</v>
      </c>
    </row>
    <row r="1051" spans="1:119" s="6" customFormat="1" x14ac:dyDescent="0.25">
      <c r="A1051" s="6" t="s">
        <v>122</v>
      </c>
      <c r="B1051" s="6" t="s">
        <v>132</v>
      </c>
      <c r="C1051" s="6" t="str">
        <f t="shared" ref="C1051:C1062" si="438">D1051&amp;"_"&amp;E1051&amp;"_"&amp;F1051&amp;"_"&amp;G1051&amp;"_"&amp;A1051&amp;"_"&amp;H1051&amp;"_"&amp;I1051&amp;"_"&amp;J1051&amp;"_"&amp;K1051&amp;"_"&amp;L1051&amp;"_"&amp;M1051</f>
        <v>LSA_NPU_HRY_E_BEGIN_TITO_NPU_MAX_LFM_1900_BUTTRESS_BHRY_VBTR_BP3</v>
      </c>
      <c r="D1051" s="6" t="s">
        <v>441</v>
      </c>
      <c r="E1051" s="6" t="s">
        <v>449</v>
      </c>
      <c r="F1051" s="6" t="s">
        <v>455</v>
      </c>
      <c r="G1051" s="6" t="s">
        <v>461</v>
      </c>
      <c r="H1051" s="6" t="s">
        <v>463</v>
      </c>
      <c r="I1051" s="6" t="s">
        <v>449</v>
      </c>
      <c r="J1051" s="6" t="s">
        <v>474</v>
      </c>
      <c r="K1051" s="6" t="s">
        <v>476</v>
      </c>
      <c r="L1051" s="6" t="s">
        <v>484</v>
      </c>
      <c r="M1051" s="6" t="s">
        <v>702</v>
      </c>
      <c r="N1051" s="6" t="s">
        <v>771</v>
      </c>
      <c r="O1051" s="6" t="s">
        <v>782</v>
      </c>
      <c r="P1051" s="6" t="s">
        <v>925</v>
      </c>
      <c r="Q1051" s="6" t="s">
        <v>970</v>
      </c>
      <c r="R1051" s="6" t="s">
        <v>985</v>
      </c>
      <c r="S1051" s="6" t="s">
        <v>1150</v>
      </c>
      <c r="T1051" s="6" t="s">
        <v>1895</v>
      </c>
      <c r="U1051" s="6" t="s">
        <v>2120</v>
      </c>
      <c r="V1051" s="6" t="s">
        <v>2122</v>
      </c>
      <c r="W1051" s="6" t="s">
        <v>2120</v>
      </c>
      <c r="X1051" s="6" t="s">
        <v>2124</v>
      </c>
      <c r="Y1051" s="6" t="s">
        <v>2124</v>
      </c>
      <c r="Z1051" s="6">
        <f t="shared" si="437"/>
        <v>10</v>
      </c>
      <c r="AA1051" s="6" t="s">
        <v>2134</v>
      </c>
      <c r="AB1051" s="6" t="str">
        <f t="shared" ref="AB1051:AB1061" si="439">$C1052</f>
        <v>LSA_NPU_HRY_E_BEGIN_TITO_NPU_MAX_LFM_1900_BUTTRESS_BISR_VBTR_BP3</v>
      </c>
      <c r="AC1051" s="6" t="str">
        <f>$C1053</f>
        <v>SSA_NPU_HRY_E_BEGIN_TITO_NPU_MAX_LFM_1900_SPINE_BHRY_VBTR_BP4</v>
      </c>
      <c r="AD1051" s="6" t="str">
        <f t="shared" ref="AD1051:AD1061" si="440">$C1052</f>
        <v>LSA_NPU_HRY_E_BEGIN_TITO_NPU_MAX_LFM_1900_BUTTRESS_BISR_VBTR_BP3</v>
      </c>
      <c r="AE1051" s="6" t="str">
        <f t="shared" ref="AE1051:AE1061" si="441">$C1052</f>
        <v>LSA_NPU_HRY_E_BEGIN_TITO_NPU_MAX_LFM_1900_BUTTRESS_BISR_VBTR_BP3</v>
      </c>
      <c r="AF1051" s="6" t="str">
        <f t="shared" ref="AF1051:AF1061" si="442">$C1052</f>
        <v>LSA_NPU_HRY_E_BEGIN_TITO_NPU_MAX_LFM_1900_BUTTRESS_BISR_VBTR_BP3</v>
      </c>
      <c r="AG1051" s="6" t="str">
        <f t="shared" ref="AG1051:AG1061" si="443">$C1052</f>
        <v>LSA_NPU_HRY_E_BEGIN_TITO_NPU_MAX_LFM_1900_BUTTRESS_BISR_VBTR_BP3</v>
      </c>
      <c r="AH1051" s="6" t="str">
        <f t="shared" ref="AH1051:AH1061" si="444">$C1052</f>
        <v>LSA_NPU_HRY_E_BEGIN_TITO_NPU_MAX_LFM_1900_BUTTRESS_BISR_VBTR_BP3</v>
      </c>
      <c r="AI1051" s="6" t="str">
        <f t="shared" ref="AI1051:AI1061" si="445">$C1052</f>
        <v>LSA_NPU_HRY_E_BEGIN_TITO_NPU_MAX_LFM_1900_BUTTRESS_BISR_VBTR_BP3</v>
      </c>
      <c r="AJ1051" s="6" t="str">
        <f>$C1053</f>
        <v>SSA_NPU_HRY_E_BEGIN_TITO_NPU_MAX_LFM_1900_SPINE_BHRY_VBTR_BP4</v>
      </c>
      <c r="AK1051" s="6" t="str">
        <f t="shared" ref="AK1051:AK1061" si="446">$C1052</f>
        <v>LSA_NPU_HRY_E_BEGIN_TITO_NPU_MAX_LFM_1900_BUTTRESS_BISR_VBTR_BP3</v>
      </c>
      <c r="AU1051" s="6" t="s">
        <v>2205</v>
      </c>
      <c r="AV1051" s="6" t="s">
        <v>2208</v>
      </c>
      <c r="AW1051" s="6" t="s">
        <v>2208</v>
      </c>
      <c r="AX1051" s="6" t="s">
        <v>2212</v>
      </c>
      <c r="AY1051" s="6" t="s">
        <v>455</v>
      </c>
      <c r="BC1051" s="6" t="s">
        <v>2224</v>
      </c>
      <c r="DF1051" s="6">
        <v>0.02</v>
      </c>
      <c r="DG1051" s="6">
        <v>0</v>
      </c>
      <c r="DO1051" s="6" t="s">
        <v>2260</v>
      </c>
    </row>
    <row r="1052" spans="1:119" s="6" customFormat="1" x14ac:dyDescent="0.25">
      <c r="A1052" s="6" t="s">
        <v>122</v>
      </c>
      <c r="B1052" s="6" t="s">
        <v>132</v>
      </c>
      <c r="C1052" s="6" t="str">
        <f t="shared" si="438"/>
        <v>LSA_NPU_HRY_E_BEGIN_TITO_NPU_MAX_LFM_1900_BUTTRESS_BISR_VBTR_BP3</v>
      </c>
      <c r="D1052" s="6" t="s">
        <v>441</v>
      </c>
      <c r="E1052" s="6" t="s">
        <v>449</v>
      </c>
      <c r="F1052" s="6" t="s">
        <v>455</v>
      </c>
      <c r="G1052" s="6" t="s">
        <v>461</v>
      </c>
      <c r="H1052" s="6" t="s">
        <v>463</v>
      </c>
      <c r="I1052" s="6" t="s">
        <v>449</v>
      </c>
      <c r="J1052" s="6" t="s">
        <v>474</v>
      </c>
      <c r="K1052" s="6" t="s">
        <v>476</v>
      </c>
      <c r="L1052" s="6" t="s">
        <v>484</v>
      </c>
      <c r="M1052" s="6" t="s">
        <v>703</v>
      </c>
      <c r="N1052" s="6" t="s">
        <v>771</v>
      </c>
      <c r="O1052" s="6" t="s">
        <v>782</v>
      </c>
      <c r="P1052" s="6" t="s">
        <v>926</v>
      </c>
      <c r="Q1052" s="6" t="s">
        <v>970</v>
      </c>
      <c r="R1052" s="6" t="s">
        <v>985</v>
      </c>
      <c r="S1052" s="6" t="s">
        <v>1151</v>
      </c>
      <c r="T1052" s="6" t="s">
        <v>1896</v>
      </c>
      <c r="U1052" s="6" t="s">
        <v>2120</v>
      </c>
      <c r="V1052" s="6" t="s">
        <v>2123</v>
      </c>
      <c r="W1052" s="6" t="s">
        <v>2120</v>
      </c>
      <c r="X1052" s="6" t="s">
        <v>2124</v>
      </c>
      <c r="Y1052" s="6" t="s">
        <v>2123</v>
      </c>
      <c r="Z1052" s="6">
        <f t="shared" si="437"/>
        <v>10</v>
      </c>
      <c r="AA1052" s="6" t="s">
        <v>2134</v>
      </c>
      <c r="AB1052" s="6" t="str">
        <f t="shared" si="439"/>
        <v>SSA_NPU_HRY_E_BEGIN_TITO_NPU_MAX_LFM_1900_SPINE_BHRY_VBTR_BP4</v>
      </c>
      <c r="AC1052" s="6" t="str">
        <f>$C1053</f>
        <v>SSA_NPU_HRY_E_BEGIN_TITO_NPU_MAX_LFM_1900_SPINE_BHRY_VBTR_BP4</v>
      </c>
      <c r="AD1052" s="6" t="str">
        <f t="shared" si="440"/>
        <v>SSA_NPU_HRY_E_BEGIN_TITO_NPU_MAX_LFM_1900_SPINE_BHRY_VBTR_BP4</v>
      </c>
      <c r="AE1052" s="6" t="str">
        <f t="shared" si="441"/>
        <v>SSA_NPU_HRY_E_BEGIN_TITO_NPU_MAX_LFM_1900_SPINE_BHRY_VBTR_BP4</v>
      </c>
      <c r="AF1052" s="6" t="str">
        <f t="shared" si="442"/>
        <v>SSA_NPU_HRY_E_BEGIN_TITO_NPU_MAX_LFM_1900_SPINE_BHRY_VBTR_BP4</v>
      </c>
      <c r="AG1052" s="6" t="str">
        <f t="shared" si="443"/>
        <v>SSA_NPU_HRY_E_BEGIN_TITO_NPU_MAX_LFM_1900_SPINE_BHRY_VBTR_BP4</v>
      </c>
      <c r="AH1052" s="6" t="str">
        <f t="shared" si="444"/>
        <v>SSA_NPU_HRY_E_BEGIN_TITO_NPU_MAX_LFM_1900_SPINE_BHRY_VBTR_BP4</v>
      </c>
      <c r="AI1052" s="6" t="str">
        <f t="shared" si="445"/>
        <v>SSA_NPU_HRY_E_BEGIN_TITO_NPU_MAX_LFM_1900_SPINE_BHRY_VBTR_BP4</v>
      </c>
      <c r="AJ1052" s="6" t="str">
        <f>$C1053</f>
        <v>SSA_NPU_HRY_E_BEGIN_TITO_NPU_MAX_LFM_1900_SPINE_BHRY_VBTR_BP4</v>
      </c>
      <c r="AK1052" s="6" t="str">
        <f t="shared" si="446"/>
        <v>SSA_NPU_HRY_E_BEGIN_TITO_NPU_MAX_LFM_1900_SPINE_BHRY_VBTR_BP4</v>
      </c>
      <c r="AU1052" s="6" t="s">
        <v>2205</v>
      </c>
      <c r="AV1052" s="6" t="s">
        <v>2208</v>
      </c>
      <c r="AW1052" s="6" t="s">
        <v>2208</v>
      </c>
      <c r="AX1052" s="6" t="s">
        <v>2213</v>
      </c>
      <c r="AY1052" s="6" t="s">
        <v>2215</v>
      </c>
      <c r="DF1052" s="6">
        <v>0.02</v>
      </c>
      <c r="DG1052" s="6">
        <v>0</v>
      </c>
      <c r="DO1052" s="6" t="s">
        <v>2260</v>
      </c>
    </row>
    <row r="1053" spans="1:119" s="6" customFormat="1" x14ac:dyDescent="0.25">
      <c r="A1053" s="6" t="s">
        <v>122</v>
      </c>
      <c r="B1053" s="6" t="s">
        <v>132</v>
      </c>
      <c r="C1053" s="6" t="str">
        <f t="shared" si="438"/>
        <v>SSA_NPU_HRY_E_BEGIN_TITO_NPU_MAX_LFM_1900_SPINE_BHRY_VBTR_BP4</v>
      </c>
      <c r="D1053" s="6" t="s">
        <v>440</v>
      </c>
      <c r="E1053" s="6" t="s">
        <v>449</v>
      </c>
      <c r="F1053" s="6" t="s">
        <v>455</v>
      </c>
      <c r="G1053" s="6" t="s">
        <v>461</v>
      </c>
      <c r="H1053" s="6" t="s">
        <v>463</v>
      </c>
      <c r="I1053" s="6" t="s">
        <v>449</v>
      </c>
      <c r="J1053" s="6" t="s">
        <v>474</v>
      </c>
      <c r="K1053" s="6" t="s">
        <v>476</v>
      </c>
      <c r="L1053" s="6" t="s">
        <v>484</v>
      </c>
      <c r="M1053" s="6" t="s">
        <v>704</v>
      </c>
      <c r="N1053" s="6" t="s">
        <v>771</v>
      </c>
      <c r="O1053" s="6" t="s">
        <v>782</v>
      </c>
      <c r="P1053" s="6" t="s">
        <v>927</v>
      </c>
      <c r="Q1053" s="6" t="s">
        <v>969</v>
      </c>
      <c r="R1053" s="6" t="s">
        <v>985</v>
      </c>
      <c r="S1053" s="6" t="s">
        <v>1150</v>
      </c>
      <c r="T1053" s="6" t="s">
        <v>1897</v>
      </c>
      <c r="U1053" s="6" t="s">
        <v>2120</v>
      </c>
      <c r="V1053" s="6" t="s">
        <v>2122</v>
      </c>
      <c r="W1053" s="6" t="s">
        <v>2120</v>
      </c>
      <c r="X1053" s="6" t="s">
        <v>2123</v>
      </c>
      <c r="Y1053" s="6" t="s">
        <v>2124</v>
      </c>
      <c r="Z1053" s="6">
        <f t="shared" si="437"/>
        <v>10</v>
      </c>
      <c r="AA1053" s="6" t="s">
        <v>2134</v>
      </c>
      <c r="AB1053" s="6" t="str">
        <f t="shared" si="439"/>
        <v>SSA_NPU_HRY_E_BEGIN_TITO_NPU_MAX_LFM_1900_SPINE_BISR_VBTR_BP4</v>
      </c>
      <c r="AC1053" s="6" t="str">
        <f>$C1055</f>
        <v>LSA_NPU_HRY_E_BEGIN_TITO_NPU_MAX_LFM_1900_SPINE_BHRY_VBTR_BP4</v>
      </c>
      <c r="AD1053" s="6" t="str">
        <f t="shared" si="440"/>
        <v>SSA_NPU_HRY_E_BEGIN_TITO_NPU_MAX_LFM_1900_SPINE_BISR_VBTR_BP4</v>
      </c>
      <c r="AE1053" s="6" t="str">
        <f t="shared" si="441"/>
        <v>SSA_NPU_HRY_E_BEGIN_TITO_NPU_MAX_LFM_1900_SPINE_BISR_VBTR_BP4</v>
      </c>
      <c r="AF1053" s="6" t="str">
        <f t="shared" si="442"/>
        <v>SSA_NPU_HRY_E_BEGIN_TITO_NPU_MAX_LFM_1900_SPINE_BISR_VBTR_BP4</v>
      </c>
      <c r="AG1053" s="6" t="str">
        <f t="shared" si="443"/>
        <v>SSA_NPU_HRY_E_BEGIN_TITO_NPU_MAX_LFM_1900_SPINE_BISR_VBTR_BP4</v>
      </c>
      <c r="AH1053" s="6" t="str">
        <f t="shared" si="444"/>
        <v>SSA_NPU_HRY_E_BEGIN_TITO_NPU_MAX_LFM_1900_SPINE_BISR_VBTR_BP4</v>
      </c>
      <c r="AI1053" s="6" t="str">
        <f t="shared" si="445"/>
        <v>SSA_NPU_HRY_E_BEGIN_TITO_NPU_MAX_LFM_1900_SPINE_BISR_VBTR_BP4</v>
      </c>
      <c r="AJ1053" s="6" t="str">
        <f>$C1055</f>
        <v>LSA_NPU_HRY_E_BEGIN_TITO_NPU_MAX_LFM_1900_SPINE_BHRY_VBTR_BP4</v>
      </c>
      <c r="AK1053" s="6" t="str">
        <f t="shared" si="446"/>
        <v>SSA_NPU_HRY_E_BEGIN_TITO_NPU_MAX_LFM_1900_SPINE_BISR_VBTR_BP4</v>
      </c>
      <c r="AU1053" s="6" t="s">
        <v>2205</v>
      </c>
      <c r="AV1053" s="6" t="s">
        <v>2208</v>
      </c>
      <c r="AW1053" s="6" t="s">
        <v>2208</v>
      </c>
      <c r="AX1053" s="6" t="s">
        <v>2212</v>
      </c>
      <c r="AY1053" s="6" t="s">
        <v>455</v>
      </c>
      <c r="DF1053" s="6">
        <v>0.02</v>
      </c>
      <c r="DG1053" s="6">
        <v>0</v>
      </c>
      <c r="DO1053" s="6" t="s">
        <v>2260</v>
      </c>
    </row>
    <row r="1054" spans="1:119" s="6" customFormat="1" x14ac:dyDescent="0.25">
      <c r="A1054" s="6" t="s">
        <v>122</v>
      </c>
      <c r="B1054" s="6" t="s">
        <v>132</v>
      </c>
      <c r="C1054" s="6" t="str">
        <f t="shared" si="438"/>
        <v>SSA_NPU_HRY_E_BEGIN_TITO_NPU_MAX_LFM_1900_SPINE_BISR_VBTR_BP4</v>
      </c>
      <c r="D1054" s="6" t="s">
        <v>440</v>
      </c>
      <c r="E1054" s="6" t="s">
        <v>449</v>
      </c>
      <c r="F1054" s="6" t="s">
        <v>455</v>
      </c>
      <c r="G1054" s="6" t="s">
        <v>461</v>
      </c>
      <c r="H1054" s="6" t="s">
        <v>463</v>
      </c>
      <c r="I1054" s="6" t="s">
        <v>449</v>
      </c>
      <c r="J1054" s="6" t="s">
        <v>474</v>
      </c>
      <c r="K1054" s="6" t="s">
        <v>476</v>
      </c>
      <c r="L1054" s="6" t="s">
        <v>484</v>
      </c>
      <c r="M1054" s="6" t="s">
        <v>705</v>
      </c>
      <c r="N1054" s="6" t="s">
        <v>771</v>
      </c>
      <c r="O1054" s="6" t="s">
        <v>782</v>
      </c>
      <c r="P1054" s="6" t="s">
        <v>928</v>
      </c>
      <c r="Q1054" s="6" t="s">
        <v>969</v>
      </c>
      <c r="R1054" s="6" t="s">
        <v>985</v>
      </c>
      <c r="S1054" s="6" t="s">
        <v>1151</v>
      </c>
      <c r="T1054" s="6" t="s">
        <v>1898</v>
      </c>
      <c r="U1054" s="6" t="s">
        <v>2120</v>
      </c>
      <c r="V1054" s="6" t="s">
        <v>2122</v>
      </c>
      <c r="W1054" s="6" t="s">
        <v>2120</v>
      </c>
      <c r="X1054" s="6" t="s">
        <v>2123</v>
      </c>
      <c r="Y1054" s="6" t="s">
        <v>2123</v>
      </c>
      <c r="Z1054" s="6">
        <f t="shared" si="437"/>
        <v>10</v>
      </c>
      <c r="AA1054" s="6" t="s">
        <v>2134</v>
      </c>
      <c r="AB1054" s="6" t="str">
        <f t="shared" si="439"/>
        <v>LSA_NPU_HRY_E_BEGIN_TITO_NPU_MAX_LFM_1900_SPINE_BHRY_VBTR_BP4</v>
      </c>
      <c r="AC1054" s="6" t="str">
        <f>$C1055</f>
        <v>LSA_NPU_HRY_E_BEGIN_TITO_NPU_MAX_LFM_1900_SPINE_BHRY_VBTR_BP4</v>
      </c>
      <c r="AD1054" s="6" t="str">
        <f t="shared" si="440"/>
        <v>LSA_NPU_HRY_E_BEGIN_TITO_NPU_MAX_LFM_1900_SPINE_BHRY_VBTR_BP4</v>
      </c>
      <c r="AE1054" s="6" t="str">
        <f t="shared" si="441"/>
        <v>LSA_NPU_HRY_E_BEGIN_TITO_NPU_MAX_LFM_1900_SPINE_BHRY_VBTR_BP4</v>
      </c>
      <c r="AF1054" s="6" t="str">
        <f t="shared" si="442"/>
        <v>LSA_NPU_HRY_E_BEGIN_TITO_NPU_MAX_LFM_1900_SPINE_BHRY_VBTR_BP4</v>
      </c>
      <c r="AG1054" s="6" t="str">
        <f t="shared" si="443"/>
        <v>LSA_NPU_HRY_E_BEGIN_TITO_NPU_MAX_LFM_1900_SPINE_BHRY_VBTR_BP4</v>
      </c>
      <c r="AH1054" s="6" t="str">
        <f t="shared" si="444"/>
        <v>LSA_NPU_HRY_E_BEGIN_TITO_NPU_MAX_LFM_1900_SPINE_BHRY_VBTR_BP4</v>
      </c>
      <c r="AI1054" s="6" t="str">
        <f t="shared" si="445"/>
        <v>LSA_NPU_HRY_E_BEGIN_TITO_NPU_MAX_LFM_1900_SPINE_BHRY_VBTR_BP4</v>
      </c>
      <c r="AJ1054" s="6" t="str">
        <f>$C1055</f>
        <v>LSA_NPU_HRY_E_BEGIN_TITO_NPU_MAX_LFM_1900_SPINE_BHRY_VBTR_BP4</v>
      </c>
      <c r="AK1054" s="6" t="str">
        <f t="shared" si="446"/>
        <v>LSA_NPU_HRY_E_BEGIN_TITO_NPU_MAX_LFM_1900_SPINE_BHRY_VBTR_BP4</v>
      </c>
      <c r="AU1054" s="6" t="s">
        <v>2205</v>
      </c>
      <c r="AV1054" s="6" t="s">
        <v>2208</v>
      </c>
      <c r="AW1054" s="6" t="s">
        <v>2208</v>
      </c>
      <c r="AX1054" s="6" t="s">
        <v>2213</v>
      </c>
      <c r="AY1054" s="6" t="s">
        <v>2215</v>
      </c>
      <c r="DF1054" s="6">
        <v>0.02</v>
      </c>
      <c r="DG1054" s="6">
        <v>0</v>
      </c>
      <c r="DO1054" s="6" t="s">
        <v>2260</v>
      </c>
    </row>
    <row r="1055" spans="1:119" s="6" customFormat="1" x14ac:dyDescent="0.25">
      <c r="A1055" s="6" t="s">
        <v>122</v>
      </c>
      <c r="B1055" s="6" t="s">
        <v>132</v>
      </c>
      <c r="C1055" s="6" t="str">
        <f t="shared" si="438"/>
        <v>LSA_NPU_HRY_E_BEGIN_TITO_NPU_MAX_LFM_1900_SPINE_BHRY_VBTR_BP4</v>
      </c>
      <c r="D1055" s="6" t="s">
        <v>441</v>
      </c>
      <c r="E1055" s="6" t="s">
        <v>449</v>
      </c>
      <c r="F1055" s="6" t="s">
        <v>455</v>
      </c>
      <c r="G1055" s="6" t="s">
        <v>461</v>
      </c>
      <c r="H1055" s="6" t="s">
        <v>463</v>
      </c>
      <c r="I1055" s="6" t="s">
        <v>449</v>
      </c>
      <c r="J1055" s="6" t="s">
        <v>474</v>
      </c>
      <c r="K1055" s="6" t="s">
        <v>476</v>
      </c>
      <c r="L1055" s="6" t="s">
        <v>484</v>
      </c>
      <c r="M1055" s="6" t="s">
        <v>704</v>
      </c>
      <c r="N1055" s="6" t="s">
        <v>771</v>
      </c>
      <c r="O1055" s="6" t="s">
        <v>782</v>
      </c>
      <c r="P1055" s="6" t="s">
        <v>929</v>
      </c>
      <c r="Q1055" s="6" t="s">
        <v>970</v>
      </c>
      <c r="R1055" s="6" t="s">
        <v>985</v>
      </c>
      <c r="S1055" s="6" t="s">
        <v>1152</v>
      </c>
      <c r="T1055" s="6" t="s">
        <v>1899</v>
      </c>
      <c r="U1055" s="6" t="s">
        <v>2120</v>
      </c>
      <c r="V1055" s="6" t="s">
        <v>2123</v>
      </c>
      <c r="W1055" s="6" t="s">
        <v>2120</v>
      </c>
      <c r="X1055" s="6" t="s">
        <v>2125</v>
      </c>
      <c r="Y1055" s="6" t="s">
        <v>2124</v>
      </c>
      <c r="Z1055" s="6">
        <f t="shared" si="437"/>
        <v>10</v>
      </c>
      <c r="AA1055" s="6" t="s">
        <v>2134</v>
      </c>
      <c r="AB1055" s="6" t="str">
        <f t="shared" si="439"/>
        <v>LSA_NPU_HRY_E_BEGIN_TITO_NPU_MAX_LFM_1900_SPINE_BISR_VBTR_BP4</v>
      </c>
      <c r="AC1055" s="6" t="str">
        <f>$C1057</f>
        <v>SSA_NPU_HRY_E_BEGIN_TITO_NPU_MAX_LFM_1900_TILE0_BHRY_VBTR_BP5</v>
      </c>
      <c r="AD1055" s="6" t="str">
        <f t="shared" si="440"/>
        <v>LSA_NPU_HRY_E_BEGIN_TITO_NPU_MAX_LFM_1900_SPINE_BISR_VBTR_BP4</v>
      </c>
      <c r="AE1055" s="6" t="str">
        <f t="shared" si="441"/>
        <v>LSA_NPU_HRY_E_BEGIN_TITO_NPU_MAX_LFM_1900_SPINE_BISR_VBTR_BP4</v>
      </c>
      <c r="AF1055" s="6" t="str">
        <f t="shared" si="442"/>
        <v>LSA_NPU_HRY_E_BEGIN_TITO_NPU_MAX_LFM_1900_SPINE_BISR_VBTR_BP4</v>
      </c>
      <c r="AG1055" s="6" t="str">
        <f t="shared" si="443"/>
        <v>LSA_NPU_HRY_E_BEGIN_TITO_NPU_MAX_LFM_1900_SPINE_BISR_VBTR_BP4</v>
      </c>
      <c r="AH1055" s="6" t="str">
        <f t="shared" si="444"/>
        <v>LSA_NPU_HRY_E_BEGIN_TITO_NPU_MAX_LFM_1900_SPINE_BISR_VBTR_BP4</v>
      </c>
      <c r="AI1055" s="6" t="str">
        <f t="shared" si="445"/>
        <v>LSA_NPU_HRY_E_BEGIN_TITO_NPU_MAX_LFM_1900_SPINE_BISR_VBTR_BP4</v>
      </c>
      <c r="AJ1055" s="6" t="str">
        <f>$C1057</f>
        <v>SSA_NPU_HRY_E_BEGIN_TITO_NPU_MAX_LFM_1900_TILE0_BHRY_VBTR_BP5</v>
      </c>
      <c r="AK1055" s="6" t="str">
        <f t="shared" si="446"/>
        <v>LSA_NPU_HRY_E_BEGIN_TITO_NPU_MAX_LFM_1900_SPINE_BISR_VBTR_BP4</v>
      </c>
      <c r="AU1055" s="6" t="s">
        <v>2205</v>
      </c>
      <c r="AV1055" s="6" t="s">
        <v>2208</v>
      </c>
      <c r="AW1055" s="6" t="s">
        <v>2208</v>
      </c>
      <c r="AX1055" s="6" t="s">
        <v>2212</v>
      </c>
      <c r="AY1055" s="6" t="s">
        <v>455</v>
      </c>
      <c r="DF1055" s="6">
        <v>0.02</v>
      </c>
      <c r="DG1055" s="6">
        <v>0</v>
      </c>
      <c r="DO1055" s="6" t="s">
        <v>2260</v>
      </c>
    </row>
    <row r="1056" spans="1:119" s="6" customFormat="1" x14ac:dyDescent="0.25">
      <c r="A1056" s="6" t="s">
        <v>122</v>
      </c>
      <c r="B1056" s="6" t="s">
        <v>132</v>
      </c>
      <c r="C1056" s="6" t="str">
        <f t="shared" si="438"/>
        <v>LSA_NPU_HRY_E_BEGIN_TITO_NPU_MAX_LFM_1900_SPINE_BISR_VBTR_BP4</v>
      </c>
      <c r="D1056" s="6" t="s">
        <v>441</v>
      </c>
      <c r="E1056" s="6" t="s">
        <v>449</v>
      </c>
      <c r="F1056" s="6" t="s">
        <v>455</v>
      </c>
      <c r="G1056" s="6" t="s">
        <v>461</v>
      </c>
      <c r="H1056" s="6" t="s">
        <v>463</v>
      </c>
      <c r="I1056" s="6" t="s">
        <v>449</v>
      </c>
      <c r="J1056" s="6" t="s">
        <v>474</v>
      </c>
      <c r="K1056" s="6" t="s">
        <v>476</v>
      </c>
      <c r="L1056" s="6" t="s">
        <v>484</v>
      </c>
      <c r="M1056" s="6" t="s">
        <v>705</v>
      </c>
      <c r="N1056" s="6" t="s">
        <v>771</v>
      </c>
      <c r="O1056" s="6" t="s">
        <v>782</v>
      </c>
      <c r="P1056" s="6" t="s">
        <v>930</v>
      </c>
      <c r="Q1056" s="6" t="s">
        <v>970</v>
      </c>
      <c r="R1056" s="6" t="s">
        <v>985</v>
      </c>
      <c r="S1056" s="6" t="s">
        <v>1153</v>
      </c>
      <c r="T1056" s="6" t="s">
        <v>1900</v>
      </c>
      <c r="U1056" s="6" t="s">
        <v>2120</v>
      </c>
      <c r="V1056" s="6" t="s">
        <v>2123</v>
      </c>
      <c r="W1056" s="6" t="s">
        <v>2120</v>
      </c>
      <c r="X1056" s="6" t="s">
        <v>2125</v>
      </c>
      <c r="Y1056" s="6" t="s">
        <v>2123</v>
      </c>
      <c r="Z1056" s="6">
        <f t="shared" si="437"/>
        <v>10</v>
      </c>
      <c r="AA1056" s="6" t="s">
        <v>2134</v>
      </c>
      <c r="AB1056" s="6" t="str">
        <f t="shared" si="439"/>
        <v>SSA_NPU_HRY_E_BEGIN_TITO_NPU_MAX_LFM_1900_TILE0_BHRY_VBTR_BP5</v>
      </c>
      <c r="AC1056" s="6" t="str">
        <f>$C1057</f>
        <v>SSA_NPU_HRY_E_BEGIN_TITO_NPU_MAX_LFM_1900_TILE0_BHRY_VBTR_BP5</v>
      </c>
      <c r="AD1056" s="6" t="str">
        <f t="shared" si="440"/>
        <v>SSA_NPU_HRY_E_BEGIN_TITO_NPU_MAX_LFM_1900_TILE0_BHRY_VBTR_BP5</v>
      </c>
      <c r="AE1056" s="6" t="str">
        <f t="shared" si="441"/>
        <v>SSA_NPU_HRY_E_BEGIN_TITO_NPU_MAX_LFM_1900_TILE0_BHRY_VBTR_BP5</v>
      </c>
      <c r="AF1056" s="6" t="str">
        <f t="shared" si="442"/>
        <v>SSA_NPU_HRY_E_BEGIN_TITO_NPU_MAX_LFM_1900_TILE0_BHRY_VBTR_BP5</v>
      </c>
      <c r="AG1056" s="6" t="str">
        <f t="shared" si="443"/>
        <v>SSA_NPU_HRY_E_BEGIN_TITO_NPU_MAX_LFM_1900_TILE0_BHRY_VBTR_BP5</v>
      </c>
      <c r="AH1056" s="6" t="str">
        <f t="shared" si="444"/>
        <v>SSA_NPU_HRY_E_BEGIN_TITO_NPU_MAX_LFM_1900_TILE0_BHRY_VBTR_BP5</v>
      </c>
      <c r="AI1056" s="6" t="str">
        <f t="shared" si="445"/>
        <v>SSA_NPU_HRY_E_BEGIN_TITO_NPU_MAX_LFM_1900_TILE0_BHRY_VBTR_BP5</v>
      </c>
      <c r="AJ1056" s="6" t="str">
        <f>$C1057</f>
        <v>SSA_NPU_HRY_E_BEGIN_TITO_NPU_MAX_LFM_1900_TILE0_BHRY_VBTR_BP5</v>
      </c>
      <c r="AK1056" s="6" t="str">
        <f t="shared" si="446"/>
        <v>SSA_NPU_HRY_E_BEGIN_TITO_NPU_MAX_LFM_1900_TILE0_BHRY_VBTR_BP5</v>
      </c>
      <c r="AU1056" s="6" t="s">
        <v>2205</v>
      </c>
      <c r="AV1056" s="6" t="s">
        <v>2208</v>
      </c>
      <c r="AW1056" s="6" t="s">
        <v>2208</v>
      </c>
      <c r="AX1056" s="6" t="s">
        <v>2213</v>
      </c>
      <c r="AY1056" s="6" t="s">
        <v>2215</v>
      </c>
      <c r="DF1056" s="6">
        <v>0.02</v>
      </c>
      <c r="DG1056" s="6">
        <v>0</v>
      </c>
      <c r="DO1056" s="6" t="s">
        <v>2260</v>
      </c>
    </row>
    <row r="1057" spans="1:119" s="6" customFormat="1" x14ac:dyDescent="0.25">
      <c r="A1057" s="6" t="s">
        <v>122</v>
      </c>
      <c r="B1057" s="6" t="s">
        <v>132</v>
      </c>
      <c r="C1057" s="6" t="str">
        <f t="shared" si="438"/>
        <v>SSA_NPU_HRY_E_BEGIN_TITO_NPU_MAX_LFM_1900_TILE0_BHRY_VBTR_BP5</v>
      </c>
      <c r="D1057" s="6" t="s">
        <v>440</v>
      </c>
      <c r="E1057" s="6" t="s">
        <v>449</v>
      </c>
      <c r="F1057" s="6" t="s">
        <v>455</v>
      </c>
      <c r="G1057" s="6" t="s">
        <v>461</v>
      </c>
      <c r="H1057" s="6" t="s">
        <v>463</v>
      </c>
      <c r="I1057" s="6" t="s">
        <v>449</v>
      </c>
      <c r="J1057" s="6" t="s">
        <v>474</v>
      </c>
      <c r="K1057" s="6" t="s">
        <v>476</v>
      </c>
      <c r="L1057" s="6" t="s">
        <v>484</v>
      </c>
      <c r="M1057" s="6" t="s">
        <v>706</v>
      </c>
      <c r="N1057" s="6" t="s">
        <v>771</v>
      </c>
      <c r="O1057" s="6" t="s">
        <v>782</v>
      </c>
      <c r="P1057" s="6" t="s">
        <v>931</v>
      </c>
      <c r="Q1057" s="6" t="s">
        <v>969</v>
      </c>
      <c r="R1057" s="6" t="s">
        <v>985</v>
      </c>
      <c r="S1057" s="6" t="s">
        <v>1152</v>
      </c>
      <c r="T1057" s="6" t="s">
        <v>1901</v>
      </c>
      <c r="U1057" s="6" t="s">
        <v>2120</v>
      </c>
      <c r="V1057" s="6" t="s">
        <v>2122</v>
      </c>
      <c r="W1057" s="6" t="s">
        <v>2120</v>
      </c>
      <c r="X1057" s="6" t="s">
        <v>2124</v>
      </c>
      <c r="Y1057" s="6" t="s">
        <v>2125</v>
      </c>
      <c r="Z1057" s="6">
        <f t="shared" si="437"/>
        <v>10</v>
      </c>
      <c r="AA1057" s="6" t="s">
        <v>2134</v>
      </c>
      <c r="AB1057" s="6" t="str">
        <f t="shared" si="439"/>
        <v>SSA_NPU_HRY_E_BEGIN_TITO_NPU_MAX_LFM_1900_TILE0_BISR_VBTR_BP5</v>
      </c>
      <c r="AC1057" s="6" t="str">
        <f>$C1059</f>
        <v>SSA_NPU_HRY_E_BEGIN_TITO_NPU_MAX_LFM_1900_TILE1_BHRY_VBTR_BP6</v>
      </c>
      <c r="AD1057" s="6" t="str">
        <f t="shared" si="440"/>
        <v>SSA_NPU_HRY_E_BEGIN_TITO_NPU_MAX_LFM_1900_TILE0_BISR_VBTR_BP5</v>
      </c>
      <c r="AE1057" s="6" t="str">
        <f t="shared" si="441"/>
        <v>SSA_NPU_HRY_E_BEGIN_TITO_NPU_MAX_LFM_1900_TILE0_BISR_VBTR_BP5</v>
      </c>
      <c r="AF1057" s="6" t="str">
        <f t="shared" si="442"/>
        <v>SSA_NPU_HRY_E_BEGIN_TITO_NPU_MAX_LFM_1900_TILE0_BISR_VBTR_BP5</v>
      </c>
      <c r="AG1057" s="6" t="str">
        <f t="shared" si="443"/>
        <v>SSA_NPU_HRY_E_BEGIN_TITO_NPU_MAX_LFM_1900_TILE0_BISR_VBTR_BP5</v>
      </c>
      <c r="AH1057" s="6" t="str">
        <f t="shared" si="444"/>
        <v>SSA_NPU_HRY_E_BEGIN_TITO_NPU_MAX_LFM_1900_TILE0_BISR_VBTR_BP5</v>
      </c>
      <c r="AI1057" s="6" t="str">
        <f t="shared" si="445"/>
        <v>SSA_NPU_HRY_E_BEGIN_TITO_NPU_MAX_LFM_1900_TILE0_BISR_VBTR_BP5</v>
      </c>
      <c r="AJ1057" s="6" t="str">
        <f>$C1059</f>
        <v>SSA_NPU_HRY_E_BEGIN_TITO_NPU_MAX_LFM_1900_TILE1_BHRY_VBTR_BP6</v>
      </c>
      <c r="AK1057" s="6" t="str">
        <f t="shared" si="446"/>
        <v>SSA_NPU_HRY_E_BEGIN_TITO_NPU_MAX_LFM_1900_TILE0_BISR_VBTR_BP5</v>
      </c>
      <c r="AU1057" s="6" t="s">
        <v>2205</v>
      </c>
      <c r="AV1057" s="6" t="s">
        <v>2208</v>
      </c>
      <c r="AW1057" s="6" t="s">
        <v>2208</v>
      </c>
      <c r="AX1057" s="6" t="s">
        <v>2212</v>
      </c>
      <c r="AY1057" s="6" t="s">
        <v>455</v>
      </c>
      <c r="DF1057" s="6">
        <v>0.02</v>
      </c>
      <c r="DG1057" s="6">
        <v>0</v>
      </c>
      <c r="DO1057" s="6" t="s">
        <v>2260</v>
      </c>
    </row>
    <row r="1058" spans="1:119" s="6" customFormat="1" x14ac:dyDescent="0.25">
      <c r="A1058" s="6" t="s">
        <v>122</v>
      </c>
      <c r="B1058" s="6" t="s">
        <v>132</v>
      </c>
      <c r="C1058" s="6" t="str">
        <f t="shared" si="438"/>
        <v>SSA_NPU_HRY_E_BEGIN_TITO_NPU_MAX_LFM_1900_TILE0_BISR_VBTR_BP5</v>
      </c>
      <c r="D1058" s="6" t="s">
        <v>440</v>
      </c>
      <c r="E1058" s="6" t="s">
        <v>449</v>
      </c>
      <c r="F1058" s="6" t="s">
        <v>455</v>
      </c>
      <c r="G1058" s="6" t="s">
        <v>461</v>
      </c>
      <c r="H1058" s="6" t="s">
        <v>463</v>
      </c>
      <c r="I1058" s="6" t="s">
        <v>449</v>
      </c>
      <c r="J1058" s="6" t="s">
        <v>474</v>
      </c>
      <c r="K1058" s="6" t="s">
        <v>476</v>
      </c>
      <c r="L1058" s="6" t="s">
        <v>484</v>
      </c>
      <c r="M1058" s="6" t="s">
        <v>707</v>
      </c>
      <c r="N1058" s="6" t="s">
        <v>771</v>
      </c>
      <c r="O1058" s="6" t="s">
        <v>782</v>
      </c>
      <c r="P1058" s="6" t="s">
        <v>932</v>
      </c>
      <c r="Q1058" s="6" t="s">
        <v>969</v>
      </c>
      <c r="R1058" s="6" t="s">
        <v>985</v>
      </c>
      <c r="S1058" s="6" t="s">
        <v>1153</v>
      </c>
      <c r="T1058" s="6" t="s">
        <v>1902</v>
      </c>
      <c r="U1058" s="6" t="s">
        <v>2120</v>
      </c>
      <c r="V1058" s="6" t="s">
        <v>2122</v>
      </c>
      <c r="W1058" s="6" t="s">
        <v>2120</v>
      </c>
      <c r="X1058" s="6" t="s">
        <v>2124</v>
      </c>
      <c r="Y1058" s="6" t="s">
        <v>2126</v>
      </c>
      <c r="Z1058" s="6">
        <f t="shared" si="437"/>
        <v>10</v>
      </c>
      <c r="AA1058" s="6" t="s">
        <v>2134</v>
      </c>
      <c r="AB1058" s="6" t="str">
        <f t="shared" si="439"/>
        <v>SSA_NPU_HRY_E_BEGIN_TITO_NPU_MAX_LFM_1900_TILE1_BHRY_VBTR_BP6</v>
      </c>
      <c r="AC1058" s="6" t="str">
        <f>$C1059</f>
        <v>SSA_NPU_HRY_E_BEGIN_TITO_NPU_MAX_LFM_1900_TILE1_BHRY_VBTR_BP6</v>
      </c>
      <c r="AD1058" s="6" t="str">
        <f t="shared" si="440"/>
        <v>SSA_NPU_HRY_E_BEGIN_TITO_NPU_MAX_LFM_1900_TILE1_BHRY_VBTR_BP6</v>
      </c>
      <c r="AE1058" s="6" t="str">
        <f t="shared" si="441"/>
        <v>SSA_NPU_HRY_E_BEGIN_TITO_NPU_MAX_LFM_1900_TILE1_BHRY_VBTR_BP6</v>
      </c>
      <c r="AF1058" s="6" t="str">
        <f t="shared" si="442"/>
        <v>SSA_NPU_HRY_E_BEGIN_TITO_NPU_MAX_LFM_1900_TILE1_BHRY_VBTR_BP6</v>
      </c>
      <c r="AG1058" s="6" t="str">
        <f t="shared" si="443"/>
        <v>SSA_NPU_HRY_E_BEGIN_TITO_NPU_MAX_LFM_1900_TILE1_BHRY_VBTR_BP6</v>
      </c>
      <c r="AH1058" s="6" t="str">
        <f t="shared" si="444"/>
        <v>SSA_NPU_HRY_E_BEGIN_TITO_NPU_MAX_LFM_1900_TILE1_BHRY_VBTR_BP6</v>
      </c>
      <c r="AI1058" s="6" t="str">
        <f t="shared" si="445"/>
        <v>SSA_NPU_HRY_E_BEGIN_TITO_NPU_MAX_LFM_1900_TILE1_BHRY_VBTR_BP6</v>
      </c>
      <c r="AJ1058" s="6" t="str">
        <f>$C1059</f>
        <v>SSA_NPU_HRY_E_BEGIN_TITO_NPU_MAX_LFM_1900_TILE1_BHRY_VBTR_BP6</v>
      </c>
      <c r="AK1058" s="6" t="str">
        <f t="shared" si="446"/>
        <v>SSA_NPU_HRY_E_BEGIN_TITO_NPU_MAX_LFM_1900_TILE1_BHRY_VBTR_BP6</v>
      </c>
      <c r="AU1058" s="6" t="s">
        <v>2205</v>
      </c>
      <c r="AV1058" s="6" t="s">
        <v>2208</v>
      </c>
      <c r="AW1058" s="6" t="s">
        <v>2208</v>
      </c>
      <c r="AX1058" s="6" t="s">
        <v>2213</v>
      </c>
      <c r="AY1058" s="6" t="s">
        <v>2215</v>
      </c>
      <c r="DF1058" s="6">
        <v>0.02</v>
      </c>
      <c r="DG1058" s="6">
        <v>0</v>
      </c>
      <c r="DO1058" s="6" t="s">
        <v>2260</v>
      </c>
    </row>
    <row r="1059" spans="1:119" s="6" customFormat="1" x14ac:dyDescent="0.25">
      <c r="A1059" s="6" t="s">
        <v>122</v>
      </c>
      <c r="B1059" s="6" t="s">
        <v>132</v>
      </c>
      <c r="C1059" s="6" t="str">
        <f t="shared" si="438"/>
        <v>SSA_NPU_HRY_E_BEGIN_TITO_NPU_MAX_LFM_1900_TILE1_BHRY_VBTR_BP6</v>
      </c>
      <c r="D1059" s="6" t="s">
        <v>440</v>
      </c>
      <c r="E1059" s="6" t="s">
        <v>449</v>
      </c>
      <c r="F1059" s="6" t="s">
        <v>455</v>
      </c>
      <c r="G1059" s="6" t="s">
        <v>461</v>
      </c>
      <c r="H1059" s="6" t="s">
        <v>463</v>
      </c>
      <c r="I1059" s="6" t="s">
        <v>449</v>
      </c>
      <c r="J1059" s="6" t="s">
        <v>474</v>
      </c>
      <c r="K1059" s="6" t="s">
        <v>476</v>
      </c>
      <c r="L1059" s="6" t="s">
        <v>484</v>
      </c>
      <c r="M1059" s="6" t="s">
        <v>708</v>
      </c>
      <c r="N1059" s="6" t="s">
        <v>771</v>
      </c>
      <c r="O1059" s="6" t="s">
        <v>782</v>
      </c>
      <c r="P1059" s="6" t="s">
        <v>933</v>
      </c>
      <c r="Q1059" s="6" t="s">
        <v>969</v>
      </c>
      <c r="R1059" s="6" t="s">
        <v>985</v>
      </c>
      <c r="S1059" s="6" t="s">
        <v>1154</v>
      </c>
      <c r="T1059" s="6" t="s">
        <v>1903</v>
      </c>
      <c r="U1059" s="6" t="s">
        <v>2120</v>
      </c>
      <c r="V1059" s="6" t="s">
        <v>2122</v>
      </c>
      <c r="W1059" s="6" t="s">
        <v>2120</v>
      </c>
      <c r="X1059" s="6" t="s">
        <v>2123</v>
      </c>
      <c r="Y1059" s="6" t="s">
        <v>2125</v>
      </c>
      <c r="Z1059" s="6">
        <f t="shared" si="437"/>
        <v>10</v>
      </c>
      <c r="AA1059" s="6" t="s">
        <v>2134</v>
      </c>
      <c r="AB1059" s="6" t="str">
        <f t="shared" si="439"/>
        <v>SSA_NPU_HRY_E_BEGIN_TITO_NPU_MAX_LFM_1900_TILE1_BISR_VBTR_BP6</v>
      </c>
      <c r="AC1059" s="6" t="str">
        <f>$C1061</f>
        <v>SSA_NPU_HRY_E_BEGIN_TITO_NPU_MAX_LFM_1900_TILE2_BHRY_VBTR_BP7</v>
      </c>
      <c r="AD1059" s="6" t="str">
        <f t="shared" si="440"/>
        <v>SSA_NPU_HRY_E_BEGIN_TITO_NPU_MAX_LFM_1900_TILE1_BISR_VBTR_BP6</v>
      </c>
      <c r="AE1059" s="6" t="str">
        <f t="shared" si="441"/>
        <v>SSA_NPU_HRY_E_BEGIN_TITO_NPU_MAX_LFM_1900_TILE1_BISR_VBTR_BP6</v>
      </c>
      <c r="AF1059" s="6" t="str">
        <f t="shared" si="442"/>
        <v>SSA_NPU_HRY_E_BEGIN_TITO_NPU_MAX_LFM_1900_TILE1_BISR_VBTR_BP6</v>
      </c>
      <c r="AG1059" s="6" t="str">
        <f t="shared" si="443"/>
        <v>SSA_NPU_HRY_E_BEGIN_TITO_NPU_MAX_LFM_1900_TILE1_BISR_VBTR_BP6</v>
      </c>
      <c r="AH1059" s="6" t="str">
        <f t="shared" si="444"/>
        <v>SSA_NPU_HRY_E_BEGIN_TITO_NPU_MAX_LFM_1900_TILE1_BISR_VBTR_BP6</v>
      </c>
      <c r="AI1059" s="6" t="str">
        <f t="shared" si="445"/>
        <v>SSA_NPU_HRY_E_BEGIN_TITO_NPU_MAX_LFM_1900_TILE1_BISR_VBTR_BP6</v>
      </c>
      <c r="AJ1059" s="6" t="str">
        <f>$C1061</f>
        <v>SSA_NPU_HRY_E_BEGIN_TITO_NPU_MAX_LFM_1900_TILE2_BHRY_VBTR_BP7</v>
      </c>
      <c r="AK1059" s="6" t="str">
        <f t="shared" si="446"/>
        <v>SSA_NPU_HRY_E_BEGIN_TITO_NPU_MAX_LFM_1900_TILE1_BISR_VBTR_BP6</v>
      </c>
      <c r="AU1059" s="6" t="s">
        <v>2205</v>
      </c>
      <c r="AV1059" s="6" t="s">
        <v>2208</v>
      </c>
      <c r="AW1059" s="6" t="s">
        <v>2208</v>
      </c>
      <c r="AX1059" s="6" t="s">
        <v>2212</v>
      </c>
      <c r="AY1059" s="6" t="s">
        <v>455</v>
      </c>
      <c r="DF1059" s="6">
        <v>0.02</v>
      </c>
      <c r="DG1059" s="6">
        <v>0</v>
      </c>
      <c r="DO1059" s="6" t="s">
        <v>2260</v>
      </c>
    </row>
    <row r="1060" spans="1:119" s="6" customFormat="1" x14ac:dyDescent="0.25">
      <c r="A1060" s="6" t="s">
        <v>122</v>
      </c>
      <c r="B1060" s="6" t="s">
        <v>132</v>
      </c>
      <c r="C1060" s="6" t="str">
        <f t="shared" si="438"/>
        <v>SSA_NPU_HRY_E_BEGIN_TITO_NPU_MAX_LFM_1900_TILE1_BISR_VBTR_BP6</v>
      </c>
      <c r="D1060" s="6" t="s">
        <v>440</v>
      </c>
      <c r="E1060" s="6" t="s">
        <v>449</v>
      </c>
      <c r="F1060" s="6" t="s">
        <v>455</v>
      </c>
      <c r="G1060" s="6" t="s">
        <v>461</v>
      </c>
      <c r="H1060" s="6" t="s">
        <v>463</v>
      </c>
      <c r="I1060" s="6" t="s">
        <v>449</v>
      </c>
      <c r="J1060" s="6" t="s">
        <v>474</v>
      </c>
      <c r="K1060" s="6" t="s">
        <v>476</v>
      </c>
      <c r="L1060" s="6" t="s">
        <v>484</v>
      </c>
      <c r="M1060" s="6" t="s">
        <v>709</v>
      </c>
      <c r="N1060" s="6" t="s">
        <v>771</v>
      </c>
      <c r="O1060" s="6" t="s">
        <v>782</v>
      </c>
      <c r="P1060" s="6" t="s">
        <v>934</v>
      </c>
      <c r="Q1060" s="6" t="s">
        <v>969</v>
      </c>
      <c r="R1060" s="6" t="s">
        <v>985</v>
      </c>
      <c r="S1060" s="6" t="s">
        <v>1155</v>
      </c>
      <c r="T1060" s="6" t="s">
        <v>1904</v>
      </c>
      <c r="U1060" s="6" t="s">
        <v>2120</v>
      </c>
      <c r="V1060" s="6" t="s">
        <v>2122</v>
      </c>
      <c r="W1060" s="6" t="s">
        <v>2120</v>
      </c>
      <c r="X1060" s="6" t="s">
        <v>2123</v>
      </c>
      <c r="Y1060" s="6" t="s">
        <v>2126</v>
      </c>
      <c r="Z1060" s="6">
        <f t="shared" si="437"/>
        <v>10</v>
      </c>
      <c r="AA1060" s="6" t="s">
        <v>2134</v>
      </c>
      <c r="AB1060" s="6" t="str">
        <f t="shared" si="439"/>
        <v>SSA_NPU_HRY_E_BEGIN_TITO_NPU_MAX_LFM_1900_TILE2_BHRY_VBTR_BP7</v>
      </c>
      <c r="AC1060" s="6" t="str">
        <f>$C1061</f>
        <v>SSA_NPU_HRY_E_BEGIN_TITO_NPU_MAX_LFM_1900_TILE2_BHRY_VBTR_BP7</v>
      </c>
      <c r="AD1060" s="6" t="str">
        <f t="shared" si="440"/>
        <v>SSA_NPU_HRY_E_BEGIN_TITO_NPU_MAX_LFM_1900_TILE2_BHRY_VBTR_BP7</v>
      </c>
      <c r="AE1060" s="6" t="str">
        <f t="shared" si="441"/>
        <v>SSA_NPU_HRY_E_BEGIN_TITO_NPU_MAX_LFM_1900_TILE2_BHRY_VBTR_BP7</v>
      </c>
      <c r="AF1060" s="6" t="str">
        <f t="shared" si="442"/>
        <v>SSA_NPU_HRY_E_BEGIN_TITO_NPU_MAX_LFM_1900_TILE2_BHRY_VBTR_BP7</v>
      </c>
      <c r="AG1060" s="6" t="str">
        <f t="shared" si="443"/>
        <v>SSA_NPU_HRY_E_BEGIN_TITO_NPU_MAX_LFM_1900_TILE2_BHRY_VBTR_BP7</v>
      </c>
      <c r="AH1060" s="6" t="str">
        <f t="shared" si="444"/>
        <v>SSA_NPU_HRY_E_BEGIN_TITO_NPU_MAX_LFM_1900_TILE2_BHRY_VBTR_BP7</v>
      </c>
      <c r="AI1060" s="6" t="str">
        <f t="shared" si="445"/>
        <v>SSA_NPU_HRY_E_BEGIN_TITO_NPU_MAX_LFM_1900_TILE2_BHRY_VBTR_BP7</v>
      </c>
      <c r="AJ1060" s="6" t="str">
        <f>$C1061</f>
        <v>SSA_NPU_HRY_E_BEGIN_TITO_NPU_MAX_LFM_1900_TILE2_BHRY_VBTR_BP7</v>
      </c>
      <c r="AK1060" s="6" t="str">
        <f t="shared" si="446"/>
        <v>SSA_NPU_HRY_E_BEGIN_TITO_NPU_MAX_LFM_1900_TILE2_BHRY_VBTR_BP7</v>
      </c>
      <c r="AU1060" s="6" t="s">
        <v>2205</v>
      </c>
      <c r="AV1060" s="6" t="s">
        <v>2208</v>
      </c>
      <c r="AW1060" s="6" t="s">
        <v>2208</v>
      </c>
      <c r="AX1060" s="6" t="s">
        <v>2213</v>
      </c>
      <c r="AY1060" s="6" t="s">
        <v>2215</v>
      </c>
      <c r="DF1060" s="6">
        <v>0.02</v>
      </c>
      <c r="DG1060" s="6">
        <v>0</v>
      </c>
      <c r="DO1060" s="6" t="s">
        <v>2260</v>
      </c>
    </row>
    <row r="1061" spans="1:119" s="6" customFormat="1" x14ac:dyDescent="0.25">
      <c r="A1061" s="6" t="s">
        <v>122</v>
      </c>
      <c r="B1061" s="6" t="s">
        <v>132</v>
      </c>
      <c r="C1061" s="6" t="str">
        <f t="shared" si="438"/>
        <v>SSA_NPU_HRY_E_BEGIN_TITO_NPU_MAX_LFM_1900_TILE2_BHRY_VBTR_BP7</v>
      </c>
      <c r="D1061" s="6" t="s">
        <v>440</v>
      </c>
      <c r="E1061" s="6" t="s">
        <v>449</v>
      </c>
      <c r="F1061" s="6" t="s">
        <v>455</v>
      </c>
      <c r="G1061" s="6" t="s">
        <v>461</v>
      </c>
      <c r="H1061" s="6" t="s">
        <v>463</v>
      </c>
      <c r="I1061" s="6" t="s">
        <v>449</v>
      </c>
      <c r="J1061" s="6" t="s">
        <v>474</v>
      </c>
      <c r="K1061" s="6" t="s">
        <v>476</v>
      </c>
      <c r="L1061" s="6" t="s">
        <v>484</v>
      </c>
      <c r="M1061" s="6" t="s">
        <v>710</v>
      </c>
      <c r="N1061" s="6" t="s">
        <v>771</v>
      </c>
      <c r="O1061" s="6" t="s">
        <v>782</v>
      </c>
      <c r="P1061" s="6" t="s">
        <v>935</v>
      </c>
      <c r="Q1061" s="6" t="s">
        <v>969</v>
      </c>
      <c r="R1061" s="6" t="s">
        <v>985</v>
      </c>
      <c r="S1061" s="6" t="s">
        <v>1156</v>
      </c>
      <c r="T1061" s="6" t="s">
        <v>1905</v>
      </c>
      <c r="U1061" s="6" t="s">
        <v>2120</v>
      </c>
      <c r="V1061" s="6" t="s">
        <v>2122</v>
      </c>
      <c r="W1061" s="6" t="s">
        <v>2120</v>
      </c>
      <c r="X1061" s="6" t="s">
        <v>2125</v>
      </c>
      <c r="Y1061" s="6" t="s">
        <v>2125</v>
      </c>
      <c r="Z1061" s="6">
        <f t="shared" si="437"/>
        <v>10</v>
      </c>
      <c r="AA1061" s="6" t="s">
        <v>2134</v>
      </c>
      <c r="AB1061" s="6" t="str">
        <f t="shared" si="439"/>
        <v>SSA_NPU_HRY_E_BEGIN_TITO_NPU_MAX_LFM_1900_TILE2_BISR_VBTR_BP7</v>
      </c>
      <c r="AC1061" s="6" t="s">
        <v>2123</v>
      </c>
      <c r="AD1061" s="6" t="str">
        <f t="shared" si="440"/>
        <v>SSA_NPU_HRY_E_BEGIN_TITO_NPU_MAX_LFM_1900_TILE2_BISR_VBTR_BP7</v>
      </c>
      <c r="AE1061" s="6" t="str">
        <f t="shared" si="441"/>
        <v>SSA_NPU_HRY_E_BEGIN_TITO_NPU_MAX_LFM_1900_TILE2_BISR_VBTR_BP7</v>
      </c>
      <c r="AF1061" s="6" t="str">
        <f t="shared" si="442"/>
        <v>SSA_NPU_HRY_E_BEGIN_TITO_NPU_MAX_LFM_1900_TILE2_BISR_VBTR_BP7</v>
      </c>
      <c r="AG1061" s="6" t="str">
        <f t="shared" si="443"/>
        <v>SSA_NPU_HRY_E_BEGIN_TITO_NPU_MAX_LFM_1900_TILE2_BISR_VBTR_BP7</v>
      </c>
      <c r="AH1061" s="6" t="str">
        <f t="shared" si="444"/>
        <v>SSA_NPU_HRY_E_BEGIN_TITO_NPU_MAX_LFM_1900_TILE2_BISR_VBTR_BP7</v>
      </c>
      <c r="AI1061" s="6" t="str">
        <f t="shared" si="445"/>
        <v>SSA_NPU_HRY_E_BEGIN_TITO_NPU_MAX_LFM_1900_TILE2_BISR_VBTR_BP7</v>
      </c>
      <c r="AJ1061" s="6" t="s">
        <v>2123</v>
      </c>
      <c r="AK1061" s="6" t="str">
        <f t="shared" si="446"/>
        <v>SSA_NPU_HRY_E_BEGIN_TITO_NPU_MAX_LFM_1900_TILE2_BISR_VBTR_BP7</v>
      </c>
      <c r="AU1061" s="6" t="s">
        <v>2205</v>
      </c>
      <c r="AV1061" s="6" t="s">
        <v>2208</v>
      </c>
      <c r="AW1061" s="6" t="s">
        <v>2208</v>
      </c>
      <c r="AX1061" s="6" t="s">
        <v>2212</v>
      </c>
      <c r="AY1061" s="6" t="s">
        <v>455</v>
      </c>
      <c r="DF1061" s="6">
        <v>0.02</v>
      </c>
      <c r="DG1061" s="6">
        <v>0</v>
      </c>
      <c r="DO1061" s="6" t="s">
        <v>2260</v>
      </c>
    </row>
    <row r="1062" spans="1:119" s="6" customFormat="1" x14ac:dyDescent="0.25">
      <c r="A1062" s="6" t="s">
        <v>122</v>
      </c>
      <c r="B1062" s="6" t="s">
        <v>132</v>
      </c>
      <c r="C1062" s="6" t="str">
        <f t="shared" si="438"/>
        <v>SSA_NPU_HRY_E_BEGIN_TITO_NPU_MAX_LFM_1900_TILE2_BISR_VBTR_BP7</v>
      </c>
      <c r="D1062" s="6" t="s">
        <v>440</v>
      </c>
      <c r="E1062" s="6" t="s">
        <v>449</v>
      </c>
      <c r="F1062" s="6" t="s">
        <v>455</v>
      </c>
      <c r="G1062" s="6" t="s">
        <v>461</v>
      </c>
      <c r="H1062" s="6" t="s">
        <v>463</v>
      </c>
      <c r="I1062" s="6" t="s">
        <v>449</v>
      </c>
      <c r="J1062" s="6" t="s">
        <v>474</v>
      </c>
      <c r="K1062" s="6" t="s">
        <v>476</v>
      </c>
      <c r="L1062" s="6" t="s">
        <v>484</v>
      </c>
      <c r="M1062" s="6" t="s">
        <v>711</v>
      </c>
      <c r="N1062" s="6" t="s">
        <v>771</v>
      </c>
      <c r="O1062" s="6" t="s">
        <v>782</v>
      </c>
      <c r="P1062" s="6" t="s">
        <v>936</v>
      </c>
      <c r="Q1062" s="6" t="s">
        <v>969</v>
      </c>
      <c r="R1062" s="6" t="s">
        <v>985</v>
      </c>
      <c r="S1062" s="6" t="s">
        <v>1157</v>
      </c>
      <c r="T1062" s="6" t="s">
        <v>1906</v>
      </c>
      <c r="U1062" s="6" t="s">
        <v>2120</v>
      </c>
      <c r="V1062" s="6" t="s">
        <v>2122</v>
      </c>
      <c r="W1062" s="6" t="s">
        <v>2120</v>
      </c>
      <c r="X1062" s="6" t="s">
        <v>2125</v>
      </c>
      <c r="Y1062" s="6" t="s">
        <v>2126</v>
      </c>
      <c r="Z1062" s="6">
        <f t="shared" si="437"/>
        <v>10</v>
      </c>
      <c r="AA1062" s="6" t="s">
        <v>2134</v>
      </c>
      <c r="AB1062" s="6" t="s">
        <v>2123</v>
      </c>
      <c r="AC1062" s="6" t="s">
        <v>2123</v>
      </c>
      <c r="AD1062" s="6" t="s">
        <v>2123</v>
      </c>
      <c r="AE1062" s="6" t="s">
        <v>2123</v>
      </c>
      <c r="AF1062" s="6" t="s">
        <v>2123</v>
      </c>
      <c r="AG1062" s="6" t="s">
        <v>2123</v>
      </c>
      <c r="AH1062" s="6" t="s">
        <v>2123</v>
      </c>
      <c r="AI1062" s="6" t="s">
        <v>2123</v>
      </c>
      <c r="AJ1062" s="6" t="s">
        <v>2123</v>
      </c>
      <c r="AK1062" s="6" t="s">
        <v>2123</v>
      </c>
      <c r="AU1062" s="6" t="s">
        <v>2205</v>
      </c>
      <c r="AV1062" s="6" t="s">
        <v>2208</v>
      </c>
      <c r="AW1062" s="6" t="s">
        <v>2208</v>
      </c>
      <c r="AX1062" s="6" t="s">
        <v>2213</v>
      </c>
      <c r="AY1062" s="6" t="s">
        <v>2215</v>
      </c>
      <c r="DF1062" s="6">
        <v>0.02</v>
      </c>
      <c r="DG1062" s="6">
        <v>0</v>
      </c>
      <c r="DO1062" s="6" t="s">
        <v>2260</v>
      </c>
    </row>
    <row r="1063" spans="1:119" s="4" customFormat="1" x14ac:dyDescent="0.25">
      <c r="A1063" s="4" t="s">
        <v>122</v>
      </c>
      <c r="B1063" s="4" t="s">
        <v>131</v>
      </c>
      <c r="C1063" s="4" t="s">
        <v>348</v>
      </c>
      <c r="E1063" s="4" t="s">
        <v>443</v>
      </c>
      <c r="Z1063" s="4">
        <f t="shared" si="437"/>
        <v>0</v>
      </c>
    </row>
    <row r="1064" spans="1:119" s="2" customFormat="1" x14ac:dyDescent="0.25">
      <c r="A1064" s="2" t="s">
        <v>122</v>
      </c>
      <c r="B1064" s="2" t="s">
        <v>127</v>
      </c>
      <c r="C1064" s="2" t="s">
        <v>349</v>
      </c>
      <c r="E1064" s="2" t="s">
        <v>443</v>
      </c>
      <c r="X1064" s="2" t="s">
        <v>2125</v>
      </c>
      <c r="Y1064" s="2" t="s">
        <v>2124</v>
      </c>
      <c r="Z1064" s="2">
        <f t="shared" si="437"/>
        <v>3</v>
      </c>
      <c r="AA1064" s="2" t="s">
        <v>2133</v>
      </c>
      <c r="AB1064" s="2" t="str">
        <f>$C1070</f>
        <v>VPU_POST_REPAIR_LFM_VMAX</v>
      </c>
      <c r="AC1064" s="2" t="str">
        <f>$C1070</f>
        <v>VPU_POST_REPAIR_LFM_VMAX</v>
      </c>
      <c r="AD1064" s="2" t="s">
        <v>2123</v>
      </c>
    </row>
    <row r="1065" spans="1:119" s="6" customFormat="1" x14ac:dyDescent="0.25">
      <c r="A1065" s="6" t="s">
        <v>122</v>
      </c>
      <c r="B1065" s="6" t="s">
        <v>128</v>
      </c>
      <c r="C1065" s="6" t="str">
        <f>D1065&amp;"_"&amp;E1065&amp;"_"&amp;F1065&amp;"_"&amp;G1065&amp;"_"&amp;A1065&amp;"_"&amp;H1065&amp;"_"&amp;I1065&amp;"_"&amp;J1065&amp;"_"&amp;K1065&amp;"_"&amp;L1065&amp;"_"&amp;M1065</f>
        <v>ALL_COMMON_SCREEN_E_BEGIN_TITO_NPU_MAX_LFM_1900_JOIN_BISR</v>
      </c>
      <c r="D1065" s="6" t="s">
        <v>439</v>
      </c>
      <c r="E1065" s="6" t="s">
        <v>443</v>
      </c>
      <c r="F1065" s="6" t="s">
        <v>450</v>
      </c>
      <c r="G1065" s="6" t="s">
        <v>461</v>
      </c>
      <c r="H1065" s="6" t="s">
        <v>463</v>
      </c>
      <c r="I1065" s="6" t="s">
        <v>449</v>
      </c>
      <c r="J1065" s="6" t="s">
        <v>474</v>
      </c>
      <c r="K1065" s="6" t="s">
        <v>476</v>
      </c>
      <c r="L1065" s="6" t="s">
        <v>484</v>
      </c>
      <c r="M1065" s="6" t="s">
        <v>568</v>
      </c>
      <c r="N1065" s="6" t="s">
        <v>770</v>
      </c>
      <c r="O1065" s="6" t="s">
        <v>770</v>
      </c>
      <c r="P1065" s="6" t="s">
        <v>770</v>
      </c>
      <c r="Q1065" s="6" t="s">
        <v>969</v>
      </c>
      <c r="R1065" s="6" t="s">
        <v>989</v>
      </c>
      <c r="S1065" s="6" t="s">
        <v>1158</v>
      </c>
      <c r="T1065" s="6" t="s">
        <v>1907</v>
      </c>
      <c r="U1065" s="6" t="s">
        <v>2120</v>
      </c>
      <c r="V1065" s="6" t="s">
        <v>2122</v>
      </c>
      <c r="W1065" s="6" t="s">
        <v>2120</v>
      </c>
      <c r="X1065" s="6" t="s">
        <v>2124</v>
      </c>
      <c r="Y1065" s="6" t="s">
        <v>2124</v>
      </c>
      <c r="Z1065" s="6">
        <f t="shared" si="437"/>
        <v>3</v>
      </c>
      <c r="AA1065" s="6" t="s">
        <v>2123</v>
      </c>
      <c r="AB1065" s="6" t="str">
        <f>$C1066</f>
        <v>XSA_NPU_VFDM_E_BEGIN_TITO_NPU_MAX_LFM_1900_ALL</v>
      </c>
      <c r="AC1065" s="6" t="str">
        <f>$C1066</f>
        <v>XSA_NPU_VFDM_E_BEGIN_TITO_NPU_MAX_LFM_1900_ALL</v>
      </c>
      <c r="AD1065" s="6" t="str">
        <f>$C1066</f>
        <v>XSA_NPU_VFDM_E_BEGIN_TITO_NPU_MAX_LFM_1900_ALL</v>
      </c>
      <c r="AL1065" s="6" t="s">
        <v>2143</v>
      </c>
      <c r="AM1065" s="6" t="s">
        <v>2151</v>
      </c>
    </row>
    <row r="1066" spans="1:119" s="6" customFormat="1" x14ac:dyDescent="0.25">
      <c r="A1066" s="6" t="s">
        <v>122</v>
      </c>
      <c r="B1066" s="6" t="s">
        <v>129</v>
      </c>
      <c r="C1066" s="6" t="str">
        <f>D1066&amp;"_"&amp;E1066&amp;"_"&amp;F1066&amp;"_"&amp;G1066&amp;"_"&amp;A1066&amp;"_"&amp;H1066&amp;"_"&amp;I1066&amp;"_"&amp;J1066&amp;"_"&amp;K1066&amp;"_"&amp;L1066&amp;"_"&amp;M1066</f>
        <v>XSA_NPU_VFDM_E_BEGIN_TITO_NPU_MAX_LFM_1900_ALL</v>
      </c>
      <c r="D1066" s="6" t="s">
        <v>437</v>
      </c>
      <c r="E1066" s="6" t="s">
        <v>449</v>
      </c>
      <c r="F1066" s="6" t="s">
        <v>451</v>
      </c>
      <c r="G1066" s="6" t="s">
        <v>461</v>
      </c>
      <c r="H1066" s="6" t="s">
        <v>463</v>
      </c>
      <c r="I1066" s="6" t="s">
        <v>449</v>
      </c>
      <c r="J1066" s="6" t="s">
        <v>474</v>
      </c>
      <c r="K1066" s="6" t="s">
        <v>476</v>
      </c>
      <c r="L1066" s="6" t="s">
        <v>484</v>
      </c>
      <c r="M1066" s="6" t="s">
        <v>439</v>
      </c>
      <c r="N1066" s="6" t="s">
        <v>770</v>
      </c>
      <c r="O1066" s="6" t="s">
        <v>770</v>
      </c>
      <c r="P1066" s="6" t="s">
        <v>770</v>
      </c>
      <c r="Q1066" s="6" t="s">
        <v>969</v>
      </c>
      <c r="R1066" s="6" t="s">
        <v>989</v>
      </c>
      <c r="S1066" s="6" t="s">
        <v>1159</v>
      </c>
      <c r="T1066" s="6" t="s">
        <v>1908</v>
      </c>
      <c r="U1066" s="6" t="s">
        <v>2120</v>
      </c>
      <c r="V1066" s="6" t="s">
        <v>2122</v>
      </c>
      <c r="W1066" s="6" t="s">
        <v>2120</v>
      </c>
      <c r="X1066" s="6" t="s">
        <v>2123</v>
      </c>
      <c r="Y1066" s="6" t="s">
        <v>2124</v>
      </c>
      <c r="Z1066" s="6">
        <f t="shared" si="437"/>
        <v>3</v>
      </c>
      <c r="AA1066" s="6" t="s">
        <v>2133</v>
      </c>
      <c r="AB1066" s="6" t="str">
        <f>$C1067</f>
        <v>XSA_NPU_UF_E_BEGIN_TITO_NPU_MAX_LFM_1900_VFDM_UF</v>
      </c>
      <c r="AC1066" s="6" t="str">
        <f>$C1067</f>
        <v>XSA_NPU_UF_E_BEGIN_TITO_NPU_MAX_LFM_1900_VFDM_UF</v>
      </c>
      <c r="AD1066" s="6" t="s">
        <v>2125</v>
      </c>
      <c r="AN1066" s="6" t="s">
        <v>516</v>
      </c>
      <c r="AO1066" s="6" t="s">
        <v>2175</v>
      </c>
      <c r="AP1066" s="6" t="s">
        <v>2180</v>
      </c>
    </row>
    <row r="1067" spans="1:119" s="6" customFormat="1" x14ac:dyDescent="0.25">
      <c r="A1067" s="6" t="s">
        <v>122</v>
      </c>
      <c r="B1067" s="6" t="s">
        <v>134</v>
      </c>
      <c r="C1067" s="6" t="str">
        <f>D1067&amp;"_"&amp;E1067&amp;"_"&amp;F1067&amp;"_"&amp;G1067&amp;"_"&amp;A1067&amp;"_"&amp;H1067&amp;"_"&amp;I1067&amp;"_"&amp;J1067&amp;"_"&amp;K1067&amp;"_"&amp;L1067&amp;"_"&amp;M1067</f>
        <v>XSA_NPU_UF_E_BEGIN_TITO_NPU_MAX_LFM_1900_VFDM_UF</v>
      </c>
      <c r="D1067" s="6" t="s">
        <v>437</v>
      </c>
      <c r="E1067" s="6" t="s">
        <v>449</v>
      </c>
      <c r="F1067" s="6" t="s">
        <v>456</v>
      </c>
      <c r="G1067" s="6" t="s">
        <v>461</v>
      </c>
      <c r="H1067" s="6" t="s">
        <v>463</v>
      </c>
      <c r="I1067" s="6" t="s">
        <v>449</v>
      </c>
      <c r="J1067" s="6" t="s">
        <v>474</v>
      </c>
      <c r="K1067" s="6" t="s">
        <v>476</v>
      </c>
      <c r="L1067" s="6" t="s">
        <v>484</v>
      </c>
      <c r="M1067" s="6" t="s">
        <v>569</v>
      </c>
      <c r="N1067" s="6" t="s">
        <v>770</v>
      </c>
      <c r="O1067" s="6" t="s">
        <v>770</v>
      </c>
      <c r="P1067" s="6" t="s">
        <v>770</v>
      </c>
      <c r="Q1067" s="6" t="s">
        <v>970</v>
      </c>
      <c r="R1067" s="6" t="s">
        <v>989</v>
      </c>
      <c r="S1067" s="6" t="s">
        <v>1154</v>
      </c>
      <c r="T1067" s="6" t="s">
        <v>1909</v>
      </c>
      <c r="U1067" s="6" t="s">
        <v>2120</v>
      </c>
      <c r="V1067" s="6" t="s">
        <v>2122</v>
      </c>
      <c r="W1067" s="6" t="s">
        <v>2120</v>
      </c>
      <c r="X1067" s="6" t="s">
        <v>2125</v>
      </c>
      <c r="Y1067" s="6" t="s">
        <v>2124</v>
      </c>
      <c r="Z1067" s="6">
        <f t="shared" si="437"/>
        <v>3</v>
      </c>
      <c r="AA1067" s="6" t="s">
        <v>2133</v>
      </c>
      <c r="AB1067" s="6" t="str">
        <f>$C1068</f>
        <v>XSA_NPU_FUSECONFIG_E_BEGIN_TITO_NPU_MAX_LFM_1900_REPAIR</v>
      </c>
      <c r="AC1067" s="6" t="str">
        <f>$C1068</f>
        <v>XSA_NPU_FUSECONFIG_E_BEGIN_TITO_NPU_MAX_LFM_1900_REPAIR</v>
      </c>
      <c r="AD1067" s="6" t="str">
        <f>$C1068</f>
        <v>XSA_NPU_FUSECONFIG_E_BEGIN_TITO_NPU_MAX_LFM_1900_REPAIR</v>
      </c>
      <c r="BL1067" s="6" t="s">
        <v>2231</v>
      </c>
    </row>
    <row r="1068" spans="1:119" s="6" customFormat="1" x14ac:dyDescent="0.25">
      <c r="A1068" s="6" t="s">
        <v>122</v>
      </c>
      <c r="B1068" s="6" t="s">
        <v>130</v>
      </c>
      <c r="C1068" s="6" t="str">
        <f>D1068&amp;"_"&amp;E1068&amp;"_"&amp;F1068&amp;"_"&amp;G1068&amp;"_"&amp;A1068&amp;"_"&amp;H1068&amp;"_"&amp;I1068&amp;"_"&amp;J1068&amp;"_"&amp;K1068&amp;"_"&amp;L1068&amp;"_"&amp;M1068</f>
        <v>XSA_NPU_FUSECONFIG_E_BEGIN_TITO_NPU_MAX_LFM_1900_REPAIR</v>
      </c>
      <c r="D1068" s="6" t="s">
        <v>437</v>
      </c>
      <c r="E1068" s="6" t="s">
        <v>449</v>
      </c>
      <c r="F1068" s="6" t="s">
        <v>453</v>
      </c>
      <c r="G1068" s="6" t="s">
        <v>461</v>
      </c>
      <c r="H1068" s="6" t="s">
        <v>463</v>
      </c>
      <c r="I1068" s="6" t="s">
        <v>449</v>
      </c>
      <c r="J1068" s="6" t="s">
        <v>474</v>
      </c>
      <c r="K1068" s="6" t="s">
        <v>476</v>
      </c>
      <c r="L1068" s="6" t="s">
        <v>484</v>
      </c>
      <c r="M1068" s="6" t="s">
        <v>454</v>
      </c>
      <c r="N1068" s="6" t="s">
        <v>770</v>
      </c>
      <c r="O1068" s="6" t="s">
        <v>770</v>
      </c>
      <c r="P1068" s="6" t="s">
        <v>770</v>
      </c>
      <c r="Q1068" s="6" t="s">
        <v>970</v>
      </c>
      <c r="R1068" s="6" t="s">
        <v>989</v>
      </c>
      <c r="S1068" s="6" t="s">
        <v>1155</v>
      </c>
      <c r="T1068" s="6" t="s">
        <v>1910</v>
      </c>
      <c r="U1068" s="6" t="s">
        <v>2120</v>
      </c>
      <c r="V1068" s="6" t="s">
        <v>2122</v>
      </c>
      <c r="W1068" s="6" t="s">
        <v>2120</v>
      </c>
      <c r="X1068" s="6" t="s">
        <v>2126</v>
      </c>
      <c r="Y1068" s="6" t="s">
        <v>2124</v>
      </c>
      <c r="Z1068" s="6">
        <f t="shared" si="437"/>
        <v>3</v>
      </c>
      <c r="AA1068" s="6" t="s">
        <v>2123</v>
      </c>
      <c r="AB1068" s="6" t="s">
        <v>2123</v>
      </c>
      <c r="AC1068" s="6" t="s">
        <v>2123</v>
      </c>
      <c r="AD1068" s="6" t="s">
        <v>2123</v>
      </c>
      <c r="AQ1068" s="6" t="s">
        <v>2184</v>
      </c>
      <c r="AR1068" s="6" t="s">
        <v>2194</v>
      </c>
      <c r="AS1068" s="6" t="s">
        <v>2201</v>
      </c>
    </row>
    <row r="1069" spans="1:119" s="4" customFormat="1" x14ac:dyDescent="0.25">
      <c r="A1069" s="4" t="s">
        <v>122</v>
      </c>
      <c r="B1069" s="4" t="s">
        <v>131</v>
      </c>
      <c r="C1069" s="4" t="s">
        <v>350</v>
      </c>
      <c r="E1069" s="4" t="s">
        <v>443</v>
      </c>
      <c r="Z1069" s="4">
        <f t="shared" si="437"/>
        <v>0</v>
      </c>
    </row>
    <row r="1070" spans="1:119" s="2" customFormat="1" x14ac:dyDescent="0.25">
      <c r="A1070" s="2" t="s">
        <v>122</v>
      </c>
      <c r="B1070" s="2" t="s">
        <v>127</v>
      </c>
      <c r="C1070" s="2" t="s">
        <v>351</v>
      </c>
      <c r="E1070" s="2" t="s">
        <v>443</v>
      </c>
      <c r="X1070" s="2" t="s">
        <v>2126</v>
      </c>
      <c r="Y1070" s="2" t="s">
        <v>2124</v>
      </c>
      <c r="Z1070" s="2">
        <f t="shared" si="437"/>
        <v>2</v>
      </c>
      <c r="AA1070" s="2" t="s">
        <v>2123</v>
      </c>
      <c r="AB1070" s="2" t="s">
        <v>2123</v>
      </c>
      <c r="AC1070" s="2" t="s">
        <v>2123</v>
      </c>
    </row>
    <row r="1071" spans="1:119" s="6" customFormat="1" x14ac:dyDescent="0.25">
      <c r="A1071" s="6" t="s">
        <v>122</v>
      </c>
      <c r="B1071" s="6" t="s">
        <v>132</v>
      </c>
      <c r="C1071" s="6" t="str">
        <f t="shared" ref="C1071:C1076" si="447">D1071&amp;"_"&amp;E1071&amp;"_"&amp;F1071&amp;"_"&amp;G1071&amp;"_"&amp;A1071&amp;"_"&amp;H1071&amp;"_"&amp;I1071&amp;"_"&amp;J1071&amp;"_"&amp;K1071&amp;"_"&amp;L1071&amp;"_"&amp;M1071</f>
        <v>LSA_NPU_HRY_E_BEGIN_TITO_NPU_MAX_LFM_1900_POSTHRY_BUTTRESS_VBTR_BP3</v>
      </c>
      <c r="D1071" s="6" t="s">
        <v>441</v>
      </c>
      <c r="E1071" s="6" t="s">
        <v>449</v>
      </c>
      <c r="F1071" s="6" t="s">
        <v>455</v>
      </c>
      <c r="G1071" s="6" t="s">
        <v>461</v>
      </c>
      <c r="H1071" s="6" t="s">
        <v>463</v>
      </c>
      <c r="I1071" s="6" t="s">
        <v>449</v>
      </c>
      <c r="J1071" s="6" t="s">
        <v>474</v>
      </c>
      <c r="K1071" s="6" t="s">
        <v>476</v>
      </c>
      <c r="L1071" s="6" t="s">
        <v>484</v>
      </c>
      <c r="M1071" s="6" t="s">
        <v>712</v>
      </c>
      <c r="N1071" s="6" t="s">
        <v>771</v>
      </c>
      <c r="O1071" s="6" t="s">
        <v>782</v>
      </c>
      <c r="P1071" s="6" t="s">
        <v>925</v>
      </c>
      <c r="Q1071" s="6" t="s">
        <v>970</v>
      </c>
      <c r="R1071" s="6" t="s">
        <v>985</v>
      </c>
      <c r="S1071" s="6" t="s">
        <v>1156</v>
      </c>
      <c r="T1071" s="6" t="s">
        <v>1911</v>
      </c>
      <c r="U1071" s="6" t="s">
        <v>2120</v>
      </c>
      <c r="V1071" s="6" t="s">
        <v>2122</v>
      </c>
      <c r="W1071" s="6" t="s">
        <v>2120</v>
      </c>
      <c r="X1071" s="6" t="s">
        <v>2124</v>
      </c>
      <c r="Y1071" s="6" t="s">
        <v>2124</v>
      </c>
      <c r="Z1071" s="6">
        <f t="shared" si="437"/>
        <v>10</v>
      </c>
      <c r="AA1071" s="6" t="s">
        <v>2134</v>
      </c>
      <c r="AB1071" s="6" t="str">
        <f t="shared" ref="AB1071:AK1075" si="448">$C1072</f>
        <v>SSA_NPU_HRY_E_BEGIN_TITO_NPU_MAX_LFM_1900_POSTHRY_SPINE_VBTR_BP4</v>
      </c>
      <c r="AC1071" s="6" t="str">
        <f t="shared" si="448"/>
        <v>SSA_NPU_HRY_E_BEGIN_TITO_NPU_MAX_LFM_1900_POSTHRY_SPINE_VBTR_BP4</v>
      </c>
      <c r="AD1071" s="6" t="str">
        <f t="shared" si="448"/>
        <v>SSA_NPU_HRY_E_BEGIN_TITO_NPU_MAX_LFM_1900_POSTHRY_SPINE_VBTR_BP4</v>
      </c>
      <c r="AE1071" s="6" t="str">
        <f t="shared" si="448"/>
        <v>SSA_NPU_HRY_E_BEGIN_TITO_NPU_MAX_LFM_1900_POSTHRY_SPINE_VBTR_BP4</v>
      </c>
      <c r="AF1071" s="6" t="str">
        <f t="shared" si="448"/>
        <v>SSA_NPU_HRY_E_BEGIN_TITO_NPU_MAX_LFM_1900_POSTHRY_SPINE_VBTR_BP4</v>
      </c>
      <c r="AG1071" s="6" t="str">
        <f t="shared" si="448"/>
        <v>SSA_NPU_HRY_E_BEGIN_TITO_NPU_MAX_LFM_1900_POSTHRY_SPINE_VBTR_BP4</v>
      </c>
      <c r="AH1071" s="6" t="str">
        <f t="shared" si="448"/>
        <v>SSA_NPU_HRY_E_BEGIN_TITO_NPU_MAX_LFM_1900_POSTHRY_SPINE_VBTR_BP4</v>
      </c>
      <c r="AI1071" s="6" t="str">
        <f t="shared" si="448"/>
        <v>SSA_NPU_HRY_E_BEGIN_TITO_NPU_MAX_LFM_1900_POSTHRY_SPINE_VBTR_BP4</v>
      </c>
      <c r="AJ1071" s="6" t="str">
        <f t="shared" si="448"/>
        <v>SSA_NPU_HRY_E_BEGIN_TITO_NPU_MAX_LFM_1900_POSTHRY_SPINE_VBTR_BP4</v>
      </c>
      <c r="AK1071" s="6" t="str">
        <f t="shared" si="448"/>
        <v>SSA_NPU_HRY_E_BEGIN_TITO_NPU_MAX_LFM_1900_POSTHRY_SPINE_VBTR_BP4</v>
      </c>
      <c r="AU1071" s="6" t="s">
        <v>2205</v>
      </c>
      <c r="AV1071" s="6" t="s">
        <v>2208</v>
      </c>
      <c r="AW1071" s="6" t="s">
        <v>2208</v>
      </c>
      <c r="AX1071" s="6" t="s">
        <v>2212</v>
      </c>
      <c r="AY1071" s="6" t="s">
        <v>2214</v>
      </c>
      <c r="DF1071" s="6">
        <v>0.02</v>
      </c>
      <c r="DG1071" s="6">
        <v>0</v>
      </c>
      <c r="DO1071" s="6" t="s">
        <v>2260</v>
      </c>
    </row>
    <row r="1072" spans="1:119" s="6" customFormat="1" x14ac:dyDescent="0.25">
      <c r="A1072" s="6" t="s">
        <v>122</v>
      </c>
      <c r="B1072" s="6" t="s">
        <v>132</v>
      </c>
      <c r="C1072" s="6" t="str">
        <f t="shared" si="447"/>
        <v>SSA_NPU_HRY_E_BEGIN_TITO_NPU_MAX_LFM_1900_POSTHRY_SPINE_VBTR_BP4</v>
      </c>
      <c r="D1072" s="6" t="s">
        <v>440</v>
      </c>
      <c r="E1072" s="6" t="s">
        <v>449</v>
      </c>
      <c r="F1072" s="6" t="s">
        <v>455</v>
      </c>
      <c r="G1072" s="6" t="s">
        <v>461</v>
      </c>
      <c r="H1072" s="6" t="s">
        <v>463</v>
      </c>
      <c r="I1072" s="6" t="s">
        <v>449</v>
      </c>
      <c r="J1072" s="6" t="s">
        <v>474</v>
      </c>
      <c r="K1072" s="6" t="s">
        <v>476</v>
      </c>
      <c r="L1072" s="6" t="s">
        <v>484</v>
      </c>
      <c r="M1072" s="6" t="s">
        <v>713</v>
      </c>
      <c r="N1072" s="6" t="s">
        <v>771</v>
      </c>
      <c r="O1072" s="6" t="s">
        <v>782</v>
      </c>
      <c r="P1072" s="6" t="s">
        <v>927</v>
      </c>
      <c r="Q1072" s="6" t="s">
        <v>969</v>
      </c>
      <c r="R1072" s="6" t="s">
        <v>985</v>
      </c>
      <c r="S1072" s="6" t="s">
        <v>1160</v>
      </c>
      <c r="T1072" s="6" t="s">
        <v>1912</v>
      </c>
      <c r="U1072" s="6" t="s">
        <v>2120</v>
      </c>
      <c r="V1072" s="6" t="s">
        <v>2122</v>
      </c>
      <c r="W1072" s="6" t="s">
        <v>2120</v>
      </c>
      <c r="X1072" s="6" t="s">
        <v>2123</v>
      </c>
      <c r="Y1072" s="6" t="s">
        <v>2124</v>
      </c>
      <c r="Z1072" s="6">
        <f t="shared" si="437"/>
        <v>10</v>
      </c>
      <c r="AA1072" s="6" t="s">
        <v>2134</v>
      </c>
      <c r="AB1072" s="6" t="str">
        <f t="shared" si="448"/>
        <v>LSA_NPU_HRY_E_BEGIN_TITO_NPU_MAX_LFM_1900_POSTHRY_SPINE_VBTR_BP4</v>
      </c>
      <c r="AC1072" s="6" t="str">
        <f t="shared" si="448"/>
        <v>LSA_NPU_HRY_E_BEGIN_TITO_NPU_MAX_LFM_1900_POSTHRY_SPINE_VBTR_BP4</v>
      </c>
      <c r="AD1072" s="6" t="str">
        <f t="shared" si="448"/>
        <v>LSA_NPU_HRY_E_BEGIN_TITO_NPU_MAX_LFM_1900_POSTHRY_SPINE_VBTR_BP4</v>
      </c>
      <c r="AE1072" s="6" t="str">
        <f t="shared" si="448"/>
        <v>LSA_NPU_HRY_E_BEGIN_TITO_NPU_MAX_LFM_1900_POSTHRY_SPINE_VBTR_BP4</v>
      </c>
      <c r="AF1072" s="6" t="str">
        <f t="shared" si="448"/>
        <v>LSA_NPU_HRY_E_BEGIN_TITO_NPU_MAX_LFM_1900_POSTHRY_SPINE_VBTR_BP4</v>
      </c>
      <c r="AG1072" s="6" t="str">
        <f t="shared" si="448"/>
        <v>LSA_NPU_HRY_E_BEGIN_TITO_NPU_MAX_LFM_1900_POSTHRY_SPINE_VBTR_BP4</v>
      </c>
      <c r="AH1072" s="6" t="str">
        <f t="shared" si="448"/>
        <v>LSA_NPU_HRY_E_BEGIN_TITO_NPU_MAX_LFM_1900_POSTHRY_SPINE_VBTR_BP4</v>
      </c>
      <c r="AI1072" s="6" t="str">
        <f t="shared" si="448"/>
        <v>LSA_NPU_HRY_E_BEGIN_TITO_NPU_MAX_LFM_1900_POSTHRY_SPINE_VBTR_BP4</v>
      </c>
      <c r="AJ1072" s="6" t="str">
        <f t="shared" si="448"/>
        <v>LSA_NPU_HRY_E_BEGIN_TITO_NPU_MAX_LFM_1900_POSTHRY_SPINE_VBTR_BP4</v>
      </c>
      <c r="AK1072" s="6" t="str">
        <f t="shared" si="448"/>
        <v>LSA_NPU_HRY_E_BEGIN_TITO_NPU_MAX_LFM_1900_POSTHRY_SPINE_VBTR_BP4</v>
      </c>
      <c r="AU1072" s="6" t="s">
        <v>2205</v>
      </c>
      <c r="AV1072" s="6" t="s">
        <v>2208</v>
      </c>
      <c r="AW1072" s="6" t="s">
        <v>2208</v>
      </c>
      <c r="AX1072" s="6" t="s">
        <v>2212</v>
      </c>
      <c r="AY1072" s="6" t="s">
        <v>2214</v>
      </c>
      <c r="DF1072" s="6">
        <v>0.02</v>
      </c>
      <c r="DG1072" s="6">
        <v>0</v>
      </c>
      <c r="DO1072" s="6" t="s">
        <v>2260</v>
      </c>
    </row>
    <row r="1073" spans="1:119" s="6" customFormat="1" x14ac:dyDescent="0.25">
      <c r="A1073" s="6" t="s">
        <v>122</v>
      </c>
      <c r="B1073" s="6" t="s">
        <v>132</v>
      </c>
      <c r="C1073" s="6" t="str">
        <f t="shared" si="447"/>
        <v>LSA_NPU_HRY_E_BEGIN_TITO_NPU_MAX_LFM_1900_POSTHRY_SPINE_VBTR_BP4</v>
      </c>
      <c r="D1073" s="6" t="s">
        <v>441</v>
      </c>
      <c r="E1073" s="6" t="s">
        <v>449</v>
      </c>
      <c r="F1073" s="6" t="s">
        <v>455</v>
      </c>
      <c r="G1073" s="6" t="s">
        <v>461</v>
      </c>
      <c r="H1073" s="6" t="s">
        <v>463</v>
      </c>
      <c r="I1073" s="6" t="s">
        <v>449</v>
      </c>
      <c r="J1073" s="6" t="s">
        <v>474</v>
      </c>
      <c r="K1073" s="6" t="s">
        <v>476</v>
      </c>
      <c r="L1073" s="6" t="s">
        <v>484</v>
      </c>
      <c r="M1073" s="6" t="s">
        <v>713</v>
      </c>
      <c r="N1073" s="6" t="s">
        <v>771</v>
      </c>
      <c r="O1073" s="6" t="s">
        <v>782</v>
      </c>
      <c r="P1073" s="6" t="s">
        <v>929</v>
      </c>
      <c r="Q1073" s="6" t="s">
        <v>970</v>
      </c>
      <c r="R1073" s="6" t="s">
        <v>985</v>
      </c>
      <c r="S1073" s="6" t="s">
        <v>1157</v>
      </c>
      <c r="T1073" s="6" t="s">
        <v>1913</v>
      </c>
      <c r="U1073" s="6" t="s">
        <v>2120</v>
      </c>
      <c r="V1073" s="6" t="s">
        <v>2123</v>
      </c>
      <c r="W1073" s="6" t="s">
        <v>2120</v>
      </c>
      <c r="X1073" s="6" t="s">
        <v>2125</v>
      </c>
      <c r="Y1073" s="6" t="s">
        <v>2124</v>
      </c>
      <c r="Z1073" s="6">
        <f t="shared" si="437"/>
        <v>10</v>
      </c>
      <c r="AA1073" s="6" t="s">
        <v>2134</v>
      </c>
      <c r="AB1073" s="6" t="str">
        <f t="shared" si="448"/>
        <v>SSA_NPU_HRY_E_BEGIN_TITO_NPU_MAX_LFM_1900_POSTHRY_TILE0_VBTR_BP5</v>
      </c>
      <c r="AC1073" s="6" t="str">
        <f t="shared" si="448"/>
        <v>SSA_NPU_HRY_E_BEGIN_TITO_NPU_MAX_LFM_1900_POSTHRY_TILE0_VBTR_BP5</v>
      </c>
      <c r="AD1073" s="6" t="str">
        <f t="shared" si="448"/>
        <v>SSA_NPU_HRY_E_BEGIN_TITO_NPU_MAX_LFM_1900_POSTHRY_TILE0_VBTR_BP5</v>
      </c>
      <c r="AE1073" s="6" t="str">
        <f t="shared" si="448"/>
        <v>SSA_NPU_HRY_E_BEGIN_TITO_NPU_MAX_LFM_1900_POSTHRY_TILE0_VBTR_BP5</v>
      </c>
      <c r="AF1073" s="6" t="str">
        <f t="shared" si="448"/>
        <v>SSA_NPU_HRY_E_BEGIN_TITO_NPU_MAX_LFM_1900_POSTHRY_TILE0_VBTR_BP5</v>
      </c>
      <c r="AG1073" s="6" t="str">
        <f t="shared" si="448"/>
        <v>SSA_NPU_HRY_E_BEGIN_TITO_NPU_MAX_LFM_1900_POSTHRY_TILE0_VBTR_BP5</v>
      </c>
      <c r="AH1073" s="6" t="str">
        <f t="shared" si="448"/>
        <v>SSA_NPU_HRY_E_BEGIN_TITO_NPU_MAX_LFM_1900_POSTHRY_TILE0_VBTR_BP5</v>
      </c>
      <c r="AI1073" s="6" t="str">
        <f t="shared" si="448"/>
        <v>SSA_NPU_HRY_E_BEGIN_TITO_NPU_MAX_LFM_1900_POSTHRY_TILE0_VBTR_BP5</v>
      </c>
      <c r="AJ1073" s="6" t="str">
        <f t="shared" si="448"/>
        <v>SSA_NPU_HRY_E_BEGIN_TITO_NPU_MAX_LFM_1900_POSTHRY_TILE0_VBTR_BP5</v>
      </c>
      <c r="AK1073" s="6" t="str">
        <f t="shared" si="448"/>
        <v>SSA_NPU_HRY_E_BEGIN_TITO_NPU_MAX_LFM_1900_POSTHRY_TILE0_VBTR_BP5</v>
      </c>
      <c r="AU1073" s="6" t="s">
        <v>2205</v>
      </c>
      <c r="AV1073" s="6" t="s">
        <v>2208</v>
      </c>
      <c r="AW1073" s="6" t="s">
        <v>2208</v>
      </c>
      <c r="AX1073" s="6" t="s">
        <v>2212</v>
      </c>
      <c r="AY1073" s="6" t="s">
        <v>2214</v>
      </c>
      <c r="DF1073" s="6">
        <v>0.02</v>
      </c>
      <c r="DG1073" s="6">
        <v>0</v>
      </c>
      <c r="DO1073" s="6" t="s">
        <v>2260</v>
      </c>
    </row>
    <row r="1074" spans="1:119" s="6" customFormat="1" x14ac:dyDescent="0.25">
      <c r="A1074" s="6" t="s">
        <v>122</v>
      </c>
      <c r="B1074" s="6" t="s">
        <v>132</v>
      </c>
      <c r="C1074" s="6" t="str">
        <f t="shared" si="447"/>
        <v>SSA_NPU_HRY_E_BEGIN_TITO_NPU_MAX_LFM_1900_POSTHRY_TILE0_VBTR_BP5</v>
      </c>
      <c r="D1074" s="6" t="s">
        <v>440</v>
      </c>
      <c r="E1074" s="6" t="s">
        <v>449</v>
      </c>
      <c r="F1074" s="6" t="s">
        <v>455</v>
      </c>
      <c r="G1074" s="6" t="s">
        <v>461</v>
      </c>
      <c r="H1074" s="6" t="s">
        <v>463</v>
      </c>
      <c r="I1074" s="6" t="s">
        <v>449</v>
      </c>
      <c r="J1074" s="6" t="s">
        <v>474</v>
      </c>
      <c r="K1074" s="6" t="s">
        <v>476</v>
      </c>
      <c r="L1074" s="6" t="s">
        <v>484</v>
      </c>
      <c r="M1074" s="6" t="s">
        <v>714</v>
      </c>
      <c r="N1074" s="6" t="s">
        <v>771</v>
      </c>
      <c r="O1074" s="6" t="s">
        <v>782</v>
      </c>
      <c r="P1074" s="6" t="s">
        <v>931</v>
      </c>
      <c r="Q1074" s="6" t="s">
        <v>969</v>
      </c>
      <c r="R1074" s="6" t="s">
        <v>985</v>
      </c>
      <c r="S1074" s="6" t="s">
        <v>1161</v>
      </c>
      <c r="T1074" s="6" t="s">
        <v>1914</v>
      </c>
      <c r="U1074" s="6" t="s">
        <v>2120</v>
      </c>
      <c r="V1074" s="6" t="s">
        <v>2122</v>
      </c>
      <c r="W1074" s="6" t="s">
        <v>2120</v>
      </c>
      <c r="X1074" s="6" t="s">
        <v>2124</v>
      </c>
      <c r="Y1074" s="6" t="s">
        <v>2123</v>
      </c>
      <c r="Z1074" s="6">
        <f t="shared" si="437"/>
        <v>10</v>
      </c>
      <c r="AA1074" s="6" t="s">
        <v>2134</v>
      </c>
      <c r="AB1074" s="6" t="str">
        <f t="shared" si="448"/>
        <v>SSA_NPU_HRY_E_BEGIN_TITO_NPU_MAX_LFM_1900_POSTHRY_TILE1_VBTR_BP6</v>
      </c>
      <c r="AC1074" s="6" t="str">
        <f t="shared" si="448"/>
        <v>SSA_NPU_HRY_E_BEGIN_TITO_NPU_MAX_LFM_1900_POSTHRY_TILE1_VBTR_BP6</v>
      </c>
      <c r="AD1074" s="6" t="str">
        <f t="shared" si="448"/>
        <v>SSA_NPU_HRY_E_BEGIN_TITO_NPU_MAX_LFM_1900_POSTHRY_TILE1_VBTR_BP6</v>
      </c>
      <c r="AE1074" s="6" t="str">
        <f t="shared" si="448"/>
        <v>SSA_NPU_HRY_E_BEGIN_TITO_NPU_MAX_LFM_1900_POSTHRY_TILE1_VBTR_BP6</v>
      </c>
      <c r="AF1074" s="6" t="str">
        <f t="shared" si="448"/>
        <v>SSA_NPU_HRY_E_BEGIN_TITO_NPU_MAX_LFM_1900_POSTHRY_TILE1_VBTR_BP6</v>
      </c>
      <c r="AG1074" s="6" t="str">
        <f t="shared" si="448"/>
        <v>SSA_NPU_HRY_E_BEGIN_TITO_NPU_MAX_LFM_1900_POSTHRY_TILE1_VBTR_BP6</v>
      </c>
      <c r="AH1074" s="6" t="str">
        <f t="shared" si="448"/>
        <v>SSA_NPU_HRY_E_BEGIN_TITO_NPU_MAX_LFM_1900_POSTHRY_TILE1_VBTR_BP6</v>
      </c>
      <c r="AI1074" s="6" t="str">
        <f t="shared" si="448"/>
        <v>SSA_NPU_HRY_E_BEGIN_TITO_NPU_MAX_LFM_1900_POSTHRY_TILE1_VBTR_BP6</v>
      </c>
      <c r="AJ1074" s="6" t="str">
        <f t="shared" si="448"/>
        <v>SSA_NPU_HRY_E_BEGIN_TITO_NPU_MAX_LFM_1900_POSTHRY_TILE1_VBTR_BP6</v>
      </c>
      <c r="AK1074" s="6" t="str">
        <f t="shared" si="448"/>
        <v>SSA_NPU_HRY_E_BEGIN_TITO_NPU_MAX_LFM_1900_POSTHRY_TILE1_VBTR_BP6</v>
      </c>
      <c r="AU1074" s="6" t="s">
        <v>2205</v>
      </c>
      <c r="AV1074" s="6" t="s">
        <v>2208</v>
      </c>
      <c r="AW1074" s="6" t="s">
        <v>2208</v>
      </c>
      <c r="AX1074" s="6" t="s">
        <v>2212</v>
      </c>
      <c r="AY1074" s="6" t="s">
        <v>2214</v>
      </c>
      <c r="DF1074" s="6">
        <v>0.02</v>
      </c>
      <c r="DG1074" s="6">
        <v>0</v>
      </c>
      <c r="DO1074" s="6" t="s">
        <v>2260</v>
      </c>
    </row>
    <row r="1075" spans="1:119" s="6" customFormat="1" x14ac:dyDescent="0.25">
      <c r="A1075" s="6" t="s">
        <v>122</v>
      </c>
      <c r="B1075" s="6" t="s">
        <v>132</v>
      </c>
      <c r="C1075" s="6" t="str">
        <f t="shared" si="447"/>
        <v>SSA_NPU_HRY_E_BEGIN_TITO_NPU_MAX_LFM_1900_POSTHRY_TILE1_VBTR_BP6</v>
      </c>
      <c r="D1075" s="6" t="s">
        <v>440</v>
      </c>
      <c r="E1075" s="6" t="s">
        <v>449</v>
      </c>
      <c r="F1075" s="6" t="s">
        <v>455</v>
      </c>
      <c r="G1075" s="6" t="s">
        <v>461</v>
      </c>
      <c r="H1075" s="6" t="s">
        <v>463</v>
      </c>
      <c r="I1075" s="6" t="s">
        <v>449</v>
      </c>
      <c r="J1075" s="6" t="s">
        <v>474</v>
      </c>
      <c r="K1075" s="6" t="s">
        <v>476</v>
      </c>
      <c r="L1075" s="6" t="s">
        <v>484</v>
      </c>
      <c r="M1075" s="6" t="s">
        <v>715</v>
      </c>
      <c r="N1075" s="6" t="s">
        <v>771</v>
      </c>
      <c r="O1075" s="6" t="s">
        <v>782</v>
      </c>
      <c r="P1075" s="6" t="s">
        <v>933</v>
      </c>
      <c r="Q1075" s="6" t="s">
        <v>969</v>
      </c>
      <c r="R1075" s="6" t="s">
        <v>985</v>
      </c>
      <c r="S1075" s="6" t="s">
        <v>1162</v>
      </c>
      <c r="T1075" s="6" t="s">
        <v>1915</v>
      </c>
      <c r="U1075" s="6" t="s">
        <v>2120</v>
      </c>
      <c r="V1075" s="6" t="s">
        <v>2122</v>
      </c>
      <c r="W1075" s="6" t="s">
        <v>2120</v>
      </c>
      <c r="X1075" s="6" t="s">
        <v>2123</v>
      </c>
      <c r="Y1075" s="6" t="s">
        <v>2123</v>
      </c>
      <c r="Z1075" s="6">
        <f t="shared" si="437"/>
        <v>10</v>
      </c>
      <c r="AA1075" s="6" t="s">
        <v>2134</v>
      </c>
      <c r="AB1075" s="6" t="str">
        <f t="shared" si="448"/>
        <v>SSA_NPU_HRY_E_BEGIN_TITO_NPU_MAX_LFM_1900_POSTHRY_TILE2_VBTR_BP7</v>
      </c>
      <c r="AC1075" s="6" t="str">
        <f t="shared" si="448"/>
        <v>SSA_NPU_HRY_E_BEGIN_TITO_NPU_MAX_LFM_1900_POSTHRY_TILE2_VBTR_BP7</v>
      </c>
      <c r="AD1075" s="6" t="str">
        <f t="shared" si="448"/>
        <v>SSA_NPU_HRY_E_BEGIN_TITO_NPU_MAX_LFM_1900_POSTHRY_TILE2_VBTR_BP7</v>
      </c>
      <c r="AE1075" s="6" t="str">
        <f t="shared" si="448"/>
        <v>SSA_NPU_HRY_E_BEGIN_TITO_NPU_MAX_LFM_1900_POSTHRY_TILE2_VBTR_BP7</v>
      </c>
      <c r="AF1075" s="6" t="str">
        <f t="shared" si="448"/>
        <v>SSA_NPU_HRY_E_BEGIN_TITO_NPU_MAX_LFM_1900_POSTHRY_TILE2_VBTR_BP7</v>
      </c>
      <c r="AG1075" s="6" t="str">
        <f t="shared" si="448"/>
        <v>SSA_NPU_HRY_E_BEGIN_TITO_NPU_MAX_LFM_1900_POSTHRY_TILE2_VBTR_BP7</v>
      </c>
      <c r="AH1075" s="6" t="str">
        <f t="shared" si="448"/>
        <v>SSA_NPU_HRY_E_BEGIN_TITO_NPU_MAX_LFM_1900_POSTHRY_TILE2_VBTR_BP7</v>
      </c>
      <c r="AI1075" s="6" t="str">
        <f t="shared" si="448"/>
        <v>SSA_NPU_HRY_E_BEGIN_TITO_NPU_MAX_LFM_1900_POSTHRY_TILE2_VBTR_BP7</v>
      </c>
      <c r="AJ1075" s="6" t="str">
        <f t="shared" si="448"/>
        <v>SSA_NPU_HRY_E_BEGIN_TITO_NPU_MAX_LFM_1900_POSTHRY_TILE2_VBTR_BP7</v>
      </c>
      <c r="AK1075" s="6" t="str">
        <f t="shared" si="448"/>
        <v>SSA_NPU_HRY_E_BEGIN_TITO_NPU_MAX_LFM_1900_POSTHRY_TILE2_VBTR_BP7</v>
      </c>
      <c r="AU1075" s="6" t="s">
        <v>2205</v>
      </c>
      <c r="AV1075" s="6" t="s">
        <v>2208</v>
      </c>
      <c r="AW1075" s="6" t="s">
        <v>2208</v>
      </c>
      <c r="AX1075" s="6" t="s">
        <v>2212</v>
      </c>
      <c r="AY1075" s="6" t="s">
        <v>2214</v>
      </c>
      <c r="DF1075" s="6">
        <v>0.02</v>
      </c>
      <c r="DG1075" s="6">
        <v>0</v>
      </c>
      <c r="DO1075" s="6" t="s">
        <v>2260</v>
      </c>
    </row>
    <row r="1076" spans="1:119" s="6" customFormat="1" x14ac:dyDescent="0.25">
      <c r="A1076" s="6" t="s">
        <v>122</v>
      </c>
      <c r="B1076" s="6" t="s">
        <v>132</v>
      </c>
      <c r="C1076" s="6" t="str">
        <f t="shared" si="447"/>
        <v>SSA_NPU_HRY_E_BEGIN_TITO_NPU_MAX_LFM_1900_POSTHRY_TILE2_VBTR_BP7</v>
      </c>
      <c r="D1076" s="6" t="s">
        <v>440</v>
      </c>
      <c r="E1076" s="6" t="s">
        <v>449</v>
      </c>
      <c r="F1076" s="6" t="s">
        <v>455</v>
      </c>
      <c r="G1076" s="6" t="s">
        <v>461</v>
      </c>
      <c r="H1076" s="6" t="s">
        <v>463</v>
      </c>
      <c r="I1076" s="6" t="s">
        <v>449</v>
      </c>
      <c r="J1076" s="6" t="s">
        <v>474</v>
      </c>
      <c r="K1076" s="6" t="s">
        <v>476</v>
      </c>
      <c r="L1076" s="6" t="s">
        <v>484</v>
      </c>
      <c r="M1076" s="6" t="s">
        <v>716</v>
      </c>
      <c r="N1076" s="6" t="s">
        <v>771</v>
      </c>
      <c r="O1076" s="6" t="s">
        <v>782</v>
      </c>
      <c r="P1076" s="6" t="s">
        <v>935</v>
      </c>
      <c r="Q1076" s="6" t="s">
        <v>969</v>
      </c>
      <c r="R1076" s="6" t="s">
        <v>985</v>
      </c>
      <c r="S1076" s="6" t="s">
        <v>1163</v>
      </c>
      <c r="T1076" s="6" t="s">
        <v>1916</v>
      </c>
      <c r="U1076" s="6" t="s">
        <v>2120</v>
      </c>
      <c r="V1076" s="6" t="s">
        <v>2122</v>
      </c>
      <c r="W1076" s="6" t="s">
        <v>2120</v>
      </c>
      <c r="X1076" s="6" t="s">
        <v>2125</v>
      </c>
      <c r="Y1076" s="6" t="s">
        <v>2123</v>
      </c>
      <c r="Z1076" s="6">
        <f t="shared" si="437"/>
        <v>10</v>
      </c>
      <c r="AA1076" s="6" t="s">
        <v>2134</v>
      </c>
      <c r="AB1076" s="6" t="s">
        <v>2123</v>
      </c>
      <c r="AC1076" s="6" t="s">
        <v>2123</v>
      </c>
      <c r="AD1076" s="6" t="s">
        <v>2123</v>
      </c>
      <c r="AE1076" s="6" t="s">
        <v>2123</v>
      </c>
      <c r="AF1076" s="6" t="s">
        <v>2123</v>
      </c>
      <c r="AG1076" s="6" t="s">
        <v>2123</v>
      </c>
      <c r="AH1076" s="6" t="s">
        <v>2123</v>
      </c>
      <c r="AI1076" s="6" t="s">
        <v>2123</v>
      </c>
      <c r="AJ1076" s="6" t="s">
        <v>2123</v>
      </c>
      <c r="AK1076" s="6" t="s">
        <v>2123</v>
      </c>
      <c r="AU1076" s="6" t="s">
        <v>2205</v>
      </c>
      <c r="AV1076" s="6" t="s">
        <v>2208</v>
      </c>
      <c r="AW1076" s="6" t="s">
        <v>2208</v>
      </c>
      <c r="AX1076" s="6" t="s">
        <v>2212</v>
      </c>
      <c r="AY1076" s="6" t="s">
        <v>2214</v>
      </c>
      <c r="DF1076" s="6">
        <v>0.02</v>
      </c>
      <c r="DG1076" s="6">
        <v>0</v>
      </c>
      <c r="DO1076" s="6" t="s">
        <v>2260</v>
      </c>
    </row>
    <row r="1077" spans="1:119" s="4" customFormat="1" x14ac:dyDescent="0.25">
      <c r="A1077" s="4" t="s">
        <v>122</v>
      </c>
      <c r="B1077" s="4" t="s">
        <v>131</v>
      </c>
      <c r="C1077" s="4" t="s">
        <v>352</v>
      </c>
      <c r="E1077" s="4" t="s">
        <v>443</v>
      </c>
      <c r="Z1077" s="4">
        <f t="shared" si="437"/>
        <v>0</v>
      </c>
    </row>
    <row r="1078" spans="1:119" s="4" customFormat="1" x14ac:dyDescent="0.25">
      <c r="A1078" s="4" t="s">
        <v>122</v>
      </c>
      <c r="B1078" s="4" t="s">
        <v>131</v>
      </c>
      <c r="C1078" s="4" t="s">
        <v>353</v>
      </c>
      <c r="E1078" s="4" t="s">
        <v>443</v>
      </c>
      <c r="Z1078" s="4">
        <f t="shared" si="437"/>
        <v>0</v>
      </c>
    </row>
    <row r="1079" spans="1:119" s="2" customFormat="1" x14ac:dyDescent="0.25">
      <c r="A1079" s="2" t="s">
        <v>122</v>
      </c>
      <c r="B1079" s="2" t="s">
        <v>127</v>
      </c>
      <c r="C1079" s="2" t="s">
        <v>354</v>
      </c>
      <c r="E1079" s="2" t="s">
        <v>443</v>
      </c>
      <c r="X1079" s="2" t="s">
        <v>2127</v>
      </c>
      <c r="Y1079" s="2" t="s">
        <v>2124</v>
      </c>
      <c r="Z1079" s="2">
        <f t="shared" si="437"/>
        <v>2</v>
      </c>
      <c r="AA1079" s="2" t="s">
        <v>2123</v>
      </c>
      <c r="AB1079" s="2" t="s">
        <v>2123</v>
      </c>
      <c r="AC1079" s="2" t="s">
        <v>2123</v>
      </c>
    </row>
    <row r="1080" spans="1:119" s="2" customFormat="1" x14ac:dyDescent="0.25">
      <c r="A1080" s="2" t="s">
        <v>122</v>
      </c>
      <c r="B1080" s="2" t="s">
        <v>127</v>
      </c>
      <c r="C1080" s="2" t="s">
        <v>355</v>
      </c>
      <c r="E1080" s="2" t="s">
        <v>443</v>
      </c>
      <c r="X1080" s="2" t="s">
        <v>2123</v>
      </c>
      <c r="Y1080" s="2" t="s">
        <v>2124</v>
      </c>
      <c r="Z1080" s="2">
        <f t="shared" si="437"/>
        <v>2</v>
      </c>
      <c r="AA1080" s="2" t="s">
        <v>2123</v>
      </c>
      <c r="AB1080" s="2" t="str">
        <f>$C1087</f>
        <v>CORE_VFDM_LFM_VMAX</v>
      </c>
      <c r="AC1080" s="2" t="str">
        <f>$C1087</f>
        <v>CORE_VFDM_LFM_VMAX</v>
      </c>
    </row>
    <row r="1081" spans="1:119" s="6" customFormat="1" x14ac:dyDescent="0.25">
      <c r="A1081" s="6" t="s">
        <v>122</v>
      </c>
      <c r="B1081" s="6" t="s">
        <v>132</v>
      </c>
      <c r="C1081" s="6" t="str">
        <f>D1081&amp;"_"&amp;E1081&amp;"_"&amp;F1081&amp;"_"&amp;G1081&amp;"_"&amp;A1081&amp;"_"&amp;H1081&amp;"_"&amp;I1081&amp;"_"&amp;J1081&amp;"_"&amp;K1081&amp;"_"&amp;L1081&amp;"_"&amp;M1081</f>
        <v>LSA_CORE_HRY_E_BEGIN_TITO_CR_MAX_LFM_0400_BIRA_BISR_BP_3_RF</v>
      </c>
      <c r="D1081" s="6" t="s">
        <v>441</v>
      </c>
      <c r="E1081" s="6" t="s">
        <v>445</v>
      </c>
      <c r="F1081" s="6" t="s">
        <v>455</v>
      </c>
      <c r="G1081" s="6" t="s">
        <v>461</v>
      </c>
      <c r="H1081" s="6" t="s">
        <v>463</v>
      </c>
      <c r="I1081" s="6" t="s">
        <v>472</v>
      </c>
      <c r="J1081" s="6" t="s">
        <v>474</v>
      </c>
      <c r="K1081" s="6" t="s">
        <v>476</v>
      </c>
      <c r="L1081" s="6" t="s">
        <v>482</v>
      </c>
      <c r="M1081" s="6" t="s">
        <v>717</v>
      </c>
      <c r="N1081" s="6" t="s">
        <v>771</v>
      </c>
      <c r="O1081" s="6" t="s">
        <v>782</v>
      </c>
      <c r="P1081" s="6" t="s">
        <v>937</v>
      </c>
      <c r="Q1081" s="6" t="s">
        <v>970</v>
      </c>
      <c r="R1081" s="6" t="s">
        <v>985</v>
      </c>
      <c r="S1081" s="6" t="s">
        <v>1164</v>
      </c>
      <c r="T1081" s="6" t="s">
        <v>1917</v>
      </c>
      <c r="U1081" s="6" t="s">
        <v>2120</v>
      </c>
      <c r="V1081" s="6" t="s">
        <v>2122</v>
      </c>
      <c r="W1081" s="6" t="s">
        <v>2120</v>
      </c>
      <c r="X1081" s="6" t="s">
        <v>2124</v>
      </c>
      <c r="Y1081" s="6" t="s">
        <v>2124</v>
      </c>
      <c r="Z1081" s="6">
        <f t="shared" si="437"/>
        <v>10</v>
      </c>
      <c r="AA1081" s="6" t="s">
        <v>2134</v>
      </c>
      <c r="AB1081" s="6" t="str">
        <f t="shared" ref="AB1081:AK1082" si="449">$C1082</f>
        <v>SSA_CORE_HRY_E_BEGIN_TITO_CR_MAX_LFM_0400_BIRA_BISR_BP_4_5_MLC</v>
      </c>
      <c r="AC1081" s="6" t="str">
        <f t="shared" si="449"/>
        <v>SSA_CORE_HRY_E_BEGIN_TITO_CR_MAX_LFM_0400_BIRA_BISR_BP_4_5_MLC</v>
      </c>
      <c r="AD1081" s="6" t="str">
        <f t="shared" si="449"/>
        <v>SSA_CORE_HRY_E_BEGIN_TITO_CR_MAX_LFM_0400_BIRA_BISR_BP_4_5_MLC</v>
      </c>
      <c r="AE1081" s="6" t="str">
        <f t="shared" si="449"/>
        <v>SSA_CORE_HRY_E_BEGIN_TITO_CR_MAX_LFM_0400_BIRA_BISR_BP_4_5_MLC</v>
      </c>
      <c r="AF1081" s="6" t="str">
        <f t="shared" si="449"/>
        <v>SSA_CORE_HRY_E_BEGIN_TITO_CR_MAX_LFM_0400_BIRA_BISR_BP_4_5_MLC</v>
      </c>
      <c r="AG1081" s="6" t="str">
        <f t="shared" si="449"/>
        <v>SSA_CORE_HRY_E_BEGIN_TITO_CR_MAX_LFM_0400_BIRA_BISR_BP_4_5_MLC</v>
      </c>
      <c r="AH1081" s="6" t="str">
        <f t="shared" si="449"/>
        <v>SSA_CORE_HRY_E_BEGIN_TITO_CR_MAX_LFM_0400_BIRA_BISR_BP_4_5_MLC</v>
      </c>
      <c r="AI1081" s="6" t="str">
        <f t="shared" si="449"/>
        <v>SSA_CORE_HRY_E_BEGIN_TITO_CR_MAX_LFM_0400_BIRA_BISR_BP_4_5_MLC</v>
      </c>
      <c r="AJ1081" s="6" t="str">
        <f t="shared" si="449"/>
        <v>SSA_CORE_HRY_E_BEGIN_TITO_CR_MAX_LFM_0400_BIRA_BISR_BP_4_5_MLC</v>
      </c>
      <c r="AK1081" s="6" t="str">
        <f t="shared" si="449"/>
        <v>SSA_CORE_HRY_E_BEGIN_TITO_CR_MAX_LFM_0400_BIRA_BISR_BP_4_5_MLC</v>
      </c>
      <c r="AU1081" s="6" t="s">
        <v>2206</v>
      </c>
      <c r="AV1081" s="6" t="s">
        <v>2208</v>
      </c>
      <c r="AW1081" s="6" t="s">
        <v>2208</v>
      </c>
      <c r="AX1081" s="6" t="s">
        <v>2212</v>
      </c>
      <c r="AY1081" s="6" t="s">
        <v>455</v>
      </c>
      <c r="BC1081" s="6" t="s">
        <v>2225</v>
      </c>
      <c r="DF1081" s="6">
        <v>0.02</v>
      </c>
      <c r="DG1081" s="6">
        <v>0</v>
      </c>
      <c r="DO1081" s="6" t="s">
        <v>2260</v>
      </c>
    </row>
    <row r="1082" spans="1:119" s="6" customFormat="1" x14ac:dyDescent="0.25">
      <c r="A1082" s="6" t="s">
        <v>122</v>
      </c>
      <c r="B1082" s="6" t="s">
        <v>132</v>
      </c>
      <c r="C1082" s="6" t="str">
        <f>D1082&amp;"_"&amp;E1082&amp;"_"&amp;F1082&amp;"_"&amp;G1082&amp;"_"&amp;A1082&amp;"_"&amp;H1082&amp;"_"&amp;I1082&amp;"_"&amp;J1082&amp;"_"&amp;K1082&amp;"_"&amp;L1082&amp;"_"&amp;M1082</f>
        <v>SSA_CORE_HRY_E_BEGIN_TITO_CR_MAX_LFM_0400_BIRA_BISR_BP_4_5_MLC</v>
      </c>
      <c r="D1082" s="6" t="s">
        <v>440</v>
      </c>
      <c r="E1082" s="6" t="s">
        <v>445</v>
      </c>
      <c r="F1082" s="6" t="s">
        <v>455</v>
      </c>
      <c r="G1082" s="6" t="s">
        <v>461</v>
      </c>
      <c r="H1082" s="6" t="s">
        <v>463</v>
      </c>
      <c r="I1082" s="6" t="s">
        <v>472</v>
      </c>
      <c r="J1082" s="6" t="s">
        <v>474</v>
      </c>
      <c r="K1082" s="6" t="s">
        <v>476</v>
      </c>
      <c r="L1082" s="6" t="s">
        <v>482</v>
      </c>
      <c r="M1082" s="6" t="s">
        <v>718</v>
      </c>
      <c r="N1082" s="6" t="s">
        <v>771</v>
      </c>
      <c r="O1082" s="6" t="s">
        <v>782</v>
      </c>
      <c r="P1082" s="6" t="s">
        <v>938</v>
      </c>
      <c r="Q1082" s="6" t="s">
        <v>969</v>
      </c>
      <c r="R1082" s="6" t="s">
        <v>985</v>
      </c>
      <c r="S1082" s="6" t="s">
        <v>1164</v>
      </c>
      <c r="T1082" s="6" t="s">
        <v>1918</v>
      </c>
      <c r="U1082" s="6" t="s">
        <v>2120</v>
      </c>
      <c r="V1082" s="6" t="s">
        <v>2122</v>
      </c>
      <c r="W1082" s="6" t="s">
        <v>2120</v>
      </c>
      <c r="X1082" s="6" t="s">
        <v>2123</v>
      </c>
      <c r="Y1082" s="6" t="s">
        <v>2124</v>
      </c>
      <c r="Z1082" s="6">
        <f t="shared" si="437"/>
        <v>10</v>
      </c>
      <c r="AA1082" s="6" t="s">
        <v>2134</v>
      </c>
      <c r="AB1082" s="6" t="str">
        <f t="shared" si="449"/>
        <v>LSA_CORE_HRY_E_BEGIN_TITO_CR_MAX_LFM_0400_BHRY_BP_6_EXT_RF</v>
      </c>
      <c r="AC1082" s="6" t="str">
        <f t="shared" si="449"/>
        <v>LSA_CORE_HRY_E_BEGIN_TITO_CR_MAX_LFM_0400_BHRY_BP_6_EXT_RF</v>
      </c>
      <c r="AD1082" s="6" t="str">
        <f t="shared" si="449"/>
        <v>LSA_CORE_HRY_E_BEGIN_TITO_CR_MAX_LFM_0400_BHRY_BP_6_EXT_RF</v>
      </c>
      <c r="AE1082" s="6" t="str">
        <f t="shared" si="449"/>
        <v>LSA_CORE_HRY_E_BEGIN_TITO_CR_MAX_LFM_0400_BHRY_BP_6_EXT_RF</v>
      </c>
      <c r="AF1082" s="6" t="str">
        <f t="shared" si="449"/>
        <v>LSA_CORE_HRY_E_BEGIN_TITO_CR_MAX_LFM_0400_BHRY_BP_6_EXT_RF</v>
      </c>
      <c r="AG1082" s="6" t="str">
        <f t="shared" si="449"/>
        <v>LSA_CORE_HRY_E_BEGIN_TITO_CR_MAX_LFM_0400_BHRY_BP_6_EXT_RF</v>
      </c>
      <c r="AH1082" s="6" t="str">
        <f t="shared" si="449"/>
        <v>LSA_CORE_HRY_E_BEGIN_TITO_CR_MAX_LFM_0400_BHRY_BP_6_EXT_RF</v>
      </c>
      <c r="AI1082" s="6" t="str">
        <f t="shared" si="449"/>
        <v>LSA_CORE_HRY_E_BEGIN_TITO_CR_MAX_LFM_0400_BHRY_BP_6_EXT_RF</v>
      </c>
      <c r="AJ1082" s="6" t="str">
        <f t="shared" si="449"/>
        <v>LSA_CORE_HRY_E_BEGIN_TITO_CR_MAX_LFM_0400_BHRY_BP_6_EXT_RF</v>
      </c>
      <c r="AK1082" s="6" t="str">
        <f t="shared" si="449"/>
        <v>LSA_CORE_HRY_E_BEGIN_TITO_CR_MAX_LFM_0400_BHRY_BP_6_EXT_RF</v>
      </c>
      <c r="AU1082" s="6" t="s">
        <v>2206</v>
      </c>
      <c r="AV1082" s="6" t="s">
        <v>2208</v>
      </c>
      <c r="AW1082" s="6" t="s">
        <v>2208</v>
      </c>
      <c r="AX1082" s="6" t="s">
        <v>2212</v>
      </c>
      <c r="AY1082" s="6" t="s">
        <v>455</v>
      </c>
      <c r="DF1082" s="6">
        <v>0.02</v>
      </c>
      <c r="DG1082" s="6">
        <v>0</v>
      </c>
      <c r="DO1082" s="6" t="s">
        <v>2260</v>
      </c>
    </row>
    <row r="1083" spans="1:119" s="6" customFormat="1" x14ac:dyDescent="0.25">
      <c r="A1083" s="6" t="s">
        <v>122</v>
      </c>
      <c r="B1083" s="6" t="s">
        <v>132</v>
      </c>
      <c r="C1083" s="6" t="str">
        <f>D1083&amp;"_"&amp;E1083&amp;"_"&amp;F1083&amp;"_"&amp;G1083&amp;"_"&amp;A1083&amp;"_"&amp;H1083&amp;"_"&amp;I1083&amp;"_"&amp;J1083&amp;"_"&amp;K1083&amp;"_"&amp;L1083&amp;"_"&amp;M1083</f>
        <v>LSA_CORE_HRY_E_BEGIN_TITO_CR_MAX_LFM_0400_BHRY_BP_6_EXT_RF</v>
      </c>
      <c r="D1083" s="6" t="s">
        <v>441</v>
      </c>
      <c r="E1083" s="6" t="s">
        <v>445</v>
      </c>
      <c r="F1083" s="6" t="s">
        <v>455</v>
      </c>
      <c r="G1083" s="6" t="s">
        <v>461</v>
      </c>
      <c r="H1083" s="6" t="s">
        <v>463</v>
      </c>
      <c r="I1083" s="6" t="s">
        <v>472</v>
      </c>
      <c r="J1083" s="6" t="s">
        <v>474</v>
      </c>
      <c r="K1083" s="6" t="s">
        <v>476</v>
      </c>
      <c r="L1083" s="6" t="s">
        <v>482</v>
      </c>
      <c r="M1083" s="6" t="s">
        <v>719</v>
      </c>
      <c r="N1083" s="6" t="s">
        <v>771</v>
      </c>
      <c r="O1083" s="6" t="s">
        <v>782</v>
      </c>
      <c r="P1083" s="6" t="s">
        <v>939</v>
      </c>
      <c r="Q1083" s="6" t="s">
        <v>970</v>
      </c>
      <c r="R1083" s="6" t="s">
        <v>985</v>
      </c>
      <c r="S1083" s="6" t="s">
        <v>1165</v>
      </c>
      <c r="T1083" s="6" t="s">
        <v>1919</v>
      </c>
      <c r="U1083" s="6" t="s">
        <v>2120</v>
      </c>
      <c r="V1083" s="6" t="s">
        <v>2122</v>
      </c>
      <c r="W1083" s="6" t="s">
        <v>2120</v>
      </c>
      <c r="X1083" s="6" t="s">
        <v>2125</v>
      </c>
      <c r="Y1083" s="6" t="s">
        <v>2124</v>
      </c>
      <c r="Z1083" s="6">
        <f t="shared" si="437"/>
        <v>10</v>
      </c>
      <c r="AA1083" s="6" t="s">
        <v>2134</v>
      </c>
      <c r="AB1083" s="6" t="str">
        <f>$C1084</f>
        <v>LSA_CORE_HRY_E_BEGIN_TITO_CR_MAX_LFM_0400_BIRA_BISR_BP_6_EXT_RF</v>
      </c>
      <c r="AC1083" s="6" t="str">
        <f>$C1085</f>
        <v>SSA_CORE_HRY_E_BEGIN_TITO_CR_MAX_LFM_0400_BIRA_BISR_BP_7_PMUCS</v>
      </c>
      <c r="AD1083" s="6" t="str">
        <f t="shared" ref="AD1083:AI1084" si="450">$C1084</f>
        <v>LSA_CORE_HRY_E_BEGIN_TITO_CR_MAX_LFM_0400_BIRA_BISR_BP_6_EXT_RF</v>
      </c>
      <c r="AE1083" s="6" t="str">
        <f t="shared" si="450"/>
        <v>LSA_CORE_HRY_E_BEGIN_TITO_CR_MAX_LFM_0400_BIRA_BISR_BP_6_EXT_RF</v>
      </c>
      <c r="AF1083" s="6" t="str">
        <f t="shared" si="450"/>
        <v>LSA_CORE_HRY_E_BEGIN_TITO_CR_MAX_LFM_0400_BIRA_BISR_BP_6_EXT_RF</v>
      </c>
      <c r="AG1083" s="6" t="str">
        <f t="shared" si="450"/>
        <v>LSA_CORE_HRY_E_BEGIN_TITO_CR_MAX_LFM_0400_BIRA_BISR_BP_6_EXT_RF</v>
      </c>
      <c r="AH1083" s="6" t="str">
        <f t="shared" si="450"/>
        <v>LSA_CORE_HRY_E_BEGIN_TITO_CR_MAX_LFM_0400_BIRA_BISR_BP_6_EXT_RF</v>
      </c>
      <c r="AI1083" s="6" t="str">
        <f t="shared" si="450"/>
        <v>LSA_CORE_HRY_E_BEGIN_TITO_CR_MAX_LFM_0400_BIRA_BISR_BP_6_EXT_RF</v>
      </c>
      <c r="AJ1083" s="6" t="str">
        <f>$C1085</f>
        <v>SSA_CORE_HRY_E_BEGIN_TITO_CR_MAX_LFM_0400_BIRA_BISR_BP_7_PMUCS</v>
      </c>
      <c r="AK1083" s="6" t="str">
        <f>$C1084</f>
        <v>LSA_CORE_HRY_E_BEGIN_TITO_CR_MAX_LFM_0400_BIRA_BISR_BP_6_EXT_RF</v>
      </c>
      <c r="AU1083" s="6" t="s">
        <v>2205</v>
      </c>
      <c r="AV1083" s="6" t="s">
        <v>2208</v>
      </c>
      <c r="AW1083" s="6" t="s">
        <v>2208</v>
      </c>
      <c r="AX1083" s="6" t="s">
        <v>2212</v>
      </c>
      <c r="AY1083" s="6" t="s">
        <v>455</v>
      </c>
      <c r="DF1083" s="6">
        <v>0.02</v>
      </c>
      <c r="DG1083" s="6">
        <v>0</v>
      </c>
      <c r="DO1083" s="6" t="s">
        <v>2260</v>
      </c>
    </row>
    <row r="1084" spans="1:119" s="6" customFormat="1" x14ac:dyDescent="0.25">
      <c r="A1084" s="6" t="s">
        <v>122</v>
      </c>
      <c r="B1084" s="6" t="s">
        <v>132</v>
      </c>
      <c r="C1084" s="6" t="str">
        <f>D1084&amp;"_"&amp;E1084&amp;"_"&amp;F1084&amp;"_"&amp;G1084&amp;"_"&amp;A1084&amp;"_"&amp;H1084&amp;"_"&amp;I1084&amp;"_"&amp;J1084&amp;"_"&amp;K1084&amp;"_"&amp;L1084&amp;"_"&amp;M1084</f>
        <v>LSA_CORE_HRY_E_BEGIN_TITO_CR_MAX_LFM_0400_BIRA_BISR_BP_6_EXT_RF</v>
      </c>
      <c r="D1084" s="6" t="s">
        <v>441</v>
      </c>
      <c r="E1084" s="6" t="s">
        <v>445</v>
      </c>
      <c r="F1084" s="6" t="s">
        <v>455</v>
      </c>
      <c r="G1084" s="6" t="s">
        <v>461</v>
      </c>
      <c r="H1084" s="6" t="s">
        <v>463</v>
      </c>
      <c r="I1084" s="6" t="s">
        <v>472</v>
      </c>
      <c r="J1084" s="6" t="s">
        <v>474</v>
      </c>
      <c r="K1084" s="6" t="s">
        <v>476</v>
      </c>
      <c r="L1084" s="6" t="s">
        <v>482</v>
      </c>
      <c r="M1084" s="6" t="s">
        <v>720</v>
      </c>
      <c r="N1084" s="6" t="s">
        <v>771</v>
      </c>
      <c r="O1084" s="6" t="s">
        <v>782</v>
      </c>
      <c r="P1084" s="6" t="s">
        <v>940</v>
      </c>
      <c r="Q1084" s="6" t="s">
        <v>970</v>
      </c>
      <c r="R1084" s="6" t="s">
        <v>985</v>
      </c>
      <c r="S1084" s="6" t="s">
        <v>1166</v>
      </c>
      <c r="T1084" s="6" t="s">
        <v>1920</v>
      </c>
      <c r="U1084" s="6" t="s">
        <v>2120</v>
      </c>
      <c r="V1084" s="6" t="s">
        <v>2122</v>
      </c>
      <c r="W1084" s="6" t="s">
        <v>2120</v>
      </c>
      <c r="X1084" s="6" t="s">
        <v>2125</v>
      </c>
      <c r="Y1084" s="6" t="s">
        <v>2123</v>
      </c>
      <c r="Z1084" s="6">
        <f t="shared" si="437"/>
        <v>10</v>
      </c>
      <c r="AA1084" s="6" t="s">
        <v>2134</v>
      </c>
      <c r="AB1084" s="6" t="str">
        <f>$C1085</f>
        <v>SSA_CORE_HRY_E_BEGIN_TITO_CR_MAX_LFM_0400_BIRA_BISR_BP_7_PMUCS</v>
      </c>
      <c r="AC1084" s="6" t="str">
        <f>$C1085</f>
        <v>SSA_CORE_HRY_E_BEGIN_TITO_CR_MAX_LFM_0400_BIRA_BISR_BP_7_PMUCS</v>
      </c>
      <c r="AD1084" s="6" t="str">
        <f t="shared" si="450"/>
        <v>SSA_CORE_HRY_E_BEGIN_TITO_CR_MAX_LFM_0400_BIRA_BISR_BP_7_PMUCS</v>
      </c>
      <c r="AE1084" s="6" t="str">
        <f t="shared" si="450"/>
        <v>SSA_CORE_HRY_E_BEGIN_TITO_CR_MAX_LFM_0400_BIRA_BISR_BP_7_PMUCS</v>
      </c>
      <c r="AF1084" s="6" t="str">
        <f t="shared" si="450"/>
        <v>SSA_CORE_HRY_E_BEGIN_TITO_CR_MAX_LFM_0400_BIRA_BISR_BP_7_PMUCS</v>
      </c>
      <c r="AG1084" s="6" t="str">
        <f t="shared" si="450"/>
        <v>SSA_CORE_HRY_E_BEGIN_TITO_CR_MAX_LFM_0400_BIRA_BISR_BP_7_PMUCS</v>
      </c>
      <c r="AH1084" s="6" t="str">
        <f t="shared" si="450"/>
        <v>SSA_CORE_HRY_E_BEGIN_TITO_CR_MAX_LFM_0400_BIRA_BISR_BP_7_PMUCS</v>
      </c>
      <c r="AI1084" s="6" t="str">
        <f t="shared" si="450"/>
        <v>SSA_CORE_HRY_E_BEGIN_TITO_CR_MAX_LFM_0400_BIRA_BISR_BP_7_PMUCS</v>
      </c>
      <c r="AJ1084" s="6" t="str">
        <f>$C1085</f>
        <v>SSA_CORE_HRY_E_BEGIN_TITO_CR_MAX_LFM_0400_BIRA_BISR_BP_7_PMUCS</v>
      </c>
      <c r="AK1084" s="6" t="str">
        <f>$C1085</f>
        <v>SSA_CORE_HRY_E_BEGIN_TITO_CR_MAX_LFM_0400_BIRA_BISR_BP_7_PMUCS</v>
      </c>
      <c r="AU1084" s="6" t="s">
        <v>2205</v>
      </c>
      <c r="AV1084" s="6" t="s">
        <v>2208</v>
      </c>
      <c r="AW1084" s="6" t="s">
        <v>2208</v>
      </c>
      <c r="AX1084" s="6" t="s">
        <v>2212</v>
      </c>
      <c r="AY1084" s="6" t="s">
        <v>2215</v>
      </c>
      <c r="DF1084" s="6">
        <v>0.02</v>
      </c>
      <c r="DG1084" s="6">
        <v>0</v>
      </c>
      <c r="DO1084" s="6" t="s">
        <v>2260</v>
      </c>
    </row>
    <row r="1085" spans="1:119" s="6" customFormat="1" x14ac:dyDescent="0.25">
      <c r="A1085" s="6" t="s">
        <v>122</v>
      </c>
      <c r="B1085" s="6" t="s">
        <v>132</v>
      </c>
      <c r="C1085" s="6" t="str">
        <f>D1085&amp;"_"&amp;E1085&amp;"_"&amp;F1085&amp;"_"&amp;G1085&amp;"_"&amp;A1085&amp;"_"&amp;H1085&amp;"_"&amp;I1085&amp;"_"&amp;J1085&amp;"_"&amp;K1085&amp;"_"&amp;L1085&amp;"_"&amp;M1085</f>
        <v>SSA_CORE_HRY_E_BEGIN_TITO_CR_MAX_LFM_0400_BIRA_BISR_BP_7_PMUCS</v>
      </c>
      <c r="D1085" s="6" t="s">
        <v>440</v>
      </c>
      <c r="E1085" s="6" t="s">
        <v>445</v>
      </c>
      <c r="F1085" s="6" t="s">
        <v>455</v>
      </c>
      <c r="G1085" s="6" t="s">
        <v>461</v>
      </c>
      <c r="H1085" s="6" t="s">
        <v>463</v>
      </c>
      <c r="I1085" s="6" t="s">
        <v>472</v>
      </c>
      <c r="J1085" s="6" t="s">
        <v>474</v>
      </c>
      <c r="K1085" s="6" t="s">
        <v>476</v>
      </c>
      <c r="L1085" s="6" t="s">
        <v>482</v>
      </c>
      <c r="M1085" s="6" t="s">
        <v>721</v>
      </c>
      <c r="N1085" s="6" t="s">
        <v>771</v>
      </c>
      <c r="O1085" s="6" t="s">
        <v>782</v>
      </c>
      <c r="P1085" s="6" t="s">
        <v>941</v>
      </c>
      <c r="Q1085" s="6" t="s">
        <v>969</v>
      </c>
      <c r="R1085" s="6" t="s">
        <v>985</v>
      </c>
      <c r="S1085" s="6" t="s">
        <v>1165</v>
      </c>
      <c r="T1085" s="6" t="s">
        <v>1921</v>
      </c>
      <c r="U1085" s="6" t="s">
        <v>2120</v>
      </c>
      <c r="V1085" s="6" t="s">
        <v>2122</v>
      </c>
      <c r="W1085" s="6" t="s">
        <v>2120</v>
      </c>
      <c r="X1085" s="6" t="s">
        <v>2126</v>
      </c>
      <c r="Y1085" s="6" t="s">
        <v>2124</v>
      </c>
      <c r="Z1085" s="6">
        <f t="shared" si="437"/>
        <v>10</v>
      </c>
      <c r="AA1085" s="6" t="s">
        <v>2134</v>
      </c>
      <c r="AB1085" s="6" t="s">
        <v>2123</v>
      </c>
      <c r="AC1085" s="6" t="s">
        <v>2123</v>
      </c>
      <c r="AD1085" s="6" t="s">
        <v>2123</v>
      </c>
      <c r="AE1085" s="6" t="s">
        <v>2123</v>
      </c>
      <c r="AF1085" s="6" t="s">
        <v>2123</v>
      </c>
      <c r="AG1085" s="6" t="s">
        <v>2123</v>
      </c>
      <c r="AH1085" s="6" t="s">
        <v>2123</v>
      </c>
      <c r="AI1085" s="6" t="s">
        <v>2123</v>
      </c>
      <c r="AJ1085" s="6" t="s">
        <v>2123</v>
      </c>
      <c r="AK1085" s="6" t="s">
        <v>2123</v>
      </c>
      <c r="AU1085" s="6" t="s">
        <v>2206</v>
      </c>
      <c r="AV1085" s="6" t="s">
        <v>2208</v>
      </c>
      <c r="AW1085" s="6" t="s">
        <v>2208</v>
      </c>
      <c r="AX1085" s="6" t="s">
        <v>2212</v>
      </c>
      <c r="AY1085" s="6" t="s">
        <v>455</v>
      </c>
      <c r="DF1085" s="6">
        <v>0.02</v>
      </c>
      <c r="DG1085" s="6">
        <v>0</v>
      </c>
      <c r="DO1085" s="6" t="s">
        <v>2260</v>
      </c>
    </row>
    <row r="1086" spans="1:119" s="4" customFormat="1" x14ac:dyDescent="0.25">
      <c r="A1086" s="4" t="s">
        <v>122</v>
      </c>
      <c r="B1086" s="4" t="s">
        <v>131</v>
      </c>
      <c r="C1086" s="4" t="s">
        <v>356</v>
      </c>
      <c r="E1086" s="4" t="s">
        <v>443</v>
      </c>
      <c r="Z1086" s="4">
        <f t="shared" si="437"/>
        <v>0</v>
      </c>
    </row>
    <row r="1087" spans="1:119" s="2" customFormat="1" x14ac:dyDescent="0.25">
      <c r="A1087" s="2" t="s">
        <v>122</v>
      </c>
      <c r="B1087" s="2" t="s">
        <v>127</v>
      </c>
      <c r="C1087" s="2" t="s">
        <v>357</v>
      </c>
      <c r="E1087" s="2" t="s">
        <v>443</v>
      </c>
      <c r="X1087" s="2" t="s">
        <v>2125</v>
      </c>
      <c r="Y1087" s="2" t="s">
        <v>2124</v>
      </c>
      <c r="Z1087" s="2">
        <f t="shared" si="437"/>
        <v>3</v>
      </c>
      <c r="AA1087" s="2" t="s">
        <v>2133</v>
      </c>
      <c r="AB1087" s="2" t="str">
        <f>$C1093</f>
        <v>CORE_POST_REPAIR_LFM_VMAX</v>
      </c>
      <c r="AC1087" s="2" t="str">
        <f>$C1093</f>
        <v>CORE_POST_REPAIR_LFM_VMAX</v>
      </c>
      <c r="AD1087" s="2" t="s">
        <v>2123</v>
      </c>
    </row>
    <row r="1088" spans="1:119" s="6" customFormat="1" x14ac:dyDescent="0.25">
      <c r="A1088" s="6" t="s">
        <v>122</v>
      </c>
      <c r="B1088" s="6" t="s">
        <v>128</v>
      </c>
      <c r="C1088" s="6" t="str">
        <f>D1088&amp;"_"&amp;E1088&amp;"_"&amp;F1088&amp;"_"&amp;G1088&amp;"_"&amp;A1088&amp;"_"&amp;H1088&amp;"_"&amp;I1088&amp;"_"&amp;J1088&amp;"_"&amp;K1088&amp;"_"&amp;L1088&amp;"_"&amp;M1088</f>
        <v>ALL_COMMON_SCREEN_E_BEGIN_TITO_CR_MAX_LFM_0400_JOIN_BISR</v>
      </c>
      <c r="D1088" s="6" t="s">
        <v>439</v>
      </c>
      <c r="E1088" s="6" t="s">
        <v>443</v>
      </c>
      <c r="F1088" s="6" t="s">
        <v>450</v>
      </c>
      <c r="G1088" s="6" t="s">
        <v>461</v>
      </c>
      <c r="H1088" s="6" t="s">
        <v>463</v>
      </c>
      <c r="I1088" s="6" t="s">
        <v>472</v>
      </c>
      <c r="J1088" s="6" t="s">
        <v>474</v>
      </c>
      <c r="K1088" s="6" t="s">
        <v>476</v>
      </c>
      <c r="L1088" s="6" t="s">
        <v>482</v>
      </c>
      <c r="M1088" s="6" t="s">
        <v>568</v>
      </c>
      <c r="N1088" s="6" t="s">
        <v>770</v>
      </c>
      <c r="O1088" s="6" t="s">
        <v>770</v>
      </c>
      <c r="P1088" s="6" t="s">
        <v>770</v>
      </c>
      <c r="Q1088" s="6" t="s">
        <v>969</v>
      </c>
      <c r="R1088" s="6" t="s">
        <v>990</v>
      </c>
      <c r="S1088" s="6" t="s">
        <v>1166</v>
      </c>
      <c r="T1088" s="6" t="s">
        <v>1922</v>
      </c>
      <c r="U1088" s="6" t="s">
        <v>2120</v>
      </c>
      <c r="V1088" s="6" t="s">
        <v>2122</v>
      </c>
      <c r="W1088" s="6" t="s">
        <v>2120</v>
      </c>
      <c r="X1088" s="6" t="s">
        <v>2124</v>
      </c>
      <c r="Y1088" s="6" t="s">
        <v>2124</v>
      </c>
      <c r="Z1088" s="6">
        <f t="shared" si="437"/>
        <v>3</v>
      </c>
      <c r="AA1088" s="6" t="s">
        <v>2123</v>
      </c>
      <c r="AB1088" s="6" t="str">
        <f>$C1089</f>
        <v>ALL_CORE_VFDM_E_BEGIN_TITO_CR_MAX_LFM_0400_VFDM_ALL</v>
      </c>
      <c r="AC1088" s="6" t="str">
        <f>$C1089</f>
        <v>ALL_CORE_VFDM_E_BEGIN_TITO_CR_MAX_LFM_0400_VFDM_ALL</v>
      </c>
      <c r="AD1088" s="6" t="str">
        <f>$C1089</f>
        <v>ALL_CORE_VFDM_E_BEGIN_TITO_CR_MAX_LFM_0400_VFDM_ALL</v>
      </c>
      <c r="AL1088" s="6" t="s">
        <v>2144</v>
      </c>
      <c r="AM1088" s="6" t="s">
        <v>2152</v>
      </c>
    </row>
    <row r="1089" spans="1:119" s="6" customFormat="1" x14ac:dyDescent="0.25">
      <c r="A1089" s="6" t="s">
        <v>122</v>
      </c>
      <c r="B1089" s="6" t="s">
        <v>129</v>
      </c>
      <c r="C1089" s="6" t="str">
        <f>D1089&amp;"_"&amp;E1089&amp;"_"&amp;F1089&amp;"_"&amp;G1089&amp;"_"&amp;A1089&amp;"_"&amp;H1089&amp;"_"&amp;I1089&amp;"_"&amp;J1089&amp;"_"&amp;K1089&amp;"_"&amp;L1089&amp;"_"&amp;M1089</f>
        <v>ALL_CORE_VFDM_E_BEGIN_TITO_CR_MAX_LFM_0400_VFDM_ALL</v>
      </c>
      <c r="D1089" s="6" t="s">
        <v>439</v>
      </c>
      <c r="E1089" s="6" t="s">
        <v>445</v>
      </c>
      <c r="F1089" s="6" t="s">
        <v>451</v>
      </c>
      <c r="G1089" s="6" t="s">
        <v>461</v>
      </c>
      <c r="H1089" s="6" t="s">
        <v>463</v>
      </c>
      <c r="I1089" s="6" t="s">
        <v>472</v>
      </c>
      <c r="J1089" s="6" t="s">
        <v>474</v>
      </c>
      <c r="K1089" s="6" t="s">
        <v>476</v>
      </c>
      <c r="L1089" s="6" t="s">
        <v>482</v>
      </c>
      <c r="M1089" s="6" t="s">
        <v>722</v>
      </c>
      <c r="N1089" s="6" t="s">
        <v>770</v>
      </c>
      <c r="O1089" s="6" t="s">
        <v>770</v>
      </c>
      <c r="P1089" s="6" t="s">
        <v>770</v>
      </c>
      <c r="Q1089" s="6" t="s">
        <v>969</v>
      </c>
      <c r="R1089" s="6" t="s">
        <v>990</v>
      </c>
      <c r="S1089" s="6" t="s">
        <v>1167</v>
      </c>
      <c r="T1089" s="6" t="s">
        <v>1923</v>
      </c>
      <c r="U1089" s="6" t="s">
        <v>2120</v>
      </c>
      <c r="V1089" s="6" t="s">
        <v>2122</v>
      </c>
      <c r="W1089" s="6" t="s">
        <v>2120</v>
      </c>
      <c r="X1089" s="6" t="s">
        <v>2123</v>
      </c>
      <c r="Y1089" s="6" t="s">
        <v>2124</v>
      </c>
      <c r="Z1089" s="6">
        <f t="shared" si="437"/>
        <v>3</v>
      </c>
      <c r="AA1089" s="6" t="s">
        <v>2133</v>
      </c>
      <c r="AB1089" s="6" t="str">
        <f>$C1090</f>
        <v>ALL_CORE_UF_E_BEGIN_TITO_CR_MAX_LFM_0400_VFDM_UF</v>
      </c>
      <c r="AC1089" s="6" t="str">
        <f>$C1090</f>
        <v>ALL_CORE_UF_E_BEGIN_TITO_CR_MAX_LFM_0400_VFDM_UF</v>
      </c>
      <c r="AD1089" s="6" t="s">
        <v>2125</v>
      </c>
      <c r="AN1089" s="6" t="s">
        <v>2156</v>
      </c>
      <c r="AO1089" s="6" t="s">
        <v>2160</v>
      </c>
      <c r="AP1089" s="6" t="s">
        <v>2180</v>
      </c>
    </row>
    <row r="1090" spans="1:119" s="6" customFormat="1" x14ac:dyDescent="0.25">
      <c r="A1090" s="6" t="s">
        <v>122</v>
      </c>
      <c r="B1090" s="6" t="s">
        <v>134</v>
      </c>
      <c r="C1090" s="6" t="str">
        <f>D1090&amp;"_"&amp;E1090&amp;"_"&amp;F1090&amp;"_"&amp;G1090&amp;"_"&amp;A1090&amp;"_"&amp;H1090&amp;"_"&amp;I1090&amp;"_"&amp;J1090&amp;"_"&amp;K1090&amp;"_"&amp;L1090&amp;"_"&amp;M1090</f>
        <v>ALL_CORE_UF_E_BEGIN_TITO_CR_MAX_LFM_0400_VFDM_UF</v>
      </c>
      <c r="D1090" s="6" t="s">
        <v>439</v>
      </c>
      <c r="E1090" s="6" t="s">
        <v>445</v>
      </c>
      <c r="F1090" s="6" t="s">
        <v>456</v>
      </c>
      <c r="G1090" s="6" t="s">
        <v>461</v>
      </c>
      <c r="H1090" s="6" t="s">
        <v>463</v>
      </c>
      <c r="I1090" s="6" t="s">
        <v>472</v>
      </c>
      <c r="J1090" s="6" t="s">
        <v>474</v>
      </c>
      <c r="K1090" s="6" t="s">
        <v>476</v>
      </c>
      <c r="L1090" s="6" t="s">
        <v>482</v>
      </c>
      <c r="M1090" s="6" t="s">
        <v>569</v>
      </c>
      <c r="N1090" s="6" t="s">
        <v>770</v>
      </c>
      <c r="O1090" s="6" t="s">
        <v>770</v>
      </c>
      <c r="P1090" s="6" t="s">
        <v>770</v>
      </c>
      <c r="Q1090" s="6" t="s">
        <v>970</v>
      </c>
      <c r="R1090" s="6" t="s">
        <v>990</v>
      </c>
      <c r="S1090" s="6" t="s">
        <v>1167</v>
      </c>
      <c r="T1090" s="6" t="s">
        <v>1924</v>
      </c>
      <c r="U1090" s="6" t="s">
        <v>2120</v>
      </c>
      <c r="V1090" s="6" t="s">
        <v>2122</v>
      </c>
      <c r="W1090" s="6" t="s">
        <v>2120</v>
      </c>
      <c r="X1090" s="6" t="s">
        <v>2125</v>
      </c>
      <c r="Y1090" s="6" t="s">
        <v>2124</v>
      </c>
      <c r="Z1090" s="6">
        <f t="shared" ref="Z1090:Z1153" si="451">COUNTA(AB1090:AK1090)</f>
        <v>3</v>
      </c>
      <c r="AA1090" s="6" t="s">
        <v>2133</v>
      </c>
      <c r="AB1090" s="6" t="str">
        <f>$C1091</f>
        <v>ALL_CORE_FUSECONFIG_E_BEGIN_TITO_CR_MAX_LFM_0400_REPAIR</v>
      </c>
      <c r="AC1090" s="6" t="str">
        <f>$C1091</f>
        <v>ALL_CORE_FUSECONFIG_E_BEGIN_TITO_CR_MAX_LFM_0400_REPAIR</v>
      </c>
      <c r="AD1090" s="6" t="str">
        <f>$C1091</f>
        <v>ALL_CORE_FUSECONFIG_E_BEGIN_TITO_CR_MAX_LFM_0400_REPAIR</v>
      </c>
      <c r="BL1090" s="6" t="s">
        <v>2231</v>
      </c>
    </row>
    <row r="1091" spans="1:119" s="6" customFormat="1" x14ac:dyDescent="0.25">
      <c r="A1091" s="6" t="s">
        <v>122</v>
      </c>
      <c r="B1091" s="6" t="s">
        <v>130</v>
      </c>
      <c r="C1091" s="6" t="str">
        <f>D1091&amp;"_"&amp;E1091&amp;"_"&amp;F1091&amp;"_"&amp;G1091&amp;"_"&amp;A1091&amp;"_"&amp;H1091&amp;"_"&amp;I1091&amp;"_"&amp;J1091&amp;"_"&amp;K1091&amp;"_"&amp;L1091&amp;"_"&amp;M1091</f>
        <v>ALL_CORE_FUSECONFIG_E_BEGIN_TITO_CR_MAX_LFM_0400_REPAIR</v>
      </c>
      <c r="D1091" s="6" t="s">
        <v>439</v>
      </c>
      <c r="E1091" s="6" t="s">
        <v>445</v>
      </c>
      <c r="F1091" s="6" t="s">
        <v>453</v>
      </c>
      <c r="G1091" s="6" t="s">
        <v>461</v>
      </c>
      <c r="H1091" s="6" t="s">
        <v>463</v>
      </c>
      <c r="I1091" s="6" t="s">
        <v>472</v>
      </c>
      <c r="J1091" s="6" t="s">
        <v>474</v>
      </c>
      <c r="K1091" s="6" t="s">
        <v>476</v>
      </c>
      <c r="L1091" s="6" t="s">
        <v>482</v>
      </c>
      <c r="M1091" s="6" t="s">
        <v>454</v>
      </c>
      <c r="N1091" s="6" t="s">
        <v>770</v>
      </c>
      <c r="O1091" s="6" t="s">
        <v>770</v>
      </c>
      <c r="P1091" s="6" t="s">
        <v>770</v>
      </c>
      <c r="Q1091" s="6" t="s">
        <v>970</v>
      </c>
      <c r="R1091" s="6" t="s">
        <v>990</v>
      </c>
      <c r="S1091" s="6" t="s">
        <v>1168</v>
      </c>
      <c r="T1091" s="6" t="s">
        <v>1925</v>
      </c>
      <c r="U1091" s="6" t="s">
        <v>2120</v>
      </c>
      <c r="V1091" s="6" t="s">
        <v>2122</v>
      </c>
      <c r="W1091" s="6" t="s">
        <v>2120</v>
      </c>
      <c r="X1091" s="6" t="s">
        <v>2126</v>
      </c>
      <c r="Y1091" s="6" t="s">
        <v>2124</v>
      </c>
      <c r="Z1091" s="6">
        <f t="shared" si="451"/>
        <v>3</v>
      </c>
      <c r="AA1091" s="6" t="s">
        <v>2123</v>
      </c>
      <c r="AB1091" s="6" t="s">
        <v>2123</v>
      </c>
      <c r="AC1091" s="6" t="s">
        <v>2123</v>
      </c>
      <c r="AD1091" s="6" t="s">
        <v>2123</v>
      </c>
      <c r="AQ1091" s="6" t="s">
        <v>2184</v>
      </c>
      <c r="AR1091" s="6" t="s">
        <v>2194</v>
      </c>
      <c r="AS1091" s="6" t="s">
        <v>2202</v>
      </c>
    </row>
    <row r="1092" spans="1:119" s="4" customFormat="1" x14ac:dyDescent="0.25">
      <c r="A1092" s="4" t="s">
        <v>122</v>
      </c>
      <c r="B1092" s="4" t="s">
        <v>131</v>
      </c>
      <c r="C1092" s="4" t="s">
        <v>358</v>
      </c>
      <c r="E1092" s="4" t="s">
        <v>443</v>
      </c>
      <c r="Z1092" s="4">
        <f t="shared" si="451"/>
        <v>0</v>
      </c>
    </row>
    <row r="1093" spans="1:119" s="2" customFormat="1" x14ac:dyDescent="0.25">
      <c r="A1093" s="2" t="s">
        <v>122</v>
      </c>
      <c r="B1093" s="2" t="s">
        <v>127</v>
      </c>
      <c r="C1093" s="2" t="s">
        <v>359</v>
      </c>
      <c r="E1093" s="2" t="s">
        <v>443</v>
      </c>
      <c r="X1093" s="2" t="s">
        <v>2126</v>
      </c>
      <c r="Y1093" s="2" t="s">
        <v>2124</v>
      </c>
      <c r="Z1093" s="2">
        <f t="shared" si="451"/>
        <v>2</v>
      </c>
      <c r="AA1093" s="2" t="s">
        <v>2123</v>
      </c>
      <c r="AB1093" s="2" t="s">
        <v>2123</v>
      </c>
      <c r="AC1093" s="2" t="s">
        <v>2123</v>
      </c>
    </row>
    <row r="1094" spans="1:119" s="6" customFormat="1" x14ac:dyDescent="0.25">
      <c r="A1094" s="6" t="s">
        <v>122</v>
      </c>
      <c r="B1094" s="6" t="s">
        <v>132</v>
      </c>
      <c r="C1094" s="6" t="str">
        <f>D1094&amp;"_"&amp;E1094&amp;"_"&amp;F1094&amp;"_"&amp;G1094&amp;"_"&amp;A1094&amp;"_"&amp;H1094&amp;"_"&amp;I1094&amp;"_"&amp;J1094&amp;"_"&amp;K1094&amp;"_"&amp;L1094&amp;"_"&amp;M1094</f>
        <v>LSA_CORE_HRY_E_BEGIN_TITO_CR_MAX_LFM_0400_POSTHRY_BP_3</v>
      </c>
      <c r="D1094" s="6" t="s">
        <v>441</v>
      </c>
      <c r="E1094" s="6" t="s">
        <v>445</v>
      </c>
      <c r="F1094" s="6" t="s">
        <v>455</v>
      </c>
      <c r="G1094" s="6" t="s">
        <v>461</v>
      </c>
      <c r="H1094" s="6" t="s">
        <v>463</v>
      </c>
      <c r="I1094" s="6" t="s">
        <v>472</v>
      </c>
      <c r="J1094" s="6" t="s">
        <v>474</v>
      </c>
      <c r="K1094" s="6" t="s">
        <v>476</v>
      </c>
      <c r="L1094" s="6" t="s">
        <v>482</v>
      </c>
      <c r="M1094" s="6" t="s">
        <v>723</v>
      </c>
      <c r="N1094" s="6" t="s">
        <v>771</v>
      </c>
      <c r="O1094" s="6" t="s">
        <v>782</v>
      </c>
      <c r="P1094" s="6" t="s">
        <v>942</v>
      </c>
      <c r="Q1094" s="6" t="s">
        <v>969</v>
      </c>
      <c r="R1094" s="6" t="s">
        <v>985</v>
      </c>
      <c r="S1094" s="6" t="s">
        <v>1168</v>
      </c>
      <c r="T1094" s="6" t="s">
        <v>1926</v>
      </c>
      <c r="U1094" s="6" t="s">
        <v>2120</v>
      </c>
      <c r="V1094" s="6" t="s">
        <v>2122</v>
      </c>
      <c r="W1094" s="6" t="s">
        <v>2120</v>
      </c>
      <c r="X1094" s="6" t="s">
        <v>2124</v>
      </c>
      <c r="Y1094" s="6" t="s">
        <v>2124</v>
      </c>
      <c r="Z1094" s="6">
        <f t="shared" si="451"/>
        <v>10</v>
      </c>
      <c r="AA1094" s="6" t="s">
        <v>2134</v>
      </c>
      <c r="AB1094" s="6" t="str">
        <f t="shared" ref="AB1094:AK1096" si="452">$C1095</f>
        <v>SSA_CORE_HRY_E_BEGIN_TITO_CR_MAX_LFM_0400_POSTHRY_BP_4_5</v>
      </c>
      <c r="AC1094" s="6" t="str">
        <f t="shared" si="452"/>
        <v>SSA_CORE_HRY_E_BEGIN_TITO_CR_MAX_LFM_0400_POSTHRY_BP_4_5</v>
      </c>
      <c r="AD1094" s="6" t="str">
        <f t="shared" si="452"/>
        <v>SSA_CORE_HRY_E_BEGIN_TITO_CR_MAX_LFM_0400_POSTHRY_BP_4_5</v>
      </c>
      <c r="AE1094" s="6" t="str">
        <f t="shared" si="452"/>
        <v>SSA_CORE_HRY_E_BEGIN_TITO_CR_MAX_LFM_0400_POSTHRY_BP_4_5</v>
      </c>
      <c r="AF1094" s="6" t="str">
        <f t="shared" si="452"/>
        <v>SSA_CORE_HRY_E_BEGIN_TITO_CR_MAX_LFM_0400_POSTHRY_BP_4_5</v>
      </c>
      <c r="AG1094" s="6" t="str">
        <f t="shared" si="452"/>
        <v>SSA_CORE_HRY_E_BEGIN_TITO_CR_MAX_LFM_0400_POSTHRY_BP_4_5</v>
      </c>
      <c r="AH1094" s="6" t="str">
        <f t="shared" si="452"/>
        <v>SSA_CORE_HRY_E_BEGIN_TITO_CR_MAX_LFM_0400_POSTHRY_BP_4_5</v>
      </c>
      <c r="AI1094" s="6" t="str">
        <f t="shared" si="452"/>
        <v>SSA_CORE_HRY_E_BEGIN_TITO_CR_MAX_LFM_0400_POSTHRY_BP_4_5</v>
      </c>
      <c r="AJ1094" s="6" t="str">
        <f t="shared" si="452"/>
        <v>SSA_CORE_HRY_E_BEGIN_TITO_CR_MAX_LFM_0400_POSTHRY_BP_4_5</v>
      </c>
      <c r="AK1094" s="6" t="str">
        <f t="shared" si="452"/>
        <v>SSA_CORE_HRY_E_BEGIN_TITO_CR_MAX_LFM_0400_POSTHRY_BP_4_5</v>
      </c>
      <c r="AU1094" s="6" t="s">
        <v>2206</v>
      </c>
      <c r="AV1094" s="6" t="s">
        <v>2208</v>
      </c>
      <c r="AW1094" s="6" t="s">
        <v>2208</v>
      </c>
      <c r="AX1094" s="6" t="s">
        <v>2212</v>
      </c>
      <c r="AY1094" s="6" t="s">
        <v>2214</v>
      </c>
      <c r="DF1094" s="6">
        <v>0.02</v>
      </c>
      <c r="DG1094" s="6">
        <v>0</v>
      </c>
      <c r="DO1094" s="6" t="s">
        <v>2260</v>
      </c>
    </row>
    <row r="1095" spans="1:119" s="6" customFormat="1" x14ac:dyDescent="0.25">
      <c r="A1095" s="6" t="s">
        <v>122</v>
      </c>
      <c r="B1095" s="6" t="s">
        <v>132</v>
      </c>
      <c r="C1095" s="6" t="str">
        <f>D1095&amp;"_"&amp;E1095&amp;"_"&amp;F1095&amp;"_"&amp;G1095&amp;"_"&amp;A1095&amp;"_"&amp;H1095&amp;"_"&amp;I1095&amp;"_"&amp;J1095&amp;"_"&amp;K1095&amp;"_"&amp;L1095&amp;"_"&amp;M1095</f>
        <v>SSA_CORE_HRY_E_BEGIN_TITO_CR_MAX_LFM_0400_POSTHRY_BP_4_5</v>
      </c>
      <c r="D1095" s="6" t="s">
        <v>440</v>
      </c>
      <c r="E1095" s="6" t="s">
        <v>445</v>
      </c>
      <c r="F1095" s="6" t="s">
        <v>455</v>
      </c>
      <c r="G1095" s="6" t="s">
        <v>461</v>
      </c>
      <c r="H1095" s="6" t="s">
        <v>463</v>
      </c>
      <c r="I1095" s="6" t="s">
        <v>472</v>
      </c>
      <c r="J1095" s="6" t="s">
        <v>474</v>
      </c>
      <c r="K1095" s="6" t="s">
        <v>476</v>
      </c>
      <c r="L1095" s="6" t="s">
        <v>482</v>
      </c>
      <c r="M1095" s="6" t="s">
        <v>724</v>
      </c>
      <c r="N1095" s="6" t="s">
        <v>771</v>
      </c>
      <c r="O1095" s="6" t="s">
        <v>782</v>
      </c>
      <c r="P1095" s="6" t="s">
        <v>943</v>
      </c>
      <c r="Q1095" s="6" t="s">
        <v>969</v>
      </c>
      <c r="R1095" s="6" t="s">
        <v>985</v>
      </c>
      <c r="S1095" s="6" t="s">
        <v>1169</v>
      </c>
      <c r="T1095" s="6" t="s">
        <v>1927</v>
      </c>
      <c r="U1095" s="6" t="s">
        <v>2120</v>
      </c>
      <c r="V1095" s="6" t="s">
        <v>2122</v>
      </c>
      <c r="W1095" s="6" t="s">
        <v>2120</v>
      </c>
      <c r="X1095" s="6" t="s">
        <v>2123</v>
      </c>
      <c r="Y1095" s="6" t="s">
        <v>2124</v>
      </c>
      <c r="Z1095" s="6">
        <f t="shared" si="451"/>
        <v>10</v>
      </c>
      <c r="AA1095" s="6" t="s">
        <v>2134</v>
      </c>
      <c r="AB1095" s="6" t="str">
        <f t="shared" si="452"/>
        <v>LSA_CORE_HRY_E_BEGIN_TITO_CR_MAX_LFM_0400_POSTHRY_BP_6</v>
      </c>
      <c r="AC1095" s="6" t="str">
        <f t="shared" si="452"/>
        <v>LSA_CORE_HRY_E_BEGIN_TITO_CR_MAX_LFM_0400_POSTHRY_BP_6</v>
      </c>
      <c r="AD1095" s="6" t="str">
        <f t="shared" si="452"/>
        <v>LSA_CORE_HRY_E_BEGIN_TITO_CR_MAX_LFM_0400_POSTHRY_BP_6</v>
      </c>
      <c r="AE1095" s="6" t="str">
        <f t="shared" si="452"/>
        <v>LSA_CORE_HRY_E_BEGIN_TITO_CR_MAX_LFM_0400_POSTHRY_BP_6</v>
      </c>
      <c r="AF1095" s="6" t="str">
        <f t="shared" si="452"/>
        <v>LSA_CORE_HRY_E_BEGIN_TITO_CR_MAX_LFM_0400_POSTHRY_BP_6</v>
      </c>
      <c r="AG1095" s="6" t="str">
        <f t="shared" si="452"/>
        <v>LSA_CORE_HRY_E_BEGIN_TITO_CR_MAX_LFM_0400_POSTHRY_BP_6</v>
      </c>
      <c r="AH1095" s="6" t="str">
        <f t="shared" si="452"/>
        <v>LSA_CORE_HRY_E_BEGIN_TITO_CR_MAX_LFM_0400_POSTHRY_BP_6</v>
      </c>
      <c r="AI1095" s="6" t="str">
        <f t="shared" si="452"/>
        <v>LSA_CORE_HRY_E_BEGIN_TITO_CR_MAX_LFM_0400_POSTHRY_BP_6</v>
      </c>
      <c r="AJ1095" s="6" t="str">
        <f t="shared" si="452"/>
        <v>LSA_CORE_HRY_E_BEGIN_TITO_CR_MAX_LFM_0400_POSTHRY_BP_6</v>
      </c>
      <c r="AK1095" s="6" t="str">
        <f t="shared" si="452"/>
        <v>LSA_CORE_HRY_E_BEGIN_TITO_CR_MAX_LFM_0400_POSTHRY_BP_6</v>
      </c>
      <c r="AU1095" s="6" t="s">
        <v>2206</v>
      </c>
      <c r="AV1095" s="6" t="s">
        <v>2208</v>
      </c>
      <c r="AW1095" s="6" t="s">
        <v>2208</v>
      </c>
      <c r="AX1095" s="6" t="s">
        <v>2212</v>
      </c>
      <c r="AY1095" s="6" t="s">
        <v>2214</v>
      </c>
      <c r="DF1095" s="6">
        <v>0.02</v>
      </c>
      <c r="DG1095" s="6">
        <v>0</v>
      </c>
      <c r="DO1095" s="6" t="s">
        <v>2260</v>
      </c>
    </row>
    <row r="1096" spans="1:119" s="6" customFormat="1" x14ac:dyDescent="0.25">
      <c r="A1096" s="6" t="s">
        <v>122</v>
      </c>
      <c r="B1096" s="6" t="s">
        <v>132</v>
      </c>
      <c r="C1096" s="6" t="str">
        <f>D1096&amp;"_"&amp;E1096&amp;"_"&amp;F1096&amp;"_"&amp;G1096&amp;"_"&amp;A1096&amp;"_"&amp;H1096&amp;"_"&amp;I1096&amp;"_"&amp;J1096&amp;"_"&amp;K1096&amp;"_"&amp;L1096&amp;"_"&amp;M1096</f>
        <v>LSA_CORE_HRY_E_BEGIN_TITO_CR_MAX_LFM_0400_POSTHRY_BP_6</v>
      </c>
      <c r="D1096" s="6" t="s">
        <v>441</v>
      </c>
      <c r="E1096" s="6" t="s">
        <v>445</v>
      </c>
      <c r="F1096" s="6" t="s">
        <v>455</v>
      </c>
      <c r="G1096" s="6" t="s">
        <v>461</v>
      </c>
      <c r="H1096" s="6" t="s">
        <v>463</v>
      </c>
      <c r="I1096" s="6" t="s">
        <v>472</v>
      </c>
      <c r="J1096" s="6" t="s">
        <v>474</v>
      </c>
      <c r="K1096" s="6" t="s">
        <v>476</v>
      </c>
      <c r="L1096" s="6" t="s">
        <v>482</v>
      </c>
      <c r="M1096" s="6" t="s">
        <v>725</v>
      </c>
      <c r="N1096" s="6" t="s">
        <v>771</v>
      </c>
      <c r="O1096" s="6" t="s">
        <v>782</v>
      </c>
      <c r="P1096" s="6" t="s">
        <v>939</v>
      </c>
      <c r="Q1096" s="6" t="s">
        <v>969</v>
      </c>
      <c r="R1096" s="6" t="s">
        <v>985</v>
      </c>
      <c r="S1096" s="6" t="s">
        <v>1170</v>
      </c>
      <c r="T1096" s="6" t="s">
        <v>1928</v>
      </c>
      <c r="U1096" s="6" t="s">
        <v>2120</v>
      </c>
      <c r="V1096" s="6" t="s">
        <v>2122</v>
      </c>
      <c r="W1096" s="6" t="s">
        <v>2120</v>
      </c>
      <c r="X1096" s="6" t="s">
        <v>2125</v>
      </c>
      <c r="Y1096" s="6" t="s">
        <v>2124</v>
      </c>
      <c r="Z1096" s="6">
        <f t="shared" si="451"/>
        <v>10</v>
      </c>
      <c r="AA1096" s="6" t="s">
        <v>2134</v>
      </c>
      <c r="AB1096" s="6" t="str">
        <f t="shared" si="452"/>
        <v>SSA_CORE_HRY_E_BEGIN_TITO_CR_MAX_LFM_0400_POSTHRY_BP_7</v>
      </c>
      <c r="AC1096" s="6" t="str">
        <f t="shared" si="452"/>
        <v>SSA_CORE_HRY_E_BEGIN_TITO_CR_MAX_LFM_0400_POSTHRY_BP_7</v>
      </c>
      <c r="AD1096" s="6" t="str">
        <f t="shared" si="452"/>
        <v>SSA_CORE_HRY_E_BEGIN_TITO_CR_MAX_LFM_0400_POSTHRY_BP_7</v>
      </c>
      <c r="AE1096" s="6" t="str">
        <f t="shared" si="452"/>
        <v>SSA_CORE_HRY_E_BEGIN_TITO_CR_MAX_LFM_0400_POSTHRY_BP_7</v>
      </c>
      <c r="AF1096" s="6" t="str">
        <f t="shared" si="452"/>
        <v>SSA_CORE_HRY_E_BEGIN_TITO_CR_MAX_LFM_0400_POSTHRY_BP_7</v>
      </c>
      <c r="AG1096" s="6" t="str">
        <f t="shared" si="452"/>
        <v>SSA_CORE_HRY_E_BEGIN_TITO_CR_MAX_LFM_0400_POSTHRY_BP_7</v>
      </c>
      <c r="AH1096" s="6" t="str">
        <f t="shared" si="452"/>
        <v>SSA_CORE_HRY_E_BEGIN_TITO_CR_MAX_LFM_0400_POSTHRY_BP_7</v>
      </c>
      <c r="AI1096" s="6" t="str">
        <f t="shared" si="452"/>
        <v>SSA_CORE_HRY_E_BEGIN_TITO_CR_MAX_LFM_0400_POSTHRY_BP_7</v>
      </c>
      <c r="AJ1096" s="6" t="str">
        <f t="shared" si="452"/>
        <v>SSA_CORE_HRY_E_BEGIN_TITO_CR_MAX_LFM_0400_POSTHRY_BP_7</v>
      </c>
      <c r="AK1096" s="6" t="str">
        <f t="shared" si="452"/>
        <v>SSA_CORE_HRY_E_BEGIN_TITO_CR_MAX_LFM_0400_POSTHRY_BP_7</v>
      </c>
      <c r="AU1096" s="6" t="s">
        <v>2205</v>
      </c>
      <c r="AV1096" s="6" t="s">
        <v>2208</v>
      </c>
      <c r="AW1096" s="6" t="s">
        <v>2208</v>
      </c>
      <c r="AX1096" s="6" t="s">
        <v>2212</v>
      </c>
      <c r="AY1096" s="6" t="s">
        <v>2214</v>
      </c>
      <c r="DF1096" s="6">
        <v>0.02</v>
      </c>
      <c r="DG1096" s="6">
        <v>0</v>
      </c>
      <c r="DO1096" s="6" t="s">
        <v>2260</v>
      </c>
    </row>
    <row r="1097" spans="1:119" s="6" customFormat="1" x14ac:dyDescent="0.25">
      <c r="A1097" s="6" t="s">
        <v>122</v>
      </c>
      <c r="B1097" s="6" t="s">
        <v>132</v>
      </c>
      <c r="C1097" s="6" t="str">
        <f>D1097&amp;"_"&amp;E1097&amp;"_"&amp;F1097&amp;"_"&amp;G1097&amp;"_"&amp;A1097&amp;"_"&amp;H1097&amp;"_"&amp;I1097&amp;"_"&amp;J1097&amp;"_"&amp;K1097&amp;"_"&amp;L1097&amp;"_"&amp;M1097</f>
        <v>SSA_CORE_HRY_E_BEGIN_TITO_CR_MAX_LFM_0400_POSTHRY_BP_7</v>
      </c>
      <c r="D1097" s="6" t="s">
        <v>440</v>
      </c>
      <c r="E1097" s="6" t="s">
        <v>445</v>
      </c>
      <c r="F1097" s="6" t="s">
        <v>455</v>
      </c>
      <c r="G1097" s="6" t="s">
        <v>461</v>
      </c>
      <c r="H1097" s="6" t="s">
        <v>463</v>
      </c>
      <c r="I1097" s="6" t="s">
        <v>472</v>
      </c>
      <c r="J1097" s="6" t="s">
        <v>474</v>
      </c>
      <c r="K1097" s="6" t="s">
        <v>476</v>
      </c>
      <c r="L1097" s="6" t="s">
        <v>482</v>
      </c>
      <c r="M1097" s="6" t="s">
        <v>726</v>
      </c>
      <c r="N1097" s="6" t="s">
        <v>771</v>
      </c>
      <c r="O1097" s="6" t="s">
        <v>782</v>
      </c>
      <c r="P1097" s="6" t="s">
        <v>944</v>
      </c>
      <c r="Q1097" s="6" t="s">
        <v>970</v>
      </c>
      <c r="R1097" s="6" t="s">
        <v>985</v>
      </c>
      <c r="S1097" s="6" t="s">
        <v>1169</v>
      </c>
      <c r="T1097" s="6" t="s">
        <v>1929</v>
      </c>
      <c r="U1097" s="6" t="s">
        <v>2120</v>
      </c>
      <c r="V1097" s="6" t="s">
        <v>2122</v>
      </c>
      <c r="W1097" s="6" t="s">
        <v>2120</v>
      </c>
      <c r="X1097" s="6" t="s">
        <v>2126</v>
      </c>
      <c r="Y1097" s="6" t="s">
        <v>2124</v>
      </c>
      <c r="Z1097" s="6">
        <f t="shared" si="451"/>
        <v>10</v>
      </c>
      <c r="AA1097" s="6" t="s">
        <v>2134</v>
      </c>
      <c r="AB1097" s="6" t="s">
        <v>2123</v>
      </c>
      <c r="AC1097" s="6" t="s">
        <v>2123</v>
      </c>
      <c r="AD1097" s="6" t="s">
        <v>2123</v>
      </c>
      <c r="AE1097" s="6" t="s">
        <v>2123</v>
      </c>
      <c r="AF1097" s="6" t="s">
        <v>2123</v>
      </c>
      <c r="AG1097" s="6" t="s">
        <v>2123</v>
      </c>
      <c r="AH1097" s="6" t="s">
        <v>2123</v>
      </c>
      <c r="AI1097" s="6" t="s">
        <v>2123</v>
      </c>
      <c r="AJ1097" s="6" t="s">
        <v>2123</v>
      </c>
      <c r="AK1097" s="6" t="s">
        <v>2123</v>
      </c>
      <c r="AU1097" s="6" t="s">
        <v>2206</v>
      </c>
      <c r="AV1097" s="6" t="s">
        <v>2208</v>
      </c>
      <c r="AW1097" s="6" t="s">
        <v>2208</v>
      </c>
      <c r="AX1097" s="6" t="s">
        <v>2212</v>
      </c>
      <c r="AY1097" s="6" t="s">
        <v>2214</v>
      </c>
      <c r="DF1097" s="6">
        <v>0.02</v>
      </c>
      <c r="DG1097" s="6">
        <v>0</v>
      </c>
      <c r="DO1097" s="6" t="s">
        <v>2260</v>
      </c>
    </row>
    <row r="1098" spans="1:119" s="4" customFormat="1" x14ac:dyDescent="0.25">
      <c r="A1098" s="4" t="s">
        <v>122</v>
      </c>
      <c r="B1098" s="4" t="s">
        <v>131</v>
      </c>
      <c r="C1098" s="4" t="s">
        <v>360</v>
      </c>
      <c r="E1098" s="4" t="s">
        <v>443</v>
      </c>
      <c r="Z1098" s="4">
        <f t="shared" si="451"/>
        <v>0</v>
      </c>
    </row>
    <row r="1099" spans="1:119" s="4" customFormat="1" x14ac:dyDescent="0.25">
      <c r="A1099" s="4" t="s">
        <v>122</v>
      </c>
      <c r="B1099" s="4" t="s">
        <v>131</v>
      </c>
      <c r="C1099" s="4" t="s">
        <v>361</v>
      </c>
      <c r="E1099" s="4" t="s">
        <v>443</v>
      </c>
      <c r="Z1099" s="4">
        <f t="shared" si="451"/>
        <v>0</v>
      </c>
    </row>
    <row r="1100" spans="1:119" s="4" customFormat="1" x14ac:dyDescent="0.25">
      <c r="A1100" s="4" t="s">
        <v>122</v>
      </c>
      <c r="B1100" s="4" t="s">
        <v>131</v>
      </c>
      <c r="C1100" s="4" t="s">
        <v>362</v>
      </c>
      <c r="E1100" s="4" t="s">
        <v>443</v>
      </c>
      <c r="Z1100" s="4">
        <f t="shared" si="451"/>
        <v>0</v>
      </c>
    </row>
    <row r="1101" spans="1:119" s="2" customFormat="1" x14ac:dyDescent="0.25">
      <c r="A1101" s="2" t="s">
        <v>122</v>
      </c>
      <c r="B1101" s="2" t="s">
        <v>127</v>
      </c>
      <c r="C1101" s="2" t="s">
        <v>363</v>
      </c>
      <c r="E1101" s="2" t="s">
        <v>443</v>
      </c>
      <c r="X1101" s="2" t="s">
        <v>2129</v>
      </c>
      <c r="Y1101" s="2" t="s">
        <v>2123</v>
      </c>
      <c r="Z1101" s="2">
        <f t="shared" si="451"/>
        <v>2</v>
      </c>
      <c r="AA1101" s="2" t="s">
        <v>2123</v>
      </c>
      <c r="AB1101" s="2" t="str">
        <f>$C1437</f>
        <v>APPLY_VFDM</v>
      </c>
      <c r="AC1101" s="2" t="str">
        <f>$C1437</f>
        <v>APPLY_VFDM</v>
      </c>
    </row>
    <row r="1102" spans="1:119" s="2" customFormat="1" x14ac:dyDescent="0.25">
      <c r="A1102" s="2" t="s">
        <v>122</v>
      </c>
      <c r="B1102" s="2" t="s">
        <v>127</v>
      </c>
      <c r="C1102" s="2" t="s">
        <v>364</v>
      </c>
      <c r="E1102" s="2" t="s">
        <v>443</v>
      </c>
      <c r="X1102" s="2" t="s">
        <v>2124</v>
      </c>
      <c r="Y1102" s="2" t="s">
        <v>2124</v>
      </c>
      <c r="Z1102" s="2">
        <f t="shared" si="451"/>
        <v>2</v>
      </c>
      <c r="AA1102" s="2" t="s">
        <v>2123</v>
      </c>
      <c r="AB1102" s="2" t="str">
        <f>$C1183</f>
        <v>GFX_REPAIRABLE_VMIN</v>
      </c>
      <c r="AC1102" s="2" t="str">
        <f>$C1183</f>
        <v>GFX_REPAIRABLE_VMIN</v>
      </c>
    </row>
    <row r="1103" spans="1:119" s="2" customFormat="1" x14ac:dyDescent="0.25">
      <c r="A1103" s="2" t="s">
        <v>122</v>
      </c>
      <c r="B1103" s="2" t="s">
        <v>127</v>
      </c>
      <c r="C1103" s="2" t="s">
        <v>365</v>
      </c>
      <c r="E1103" s="2" t="s">
        <v>443</v>
      </c>
      <c r="X1103" s="2" t="s">
        <v>2124</v>
      </c>
      <c r="Y1103" s="2" t="s">
        <v>2124</v>
      </c>
      <c r="Z1103" s="2">
        <f t="shared" si="451"/>
        <v>2</v>
      </c>
      <c r="AA1103" s="2" t="s">
        <v>2123</v>
      </c>
      <c r="AB1103" s="2" t="str">
        <f>$C1153</f>
        <v>CCF_VMIN_VFDM</v>
      </c>
      <c r="AC1103" s="2" t="str">
        <f>$C1153</f>
        <v>CCF_VMIN_VFDM</v>
      </c>
    </row>
    <row r="1104" spans="1:119" s="2" customFormat="1" x14ac:dyDescent="0.25">
      <c r="A1104" s="2" t="s">
        <v>122</v>
      </c>
      <c r="B1104" s="2" t="s">
        <v>127</v>
      </c>
      <c r="C1104" s="2" t="s">
        <v>366</v>
      </c>
      <c r="E1104" s="2" t="s">
        <v>443</v>
      </c>
      <c r="X1104" s="2" t="s">
        <v>2123</v>
      </c>
      <c r="Y1104" s="2" t="s">
        <v>2124</v>
      </c>
      <c r="Z1104" s="2">
        <f t="shared" si="451"/>
        <v>2</v>
      </c>
      <c r="AA1104" s="2" t="s">
        <v>2123</v>
      </c>
      <c r="AB1104" s="2" t="str">
        <f>$C1120</f>
        <v>CBOPAIR23_VMIN</v>
      </c>
      <c r="AC1104" s="2" t="str">
        <f>$C1120</f>
        <v>CBOPAIR23_VMIN</v>
      </c>
    </row>
    <row r="1105" spans="1:119" s="6" customFormat="1" x14ac:dyDescent="0.25">
      <c r="A1105" s="6" t="s">
        <v>122</v>
      </c>
      <c r="B1105" s="6" t="s">
        <v>132</v>
      </c>
      <c r="C1105" s="6" t="str">
        <f t="shared" ref="C1105:C1118" si="453">D1105&amp;"_"&amp;E1105&amp;"_"&amp;F1105&amp;"_"&amp;G1105&amp;"_"&amp;A1105&amp;"_"&amp;H1105&amp;"_"&amp;I1105&amp;"_"&amp;J1105&amp;"_"&amp;K1105&amp;"_"&amp;L1105&amp;"_"&amp;M1105</f>
        <v>SSA_CCF_HRY_E_BEGIN_TITO_CLRS_MIN_LFM_0800_CBO0_LLC_DAT_BHRY_PMA0_BP0</v>
      </c>
      <c r="D1105" s="6" t="s">
        <v>440</v>
      </c>
      <c r="E1105" s="6" t="s">
        <v>446</v>
      </c>
      <c r="F1105" s="6" t="s">
        <v>455</v>
      </c>
      <c r="G1105" s="6" t="s">
        <v>461</v>
      </c>
      <c r="H1105" s="6" t="s">
        <v>463</v>
      </c>
      <c r="I1105" s="6" t="s">
        <v>464</v>
      </c>
      <c r="J1105" s="6" t="s">
        <v>475</v>
      </c>
      <c r="K1105" s="6" t="s">
        <v>476</v>
      </c>
      <c r="L1105" s="6" t="s">
        <v>479</v>
      </c>
      <c r="M1105" s="6" t="s">
        <v>526</v>
      </c>
      <c r="N1105" s="6" t="s">
        <v>775</v>
      </c>
      <c r="O1105" s="6" t="s">
        <v>782</v>
      </c>
      <c r="P1105" s="6" t="s">
        <v>784</v>
      </c>
      <c r="Q1105" s="6" t="s">
        <v>969</v>
      </c>
      <c r="R1105" s="6" t="s">
        <v>991</v>
      </c>
      <c r="S1105" s="6" t="s">
        <v>1024</v>
      </c>
      <c r="T1105" s="6" t="s">
        <v>1930</v>
      </c>
      <c r="U1105" s="6" t="s">
        <v>2120</v>
      </c>
      <c r="V1105" s="6" t="s">
        <v>2122</v>
      </c>
      <c r="W1105" s="6" t="s">
        <v>2120</v>
      </c>
      <c r="X1105" s="6" t="s">
        <v>2124</v>
      </c>
      <c r="Y1105" s="6" t="s">
        <v>2124</v>
      </c>
      <c r="Z1105" s="6">
        <f t="shared" si="451"/>
        <v>10</v>
      </c>
      <c r="AA1105" s="6" t="s">
        <v>2134</v>
      </c>
      <c r="AB1105" s="6" t="str">
        <f t="shared" ref="AB1105:AB1117" si="454">$C1106</f>
        <v>SSA_CCF_HRY_E_BEGIN_TITO_CLRS_MIN_LFM_0800_CBO0_LLC_DAT_BISR_PMA0_BP0</v>
      </c>
      <c r="AC1105" s="6" t="str">
        <f>$C1107</f>
        <v>SSA_CCF_HRY_E_BEGIN_TITO_CLRS_MIN_LFM_0800_CBO0_LLC_TAG_BHRY_PMA0_BP2</v>
      </c>
      <c r="AD1105" s="6" t="str">
        <f t="shared" ref="AD1105:AD1117" si="455">$C1106</f>
        <v>SSA_CCF_HRY_E_BEGIN_TITO_CLRS_MIN_LFM_0800_CBO0_LLC_DAT_BISR_PMA0_BP0</v>
      </c>
      <c r="AE1105" s="6" t="str">
        <f t="shared" ref="AE1105:AE1117" si="456">$C1106</f>
        <v>SSA_CCF_HRY_E_BEGIN_TITO_CLRS_MIN_LFM_0800_CBO0_LLC_DAT_BISR_PMA0_BP0</v>
      </c>
      <c r="AF1105" s="6" t="str">
        <f t="shared" ref="AF1105:AF1117" si="457">$C1106</f>
        <v>SSA_CCF_HRY_E_BEGIN_TITO_CLRS_MIN_LFM_0800_CBO0_LLC_DAT_BISR_PMA0_BP0</v>
      </c>
      <c r="AG1105" s="6" t="str">
        <f t="shared" ref="AG1105:AG1117" si="458">$C1106</f>
        <v>SSA_CCF_HRY_E_BEGIN_TITO_CLRS_MIN_LFM_0800_CBO0_LLC_DAT_BISR_PMA0_BP0</v>
      </c>
      <c r="AH1105" s="6" t="str">
        <f t="shared" ref="AH1105:AH1117" si="459">$C1106</f>
        <v>SSA_CCF_HRY_E_BEGIN_TITO_CLRS_MIN_LFM_0800_CBO0_LLC_DAT_BISR_PMA0_BP0</v>
      </c>
      <c r="AI1105" s="6" t="str">
        <f t="shared" ref="AI1105:AI1117" si="460">$C1106</f>
        <v>SSA_CCF_HRY_E_BEGIN_TITO_CLRS_MIN_LFM_0800_CBO0_LLC_DAT_BISR_PMA0_BP0</v>
      </c>
      <c r="AJ1105" s="6" t="str">
        <f>$C1107</f>
        <v>SSA_CCF_HRY_E_BEGIN_TITO_CLRS_MIN_LFM_0800_CBO0_LLC_TAG_BHRY_PMA0_BP2</v>
      </c>
      <c r="AK1105" s="6" t="str">
        <f t="shared" ref="AK1105:AK1117" si="461">$C1106</f>
        <v>SSA_CCF_HRY_E_BEGIN_TITO_CLRS_MIN_LFM_0800_CBO0_LLC_DAT_BISR_PMA0_BP0</v>
      </c>
      <c r="AU1105" s="6" t="s">
        <v>2206</v>
      </c>
      <c r="AV1105" s="6" t="s">
        <v>2209</v>
      </c>
      <c r="AW1105" s="6" t="s">
        <v>2209</v>
      </c>
      <c r="AX1105" s="6" t="s">
        <v>2212</v>
      </c>
      <c r="AY1105" s="6" t="s">
        <v>455</v>
      </c>
      <c r="BC1105" s="6" t="s">
        <v>2219</v>
      </c>
      <c r="DF1105" s="6">
        <v>0.02</v>
      </c>
      <c r="DG1105" s="6">
        <v>0</v>
      </c>
      <c r="DO1105" s="6" t="s">
        <v>2260</v>
      </c>
    </row>
    <row r="1106" spans="1:119" s="6" customFormat="1" x14ac:dyDescent="0.25">
      <c r="A1106" s="6" t="s">
        <v>122</v>
      </c>
      <c r="B1106" s="6" t="s">
        <v>132</v>
      </c>
      <c r="C1106" s="6" t="str">
        <f t="shared" si="453"/>
        <v>SSA_CCF_HRY_E_BEGIN_TITO_CLRS_MIN_LFM_0800_CBO0_LLC_DAT_BISR_PMA0_BP0</v>
      </c>
      <c r="D1106" s="6" t="s">
        <v>440</v>
      </c>
      <c r="E1106" s="6" t="s">
        <v>446</v>
      </c>
      <c r="F1106" s="6" t="s">
        <v>455</v>
      </c>
      <c r="G1106" s="6" t="s">
        <v>461</v>
      </c>
      <c r="H1106" s="6" t="s">
        <v>463</v>
      </c>
      <c r="I1106" s="6" t="s">
        <v>464</v>
      </c>
      <c r="J1106" s="6" t="s">
        <v>475</v>
      </c>
      <c r="K1106" s="6" t="s">
        <v>476</v>
      </c>
      <c r="L1106" s="6" t="s">
        <v>479</v>
      </c>
      <c r="M1106" s="6" t="s">
        <v>527</v>
      </c>
      <c r="N1106" s="6" t="s">
        <v>775</v>
      </c>
      <c r="O1106" s="6" t="s">
        <v>782</v>
      </c>
      <c r="P1106" s="6" t="s">
        <v>785</v>
      </c>
      <c r="Q1106" s="6" t="s">
        <v>969</v>
      </c>
      <c r="R1106" s="6" t="s">
        <v>991</v>
      </c>
      <c r="S1106" s="6" t="s">
        <v>998</v>
      </c>
      <c r="T1106" s="6" t="s">
        <v>1931</v>
      </c>
      <c r="U1106" s="6" t="s">
        <v>2120</v>
      </c>
      <c r="V1106" s="6" t="s">
        <v>2122</v>
      </c>
      <c r="W1106" s="6" t="s">
        <v>2120</v>
      </c>
      <c r="X1106" s="6" t="s">
        <v>2124</v>
      </c>
      <c r="Y1106" s="6" t="s">
        <v>2123</v>
      </c>
      <c r="Z1106" s="6">
        <f t="shared" si="451"/>
        <v>10</v>
      </c>
      <c r="AA1106" s="6" t="s">
        <v>2134</v>
      </c>
      <c r="AB1106" s="6" t="str">
        <f t="shared" si="454"/>
        <v>SSA_CCF_HRY_E_BEGIN_TITO_CLRS_MIN_LFM_0800_CBO0_LLC_TAG_BHRY_PMA0_BP2</v>
      </c>
      <c r="AC1106" s="6" t="str">
        <f>$C1107</f>
        <v>SSA_CCF_HRY_E_BEGIN_TITO_CLRS_MIN_LFM_0800_CBO0_LLC_TAG_BHRY_PMA0_BP2</v>
      </c>
      <c r="AD1106" s="6" t="str">
        <f t="shared" si="455"/>
        <v>SSA_CCF_HRY_E_BEGIN_TITO_CLRS_MIN_LFM_0800_CBO0_LLC_TAG_BHRY_PMA0_BP2</v>
      </c>
      <c r="AE1106" s="6" t="str">
        <f t="shared" si="456"/>
        <v>SSA_CCF_HRY_E_BEGIN_TITO_CLRS_MIN_LFM_0800_CBO0_LLC_TAG_BHRY_PMA0_BP2</v>
      </c>
      <c r="AF1106" s="6" t="str">
        <f t="shared" si="457"/>
        <v>SSA_CCF_HRY_E_BEGIN_TITO_CLRS_MIN_LFM_0800_CBO0_LLC_TAG_BHRY_PMA0_BP2</v>
      </c>
      <c r="AG1106" s="6" t="str">
        <f t="shared" si="458"/>
        <v>SSA_CCF_HRY_E_BEGIN_TITO_CLRS_MIN_LFM_0800_CBO0_LLC_TAG_BHRY_PMA0_BP2</v>
      </c>
      <c r="AH1106" s="6" t="str">
        <f t="shared" si="459"/>
        <v>SSA_CCF_HRY_E_BEGIN_TITO_CLRS_MIN_LFM_0800_CBO0_LLC_TAG_BHRY_PMA0_BP2</v>
      </c>
      <c r="AI1106" s="6" t="str">
        <f t="shared" si="460"/>
        <v>SSA_CCF_HRY_E_BEGIN_TITO_CLRS_MIN_LFM_0800_CBO0_LLC_TAG_BHRY_PMA0_BP2</v>
      </c>
      <c r="AJ1106" s="6" t="str">
        <f>$C1107</f>
        <v>SSA_CCF_HRY_E_BEGIN_TITO_CLRS_MIN_LFM_0800_CBO0_LLC_TAG_BHRY_PMA0_BP2</v>
      </c>
      <c r="AK1106" s="6" t="str">
        <f t="shared" si="461"/>
        <v>SSA_CCF_HRY_E_BEGIN_TITO_CLRS_MIN_LFM_0800_CBO0_LLC_TAG_BHRY_PMA0_BP2</v>
      </c>
      <c r="AU1106" s="6" t="s">
        <v>2206</v>
      </c>
      <c r="AV1106" s="6" t="s">
        <v>2209</v>
      </c>
      <c r="AW1106" s="6" t="s">
        <v>2209</v>
      </c>
      <c r="AX1106" s="6" t="s">
        <v>2212</v>
      </c>
      <c r="AY1106" s="6" t="s">
        <v>455</v>
      </c>
      <c r="DF1106" s="6">
        <v>0.02</v>
      </c>
      <c r="DG1106" s="6">
        <v>0</v>
      </c>
      <c r="DO1106" s="6" t="s">
        <v>2260</v>
      </c>
    </row>
    <row r="1107" spans="1:119" s="6" customFormat="1" x14ac:dyDescent="0.25">
      <c r="A1107" s="6" t="s">
        <v>122</v>
      </c>
      <c r="B1107" s="6" t="s">
        <v>132</v>
      </c>
      <c r="C1107" s="6" t="str">
        <f t="shared" si="453"/>
        <v>SSA_CCF_HRY_E_BEGIN_TITO_CLRS_MIN_LFM_0800_CBO0_LLC_TAG_BHRY_PMA0_BP2</v>
      </c>
      <c r="D1107" s="6" t="s">
        <v>440</v>
      </c>
      <c r="E1107" s="6" t="s">
        <v>446</v>
      </c>
      <c r="F1107" s="6" t="s">
        <v>455</v>
      </c>
      <c r="G1107" s="6" t="s">
        <v>461</v>
      </c>
      <c r="H1107" s="6" t="s">
        <v>463</v>
      </c>
      <c r="I1107" s="6" t="s">
        <v>464</v>
      </c>
      <c r="J1107" s="6" t="s">
        <v>475</v>
      </c>
      <c r="K1107" s="6" t="s">
        <v>476</v>
      </c>
      <c r="L1107" s="6" t="s">
        <v>479</v>
      </c>
      <c r="M1107" s="6" t="s">
        <v>528</v>
      </c>
      <c r="N1107" s="6" t="s">
        <v>775</v>
      </c>
      <c r="O1107" s="6" t="s">
        <v>782</v>
      </c>
      <c r="P1107" s="6" t="s">
        <v>786</v>
      </c>
      <c r="Q1107" s="6" t="s">
        <v>969</v>
      </c>
      <c r="R1107" s="6" t="s">
        <v>991</v>
      </c>
      <c r="S1107" s="6" t="s">
        <v>999</v>
      </c>
      <c r="T1107" s="6" t="s">
        <v>1932</v>
      </c>
      <c r="U1107" s="6" t="s">
        <v>2120</v>
      </c>
      <c r="V1107" s="6" t="s">
        <v>2122</v>
      </c>
      <c r="W1107" s="6" t="s">
        <v>2120</v>
      </c>
      <c r="X1107" s="6" t="s">
        <v>2123</v>
      </c>
      <c r="Y1107" s="6" t="s">
        <v>2124</v>
      </c>
      <c r="Z1107" s="6">
        <f t="shared" si="451"/>
        <v>10</v>
      </c>
      <c r="AA1107" s="6" t="s">
        <v>2134</v>
      </c>
      <c r="AB1107" s="6" t="str">
        <f t="shared" si="454"/>
        <v>SSA_CCF_HRY_E_BEGIN_TITO_CLRS_MIN_LFM_0800_CBO0_LLC_TAG_BISR_PMA0_BP2</v>
      </c>
      <c r="AC1107" s="6" t="str">
        <f>$C1109</f>
        <v>SSA_CCF_HRY_E_BEGIN_TITO_SAN_MIN_LFM_0800_CBO0_SAR_BHRY_PMA0_BP6</v>
      </c>
      <c r="AD1107" s="6" t="str">
        <f t="shared" si="455"/>
        <v>SSA_CCF_HRY_E_BEGIN_TITO_CLRS_MIN_LFM_0800_CBO0_LLC_TAG_BISR_PMA0_BP2</v>
      </c>
      <c r="AE1107" s="6" t="str">
        <f t="shared" si="456"/>
        <v>SSA_CCF_HRY_E_BEGIN_TITO_CLRS_MIN_LFM_0800_CBO0_LLC_TAG_BISR_PMA0_BP2</v>
      </c>
      <c r="AF1107" s="6" t="str">
        <f t="shared" si="457"/>
        <v>SSA_CCF_HRY_E_BEGIN_TITO_CLRS_MIN_LFM_0800_CBO0_LLC_TAG_BISR_PMA0_BP2</v>
      </c>
      <c r="AG1107" s="6" t="str">
        <f t="shared" si="458"/>
        <v>SSA_CCF_HRY_E_BEGIN_TITO_CLRS_MIN_LFM_0800_CBO0_LLC_TAG_BISR_PMA0_BP2</v>
      </c>
      <c r="AH1107" s="6" t="str">
        <f t="shared" si="459"/>
        <v>SSA_CCF_HRY_E_BEGIN_TITO_CLRS_MIN_LFM_0800_CBO0_LLC_TAG_BISR_PMA0_BP2</v>
      </c>
      <c r="AI1107" s="6" t="str">
        <f t="shared" si="460"/>
        <v>SSA_CCF_HRY_E_BEGIN_TITO_CLRS_MIN_LFM_0800_CBO0_LLC_TAG_BISR_PMA0_BP2</v>
      </c>
      <c r="AJ1107" s="6" t="str">
        <f>$C1109</f>
        <v>SSA_CCF_HRY_E_BEGIN_TITO_SAN_MIN_LFM_0800_CBO0_SAR_BHRY_PMA0_BP6</v>
      </c>
      <c r="AK1107" s="6" t="str">
        <f t="shared" si="461"/>
        <v>SSA_CCF_HRY_E_BEGIN_TITO_CLRS_MIN_LFM_0800_CBO0_LLC_TAG_BISR_PMA0_BP2</v>
      </c>
      <c r="AU1107" s="6" t="s">
        <v>2206</v>
      </c>
      <c r="AV1107" s="6" t="s">
        <v>2209</v>
      </c>
      <c r="AW1107" s="6" t="s">
        <v>2209</v>
      </c>
      <c r="AX1107" s="6" t="s">
        <v>2212</v>
      </c>
      <c r="AY1107" s="6" t="s">
        <v>455</v>
      </c>
      <c r="DF1107" s="6">
        <v>0.02</v>
      </c>
      <c r="DG1107" s="6">
        <v>0</v>
      </c>
      <c r="DO1107" s="6" t="s">
        <v>2260</v>
      </c>
    </row>
    <row r="1108" spans="1:119" s="6" customFormat="1" x14ac:dyDescent="0.25">
      <c r="A1108" s="6" t="s">
        <v>122</v>
      </c>
      <c r="B1108" s="6" t="s">
        <v>132</v>
      </c>
      <c r="C1108" s="6" t="str">
        <f t="shared" si="453"/>
        <v>SSA_CCF_HRY_E_BEGIN_TITO_CLRS_MIN_LFM_0800_CBO0_LLC_TAG_BISR_PMA0_BP2</v>
      </c>
      <c r="D1108" s="6" t="s">
        <v>440</v>
      </c>
      <c r="E1108" s="6" t="s">
        <v>446</v>
      </c>
      <c r="F1108" s="6" t="s">
        <v>455</v>
      </c>
      <c r="G1108" s="6" t="s">
        <v>461</v>
      </c>
      <c r="H1108" s="6" t="s">
        <v>463</v>
      </c>
      <c r="I1108" s="6" t="s">
        <v>464</v>
      </c>
      <c r="J1108" s="6" t="s">
        <v>475</v>
      </c>
      <c r="K1108" s="6" t="s">
        <v>476</v>
      </c>
      <c r="L1108" s="6" t="s">
        <v>479</v>
      </c>
      <c r="M1108" s="6" t="s">
        <v>529</v>
      </c>
      <c r="N1108" s="6" t="s">
        <v>775</v>
      </c>
      <c r="O1108" s="6" t="s">
        <v>782</v>
      </c>
      <c r="P1108" s="6" t="s">
        <v>787</v>
      </c>
      <c r="Q1108" s="6" t="s">
        <v>969</v>
      </c>
      <c r="R1108" s="6" t="s">
        <v>991</v>
      </c>
      <c r="S1108" s="6" t="s">
        <v>1000</v>
      </c>
      <c r="T1108" s="6" t="s">
        <v>1933</v>
      </c>
      <c r="U1108" s="6" t="s">
        <v>2120</v>
      </c>
      <c r="V1108" s="6" t="s">
        <v>2122</v>
      </c>
      <c r="W1108" s="6" t="s">
        <v>2120</v>
      </c>
      <c r="X1108" s="6" t="s">
        <v>2123</v>
      </c>
      <c r="Y1108" s="6" t="s">
        <v>2123</v>
      </c>
      <c r="Z1108" s="6">
        <f t="shared" si="451"/>
        <v>10</v>
      </c>
      <c r="AA1108" s="6" t="s">
        <v>2134</v>
      </c>
      <c r="AB1108" s="6" t="str">
        <f t="shared" si="454"/>
        <v>SSA_CCF_HRY_E_BEGIN_TITO_SAN_MIN_LFM_0800_CBO0_SAR_BHRY_PMA0_BP6</v>
      </c>
      <c r="AC1108" s="6" t="str">
        <f>$C1109</f>
        <v>SSA_CCF_HRY_E_BEGIN_TITO_SAN_MIN_LFM_0800_CBO0_SAR_BHRY_PMA0_BP6</v>
      </c>
      <c r="AD1108" s="6" t="str">
        <f t="shared" si="455"/>
        <v>SSA_CCF_HRY_E_BEGIN_TITO_SAN_MIN_LFM_0800_CBO0_SAR_BHRY_PMA0_BP6</v>
      </c>
      <c r="AE1108" s="6" t="str">
        <f t="shared" si="456"/>
        <v>SSA_CCF_HRY_E_BEGIN_TITO_SAN_MIN_LFM_0800_CBO0_SAR_BHRY_PMA0_BP6</v>
      </c>
      <c r="AF1108" s="6" t="str">
        <f t="shared" si="457"/>
        <v>SSA_CCF_HRY_E_BEGIN_TITO_SAN_MIN_LFM_0800_CBO0_SAR_BHRY_PMA0_BP6</v>
      </c>
      <c r="AG1108" s="6" t="str">
        <f t="shared" si="458"/>
        <v>SSA_CCF_HRY_E_BEGIN_TITO_SAN_MIN_LFM_0800_CBO0_SAR_BHRY_PMA0_BP6</v>
      </c>
      <c r="AH1108" s="6" t="str">
        <f t="shared" si="459"/>
        <v>SSA_CCF_HRY_E_BEGIN_TITO_SAN_MIN_LFM_0800_CBO0_SAR_BHRY_PMA0_BP6</v>
      </c>
      <c r="AI1108" s="6" t="str">
        <f t="shared" si="460"/>
        <v>SSA_CCF_HRY_E_BEGIN_TITO_SAN_MIN_LFM_0800_CBO0_SAR_BHRY_PMA0_BP6</v>
      </c>
      <c r="AJ1108" s="6" t="str">
        <f>$C1109</f>
        <v>SSA_CCF_HRY_E_BEGIN_TITO_SAN_MIN_LFM_0800_CBO0_SAR_BHRY_PMA0_BP6</v>
      </c>
      <c r="AK1108" s="6" t="str">
        <f t="shared" si="461"/>
        <v>SSA_CCF_HRY_E_BEGIN_TITO_SAN_MIN_LFM_0800_CBO0_SAR_BHRY_PMA0_BP6</v>
      </c>
      <c r="AU1108" s="6" t="s">
        <v>2206</v>
      </c>
      <c r="AV1108" s="6" t="s">
        <v>2209</v>
      </c>
      <c r="AW1108" s="6" t="s">
        <v>2209</v>
      </c>
      <c r="AX1108" s="6" t="s">
        <v>2212</v>
      </c>
      <c r="AY1108" s="6" t="s">
        <v>455</v>
      </c>
      <c r="DF1108" s="6">
        <v>0.02</v>
      </c>
      <c r="DG1108" s="6">
        <v>0</v>
      </c>
      <c r="DO1108" s="6" t="s">
        <v>2260</v>
      </c>
    </row>
    <row r="1109" spans="1:119" s="6" customFormat="1" x14ac:dyDescent="0.25">
      <c r="A1109" s="6" t="s">
        <v>122</v>
      </c>
      <c r="B1109" s="6" t="s">
        <v>132</v>
      </c>
      <c r="C1109" s="6" t="str">
        <f t="shared" si="453"/>
        <v>SSA_CCF_HRY_E_BEGIN_TITO_SAN_MIN_LFM_0800_CBO0_SAR_BHRY_PMA0_BP6</v>
      </c>
      <c r="D1109" s="6" t="s">
        <v>440</v>
      </c>
      <c r="E1109" s="6" t="s">
        <v>446</v>
      </c>
      <c r="F1109" s="6" t="s">
        <v>455</v>
      </c>
      <c r="G1109" s="6" t="s">
        <v>461</v>
      </c>
      <c r="H1109" s="6" t="s">
        <v>463</v>
      </c>
      <c r="I1109" s="6" t="s">
        <v>465</v>
      </c>
      <c r="J1109" s="6" t="s">
        <v>475</v>
      </c>
      <c r="K1109" s="6" t="s">
        <v>476</v>
      </c>
      <c r="L1109" s="6" t="s">
        <v>479</v>
      </c>
      <c r="M1109" s="6" t="s">
        <v>530</v>
      </c>
      <c r="N1109" s="6" t="s">
        <v>776</v>
      </c>
      <c r="O1109" s="6" t="s">
        <v>782</v>
      </c>
      <c r="P1109" s="6" t="s">
        <v>788</v>
      </c>
      <c r="Q1109" s="6" t="s">
        <v>969</v>
      </c>
      <c r="R1109" s="6" t="s">
        <v>991</v>
      </c>
      <c r="S1109" s="6" t="s">
        <v>1001</v>
      </c>
      <c r="T1109" s="6" t="s">
        <v>1934</v>
      </c>
      <c r="U1109" s="6" t="s">
        <v>2120</v>
      </c>
      <c r="V1109" s="6" t="s">
        <v>2122</v>
      </c>
      <c r="W1109" s="6" t="s">
        <v>2120</v>
      </c>
      <c r="X1109" s="6" t="s">
        <v>2125</v>
      </c>
      <c r="Y1109" s="6" t="s">
        <v>2124</v>
      </c>
      <c r="Z1109" s="6">
        <f t="shared" si="451"/>
        <v>10</v>
      </c>
      <c r="AA1109" s="6" t="s">
        <v>2134</v>
      </c>
      <c r="AB1109" s="6" t="str">
        <f t="shared" si="454"/>
        <v>SSA_CCF_HRY_E_BEGIN_TITO_SAN_MIN_LFM_0800_CBO0_SAR_BISR_PMA0_BP6</v>
      </c>
      <c r="AC1109" s="6" t="str">
        <f>$C1111</f>
        <v>LSA_CCF_HRY_E_BEGIN_TITO_CLR_MIN_LFM_0800_CBO0_LSA_ALL_BHRY_PMA0_BP4</v>
      </c>
      <c r="AD1109" s="6" t="str">
        <f t="shared" si="455"/>
        <v>SSA_CCF_HRY_E_BEGIN_TITO_SAN_MIN_LFM_0800_CBO0_SAR_BISR_PMA0_BP6</v>
      </c>
      <c r="AE1109" s="6" t="str">
        <f t="shared" si="456"/>
        <v>SSA_CCF_HRY_E_BEGIN_TITO_SAN_MIN_LFM_0800_CBO0_SAR_BISR_PMA0_BP6</v>
      </c>
      <c r="AF1109" s="6" t="str">
        <f t="shared" si="457"/>
        <v>SSA_CCF_HRY_E_BEGIN_TITO_SAN_MIN_LFM_0800_CBO0_SAR_BISR_PMA0_BP6</v>
      </c>
      <c r="AG1109" s="6" t="str">
        <f t="shared" si="458"/>
        <v>SSA_CCF_HRY_E_BEGIN_TITO_SAN_MIN_LFM_0800_CBO0_SAR_BISR_PMA0_BP6</v>
      </c>
      <c r="AH1109" s="6" t="str">
        <f t="shared" si="459"/>
        <v>SSA_CCF_HRY_E_BEGIN_TITO_SAN_MIN_LFM_0800_CBO0_SAR_BISR_PMA0_BP6</v>
      </c>
      <c r="AI1109" s="6" t="str">
        <f t="shared" si="460"/>
        <v>SSA_CCF_HRY_E_BEGIN_TITO_SAN_MIN_LFM_0800_CBO0_SAR_BISR_PMA0_BP6</v>
      </c>
      <c r="AJ1109" s="6" t="str">
        <f>$C1111</f>
        <v>LSA_CCF_HRY_E_BEGIN_TITO_CLR_MIN_LFM_0800_CBO0_LSA_ALL_BHRY_PMA0_BP4</v>
      </c>
      <c r="AK1109" s="6" t="str">
        <f t="shared" si="461"/>
        <v>SSA_CCF_HRY_E_BEGIN_TITO_SAN_MIN_LFM_0800_CBO0_SAR_BISR_PMA0_BP6</v>
      </c>
      <c r="AU1109" s="6" t="s">
        <v>2206</v>
      </c>
      <c r="AV1109" s="6" t="s">
        <v>2210</v>
      </c>
      <c r="AW1109" s="6" t="s">
        <v>2210</v>
      </c>
      <c r="AX1109" s="6" t="s">
        <v>2212</v>
      </c>
      <c r="AY1109" s="6" t="s">
        <v>455</v>
      </c>
      <c r="DF1109" s="6">
        <v>0.02</v>
      </c>
      <c r="DG1109" s="6">
        <v>0</v>
      </c>
      <c r="DO1109" s="6" t="s">
        <v>2260</v>
      </c>
    </row>
    <row r="1110" spans="1:119" s="6" customFormat="1" x14ac:dyDescent="0.25">
      <c r="A1110" s="6" t="s">
        <v>122</v>
      </c>
      <c r="B1110" s="6" t="s">
        <v>132</v>
      </c>
      <c r="C1110" s="6" t="str">
        <f t="shared" si="453"/>
        <v>SSA_CCF_HRY_E_BEGIN_TITO_SAN_MIN_LFM_0800_CBO0_SAR_BISR_PMA0_BP6</v>
      </c>
      <c r="D1110" s="6" t="s">
        <v>440</v>
      </c>
      <c r="E1110" s="6" t="s">
        <v>446</v>
      </c>
      <c r="F1110" s="6" t="s">
        <v>455</v>
      </c>
      <c r="G1110" s="6" t="s">
        <v>461</v>
      </c>
      <c r="H1110" s="6" t="s">
        <v>463</v>
      </c>
      <c r="I1110" s="6" t="s">
        <v>465</v>
      </c>
      <c r="J1110" s="6" t="s">
        <v>475</v>
      </c>
      <c r="K1110" s="6" t="s">
        <v>476</v>
      </c>
      <c r="L1110" s="6" t="s">
        <v>479</v>
      </c>
      <c r="M1110" s="6" t="s">
        <v>531</v>
      </c>
      <c r="N1110" s="6" t="s">
        <v>776</v>
      </c>
      <c r="O1110" s="6" t="s">
        <v>782</v>
      </c>
      <c r="P1110" s="6" t="s">
        <v>789</v>
      </c>
      <c r="Q1110" s="6" t="s">
        <v>969</v>
      </c>
      <c r="R1110" s="6" t="s">
        <v>991</v>
      </c>
      <c r="S1110" s="6" t="s">
        <v>1002</v>
      </c>
      <c r="T1110" s="6" t="s">
        <v>1935</v>
      </c>
      <c r="U1110" s="6" t="s">
        <v>2120</v>
      </c>
      <c r="V1110" s="6" t="s">
        <v>2122</v>
      </c>
      <c r="W1110" s="6" t="s">
        <v>2120</v>
      </c>
      <c r="X1110" s="6" t="s">
        <v>2125</v>
      </c>
      <c r="Y1110" s="6" t="s">
        <v>2123</v>
      </c>
      <c r="Z1110" s="6">
        <f t="shared" si="451"/>
        <v>10</v>
      </c>
      <c r="AA1110" s="6" t="s">
        <v>2134</v>
      </c>
      <c r="AB1110" s="6" t="str">
        <f t="shared" si="454"/>
        <v>LSA_CCF_HRY_E_BEGIN_TITO_CLR_MIN_LFM_0800_CBO0_LSA_ALL_BHRY_PMA0_BP4</v>
      </c>
      <c r="AC1110" s="6" t="str">
        <f>$C1111</f>
        <v>LSA_CCF_HRY_E_BEGIN_TITO_CLR_MIN_LFM_0800_CBO0_LSA_ALL_BHRY_PMA0_BP4</v>
      </c>
      <c r="AD1110" s="6" t="str">
        <f t="shared" si="455"/>
        <v>LSA_CCF_HRY_E_BEGIN_TITO_CLR_MIN_LFM_0800_CBO0_LSA_ALL_BHRY_PMA0_BP4</v>
      </c>
      <c r="AE1110" s="6" t="str">
        <f t="shared" si="456"/>
        <v>LSA_CCF_HRY_E_BEGIN_TITO_CLR_MIN_LFM_0800_CBO0_LSA_ALL_BHRY_PMA0_BP4</v>
      </c>
      <c r="AF1110" s="6" t="str">
        <f t="shared" si="457"/>
        <v>LSA_CCF_HRY_E_BEGIN_TITO_CLR_MIN_LFM_0800_CBO0_LSA_ALL_BHRY_PMA0_BP4</v>
      </c>
      <c r="AG1110" s="6" t="str">
        <f t="shared" si="458"/>
        <v>LSA_CCF_HRY_E_BEGIN_TITO_CLR_MIN_LFM_0800_CBO0_LSA_ALL_BHRY_PMA0_BP4</v>
      </c>
      <c r="AH1110" s="6" t="str">
        <f t="shared" si="459"/>
        <v>LSA_CCF_HRY_E_BEGIN_TITO_CLR_MIN_LFM_0800_CBO0_LSA_ALL_BHRY_PMA0_BP4</v>
      </c>
      <c r="AI1110" s="6" t="str">
        <f t="shared" si="460"/>
        <v>LSA_CCF_HRY_E_BEGIN_TITO_CLR_MIN_LFM_0800_CBO0_LSA_ALL_BHRY_PMA0_BP4</v>
      </c>
      <c r="AJ1110" s="6" t="str">
        <f>$C1111</f>
        <v>LSA_CCF_HRY_E_BEGIN_TITO_CLR_MIN_LFM_0800_CBO0_LSA_ALL_BHRY_PMA0_BP4</v>
      </c>
      <c r="AK1110" s="6" t="str">
        <f t="shared" si="461"/>
        <v>LSA_CCF_HRY_E_BEGIN_TITO_CLR_MIN_LFM_0800_CBO0_LSA_ALL_BHRY_PMA0_BP4</v>
      </c>
      <c r="AU1110" s="6" t="s">
        <v>2206</v>
      </c>
      <c r="AV1110" s="6" t="s">
        <v>2210</v>
      </c>
      <c r="AW1110" s="6" t="s">
        <v>2210</v>
      </c>
      <c r="AX1110" s="6" t="s">
        <v>2212</v>
      </c>
      <c r="AY1110" s="6" t="s">
        <v>455</v>
      </c>
      <c r="DF1110" s="6">
        <v>0.02</v>
      </c>
      <c r="DG1110" s="6">
        <v>0</v>
      </c>
      <c r="DO1110" s="6" t="s">
        <v>2260</v>
      </c>
    </row>
    <row r="1111" spans="1:119" s="6" customFormat="1" x14ac:dyDescent="0.25">
      <c r="A1111" s="6" t="s">
        <v>122</v>
      </c>
      <c r="B1111" s="6" t="s">
        <v>132</v>
      </c>
      <c r="C1111" s="6" t="str">
        <f t="shared" si="453"/>
        <v>LSA_CCF_HRY_E_BEGIN_TITO_CLR_MIN_LFM_0800_CBO0_LSA_ALL_BHRY_PMA0_BP4</v>
      </c>
      <c r="D1111" s="6" t="s">
        <v>441</v>
      </c>
      <c r="E1111" s="6" t="s">
        <v>446</v>
      </c>
      <c r="F1111" s="6" t="s">
        <v>455</v>
      </c>
      <c r="G1111" s="6" t="s">
        <v>461</v>
      </c>
      <c r="H1111" s="6" t="s">
        <v>463</v>
      </c>
      <c r="I1111" s="6" t="s">
        <v>466</v>
      </c>
      <c r="J1111" s="6" t="s">
        <v>475</v>
      </c>
      <c r="K1111" s="6" t="s">
        <v>476</v>
      </c>
      <c r="L1111" s="6" t="s">
        <v>479</v>
      </c>
      <c r="M1111" s="6" t="s">
        <v>532</v>
      </c>
      <c r="N1111" s="6" t="s">
        <v>776</v>
      </c>
      <c r="O1111" s="6" t="s">
        <v>782</v>
      </c>
      <c r="P1111" s="6" t="s">
        <v>790</v>
      </c>
      <c r="Q1111" s="6" t="s">
        <v>970</v>
      </c>
      <c r="R1111" s="6" t="s">
        <v>991</v>
      </c>
      <c r="S1111" s="6" t="s">
        <v>1024</v>
      </c>
      <c r="T1111" s="6" t="s">
        <v>1930</v>
      </c>
      <c r="U1111" s="6" t="s">
        <v>2120</v>
      </c>
      <c r="V1111" s="6" t="s">
        <v>2122</v>
      </c>
      <c r="W1111" s="6" t="s">
        <v>2120</v>
      </c>
      <c r="X1111" s="6" t="s">
        <v>2126</v>
      </c>
      <c r="Y1111" s="6" t="s">
        <v>2124</v>
      </c>
      <c r="Z1111" s="6">
        <f t="shared" si="451"/>
        <v>10</v>
      </c>
      <c r="AA1111" s="6" t="s">
        <v>2134</v>
      </c>
      <c r="AB1111" s="6" t="str">
        <f t="shared" si="454"/>
        <v>LSA_CCF_HRY_E_BEGIN_TITO_CLR_MIN_LFM_0800_CBO0_LSA_ALL_BISR_PMA0_BP4</v>
      </c>
      <c r="AC1111" s="6" t="str">
        <f>$C1113</f>
        <v>SSA_CCF_HRY_E_BEGIN_TITO_CLRS_MIN_LFM_0800_CBO1_LLC_DAT_BHRY_PMA0_BP1</v>
      </c>
      <c r="AD1111" s="6" t="str">
        <f t="shared" si="455"/>
        <v>LSA_CCF_HRY_E_BEGIN_TITO_CLR_MIN_LFM_0800_CBO0_LSA_ALL_BISR_PMA0_BP4</v>
      </c>
      <c r="AE1111" s="6" t="str">
        <f t="shared" si="456"/>
        <v>LSA_CCF_HRY_E_BEGIN_TITO_CLR_MIN_LFM_0800_CBO0_LSA_ALL_BISR_PMA0_BP4</v>
      </c>
      <c r="AF1111" s="6" t="str">
        <f t="shared" si="457"/>
        <v>LSA_CCF_HRY_E_BEGIN_TITO_CLR_MIN_LFM_0800_CBO0_LSA_ALL_BISR_PMA0_BP4</v>
      </c>
      <c r="AG1111" s="6" t="str">
        <f t="shared" si="458"/>
        <v>LSA_CCF_HRY_E_BEGIN_TITO_CLR_MIN_LFM_0800_CBO0_LSA_ALL_BISR_PMA0_BP4</v>
      </c>
      <c r="AH1111" s="6" t="str">
        <f t="shared" si="459"/>
        <v>LSA_CCF_HRY_E_BEGIN_TITO_CLR_MIN_LFM_0800_CBO0_LSA_ALL_BISR_PMA0_BP4</v>
      </c>
      <c r="AI1111" s="6" t="str">
        <f t="shared" si="460"/>
        <v>LSA_CCF_HRY_E_BEGIN_TITO_CLR_MIN_LFM_0800_CBO0_LSA_ALL_BISR_PMA0_BP4</v>
      </c>
      <c r="AJ1111" s="6" t="str">
        <f>$C1113</f>
        <v>SSA_CCF_HRY_E_BEGIN_TITO_CLRS_MIN_LFM_0800_CBO1_LLC_DAT_BHRY_PMA0_BP1</v>
      </c>
      <c r="AK1111" s="6" t="str">
        <f t="shared" si="461"/>
        <v>LSA_CCF_HRY_E_BEGIN_TITO_CLR_MIN_LFM_0800_CBO0_LSA_ALL_BISR_PMA0_BP4</v>
      </c>
      <c r="AU1111" s="6" t="s">
        <v>2206</v>
      </c>
      <c r="AV1111" s="6" t="s">
        <v>2210</v>
      </c>
      <c r="AW1111" s="6" t="s">
        <v>2210</v>
      </c>
      <c r="AX1111" s="6" t="s">
        <v>2212</v>
      </c>
      <c r="AY1111" s="6" t="s">
        <v>455</v>
      </c>
      <c r="DF1111" s="6">
        <v>0.02</v>
      </c>
      <c r="DG1111" s="6">
        <v>0</v>
      </c>
      <c r="DO1111" s="6" t="s">
        <v>2260</v>
      </c>
    </row>
    <row r="1112" spans="1:119" s="6" customFormat="1" x14ac:dyDescent="0.25">
      <c r="A1112" s="6" t="s">
        <v>122</v>
      </c>
      <c r="B1112" s="6" t="s">
        <v>132</v>
      </c>
      <c r="C1112" s="6" t="str">
        <f t="shared" si="453"/>
        <v>LSA_CCF_HRY_E_BEGIN_TITO_CLR_MIN_LFM_0800_CBO0_LSA_ALL_BISR_PMA0_BP4</v>
      </c>
      <c r="D1112" s="6" t="s">
        <v>441</v>
      </c>
      <c r="E1112" s="6" t="s">
        <v>446</v>
      </c>
      <c r="F1112" s="6" t="s">
        <v>455</v>
      </c>
      <c r="G1112" s="6" t="s">
        <v>461</v>
      </c>
      <c r="H1112" s="6" t="s">
        <v>463</v>
      </c>
      <c r="I1112" s="6" t="s">
        <v>466</v>
      </c>
      <c r="J1112" s="6" t="s">
        <v>475</v>
      </c>
      <c r="K1112" s="6" t="s">
        <v>476</v>
      </c>
      <c r="L1112" s="6" t="s">
        <v>479</v>
      </c>
      <c r="M1112" s="6" t="s">
        <v>533</v>
      </c>
      <c r="N1112" s="6" t="s">
        <v>776</v>
      </c>
      <c r="O1112" s="6" t="s">
        <v>782</v>
      </c>
      <c r="P1112" s="6" t="s">
        <v>791</v>
      </c>
      <c r="Q1112" s="6" t="s">
        <v>970</v>
      </c>
      <c r="R1112" s="6" t="s">
        <v>991</v>
      </c>
      <c r="S1112" s="6" t="s">
        <v>998</v>
      </c>
      <c r="T1112" s="6" t="s">
        <v>1931</v>
      </c>
      <c r="U1112" s="6" t="s">
        <v>2120</v>
      </c>
      <c r="V1112" s="6" t="s">
        <v>2122</v>
      </c>
      <c r="W1112" s="6" t="s">
        <v>2120</v>
      </c>
      <c r="X1112" s="6" t="s">
        <v>2126</v>
      </c>
      <c r="Y1112" s="6" t="s">
        <v>2123</v>
      </c>
      <c r="Z1112" s="6">
        <f t="shared" si="451"/>
        <v>10</v>
      </c>
      <c r="AA1112" s="6" t="s">
        <v>2134</v>
      </c>
      <c r="AB1112" s="6" t="str">
        <f t="shared" si="454"/>
        <v>SSA_CCF_HRY_E_BEGIN_TITO_CLRS_MIN_LFM_0800_CBO1_LLC_DAT_BHRY_PMA0_BP1</v>
      </c>
      <c r="AC1112" s="6" t="str">
        <f>$C1113</f>
        <v>SSA_CCF_HRY_E_BEGIN_TITO_CLRS_MIN_LFM_0800_CBO1_LLC_DAT_BHRY_PMA0_BP1</v>
      </c>
      <c r="AD1112" s="6" t="str">
        <f t="shared" si="455"/>
        <v>SSA_CCF_HRY_E_BEGIN_TITO_CLRS_MIN_LFM_0800_CBO1_LLC_DAT_BHRY_PMA0_BP1</v>
      </c>
      <c r="AE1112" s="6" t="str">
        <f t="shared" si="456"/>
        <v>SSA_CCF_HRY_E_BEGIN_TITO_CLRS_MIN_LFM_0800_CBO1_LLC_DAT_BHRY_PMA0_BP1</v>
      </c>
      <c r="AF1112" s="6" t="str">
        <f t="shared" si="457"/>
        <v>SSA_CCF_HRY_E_BEGIN_TITO_CLRS_MIN_LFM_0800_CBO1_LLC_DAT_BHRY_PMA0_BP1</v>
      </c>
      <c r="AG1112" s="6" t="str">
        <f t="shared" si="458"/>
        <v>SSA_CCF_HRY_E_BEGIN_TITO_CLRS_MIN_LFM_0800_CBO1_LLC_DAT_BHRY_PMA0_BP1</v>
      </c>
      <c r="AH1112" s="6" t="str">
        <f t="shared" si="459"/>
        <v>SSA_CCF_HRY_E_BEGIN_TITO_CLRS_MIN_LFM_0800_CBO1_LLC_DAT_BHRY_PMA0_BP1</v>
      </c>
      <c r="AI1112" s="6" t="str">
        <f t="shared" si="460"/>
        <v>SSA_CCF_HRY_E_BEGIN_TITO_CLRS_MIN_LFM_0800_CBO1_LLC_DAT_BHRY_PMA0_BP1</v>
      </c>
      <c r="AJ1112" s="6" t="str">
        <f>$C1113</f>
        <v>SSA_CCF_HRY_E_BEGIN_TITO_CLRS_MIN_LFM_0800_CBO1_LLC_DAT_BHRY_PMA0_BP1</v>
      </c>
      <c r="AK1112" s="6" t="str">
        <f t="shared" si="461"/>
        <v>SSA_CCF_HRY_E_BEGIN_TITO_CLRS_MIN_LFM_0800_CBO1_LLC_DAT_BHRY_PMA0_BP1</v>
      </c>
      <c r="AU1112" s="6" t="s">
        <v>2206</v>
      </c>
      <c r="AV1112" s="6" t="s">
        <v>2210</v>
      </c>
      <c r="AW1112" s="6" t="s">
        <v>2210</v>
      </c>
      <c r="AX1112" s="6" t="s">
        <v>2212</v>
      </c>
      <c r="AY1112" s="6" t="s">
        <v>455</v>
      </c>
      <c r="DF1112" s="6">
        <v>0.02</v>
      </c>
      <c r="DG1112" s="6">
        <v>0</v>
      </c>
      <c r="DO1112" s="6" t="s">
        <v>2260</v>
      </c>
    </row>
    <row r="1113" spans="1:119" s="6" customFormat="1" x14ac:dyDescent="0.25">
      <c r="A1113" s="6" t="s">
        <v>122</v>
      </c>
      <c r="B1113" s="6" t="s">
        <v>132</v>
      </c>
      <c r="C1113" s="6" t="str">
        <f t="shared" si="453"/>
        <v>SSA_CCF_HRY_E_BEGIN_TITO_CLRS_MIN_LFM_0800_CBO1_LLC_DAT_BHRY_PMA0_BP1</v>
      </c>
      <c r="D1113" s="6" t="s">
        <v>440</v>
      </c>
      <c r="E1113" s="6" t="s">
        <v>446</v>
      </c>
      <c r="F1113" s="6" t="s">
        <v>455</v>
      </c>
      <c r="G1113" s="6" t="s">
        <v>461</v>
      </c>
      <c r="H1113" s="6" t="s">
        <v>463</v>
      </c>
      <c r="I1113" s="6" t="s">
        <v>464</v>
      </c>
      <c r="J1113" s="6" t="s">
        <v>475</v>
      </c>
      <c r="K1113" s="6" t="s">
        <v>476</v>
      </c>
      <c r="L1113" s="6" t="s">
        <v>479</v>
      </c>
      <c r="M1113" s="6" t="s">
        <v>534</v>
      </c>
      <c r="N1113" s="6" t="s">
        <v>775</v>
      </c>
      <c r="O1113" s="6" t="s">
        <v>782</v>
      </c>
      <c r="P1113" s="6" t="s">
        <v>792</v>
      </c>
      <c r="Q1113" s="6" t="s">
        <v>969</v>
      </c>
      <c r="R1113" s="6" t="s">
        <v>991</v>
      </c>
      <c r="S1113" s="6" t="s">
        <v>1003</v>
      </c>
      <c r="T1113" s="6" t="s">
        <v>1936</v>
      </c>
      <c r="U1113" s="6" t="s">
        <v>2120</v>
      </c>
      <c r="V1113" s="6" t="s">
        <v>2122</v>
      </c>
      <c r="W1113" s="6" t="s">
        <v>2120</v>
      </c>
      <c r="X1113" s="6" t="s">
        <v>2124</v>
      </c>
      <c r="Y1113" s="6" t="s">
        <v>2125</v>
      </c>
      <c r="Z1113" s="6">
        <f t="shared" si="451"/>
        <v>10</v>
      </c>
      <c r="AA1113" s="6" t="s">
        <v>2134</v>
      </c>
      <c r="AB1113" s="6" t="str">
        <f t="shared" si="454"/>
        <v>SSA_CCF_HRY_E_BEGIN_TITO_CLRS_MIN_LFM_0800_CBO1_LLC_DAT_BISR_PMA0_BP1</v>
      </c>
      <c r="AC1113" s="6" t="str">
        <f>$C1115</f>
        <v>SSA_CCF_HRY_E_BEGIN_TITO_CLRS_MIN_LFM_0800_CBO1_LLC_TAG_BHRY_PMA0_BP3</v>
      </c>
      <c r="AD1113" s="6" t="str">
        <f t="shared" si="455"/>
        <v>SSA_CCF_HRY_E_BEGIN_TITO_CLRS_MIN_LFM_0800_CBO1_LLC_DAT_BISR_PMA0_BP1</v>
      </c>
      <c r="AE1113" s="6" t="str">
        <f t="shared" si="456"/>
        <v>SSA_CCF_HRY_E_BEGIN_TITO_CLRS_MIN_LFM_0800_CBO1_LLC_DAT_BISR_PMA0_BP1</v>
      </c>
      <c r="AF1113" s="6" t="str">
        <f t="shared" si="457"/>
        <v>SSA_CCF_HRY_E_BEGIN_TITO_CLRS_MIN_LFM_0800_CBO1_LLC_DAT_BISR_PMA0_BP1</v>
      </c>
      <c r="AG1113" s="6" t="str">
        <f t="shared" si="458"/>
        <v>SSA_CCF_HRY_E_BEGIN_TITO_CLRS_MIN_LFM_0800_CBO1_LLC_DAT_BISR_PMA0_BP1</v>
      </c>
      <c r="AH1113" s="6" t="str">
        <f t="shared" si="459"/>
        <v>SSA_CCF_HRY_E_BEGIN_TITO_CLRS_MIN_LFM_0800_CBO1_LLC_DAT_BISR_PMA0_BP1</v>
      </c>
      <c r="AI1113" s="6" t="str">
        <f t="shared" si="460"/>
        <v>SSA_CCF_HRY_E_BEGIN_TITO_CLRS_MIN_LFM_0800_CBO1_LLC_DAT_BISR_PMA0_BP1</v>
      </c>
      <c r="AJ1113" s="6" t="str">
        <f>$C1115</f>
        <v>SSA_CCF_HRY_E_BEGIN_TITO_CLRS_MIN_LFM_0800_CBO1_LLC_TAG_BHRY_PMA0_BP3</v>
      </c>
      <c r="AK1113" s="6" t="str">
        <f t="shared" si="461"/>
        <v>SSA_CCF_HRY_E_BEGIN_TITO_CLRS_MIN_LFM_0800_CBO1_LLC_DAT_BISR_PMA0_BP1</v>
      </c>
      <c r="AU1113" s="6" t="s">
        <v>2206</v>
      </c>
      <c r="AV1113" s="6" t="s">
        <v>2209</v>
      </c>
      <c r="AW1113" s="6" t="s">
        <v>2209</v>
      </c>
      <c r="AX1113" s="6" t="s">
        <v>2212</v>
      </c>
      <c r="AY1113" s="6" t="s">
        <v>455</v>
      </c>
      <c r="DF1113" s="6">
        <v>0.02</v>
      </c>
      <c r="DG1113" s="6">
        <v>0</v>
      </c>
      <c r="DO1113" s="6" t="s">
        <v>2260</v>
      </c>
    </row>
    <row r="1114" spans="1:119" s="6" customFormat="1" x14ac:dyDescent="0.25">
      <c r="A1114" s="6" t="s">
        <v>122</v>
      </c>
      <c r="B1114" s="6" t="s">
        <v>132</v>
      </c>
      <c r="C1114" s="6" t="str">
        <f t="shared" si="453"/>
        <v>SSA_CCF_HRY_E_BEGIN_TITO_CLRS_MIN_LFM_0800_CBO1_LLC_DAT_BISR_PMA0_BP1</v>
      </c>
      <c r="D1114" s="6" t="s">
        <v>440</v>
      </c>
      <c r="E1114" s="6" t="s">
        <v>446</v>
      </c>
      <c r="F1114" s="6" t="s">
        <v>455</v>
      </c>
      <c r="G1114" s="6" t="s">
        <v>461</v>
      </c>
      <c r="H1114" s="6" t="s">
        <v>463</v>
      </c>
      <c r="I1114" s="6" t="s">
        <v>464</v>
      </c>
      <c r="J1114" s="6" t="s">
        <v>475</v>
      </c>
      <c r="K1114" s="6" t="s">
        <v>476</v>
      </c>
      <c r="L1114" s="6" t="s">
        <v>479</v>
      </c>
      <c r="M1114" s="6" t="s">
        <v>535</v>
      </c>
      <c r="N1114" s="6" t="s">
        <v>775</v>
      </c>
      <c r="O1114" s="6" t="s">
        <v>782</v>
      </c>
      <c r="P1114" s="6" t="s">
        <v>793</v>
      </c>
      <c r="Q1114" s="6" t="s">
        <v>969</v>
      </c>
      <c r="R1114" s="6" t="s">
        <v>991</v>
      </c>
      <c r="S1114" s="6" t="s">
        <v>1004</v>
      </c>
      <c r="T1114" s="6" t="s">
        <v>1937</v>
      </c>
      <c r="U1114" s="6" t="s">
        <v>2120</v>
      </c>
      <c r="V1114" s="6" t="s">
        <v>2122</v>
      </c>
      <c r="W1114" s="6" t="s">
        <v>2120</v>
      </c>
      <c r="X1114" s="6" t="s">
        <v>2124</v>
      </c>
      <c r="Y1114" s="6" t="s">
        <v>2126</v>
      </c>
      <c r="Z1114" s="6">
        <f t="shared" si="451"/>
        <v>10</v>
      </c>
      <c r="AA1114" s="6" t="s">
        <v>2134</v>
      </c>
      <c r="AB1114" s="6" t="str">
        <f t="shared" si="454"/>
        <v>SSA_CCF_HRY_E_BEGIN_TITO_CLRS_MIN_LFM_0800_CBO1_LLC_TAG_BHRY_PMA0_BP3</v>
      </c>
      <c r="AC1114" s="6" t="str">
        <f>$C1115</f>
        <v>SSA_CCF_HRY_E_BEGIN_TITO_CLRS_MIN_LFM_0800_CBO1_LLC_TAG_BHRY_PMA0_BP3</v>
      </c>
      <c r="AD1114" s="6" t="str">
        <f t="shared" si="455"/>
        <v>SSA_CCF_HRY_E_BEGIN_TITO_CLRS_MIN_LFM_0800_CBO1_LLC_TAG_BHRY_PMA0_BP3</v>
      </c>
      <c r="AE1114" s="6" t="str">
        <f t="shared" si="456"/>
        <v>SSA_CCF_HRY_E_BEGIN_TITO_CLRS_MIN_LFM_0800_CBO1_LLC_TAG_BHRY_PMA0_BP3</v>
      </c>
      <c r="AF1114" s="6" t="str">
        <f t="shared" si="457"/>
        <v>SSA_CCF_HRY_E_BEGIN_TITO_CLRS_MIN_LFM_0800_CBO1_LLC_TAG_BHRY_PMA0_BP3</v>
      </c>
      <c r="AG1114" s="6" t="str">
        <f t="shared" si="458"/>
        <v>SSA_CCF_HRY_E_BEGIN_TITO_CLRS_MIN_LFM_0800_CBO1_LLC_TAG_BHRY_PMA0_BP3</v>
      </c>
      <c r="AH1114" s="6" t="str">
        <f t="shared" si="459"/>
        <v>SSA_CCF_HRY_E_BEGIN_TITO_CLRS_MIN_LFM_0800_CBO1_LLC_TAG_BHRY_PMA0_BP3</v>
      </c>
      <c r="AI1114" s="6" t="str">
        <f t="shared" si="460"/>
        <v>SSA_CCF_HRY_E_BEGIN_TITO_CLRS_MIN_LFM_0800_CBO1_LLC_TAG_BHRY_PMA0_BP3</v>
      </c>
      <c r="AJ1114" s="6" t="str">
        <f>$C1115</f>
        <v>SSA_CCF_HRY_E_BEGIN_TITO_CLRS_MIN_LFM_0800_CBO1_LLC_TAG_BHRY_PMA0_BP3</v>
      </c>
      <c r="AK1114" s="6" t="str">
        <f t="shared" si="461"/>
        <v>SSA_CCF_HRY_E_BEGIN_TITO_CLRS_MIN_LFM_0800_CBO1_LLC_TAG_BHRY_PMA0_BP3</v>
      </c>
      <c r="AU1114" s="6" t="s">
        <v>2206</v>
      </c>
      <c r="AV1114" s="6" t="s">
        <v>2209</v>
      </c>
      <c r="AW1114" s="6" t="s">
        <v>2209</v>
      </c>
      <c r="AX1114" s="6" t="s">
        <v>2212</v>
      </c>
      <c r="AY1114" s="6" t="s">
        <v>455</v>
      </c>
      <c r="DF1114" s="6">
        <v>0.02</v>
      </c>
      <c r="DG1114" s="6">
        <v>0</v>
      </c>
      <c r="DO1114" s="6" t="s">
        <v>2260</v>
      </c>
    </row>
    <row r="1115" spans="1:119" s="6" customFormat="1" x14ac:dyDescent="0.25">
      <c r="A1115" s="6" t="s">
        <v>122</v>
      </c>
      <c r="B1115" s="6" t="s">
        <v>132</v>
      </c>
      <c r="C1115" s="6" t="str">
        <f t="shared" si="453"/>
        <v>SSA_CCF_HRY_E_BEGIN_TITO_CLRS_MIN_LFM_0800_CBO1_LLC_TAG_BHRY_PMA0_BP3</v>
      </c>
      <c r="D1115" s="6" t="s">
        <v>440</v>
      </c>
      <c r="E1115" s="6" t="s">
        <v>446</v>
      </c>
      <c r="F1115" s="6" t="s">
        <v>455</v>
      </c>
      <c r="G1115" s="6" t="s">
        <v>461</v>
      </c>
      <c r="H1115" s="6" t="s">
        <v>463</v>
      </c>
      <c r="I1115" s="6" t="s">
        <v>464</v>
      </c>
      <c r="J1115" s="6" t="s">
        <v>475</v>
      </c>
      <c r="K1115" s="6" t="s">
        <v>476</v>
      </c>
      <c r="L1115" s="6" t="s">
        <v>479</v>
      </c>
      <c r="M1115" s="6" t="s">
        <v>536</v>
      </c>
      <c r="N1115" s="6" t="s">
        <v>775</v>
      </c>
      <c r="O1115" s="6" t="s">
        <v>782</v>
      </c>
      <c r="P1115" s="6" t="s">
        <v>794</v>
      </c>
      <c r="Q1115" s="6" t="s">
        <v>969</v>
      </c>
      <c r="R1115" s="6" t="s">
        <v>991</v>
      </c>
      <c r="S1115" s="6" t="s">
        <v>1005</v>
      </c>
      <c r="T1115" s="6" t="s">
        <v>1938</v>
      </c>
      <c r="U1115" s="6" t="s">
        <v>2120</v>
      </c>
      <c r="V1115" s="6" t="s">
        <v>2122</v>
      </c>
      <c r="W1115" s="6" t="s">
        <v>2120</v>
      </c>
      <c r="X1115" s="6" t="s">
        <v>2123</v>
      </c>
      <c r="Y1115" s="6" t="s">
        <v>2125</v>
      </c>
      <c r="Z1115" s="6">
        <f t="shared" si="451"/>
        <v>10</v>
      </c>
      <c r="AA1115" s="6" t="s">
        <v>2134</v>
      </c>
      <c r="AB1115" s="6" t="str">
        <f t="shared" si="454"/>
        <v>SSA_CCF_HRY_E_BEGIN_TITO_CLRS_MIN_LFM_0800_CBO1_LLC_TAG_BISR_PMA0_BP3</v>
      </c>
      <c r="AC1115" s="6" t="str">
        <f>$C1117</f>
        <v>LSA_CCF_HRY_E_BEGIN_TITO_CLR_MIN_LFM_0800_CBO1_LSA_ALL_BHRY_PMA0_BP5</v>
      </c>
      <c r="AD1115" s="6" t="str">
        <f t="shared" si="455"/>
        <v>SSA_CCF_HRY_E_BEGIN_TITO_CLRS_MIN_LFM_0800_CBO1_LLC_TAG_BISR_PMA0_BP3</v>
      </c>
      <c r="AE1115" s="6" t="str">
        <f t="shared" si="456"/>
        <v>SSA_CCF_HRY_E_BEGIN_TITO_CLRS_MIN_LFM_0800_CBO1_LLC_TAG_BISR_PMA0_BP3</v>
      </c>
      <c r="AF1115" s="6" t="str">
        <f t="shared" si="457"/>
        <v>SSA_CCF_HRY_E_BEGIN_TITO_CLRS_MIN_LFM_0800_CBO1_LLC_TAG_BISR_PMA0_BP3</v>
      </c>
      <c r="AG1115" s="6" t="str">
        <f t="shared" si="458"/>
        <v>SSA_CCF_HRY_E_BEGIN_TITO_CLRS_MIN_LFM_0800_CBO1_LLC_TAG_BISR_PMA0_BP3</v>
      </c>
      <c r="AH1115" s="6" t="str">
        <f t="shared" si="459"/>
        <v>SSA_CCF_HRY_E_BEGIN_TITO_CLRS_MIN_LFM_0800_CBO1_LLC_TAG_BISR_PMA0_BP3</v>
      </c>
      <c r="AI1115" s="6" t="str">
        <f t="shared" si="460"/>
        <v>SSA_CCF_HRY_E_BEGIN_TITO_CLRS_MIN_LFM_0800_CBO1_LLC_TAG_BISR_PMA0_BP3</v>
      </c>
      <c r="AJ1115" s="6" t="str">
        <f>$C1117</f>
        <v>LSA_CCF_HRY_E_BEGIN_TITO_CLR_MIN_LFM_0800_CBO1_LSA_ALL_BHRY_PMA0_BP5</v>
      </c>
      <c r="AK1115" s="6" t="str">
        <f t="shared" si="461"/>
        <v>SSA_CCF_HRY_E_BEGIN_TITO_CLRS_MIN_LFM_0800_CBO1_LLC_TAG_BISR_PMA0_BP3</v>
      </c>
      <c r="AU1115" s="6" t="s">
        <v>2206</v>
      </c>
      <c r="AV1115" s="6" t="s">
        <v>2209</v>
      </c>
      <c r="AW1115" s="6" t="s">
        <v>2209</v>
      </c>
      <c r="AX1115" s="6" t="s">
        <v>2212</v>
      </c>
      <c r="AY1115" s="6" t="s">
        <v>455</v>
      </c>
      <c r="DF1115" s="6">
        <v>0.02</v>
      </c>
      <c r="DG1115" s="6">
        <v>0</v>
      </c>
      <c r="DO1115" s="6" t="s">
        <v>2260</v>
      </c>
    </row>
    <row r="1116" spans="1:119" s="6" customFormat="1" x14ac:dyDescent="0.25">
      <c r="A1116" s="6" t="s">
        <v>122</v>
      </c>
      <c r="B1116" s="6" t="s">
        <v>132</v>
      </c>
      <c r="C1116" s="6" t="str">
        <f t="shared" si="453"/>
        <v>SSA_CCF_HRY_E_BEGIN_TITO_CLRS_MIN_LFM_0800_CBO1_LLC_TAG_BISR_PMA0_BP3</v>
      </c>
      <c r="D1116" s="6" t="s">
        <v>440</v>
      </c>
      <c r="E1116" s="6" t="s">
        <v>446</v>
      </c>
      <c r="F1116" s="6" t="s">
        <v>455</v>
      </c>
      <c r="G1116" s="6" t="s">
        <v>461</v>
      </c>
      <c r="H1116" s="6" t="s">
        <v>463</v>
      </c>
      <c r="I1116" s="6" t="s">
        <v>464</v>
      </c>
      <c r="J1116" s="6" t="s">
        <v>475</v>
      </c>
      <c r="K1116" s="6" t="s">
        <v>476</v>
      </c>
      <c r="L1116" s="6" t="s">
        <v>479</v>
      </c>
      <c r="M1116" s="6" t="s">
        <v>537</v>
      </c>
      <c r="N1116" s="6" t="s">
        <v>775</v>
      </c>
      <c r="O1116" s="6" t="s">
        <v>782</v>
      </c>
      <c r="P1116" s="6" t="s">
        <v>795</v>
      </c>
      <c r="Q1116" s="6" t="s">
        <v>969</v>
      </c>
      <c r="R1116" s="6" t="s">
        <v>991</v>
      </c>
      <c r="S1116" s="6" t="s">
        <v>1006</v>
      </c>
      <c r="T1116" s="6" t="s">
        <v>1939</v>
      </c>
      <c r="U1116" s="6" t="s">
        <v>2120</v>
      </c>
      <c r="V1116" s="6" t="s">
        <v>2122</v>
      </c>
      <c r="W1116" s="6" t="s">
        <v>2120</v>
      </c>
      <c r="X1116" s="6" t="s">
        <v>2123</v>
      </c>
      <c r="Y1116" s="6" t="s">
        <v>2126</v>
      </c>
      <c r="Z1116" s="6">
        <f t="shared" si="451"/>
        <v>10</v>
      </c>
      <c r="AA1116" s="6" t="s">
        <v>2134</v>
      </c>
      <c r="AB1116" s="6" t="str">
        <f t="shared" si="454"/>
        <v>LSA_CCF_HRY_E_BEGIN_TITO_CLR_MIN_LFM_0800_CBO1_LSA_ALL_BHRY_PMA0_BP5</v>
      </c>
      <c r="AC1116" s="6" t="str">
        <f>$C1117</f>
        <v>LSA_CCF_HRY_E_BEGIN_TITO_CLR_MIN_LFM_0800_CBO1_LSA_ALL_BHRY_PMA0_BP5</v>
      </c>
      <c r="AD1116" s="6" t="str">
        <f t="shared" si="455"/>
        <v>LSA_CCF_HRY_E_BEGIN_TITO_CLR_MIN_LFM_0800_CBO1_LSA_ALL_BHRY_PMA0_BP5</v>
      </c>
      <c r="AE1116" s="6" t="str">
        <f t="shared" si="456"/>
        <v>LSA_CCF_HRY_E_BEGIN_TITO_CLR_MIN_LFM_0800_CBO1_LSA_ALL_BHRY_PMA0_BP5</v>
      </c>
      <c r="AF1116" s="6" t="str">
        <f t="shared" si="457"/>
        <v>LSA_CCF_HRY_E_BEGIN_TITO_CLR_MIN_LFM_0800_CBO1_LSA_ALL_BHRY_PMA0_BP5</v>
      </c>
      <c r="AG1116" s="6" t="str">
        <f t="shared" si="458"/>
        <v>LSA_CCF_HRY_E_BEGIN_TITO_CLR_MIN_LFM_0800_CBO1_LSA_ALL_BHRY_PMA0_BP5</v>
      </c>
      <c r="AH1116" s="6" t="str">
        <f t="shared" si="459"/>
        <v>LSA_CCF_HRY_E_BEGIN_TITO_CLR_MIN_LFM_0800_CBO1_LSA_ALL_BHRY_PMA0_BP5</v>
      </c>
      <c r="AI1116" s="6" t="str">
        <f t="shared" si="460"/>
        <v>LSA_CCF_HRY_E_BEGIN_TITO_CLR_MIN_LFM_0800_CBO1_LSA_ALL_BHRY_PMA0_BP5</v>
      </c>
      <c r="AJ1116" s="6" t="str">
        <f>$C1117</f>
        <v>LSA_CCF_HRY_E_BEGIN_TITO_CLR_MIN_LFM_0800_CBO1_LSA_ALL_BHRY_PMA0_BP5</v>
      </c>
      <c r="AK1116" s="6" t="str">
        <f t="shared" si="461"/>
        <v>LSA_CCF_HRY_E_BEGIN_TITO_CLR_MIN_LFM_0800_CBO1_LSA_ALL_BHRY_PMA0_BP5</v>
      </c>
      <c r="AU1116" s="6" t="s">
        <v>2206</v>
      </c>
      <c r="AV1116" s="6" t="s">
        <v>2209</v>
      </c>
      <c r="AW1116" s="6" t="s">
        <v>2209</v>
      </c>
      <c r="AX1116" s="6" t="s">
        <v>2212</v>
      </c>
      <c r="AY1116" s="6" t="s">
        <v>455</v>
      </c>
      <c r="DF1116" s="6">
        <v>0.02</v>
      </c>
      <c r="DG1116" s="6">
        <v>0</v>
      </c>
      <c r="DO1116" s="6" t="s">
        <v>2260</v>
      </c>
    </row>
    <row r="1117" spans="1:119" s="6" customFormat="1" x14ac:dyDescent="0.25">
      <c r="A1117" s="6" t="s">
        <v>122</v>
      </c>
      <c r="B1117" s="6" t="s">
        <v>132</v>
      </c>
      <c r="C1117" s="6" t="str">
        <f t="shared" si="453"/>
        <v>LSA_CCF_HRY_E_BEGIN_TITO_CLR_MIN_LFM_0800_CBO1_LSA_ALL_BHRY_PMA0_BP5</v>
      </c>
      <c r="D1117" s="6" t="s">
        <v>441</v>
      </c>
      <c r="E1117" s="6" t="s">
        <v>446</v>
      </c>
      <c r="F1117" s="6" t="s">
        <v>455</v>
      </c>
      <c r="G1117" s="6" t="s">
        <v>461</v>
      </c>
      <c r="H1117" s="6" t="s">
        <v>463</v>
      </c>
      <c r="I1117" s="6" t="s">
        <v>466</v>
      </c>
      <c r="J1117" s="6" t="s">
        <v>475</v>
      </c>
      <c r="K1117" s="6" t="s">
        <v>476</v>
      </c>
      <c r="L1117" s="6" t="s">
        <v>479</v>
      </c>
      <c r="M1117" s="6" t="s">
        <v>538</v>
      </c>
      <c r="N1117" s="6" t="s">
        <v>776</v>
      </c>
      <c r="O1117" s="6" t="s">
        <v>782</v>
      </c>
      <c r="P1117" s="6" t="s">
        <v>796</v>
      </c>
      <c r="Q1117" s="6" t="s">
        <v>970</v>
      </c>
      <c r="R1117" s="6" t="s">
        <v>991</v>
      </c>
      <c r="S1117" s="6" t="s">
        <v>999</v>
      </c>
      <c r="T1117" s="6" t="s">
        <v>1932</v>
      </c>
      <c r="U1117" s="6" t="s">
        <v>2120</v>
      </c>
      <c r="V1117" s="6" t="s">
        <v>2122</v>
      </c>
      <c r="W1117" s="6" t="s">
        <v>2120</v>
      </c>
      <c r="X1117" s="6" t="s">
        <v>2126</v>
      </c>
      <c r="Y1117" s="6" t="s">
        <v>2125</v>
      </c>
      <c r="Z1117" s="6">
        <f t="shared" si="451"/>
        <v>10</v>
      </c>
      <c r="AA1117" s="6" t="s">
        <v>2134</v>
      </c>
      <c r="AB1117" s="6" t="str">
        <f t="shared" si="454"/>
        <v>LSA_CCF_HRY_E_BEGIN_TITO_CLR_MIN_LFM_0800_CBO1_LSA_ALL_BISR_PMA0_BP5</v>
      </c>
      <c r="AC1117" s="6" t="s">
        <v>2123</v>
      </c>
      <c r="AD1117" s="6" t="str">
        <f t="shared" si="455"/>
        <v>LSA_CCF_HRY_E_BEGIN_TITO_CLR_MIN_LFM_0800_CBO1_LSA_ALL_BISR_PMA0_BP5</v>
      </c>
      <c r="AE1117" s="6" t="str">
        <f t="shared" si="456"/>
        <v>LSA_CCF_HRY_E_BEGIN_TITO_CLR_MIN_LFM_0800_CBO1_LSA_ALL_BISR_PMA0_BP5</v>
      </c>
      <c r="AF1117" s="6" t="str">
        <f t="shared" si="457"/>
        <v>LSA_CCF_HRY_E_BEGIN_TITO_CLR_MIN_LFM_0800_CBO1_LSA_ALL_BISR_PMA0_BP5</v>
      </c>
      <c r="AG1117" s="6" t="str">
        <f t="shared" si="458"/>
        <v>LSA_CCF_HRY_E_BEGIN_TITO_CLR_MIN_LFM_0800_CBO1_LSA_ALL_BISR_PMA0_BP5</v>
      </c>
      <c r="AH1117" s="6" t="str">
        <f t="shared" si="459"/>
        <v>LSA_CCF_HRY_E_BEGIN_TITO_CLR_MIN_LFM_0800_CBO1_LSA_ALL_BISR_PMA0_BP5</v>
      </c>
      <c r="AI1117" s="6" t="str">
        <f t="shared" si="460"/>
        <v>LSA_CCF_HRY_E_BEGIN_TITO_CLR_MIN_LFM_0800_CBO1_LSA_ALL_BISR_PMA0_BP5</v>
      </c>
      <c r="AJ1117" s="6" t="s">
        <v>2123</v>
      </c>
      <c r="AK1117" s="6" t="str">
        <f t="shared" si="461"/>
        <v>LSA_CCF_HRY_E_BEGIN_TITO_CLR_MIN_LFM_0800_CBO1_LSA_ALL_BISR_PMA0_BP5</v>
      </c>
      <c r="AU1117" s="6" t="s">
        <v>2206</v>
      </c>
      <c r="AV1117" s="6" t="s">
        <v>2210</v>
      </c>
      <c r="AW1117" s="6" t="s">
        <v>2210</v>
      </c>
      <c r="AX1117" s="6" t="s">
        <v>2212</v>
      </c>
      <c r="AY1117" s="6" t="s">
        <v>455</v>
      </c>
      <c r="DF1117" s="6">
        <v>0.02</v>
      </c>
      <c r="DG1117" s="6">
        <v>0</v>
      </c>
      <c r="DO1117" s="6" t="s">
        <v>2260</v>
      </c>
    </row>
    <row r="1118" spans="1:119" s="6" customFormat="1" x14ac:dyDescent="0.25">
      <c r="A1118" s="6" t="s">
        <v>122</v>
      </c>
      <c r="B1118" s="6" t="s">
        <v>132</v>
      </c>
      <c r="C1118" s="6" t="str">
        <f t="shared" si="453"/>
        <v>LSA_CCF_HRY_E_BEGIN_TITO_CLR_MIN_LFM_0800_CBO1_LSA_ALL_BISR_PMA0_BP5</v>
      </c>
      <c r="D1118" s="6" t="s">
        <v>441</v>
      </c>
      <c r="E1118" s="6" t="s">
        <v>446</v>
      </c>
      <c r="F1118" s="6" t="s">
        <v>455</v>
      </c>
      <c r="G1118" s="6" t="s">
        <v>461</v>
      </c>
      <c r="H1118" s="6" t="s">
        <v>463</v>
      </c>
      <c r="I1118" s="6" t="s">
        <v>466</v>
      </c>
      <c r="J1118" s="6" t="s">
        <v>475</v>
      </c>
      <c r="K1118" s="6" t="s">
        <v>476</v>
      </c>
      <c r="L1118" s="6" t="s">
        <v>479</v>
      </c>
      <c r="M1118" s="6" t="s">
        <v>539</v>
      </c>
      <c r="N1118" s="6" t="s">
        <v>776</v>
      </c>
      <c r="O1118" s="6" t="s">
        <v>782</v>
      </c>
      <c r="P1118" s="6" t="s">
        <v>797</v>
      </c>
      <c r="Q1118" s="6" t="s">
        <v>970</v>
      </c>
      <c r="R1118" s="6" t="s">
        <v>991</v>
      </c>
      <c r="S1118" s="6" t="s">
        <v>1000</v>
      </c>
      <c r="T1118" s="6" t="s">
        <v>1933</v>
      </c>
      <c r="U1118" s="6" t="s">
        <v>2120</v>
      </c>
      <c r="V1118" s="6" t="s">
        <v>2122</v>
      </c>
      <c r="W1118" s="6" t="s">
        <v>2120</v>
      </c>
      <c r="X1118" s="6" t="s">
        <v>2126</v>
      </c>
      <c r="Y1118" s="6" t="s">
        <v>2126</v>
      </c>
      <c r="Z1118" s="6">
        <f t="shared" si="451"/>
        <v>10</v>
      </c>
      <c r="AA1118" s="6" t="s">
        <v>2134</v>
      </c>
      <c r="AB1118" s="6" t="s">
        <v>2123</v>
      </c>
      <c r="AC1118" s="6" t="s">
        <v>2123</v>
      </c>
      <c r="AD1118" s="6" t="s">
        <v>2123</v>
      </c>
      <c r="AE1118" s="6" t="s">
        <v>2123</v>
      </c>
      <c r="AF1118" s="6" t="s">
        <v>2123</v>
      </c>
      <c r="AG1118" s="6" t="s">
        <v>2123</v>
      </c>
      <c r="AH1118" s="6" t="s">
        <v>2123</v>
      </c>
      <c r="AI1118" s="6" t="s">
        <v>2123</v>
      </c>
      <c r="AJ1118" s="6" t="s">
        <v>2123</v>
      </c>
      <c r="AK1118" s="6" t="s">
        <v>2123</v>
      </c>
      <c r="AU1118" s="6" t="s">
        <v>2206</v>
      </c>
      <c r="AV1118" s="6" t="s">
        <v>2210</v>
      </c>
      <c r="AW1118" s="6" t="s">
        <v>2210</v>
      </c>
      <c r="AX1118" s="6" t="s">
        <v>2212</v>
      </c>
      <c r="AY1118" s="6" t="s">
        <v>455</v>
      </c>
      <c r="DF1118" s="6">
        <v>0.02</v>
      </c>
      <c r="DG1118" s="6">
        <v>0</v>
      </c>
      <c r="DO1118" s="6" t="s">
        <v>2260</v>
      </c>
    </row>
    <row r="1119" spans="1:119" s="4" customFormat="1" x14ac:dyDescent="0.25">
      <c r="A1119" s="4" t="s">
        <v>122</v>
      </c>
      <c r="B1119" s="4" t="s">
        <v>131</v>
      </c>
      <c r="C1119" s="4" t="s">
        <v>367</v>
      </c>
      <c r="E1119" s="4" t="s">
        <v>443</v>
      </c>
      <c r="Z1119" s="4">
        <f t="shared" si="451"/>
        <v>0</v>
      </c>
    </row>
    <row r="1120" spans="1:119" s="2" customFormat="1" x14ac:dyDescent="0.25">
      <c r="A1120" s="2" t="s">
        <v>122</v>
      </c>
      <c r="B1120" s="2" t="s">
        <v>127</v>
      </c>
      <c r="C1120" s="2" t="s">
        <v>368</v>
      </c>
      <c r="E1120" s="2" t="s">
        <v>443</v>
      </c>
      <c r="X1120" s="2" t="s">
        <v>2125</v>
      </c>
      <c r="Y1120" s="2" t="s">
        <v>2124</v>
      </c>
      <c r="Z1120" s="2">
        <f t="shared" si="451"/>
        <v>2</v>
      </c>
      <c r="AA1120" s="2" t="s">
        <v>2123</v>
      </c>
      <c r="AB1120" s="2" t="str">
        <f>$C1136</f>
        <v>CBOPAIR45_VMIN</v>
      </c>
      <c r="AC1120" s="2" t="str">
        <f>$C1136</f>
        <v>CBOPAIR45_VMIN</v>
      </c>
    </row>
    <row r="1121" spans="1:119" s="6" customFormat="1" x14ac:dyDescent="0.25">
      <c r="A1121" s="6" t="s">
        <v>122</v>
      </c>
      <c r="B1121" s="6" t="s">
        <v>132</v>
      </c>
      <c r="C1121" s="6" t="str">
        <f t="shared" ref="C1121:C1134" si="462">D1121&amp;"_"&amp;E1121&amp;"_"&amp;F1121&amp;"_"&amp;G1121&amp;"_"&amp;A1121&amp;"_"&amp;H1121&amp;"_"&amp;I1121&amp;"_"&amp;J1121&amp;"_"&amp;K1121&amp;"_"&amp;L1121&amp;"_"&amp;M1121</f>
        <v>SSA_CCF_HRY_E_BEGIN_TITO_CLRS_MIN_LFM_0800_CBO2_LLC_DAT_BHRY_PMA0_BP0</v>
      </c>
      <c r="D1121" s="6" t="s">
        <v>440</v>
      </c>
      <c r="E1121" s="6" t="s">
        <v>446</v>
      </c>
      <c r="F1121" s="6" t="s">
        <v>455</v>
      </c>
      <c r="G1121" s="6" t="s">
        <v>461</v>
      </c>
      <c r="H1121" s="6" t="s">
        <v>463</v>
      </c>
      <c r="I1121" s="6" t="s">
        <v>464</v>
      </c>
      <c r="J1121" s="6" t="s">
        <v>475</v>
      </c>
      <c r="K1121" s="6" t="s">
        <v>476</v>
      </c>
      <c r="L1121" s="6" t="s">
        <v>479</v>
      </c>
      <c r="M1121" s="6" t="s">
        <v>540</v>
      </c>
      <c r="N1121" s="6" t="s">
        <v>775</v>
      </c>
      <c r="O1121" s="6" t="s">
        <v>782</v>
      </c>
      <c r="P1121" s="6" t="s">
        <v>798</v>
      </c>
      <c r="Q1121" s="6" t="s">
        <v>969</v>
      </c>
      <c r="R1121" s="6" t="s">
        <v>991</v>
      </c>
      <c r="S1121" s="6" t="s">
        <v>1007</v>
      </c>
      <c r="T1121" s="6" t="s">
        <v>1940</v>
      </c>
      <c r="U1121" s="6" t="s">
        <v>2120</v>
      </c>
      <c r="V1121" s="6" t="s">
        <v>2122</v>
      </c>
      <c r="W1121" s="6" t="s">
        <v>2120</v>
      </c>
      <c r="X1121" s="6" t="s">
        <v>2124</v>
      </c>
      <c r="Y1121" s="6" t="s">
        <v>2124</v>
      </c>
      <c r="Z1121" s="6">
        <f t="shared" si="451"/>
        <v>10</v>
      </c>
      <c r="AA1121" s="6" t="s">
        <v>2134</v>
      </c>
      <c r="AB1121" s="6" t="str">
        <f t="shared" ref="AB1121:AB1133" si="463">$C1122</f>
        <v>SSA_CCF_HRY_E_BEGIN_TITO_CLRS_MIN_LFM_0800_CBO2_LLC_DAT_BISR_PMA0_BP0</v>
      </c>
      <c r="AC1121" s="6" t="str">
        <f>$C1123</f>
        <v>SSA_CCF_HRY_E_BEGIN_TITO_CLRS_MIN_LFM_0800_CBO2_LLC_TAG_BHRY_PMA0_BP2</v>
      </c>
      <c r="AD1121" s="6" t="str">
        <f t="shared" ref="AD1121:AD1133" si="464">$C1122</f>
        <v>SSA_CCF_HRY_E_BEGIN_TITO_CLRS_MIN_LFM_0800_CBO2_LLC_DAT_BISR_PMA0_BP0</v>
      </c>
      <c r="AE1121" s="6" t="str">
        <f t="shared" ref="AE1121:AE1133" si="465">$C1122</f>
        <v>SSA_CCF_HRY_E_BEGIN_TITO_CLRS_MIN_LFM_0800_CBO2_LLC_DAT_BISR_PMA0_BP0</v>
      </c>
      <c r="AF1121" s="6" t="str">
        <f t="shared" ref="AF1121:AF1133" si="466">$C1122</f>
        <v>SSA_CCF_HRY_E_BEGIN_TITO_CLRS_MIN_LFM_0800_CBO2_LLC_DAT_BISR_PMA0_BP0</v>
      </c>
      <c r="AG1121" s="6" t="str">
        <f t="shared" ref="AG1121:AG1133" si="467">$C1122</f>
        <v>SSA_CCF_HRY_E_BEGIN_TITO_CLRS_MIN_LFM_0800_CBO2_LLC_DAT_BISR_PMA0_BP0</v>
      </c>
      <c r="AH1121" s="6" t="str">
        <f t="shared" ref="AH1121:AH1133" si="468">$C1122</f>
        <v>SSA_CCF_HRY_E_BEGIN_TITO_CLRS_MIN_LFM_0800_CBO2_LLC_DAT_BISR_PMA0_BP0</v>
      </c>
      <c r="AI1121" s="6" t="str">
        <f t="shared" ref="AI1121:AI1133" si="469">$C1122</f>
        <v>SSA_CCF_HRY_E_BEGIN_TITO_CLRS_MIN_LFM_0800_CBO2_LLC_DAT_BISR_PMA0_BP0</v>
      </c>
      <c r="AJ1121" s="6" t="str">
        <f>$C1123</f>
        <v>SSA_CCF_HRY_E_BEGIN_TITO_CLRS_MIN_LFM_0800_CBO2_LLC_TAG_BHRY_PMA0_BP2</v>
      </c>
      <c r="AK1121" s="6" t="str">
        <f t="shared" ref="AK1121:AK1133" si="470">$C1122</f>
        <v>SSA_CCF_HRY_E_BEGIN_TITO_CLRS_MIN_LFM_0800_CBO2_LLC_DAT_BISR_PMA0_BP0</v>
      </c>
      <c r="AU1121" s="6" t="s">
        <v>2206</v>
      </c>
      <c r="AV1121" s="6" t="s">
        <v>2209</v>
      </c>
      <c r="AW1121" s="6" t="s">
        <v>2209</v>
      </c>
      <c r="AX1121" s="6" t="s">
        <v>2212</v>
      </c>
      <c r="AY1121" s="6" t="s">
        <v>455</v>
      </c>
      <c r="DF1121" s="6">
        <v>0.02</v>
      </c>
      <c r="DG1121" s="6">
        <v>0</v>
      </c>
      <c r="DO1121" s="6" t="s">
        <v>2260</v>
      </c>
    </row>
    <row r="1122" spans="1:119" s="6" customFormat="1" x14ac:dyDescent="0.25">
      <c r="A1122" s="6" t="s">
        <v>122</v>
      </c>
      <c r="B1122" s="6" t="s">
        <v>132</v>
      </c>
      <c r="C1122" s="6" t="str">
        <f t="shared" si="462"/>
        <v>SSA_CCF_HRY_E_BEGIN_TITO_CLRS_MIN_LFM_0800_CBO2_LLC_DAT_BISR_PMA0_BP0</v>
      </c>
      <c r="D1122" s="6" t="s">
        <v>440</v>
      </c>
      <c r="E1122" s="6" t="s">
        <v>446</v>
      </c>
      <c r="F1122" s="6" t="s">
        <v>455</v>
      </c>
      <c r="G1122" s="6" t="s">
        <v>461</v>
      </c>
      <c r="H1122" s="6" t="s">
        <v>463</v>
      </c>
      <c r="I1122" s="6" t="s">
        <v>464</v>
      </c>
      <c r="J1122" s="6" t="s">
        <v>475</v>
      </c>
      <c r="K1122" s="6" t="s">
        <v>476</v>
      </c>
      <c r="L1122" s="6" t="s">
        <v>479</v>
      </c>
      <c r="M1122" s="6" t="s">
        <v>541</v>
      </c>
      <c r="N1122" s="6" t="s">
        <v>775</v>
      </c>
      <c r="O1122" s="6" t="s">
        <v>782</v>
      </c>
      <c r="P1122" s="6" t="s">
        <v>799</v>
      </c>
      <c r="Q1122" s="6" t="s">
        <v>969</v>
      </c>
      <c r="R1122" s="6" t="s">
        <v>991</v>
      </c>
      <c r="S1122" s="6" t="s">
        <v>1008</v>
      </c>
      <c r="T1122" s="6" t="s">
        <v>1941</v>
      </c>
      <c r="U1122" s="6" t="s">
        <v>2120</v>
      </c>
      <c r="V1122" s="6" t="s">
        <v>2122</v>
      </c>
      <c r="W1122" s="6" t="s">
        <v>2120</v>
      </c>
      <c r="X1122" s="6" t="s">
        <v>2124</v>
      </c>
      <c r="Y1122" s="6" t="s">
        <v>2123</v>
      </c>
      <c r="Z1122" s="6">
        <f t="shared" si="451"/>
        <v>10</v>
      </c>
      <c r="AA1122" s="6" t="s">
        <v>2134</v>
      </c>
      <c r="AB1122" s="6" t="str">
        <f t="shared" si="463"/>
        <v>SSA_CCF_HRY_E_BEGIN_TITO_CLRS_MIN_LFM_0800_CBO2_LLC_TAG_BHRY_PMA0_BP2</v>
      </c>
      <c r="AC1122" s="6" t="str">
        <f>$C1123</f>
        <v>SSA_CCF_HRY_E_BEGIN_TITO_CLRS_MIN_LFM_0800_CBO2_LLC_TAG_BHRY_PMA0_BP2</v>
      </c>
      <c r="AD1122" s="6" t="str">
        <f t="shared" si="464"/>
        <v>SSA_CCF_HRY_E_BEGIN_TITO_CLRS_MIN_LFM_0800_CBO2_LLC_TAG_BHRY_PMA0_BP2</v>
      </c>
      <c r="AE1122" s="6" t="str">
        <f t="shared" si="465"/>
        <v>SSA_CCF_HRY_E_BEGIN_TITO_CLRS_MIN_LFM_0800_CBO2_LLC_TAG_BHRY_PMA0_BP2</v>
      </c>
      <c r="AF1122" s="6" t="str">
        <f t="shared" si="466"/>
        <v>SSA_CCF_HRY_E_BEGIN_TITO_CLRS_MIN_LFM_0800_CBO2_LLC_TAG_BHRY_PMA0_BP2</v>
      </c>
      <c r="AG1122" s="6" t="str">
        <f t="shared" si="467"/>
        <v>SSA_CCF_HRY_E_BEGIN_TITO_CLRS_MIN_LFM_0800_CBO2_LLC_TAG_BHRY_PMA0_BP2</v>
      </c>
      <c r="AH1122" s="6" t="str">
        <f t="shared" si="468"/>
        <v>SSA_CCF_HRY_E_BEGIN_TITO_CLRS_MIN_LFM_0800_CBO2_LLC_TAG_BHRY_PMA0_BP2</v>
      </c>
      <c r="AI1122" s="6" t="str">
        <f t="shared" si="469"/>
        <v>SSA_CCF_HRY_E_BEGIN_TITO_CLRS_MIN_LFM_0800_CBO2_LLC_TAG_BHRY_PMA0_BP2</v>
      </c>
      <c r="AJ1122" s="6" t="str">
        <f>$C1123</f>
        <v>SSA_CCF_HRY_E_BEGIN_TITO_CLRS_MIN_LFM_0800_CBO2_LLC_TAG_BHRY_PMA0_BP2</v>
      </c>
      <c r="AK1122" s="6" t="str">
        <f t="shared" si="470"/>
        <v>SSA_CCF_HRY_E_BEGIN_TITO_CLRS_MIN_LFM_0800_CBO2_LLC_TAG_BHRY_PMA0_BP2</v>
      </c>
      <c r="AU1122" s="6" t="s">
        <v>2206</v>
      </c>
      <c r="AV1122" s="6" t="s">
        <v>2209</v>
      </c>
      <c r="AW1122" s="6" t="s">
        <v>2209</v>
      </c>
      <c r="AX1122" s="6" t="s">
        <v>2212</v>
      </c>
      <c r="AY1122" s="6" t="s">
        <v>455</v>
      </c>
      <c r="DF1122" s="6">
        <v>0.02</v>
      </c>
      <c r="DG1122" s="6">
        <v>0</v>
      </c>
      <c r="DO1122" s="6" t="s">
        <v>2260</v>
      </c>
    </row>
    <row r="1123" spans="1:119" s="6" customFormat="1" x14ac:dyDescent="0.25">
      <c r="A1123" s="6" t="s">
        <v>122</v>
      </c>
      <c r="B1123" s="6" t="s">
        <v>132</v>
      </c>
      <c r="C1123" s="6" t="str">
        <f t="shared" si="462"/>
        <v>SSA_CCF_HRY_E_BEGIN_TITO_CLRS_MIN_LFM_0800_CBO2_LLC_TAG_BHRY_PMA0_BP2</v>
      </c>
      <c r="D1123" s="6" t="s">
        <v>440</v>
      </c>
      <c r="E1123" s="6" t="s">
        <v>446</v>
      </c>
      <c r="F1123" s="6" t="s">
        <v>455</v>
      </c>
      <c r="G1123" s="6" t="s">
        <v>461</v>
      </c>
      <c r="H1123" s="6" t="s">
        <v>463</v>
      </c>
      <c r="I1123" s="6" t="s">
        <v>464</v>
      </c>
      <c r="J1123" s="6" t="s">
        <v>475</v>
      </c>
      <c r="K1123" s="6" t="s">
        <v>476</v>
      </c>
      <c r="L1123" s="6" t="s">
        <v>479</v>
      </c>
      <c r="M1123" s="6" t="s">
        <v>542</v>
      </c>
      <c r="N1123" s="6" t="s">
        <v>775</v>
      </c>
      <c r="O1123" s="6" t="s">
        <v>782</v>
      </c>
      <c r="P1123" s="6" t="s">
        <v>800</v>
      </c>
      <c r="Q1123" s="6" t="s">
        <v>969</v>
      </c>
      <c r="R1123" s="6" t="s">
        <v>991</v>
      </c>
      <c r="S1123" s="6" t="s">
        <v>1009</v>
      </c>
      <c r="T1123" s="6" t="s">
        <v>1942</v>
      </c>
      <c r="U1123" s="6" t="s">
        <v>2120</v>
      </c>
      <c r="V1123" s="6" t="s">
        <v>2122</v>
      </c>
      <c r="W1123" s="6" t="s">
        <v>2120</v>
      </c>
      <c r="X1123" s="6" t="s">
        <v>2123</v>
      </c>
      <c r="Y1123" s="6" t="s">
        <v>2124</v>
      </c>
      <c r="Z1123" s="6">
        <f t="shared" si="451"/>
        <v>10</v>
      </c>
      <c r="AA1123" s="6" t="s">
        <v>2134</v>
      </c>
      <c r="AB1123" s="6" t="str">
        <f t="shared" si="463"/>
        <v>SSA_CCF_HRY_E_BEGIN_TITO_CLRS_MIN_LFM_0800_CBO2_LLC_TAG_BISR_PMA0_BP2</v>
      </c>
      <c r="AC1123" s="6" t="str">
        <f>$C1125</f>
        <v>SSA_CCF_HRY_E_BEGIN_TITO_SAN_MIN_LFM_0800_CBO2_SAR_BHRY_PMA0_BP6</v>
      </c>
      <c r="AD1123" s="6" t="str">
        <f t="shared" si="464"/>
        <v>SSA_CCF_HRY_E_BEGIN_TITO_CLRS_MIN_LFM_0800_CBO2_LLC_TAG_BISR_PMA0_BP2</v>
      </c>
      <c r="AE1123" s="6" t="str">
        <f t="shared" si="465"/>
        <v>SSA_CCF_HRY_E_BEGIN_TITO_CLRS_MIN_LFM_0800_CBO2_LLC_TAG_BISR_PMA0_BP2</v>
      </c>
      <c r="AF1123" s="6" t="str">
        <f t="shared" si="466"/>
        <v>SSA_CCF_HRY_E_BEGIN_TITO_CLRS_MIN_LFM_0800_CBO2_LLC_TAG_BISR_PMA0_BP2</v>
      </c>
      <c r="AG1123" s="6" t="str">
        <f t="shared" si="467"/>
        <v>SSA_CCF_HRY_E_BEGIN_TITO_CLRS_MIN_LFM_0800_CBO2_LLC_TAG_BISR_PMA0_BP2</v>
      </c>
      <c r="AH1123" s="6" t="str">
        <f t="shared" si="468"/>
        <v>SSA_CCF_HRY_E_BEGIN_TITO_CLRS_MIN_LFM_0800_CBO2_LLC_TAG_BISR_PMA0_BP2</v>
      </c>
      <c r="AI1123" s="6" t="str">
        <f t="shared" si="469"/>
        <v>SSA_CCF_HRY_E_BEGIN_TITO_CLRS_MIN_LFM_0800_CBO2_LLC_TAG_BISR_PMA0_BP2</v>
      </c>
      <c r="AJ1123" s="6" t="str">
        <f>$C1125</f>
        <v>SSA_CCF_HRY_E_BEGIN_TITO_SAN_MIN_LFM_0800_CBO2_SAR_BHRY_PMA0_BP6</v>
      </c>
      <c r="AK1123" s="6" t="str">
        <f t="shared" si="470"/>
        <v>SSA_CCF_HRY_E_BEGIN_TITO_CLRS_MIN_LFM_0800_CBO2_LLC_TAG_BISR_PMA0_BP2</v>
      </c>
      <c r="AU1123" s="6" t="s">
        <v>2206</v>
      </c>
      <c r="AV1123" s="6" t="s">
        <v>2209</v>
      </c>
      <c r="AW1123" s="6" t="s">
        <v>2209</v>
      </c>
      <c r="AX1123" s="6" t="s">
        <v>2212</v>
      </c>
      <c r="AY1123" s="6" t="s">
        <v>455</v>
      </c>
      <c r="DF1123" s="6">
        <v>0.02</v>
      </c>
      <c r="DG1123" s="6">
        <v>0</v>
      </c>
      <c r="DO1123" s="6" t="s">
        <v>2260</v>
      </c>
    </row>
    <row r="1124" spans="1:119" s="6" customFormat="1" x14ac:dyDescent="0.25">
      <c r="A1124" s="6" t="s">
        <v>122</v>
      </c>
      <c r="B1124" s="6" t="s">
        <v>132</v>
      </c>
      <c r="C1124" s="6" t="str">
        <f t="shared" si="462"/>
        <v>SSA_CCF_HRY_E_BEGIN_TITO_CLRS_MIN_LFM_0800_CBO2_LLC_TAG_BISR_PMA0_BP2</v>
      </c>
      <c r="D1124" s="6" t="s">
        <v>440</v>
      </c>
      <c r="E1124" s="6" t="s">
        <v>446</v>
      </c>
      <c r="F1124" s="6" t="s">
        <v>455</v>
      </c>
      <c r="G1124" s="6" t="s">
        <v>461</v>
      </c>
      <c r="H1124" s="6" t="s">
        <v>463</v>
      </c>
      <c r="I1124" s="6" t="s">
        <v>464</v>
      </c>
      <c r="J1124" s="6" t="s">
        <v>475</v>
      </c>
      <c r="K1124" s="6" t="s">
        <v>476</v>
      </c>
      <c r="L1124" s="6" t="s">
        <v>479</v>
      </c>
      <c r="M1124" s="6" t="s">
        <v>543</v>
      </c>
      <c r="N1124" s="6" t="s">
        <v>775</v>
      </c>
      <c r="O1124" s="6" t="s">
        <v>782</v>
      </c>
      <c r="P1124" s="6" t="s">
        <v>801</v>
      </c>
      <c r="Q1124" s="6" t="s">
        <v>969</v>
      </c>
      <c r="R1124" s="6" t="s">
        <v>991</v>
      </c>
      <c r="S1124" s="6" t="s">
        <v>1010</v>
      </c>
      <c r="T1124" s="6" t="s">
        <v>1943</v>
      </c>
      <c r="U1124" s="6" t="s">
        <v>2120</v>
      </c>
      <c r="V1124" s="6" t="s">
        <v>2122</v>
      </c>
      <c r="W1124" s="6" t="s">
        <v>2120</v>
      </c>
      <c r="X1124" s="6" t="s">
        <v>2123</v>
      </c>
      <c r="Y1124" s="6" t="s">
        <v>2123</v>
      </c>
      <c r="Z1124" s="6">
        <f t="shared" si="451"/>
        <v>10</v>
      </c>
      <c r="AA1124" s="6" t="s">
        <v>2134</v>
      </c>
      <c r="AB1124" s="6" t="str">
        <f t="shared" si="463"/>
        <v>SSA_CCF_HRY_E_BEGIN_TITO_SAN_MIN_LFM_0800_CBO2_SAR_BHRY_PMA0_BP6</v>
      </c>
      <c r="AC1124" s="6" t="str">
        <f>$C1125</f>
        <v>SSA_CCF_HRY_E_BEGIN_TITO_SAN_MIN_LFM_0800_CBO2_SAR_BHRY_PMA0_BP6</v>
      </c>
      <c r="AD1124" s="6" t="str">
        <f t="shared" si="464"/>
        <v>SSA_CCF_HRY_E_BEGIN_TITO_SAN_MIN_LFM_0800_CBO2_SAR_BHRY_PMA0_BP6</v>
      </c>
      <c r="AE1124" s="6" t="str">
        <f t="shared" si="465"/>
        <v>SSA_CCF_HRY_E_BEGIN_TITO_SAN_MIN_LFM_0800_CBO2_SAR_BHRY_PMA0_BP6</v>
      </c>
      <c r="AF1124" s="6" t="str">
        <f t="shared" si="466"/>
        <v>SSA_CCF_HRY_E_BEGIN_TITO_SAN_MIN_LFM_0800_CBO2_SAR_BHRY_PMA0_BP6</v>
      </c>
      <c r="AG1124" s="6" t="str">
        <f t="shared" si="467"/>
        <v>SSA_CCF_HRY_E_BEGIN_TITO_SAN_MIN_LFM_0800_CBO2_SAR_BHRY_PMA0_BP6</v>
      </c>
      <c r="AH1124" s="6" t="str">
        <f t="shared" si="468"/>
        <v>SSA_CCF_HRY_E_BEGIN_TITO_SAN_MIN_LFM_0800_CBO2_SAR_BHRY_PMA0_BP6</v>
      </c>
      <c r="AI1124" s="6" t="str">
        <f t="shared" si="469"/>
        <v>SSA_CCF_HRY_E_BEGIN_TITO_SAN_MIN_LFM_0800_CBO2_SAR_BHRY_PMA0_BP6</v>
      </c>
      <c r="AJ1124" s="6" t="str">
        <f>$C1125</f>
        <v>SSA_CCF_HRY_E_BEGIN_TITO_SAN_MIN_LFM_0800_CBO2_SAR_BHRY_PMA0_BP6</v>
      </c>
      <c r="AK1124" s="6" t="str">
        <f t="shared" si="470"/>
        <v>SSA_CCF_HRY_E_BEGIN_TITO_SAN_MIN_LFM_0800_CBO2_SAR_BHRY_PMA0_BP6</v>
      </c>
      <c r="AU1124" s="6" t="s">
        <v>2206</v>
      </c>
      <c r="AV1124" s="6" t="s">
        <v>2209</v>
      </c>
      <c r="AW1124" s="6" t="s">
        <v>2209</v>
      </c>
      <c r="AX1124" s="6" t="s">
        <v>2212</v>
      </c>
      <c r="AY1124" s="6" t="s">
        <v>455</v>
      </c>
      <c r="DF1124" s="6">
        <v>0.02</v>
      </c>
      <c r="DG1124" s="6">
        <v>0</v>
      </c>
      <c r="DO1124" s="6" t="s">
        <v>2260</v>
      </c>
    </row>
    <row r="1125" spans="1:119" s="6" customFormat="1" x14ac:dyDescent="0.25">
      <c r="A1125" s="6" t="s">
        <v>122</v>
      </c>
      <c r="B1125" s="6" t="s">
        <v>132</v>
      </c>
      <c r="C1125" s="6" t="str">
        <f t="shared" si="462"/>
        <v>SSA_CCF_HRY_E_BEGIN_TITO_SAN_MIN_LFM_0800_CBO2_SAR_BHRY_PMA0_BP6</v>
      </c>
      <c r="D1125" s="6" t="s">
        <v>440</v>
      </c>
      <c r="E1125" s="6" t="s">
        <v>446</v>
      </c>
      <c r="F1125" s="6" t="s">
        <v>455</v>
      </c>
      <c r="G1125" s="6" t="s">
        <v>461</v>
      </c>
      <c r="H1125" s="6" t="s">
        <v>463</v>
      </c>
      <c r="I1125" s="6" t="s">
        <v>465</v>
      </c>
      <c r="J1125" s="6" t="s">
        <v>475</v>
      </c>
      <c r="K1125" s="6" t="s">
        <v>476</v>
      </c>
      <c r="L1125" s="6" t="s">
        <v>479</v>
      </c>
      <c r="M1125" s="6" t="s">
        <v>544</v>
      </c>
      <c r="N1125" s="6" t="s">
        <v>776</v>
      </c>
      <c r="O1125" s="6" t="s">
        <v>782</v>
      </c>
      <c r="P1125" s="6" t="s">
        <v>802</v>
      </c>
      <c r="Q1125" s="6" t="s">
        <v>969</v>
      </c>
      <c r="R1125" s="6" t="s">
        <v>991</v>
      </c>
      <c r="S1125" s="6" t="s">
        <v>1011</v>
      </c>
      <c r="T1125" s="6" t="s">
        <v>1944</v>
      </c>
      <c r="U1125" s="6" t="s">
        <v>2120</v>
      </c>
      <c r="V1125" s="6" t="s">
        <v>2122</v>
      </c>
      <c r="W1125" s="6" t="s">
        <v>2120</v>
      </c>
      <c r="X1125" s="6" t="s">
        <v>2125</v>
      </c>
      <c r="Y1125" s="6" t="s">
        <v>2124</v>
      </c>
      <c r="Z1125" s="6">
        <f t="shared" si="451"/>
        <v>10</v>
      </c>
      <c r="AA1125" s="6" t="s">
        <v>2134</v>
      </c>
      <c r="AB1125" s="6" t="str">
        <f t="shared" si="463"/>
        <v>SSA_CCF_HRY_E_BEGIN_TITO_SAN_MIN_LFM_0800_CBO2_SAR_BISR_PMA0_BP6</v>
      </c>
      <c r="AC1125" s="6" t="str">
        <f>$C1127</f>
        <v>LSA_CCF_HRY_E_BEGIN_TITO_CLR_MIN_LFM_0800_CBO2_LSA_ALL_BHRY_PMA0_BP4</v>
      </c>
      <c r="AD1125" s="6" t="str">
        <f t="shared" si="464"/>
        <v>SSA_CCF_HRY_E_BEGIN_TITO_SAN_MIN_LFM_0800_CBO2_SAR_BISR_PMA0_BP6</v>
      </c>
      <c r="AE1125" s="6" t="str">
        <f t="shared" si="465"/>
        <v>SSA_CCF_HRY_E_BEGIN_TITO_SAN_MIN_LFM_0800_CBO2_SAR_BISR_PMA0_BP6</v>
      </c>
      <c r="AF1125" s="6" t="str">
        <f t="shared" si="466"/>
        <v>SSA_CCF_HRY_E_BEGIN_TITO_SAN_MIN_LFM_0800_CBO2_SAR_BISR_PMA0_BP6</v>
      </c>
      <c r="AG1125" s="6" t="str">
        <f t="shared" si="467"/>
        <v>SSA_CCF_HRY_E_BEGIN_TITO_SAN_MIN_LFM_0800_CBO2_SAR_BISR_PMA0_BP6</v>
      </c>
      <c r="AH1125" s="6" t="str">
        <f t="shared" si="468"/>
        <v>SSA_CCF_HRY_E_BEGIN_TITO_SAN_MIN_LFM_0800_CBO2_SAR_BISR_PMA0_BP6</v>
      </c>
      <c r="AI1125" s="6" t="str">
        <f t="shared" si="469"/>
        <v>SSA_CCF_HRY_E_BEGIN_TITO_SAN_MIN_LFM_0800_CBO2_SAR_BISR_PMA0_BP6</v>
      </c>
      <c r="AJ1125" s="6" t="str">
        <f>$C1127</f>
        <v>LSA_CCF_HRY_E_BEGIN_TITO_CLR_MIN_LFM_0800_CBO2_LSA_ALL_BHRY_PMA0_BP4</v>
      </c>
      <c r="AK1125" s="6" t="str">
        <f t="shared" si="470"/>
        <v>SSA_CCF_HRY_E_BEGIN_TITO_SAN_MIN_LFM_0800_CBO2_SAR_BISR_PMA0_BP6</v>
      </c>
      <c r="AU1125" s="6" t="s">
        <v>2206</v>
      </c>
      <c r="AV1125" s="6" t="s">
        <v>2210</v>
      </c>
      <c r="AW1125" s="6" t="s">
        <v>2210</v>
      </c>
      <c r="AX1125" s="6" t="s">
        <v>2212</v>
      </c>
      <c r="AY1125" s="6" t="s">
        <v>455</v>
      </c>
      <c r="DF1125" s="6">
        <v>0.02</v>
      </c>
      <c r="DG1125" s="6">
        <v>0</v>
      </c>
      <c r="DO1125" s="6" t="s">
        <v>2260</v>
      </c>
    </row>
    <row r="1126" spans="1:119" s="6" customFormat="1" x14ac:dyDescent="0.25">
      <c r="A1126" s="6" t="s">
        <v>122</v>
      </c>
      <c r="B1126" s="6" t="s">
        <v>132</v>
      </c>
      <c r="C1126" s="6" t="str">
        <f t="shared" si="462"/>
        <v>SSA_CCF_HRY_E_BEGIN_TITO_SAN_MIN_LFM_0800_CBO2_SAR_BISR_PMA0_BP6</v>
      </c>
      <c r="D1126" s="6" t="s">
        <v>440</v>
      </c>
      <c r="E1126" s="6" t="s">
        <v>446</v>
      </c>
      <c r="F1126" s="6" t="s">
        <v>455</v>
      </c>
      <c r="G1126" s="6" t="s">
        <v>461</v>
      </c>
      <c r="H1126" s="6" t="s">
        <v>463</v>
      </c>
      <c r="I1126" s="6" t="s">
        <v>465</v>
      </c>
      <c r="J1126" s="6" t="s">
        <v>475</v>
      </c>
      <c r="K1126" s="6" t="s">
        <v>476</v>
      </c>
      <c r="L1126" s="6" t="s">
        <v>479</v>
      </c>
      <c r="M1126" s="6" t="s">
        <v>545</v>
      </c>
      <c r="N1126" s="6" t="s">
        <v>776</v>
      </c>
      <c r="O1126" s="6" t="s">
        <v>782</v>
      </c>
      <c r="P1126" s="6" t="s">
        <v>803</v>
      </c>
      <c r="Q1126" s="6" t="s">
        <v>969</v>
      </c>
      <c r="R1126" s="6" t="s">
        <v>991</v>
      </c>
      <c r="S1126" s="6" t="s">
        <v>1012</v>
      </c>
      <c r="T1126" s="6" t="s">
        <v>1945</v>
      </c>
      <c r="U1126" s="6" t="s">
        <v>2120</v>
      </c>
      <c r="V1126" s="6" t="s">
        <v>2122</v>
      </c>
      <c r="W1126" s="6" t="s">
        <v>2120</v>
      </c>
      <c r="X1126" s="6" t="s">
        <v>2125</v>
      </c>
      <c r="Y1126" s="6" t="s">
        <v>2123</v>
      </c>
      <c r="Z1126" s="6">
        <f t="shared" si="451"/>
        <v>10</v>
      </c>
      <c r="AA1126" s="6" t="s">
        <v>2134</v>
      </c>
      <c r="AB1126" s="6" t="str">
        <f t="shared" si="463"/>
        <v>LSA_CCF_HRY_E_BEGIN_TITO_CLR_MIN_LFM_0800_CBO2_LSA_ALL_BHRY_PMA0_BP4</v>
      </c>
      <c r="AC1126" s="6" t="str">
        <f>$C1127</f>
        <v>LSA_CCF_HRY_E_BEGIN_TITO_CLR_MIN_LFM_0800_CBO2_LSA_ALL_BHRY_PMA0_BP4</v>
      </c>
      <c r="AD1126" s="6" t="str">
        <f t="shared" si="464"/>
        <v>LSA_CCF_HRY_E_BEGIN_TITO_CLR_MIN_LFM_0800_CBO2_LSA_ALL_BHRY_PMA0_BP4</v>
      </c>
      <c r="AE1126" s="6" t="str">
        <f t="shared" si="465"/>
        <v>LSA_CCF_HRY_E_BEGIN_TITO_CLR_MIN_LFM_0800_CBO2_LSA_ALL_BHRY_PMA0_BP4</v>
      </c>
      <c r="AF1126" s="6" t="str">
        <f t="shared" si="466"/>
        <v>LSA_CCF_HRY_E_BEGIN_TITO_CLR_MIN_LFM_0800_CBO2_LSA_ALL_BHRY_PMA0_BP4</v>
      </c>
      <c r="AG1126" s="6" t="str">
        <f t="shared" si="467"/>
        <v>LSA_CCF_HRY_E_BEGIN_TITO_CLR_MIN_LFM_0800_CBO2_LSA_ALL_BHRY_PMA0_BP4</v>
      </c>
      <c r="AH1126" s="6" t="str">
        <f t="shared" si="468"/>
        <v>LSA_CCF_HRY_E_BEGIN_TITO_CLR_MIN_LFM_0800_CBO2_LSA_ALL_BHRY_PMA0_BP4</v>
      </c>
      <c r="AI1126" s="6" t="str">
        <f t="shared" si="469"/>
        <v>LSA_CCF_HRY_E_BEGIN_TITO_CLR_MIN_LFM_0800_CBO2_LSA_ALL_BHRY_PMA0_BP4</v>
      </c>
      <c r="AJ1126" s="6" t="str">
        <f>$C1127</f>
        <v>LSA_CCF_HRY_E_BEGIN_TITO_CLR_MIN_LFM_0800_CBO2_LSA_ALL_BHRY_PMA0_BP4</v>
      </c>
      <c r="AK1126" s="6" t="str">
        <f t="shared" si="470"/>
        <v>LSA_CCF_HRY_E_BEGIN_TITO_CLR_MIN_LFM_0800_CBO2_LSA_ALL_BHRY_PMA0_BP4</v>
      </c>
      <c r="AU1126" s="6" t="s">
        <v>2206</v>
      </c>
      <c r="AV1126" s="6" t="s">
        <v>2210</v>
      </c>
      <c r="AW1126" s="6" t="s">
        <v>2210</v>
      </c>
      <c r="AX1126" s="6" t="s">
        <v>2212</v>
      </c>
      <c r="AY1126" s="6" t="s">
        <v>455</v>
      </c>
      <c r="DF1126" s="6">
        <v>0.02</v>
      </c>
      <c r="DG1126" s="6">
        <v>0</v>
      </c>
      <c r="DO1126" s="6" t="s">
        <v>2260</v>
      </c>
    </row>
    <row r="1127" spans="1:119" s="6" customFormat="1" x14ac:dyDescent="0.25">
      <c r="A1127" s="6" t="s">
        <v>122</v>
      </c>
      <c r="B1127" s="6" t="s">
        <v>132</v>
      </c>
      <c r="C1127" s="6" t="str">
        <f t="shared" si="462"/>
        <v>LSA_CCF_HRY_E_BEGIN_TITO_CLR_MIN_LFM_0800_CBO2_LSA_ALL_BHRY_PMA0_BP4</v>
      </c>
      <c r="D1127" s="6" t="s">
        <v>441</v>
      </c>
      <c r="E1127" s="6" t="s">
        <v>446</v>
      </c>
      <c r="F1127" s="6" t="s">
        <v>455</v>
      </c>
      <c r="G1127" s="6" t="s">
        <v>461</v>
      </c>
      <c r="H1127" s="6" t="s">
        <v>463</v>
      </c>
      <c r="I1127" s="6" t="s">
        <v>466</v>
      </c>
      <c r="J1127" s="6" t="s">
        <v>475</v>
      </c>
      <c r="K1127" s="6" t="s">
        <v>476</v>
      </c>
      <c r="L1127" s="6" t="s">
        <v>479</v>
      </c>
      <c r="M1127" s="6" t="s">
        <v>546</v>
      </c>
      <c r="N1127" s="6" t="s">
        <v>776</v>
      </c>
      <c r="O1127" s="6" t="s">
        <v>782</v>
      </c>
      <c r="P1127" s="6" t="s">
        <v>804</v>
      </c>
      <c r="Q1127" s="6" t="s">
        <v>970</v>
      </c>
      <c r="R1127" s="6" t="s">
        <v>991</v>
      </c>
      <c r="S1127" s="6" t="s">
        <v>1001</v>
      </c>
      <c r="T1127" s="6" t="s">
        <v>1934</v>
      </c>
      <c r="U1127" s="6" t="s">
        <v>2120</v>
      </c>
      <c r="V1127" s="6" t="s">
        <v>2122</v>
      </c>
      <c r="W1127" s="6" t="s">
        <v>2120</v>
      </c>
      <c r="X1127" s="6" t="s">
        <v>2126</v>
      </c>
      <c r="Y1127" s="6" t="s">
        <v>2124</v>
      </c>
      <c r="Z1127" s="6">
        <f t="shared" si="451"/>
        <v>10</v>
      </c>
      <c r="AA1127" s="6" t="s">
        <v>2134</v>
      </c>
      <c r="AB1127" s="6" t="str">
        <f t="shared" si="463"/>
        <v>LSA_CCF_HRY_E_BEGIN_TITO_CLR_MIN_LFM_0800_CBO2_LSA_ALL_BISR_PMA0_BP4</v>
      </c>
      <c r="AC1127" s="6" t="str">
        <f>$C1129</f>
        <v>SSA_CCF_HRY_E_BEGIN_TITO_CLRS_MIN_LFM_0800_CBO3_LLC_DAT_BHRY_PMA0_BP1</v>
      </c>
      <c r="AD1127" s="6" t="str">
        <f t="shared" si="464"/>
        <v>LSA_CCF_HRY_E_BEGIN_TITO_CLR_MIN_LFM_0800_CBO2_LSA_ALL_BISR_PMA0_BP4</v>
      </c>
      <c r="AE1127" s="6" t="str">
        <f t="shared" si="465"/>
        <v>LSA_CCF_HRY_E_BEGIN_TITO_CLR_MIN_LFM_0800_CBO2_LSA_ALL_BISR_PMA0_BP4</v>
      </c>
      <c r="AF1127" s="6" t="str">
        <f t="shared" si="466"/>
        <v>LSA_CCF_HRY_E_BEGIN_TITO_CLR_MIN_LFM_0800_CBO2_LSA_ALL_BISR_PMA0_BP4</v>
      </c>
      <c r="AG1127" s="6" t="str">
        <f t="shared" si="467"/>
        <v>LSA_CCF_HRY_E_BEGIN_TITO_CLR_MIN_LFM_0800_CBO2_LSA_ALL_BISR_PMA0_BP4</v>
      </c>
      <c r="AH1127" s="6" t="str">
        <f t="shared" si="468"/>
        <v>LSA_CCF_HRY_E_BEGIN_TITO_CLR_MIN_LFM_0800_CBO2_LSA_ALL_BISR_PMA0_BP4</v>
      </c>
      <c r="AI1127" s="6" t="str">
        <f t="shared" si="469"/>
        <v>LSA_CCF_HRY_E_BEGIN_TITO_CLR_MIN_LFM_0800_CBO2_LSA_ALL_BISR_PMA0_BP4</v>
      </c>
      <c r="AJ1127" s="6" t="str">
        <f>$C1129</f>
        <v>SSA_CCF_HRY_E_BEGIN_TITO_CLRS_MIN_LFM_0800_CBO3_LLC_DAT_BHRY_PMA0_BP1</v>
      </c>
      <c r="AK1127" s="6" t="str">
        <f t="shared" si="470"/>
        <v>LSA_CCF_HRY_E_BEGIN_TITO_CLR_MIN_LFM_0800_CBO2_LSA_ALL_BISR_PMA0_BP4</v>
      </c>
      <c r="AU1127" s="6" t="s">
        <v>2206</v>
      </c>
      <c r="AV1127" s="6" t="s">
        <v>2210</v>
      </c>
      <c r="AW1127" s="6" t="s">
        <v>2210</v>
      </c>
      <c r="AX1127" s="6" t="s">
        <v>2212</v>
      </c>
      <c r="AY1127" s="6" t="s">
        <v>455</v>
      </c>
      <c r="DF1127" s="6">
        <v>0.02</v>
      </c>
      <c r="DG1127" s="6">
        <v>0</v>
      </c>
      <c r="DO1127" s="6" t="s">
        <v>2260</v>
      </c>
    </row>
    <row r="1128" spans="1:119" s="6" customFormat="1" x14ac:dyDescent="0.25">
      <c r="A1128" s="6" t="s">
        <v>122</v>
      </c>
      <c r="B1128" s="6" t="s">
        <v>132</v>
      </c>
      <c r="C1128" s="6" t="str">
        <f t="shared" si="462"/>
        <v>LSA_CCF_HRY_E_BEGIN_TITO_CLR_MIN_LFM_0800_CBO2_LSA_ALL_BISR_PMA0_BP4</v>
      </c>
      <c r="D1128" s="6" t="s">
        <v>441</v>
      </c>
      <c r="E1128" s="6" t="s">
        <v>446</v>
      </c>
      <c r="F1128" s="6" t="s">
        <v>455</v>
      </c>
      <c r="G1128" s="6" t="s">
        <v>461</v>
      </c>
      <c r="H1128" s="6" t="s">
        <v>463</v>
      </c>
      <c r="I1128" s="6" t="s">
        <v>466</v>
      </c>
      <c r="J1128" s="6" t="s">
        <v>475</v>
      </c>
      <c r="K1128" s="6" t="s">
        <v>476</v>
      </c>
      <c r="L1128" s="6" t="s">
        <v>479</v>
      </c>
      <c r="M1128" s="6" t="s">
        <v>547</v>
      </c>
      <c r="N1128" s="6" t="s">
        <v>776</v>
      </c>
      <c r="O1128" s="6" t="s">
        <v>782</v>
      </c>
      <c r="P1128" s="6" t="s">
        <v>805</v>
      </c>
      <c r="Q1128" s="6" t="s">
        <v>970</v>
      </c>
      <c r="R1128" s="6" t="s">
        <v>991</v>
      </c>
      <c r="S1128" s="6" t="s">
        <v>1002</v>
      </c>
      <c r="T1128" s="6" t="s">
        <v>1935</v>
      </c>
      <c r="U1128" s="6" t="s">
        <v>2120</v>
      </c>
      <c r="V1128" s="6" t="s">
        <v>2122</v>
      </c>
      <c r="W1128" s="6" t="s">
        <v>2120</v>
      </c>
      <c r="X1128" s="6" t="s">
        <v>2126</v>
      </c>
      <c r="Y1128" s="6" t="s">
        <v>2123</v>
      </c>
      <c r="Z1128" s="6">
        <f t="shared" si="451"/>
        <v>10</v>
      </c>
      <c r="AA1128" s="6" t="s">
        <v>2134</v>
      </c>
      <c r="AB1128" s="6" t="str">
        <f t="shared" si="463"/>
        <v>SSA_CCF_HRY_E_BEGIN_TITO_CLRS_MIN_LFM_0800_CBO3_LLC_DAT_BHRY_PMA0_BP1</v>
      </c>
      <c r="AC1128" s="6" t="str">
        <f>$C1129</f>
        <v>SSA_CCF_HRY_E_BEGIN_TITO_CLRS_MIN_LFM_0800_CBO3_LLC_DAT_BHRY_PMA0_BP1</v>
      </c>
      <c r="AD1128" s="6" t="str">
        <f t="shared" si="464"/>
        <v>SSA_CCF_HRY_E_BEGIN_TITO_CLRS_MIN_LFM_0800_CBO3_LLC_DAT_BHRY_PMA0_BP1</v>
      </c>
      <c r="AE1128" s="6" t="str">
        <f t="shared" si="465"/>
        <v>SSA_CCF_HRY_E_BEGIN_TITO_CLRS_MIN_LFM_0800_CBO3_LLC_DAT_BHRY_PMA0_BP1</v>
      </c>
      <c r="AF1128" s="6" t="str">
        <f t="shared" si="466"/>
        <v>SSA_CCF_HRY_E_BEGIN_TITO_CLRS_MIN_LFM_0800_CBO3_LLC_DAT_BHRY_PMA0_BP1</v>
      </c>
      <c r="AG1128" s="6" t="str">
        <f t="shared" si="467"/>
        <v>SSA_CCF_HRY_E_BEGIN_TITO_CLRS_MIN_LFM_0800_CBO3_LLC_DAT_BHRY_PMA0_BP1</v>
      </c>
      <c r="AH1128" s="6" t="str">
        <f t="shared" si="468"/>
        <v>SSA_CCF_HRY_E_BEGIN_TITO_CLRS_MIN_LFM_0800_CBO3_LLC_DAT_BHRY_PMA0_BP1</v>
      </c>
      <c r="AI1128" s="6" t="str">
        <f t="shared" si="469"/>
        <v>SSA_CCF_HRY_E_BEGIN_TITO_CLRS_MIN_LFM_0800_CBO3_LLC_DAT_BHRY_PMA0_BP1</v>
      </c>
      <c r="AJ1128" s="6" t="str">
        <f>$C1129</f>
        <v>SSA_CCF_HRY_E_BEGIN_TITO_CLRS_MIN_LFM_0800_CBO3_LLC_DAT_BHRY_PMA0_BP1</v>
      </c>
      <c r="AK1128" s="6" t="str">
        <f t="shared" si="470"/>
        <v>SSA_CCF_HRY_E_BEGIN_TITO_CLRS_MIN_LFM_0800_CBO3_LLC_DAT_BHRY_PMA0_BP1</v>
      </c>
      <c r="AU1128" s="6" t="s">
        <v>2206</v>
      </c>
      <c r="AV1128" s="6" t="s">
        <v>2210</v>
      </c>
      <c r="AW1128" s="6" t="s">
        <v>2210</v>
      </c>
      <c r="AX1128" s="6" t="s">
        <v>2212</v>
      </c>
      <c r="AY1128" s="6" t="s">
        <v>455</v>
      </c>
      <c r="DF1128" s="6">
        <v>0.02</v>
      </c>
      <c r="DG1128" s="6">
        <v>0</v>
      </c>
      <c r="DO1128" s="6" t="s">
        <v>2260</v>
      </c>
    </row>
    <row r="1129" spans="1:119" s="6" customFormat="1" x14ac:dyDescent="0.25">
      <c r="A1129" s="6" t="s">
        <v>122</v>
      </c>
      <c r="B1129" s="6" t="s">
        <v>132</v>
      </c>
      <c r="C1129" s="6" t="str">
        <f t="shared" si="462"/>
        <v>SSA_CCF_HRY_E_BEGIN_TITO_CLRS_MIN_LFM_0800_CBO3_LLC_DAT_BHRY_PMA0_BP1</v>
      </c>
      <c r="D1129" s="6" t="s">
        <v>440</v>
      </c>
      <c r="E1129" s="6" t="s">
        <v>446</v>
      </c>
      <c r="F1129" s="6" t="s">
        <v>455</v>
      </c>
      <c r="G1129" s="6" t="s">
        <v>461</v>
      </c>
      <c r="H1129" s="6" t="s">
        <v>463</v>
      </c>
      <c r="I1129" s="6" t="s">
        <v>464</v>
      </c>
      <c r="J1129" s="6" t="s">
        <v>475</v>
      </c>
      <c r="K1129" s="6" t="s">
        <v>476</v>
      </c>
      <c r="L1129" s="6" t="s">
        <v>479</v>
      </c>
      <c r="M1129" s="6" t="s">
        <v>548</v>
      </c>
      <c r="N1129" s="6" t="s">
        <v>775</v>
      </c>
      <c r="O1129" s="6" t="s">
        <v>782</v>
      </c>
      <c r="P1129" s="6" t="s">
        <v>806</v>
      </c>
      <c r="Q1129" s="6" t="s">
        <v>969</v>
      </c>
      <c r="R1129" s="6" t="s">
        <v>991</v>
      </c>
      <c r="S1129" s="6" t="s">
        <v>1013</v>
      </c>
      <c r="T1129" s="6" t="s">
        <v>1946</v>
      </c>
      <c r="U1129" s="6" t="s">
        <v>2120</v>
      </c>
      <c r="V1129" s="6" t="s">
        <v>2122</v>
      </c>
      <c r="W1129" s="6" t="s">
        <v>2120</v>
      </c>
      <c r="X1129" s="6" t="s">
        <v>2124</v>
      </c>
      <c r="Y1129" s="6" t="s">
        <v>2125</v>
      </c>
      <c r="Z1129" s="6">
        <f t="shared" si="451"/>
        <v>10</v>
      </c>
      <c r="AA1129" s="6" t="s">
        <v>2134</v>
      </c>
      <c r="AB1129" s="6" t="str">
        <f t="shared" si="463"/>
        <v>SSA_CCF_HRY_E_BEGIN_TITO_CLRS_MIN_LFM_0800_CBO3_LLC_DAT_BISR_PMA0_BP1</v>
      </c>
      <c r="AC1129" s="6" t="str">
        <f>$C1131</f>
        <v>SSA_CCF_HRY_E_BEGIN_TITO_CLRS_MIN_LFM_0800_CBO3_LLC_TAG_BHRY_PMA0_BP3</v>
      </c>
      <c r="AD1129" s="6" t="str">
        <f t="shared" si="464"/>
        <v>SSA_CCF_HRY_E_BEGIN_TITO_CLRS_MIN_LFM_0800_CBO3_LLC_DAT_BISR_PMA0_BP1</v>
      </c>
      <c r="AE1129" s="6" t="str">
        <f t="shared" si="465"/>
        <v>SSA_CCF_HRY_E_BEGIN_TITO_CLRS_MIN_LFM_0800_CBO3_LLC_DAT_BISR_PMA0_BP1</v>
      </c>
      <c r="AF1129" s="6" t="str">
        <f t="shared" si="466"/>
        <v>SSA_CCF_HRY_E_BEGIN_TITO_CLRS_MIN_LFM_0800_CBO3_LLC_DAT_BISR_PMA0_BP1</v>
      </c>
      <c r="AG1129" s="6" t="str">
        <f t="shared" si="467"/>
        <v>SSA_CCF_HRY_E_BEGIN_TITO_CLRS_MIN_LFM_0800_CBO3_LLC_DAT_BISR_PMA0_BP1</v>
      </c>
      <c r="AH1129" s="6" t="str">
        <f t="shared" si="468"/>
        <v>SSA_CCF_HRY_E_BEGIN_TITO_CLRS_MIN_LFM_0800_CBO3_LLC_DAT_BISR_PMA0_BP1</v>
      </c>
      <c r="AI1129" s="6" t="str">
        <f t="shared" si="469"/>
        <v>SSA_CCF_HRY_E_BEGIN_TITO_CLRS_MIN_LFM_0800_CBO3_LLC_DAT_BISR_PMA0_BP1</v>
      </c>
      <c r="AJ1129" s="6" t="str">
        <f>$C1131</f>
        <v>SSA_CCF_HRY_E_BEGIN_TITO_CLRS_MIN_LFM_0800_CBO3_LLC_TAG_BHRY_PMA0_BP3</v>
      </c>
      <c r="AK1129" s="6" t="str">
        <f t="shared" si="470"/>
        <v>SSA_CCF_HRY_E_BEGIN_TITO_CLRS_MIN_LFM_0800_CBO3_LLC_DAT_BISR_PMA0_BP1</v>
      </c>
      <c r="AU1129" s="6" t="s">
        <v>2206</v>
      </c>
      <c r="AV1129" s="6" t="s">
        <v>2209</v>
      </c>
      <c r="AW1129" s="6" t="s">
        <v>2209</v>
      </c>
      <c r="AX1129" s="6" t="s">
        <v>2212</v>
      </c>
      <c r="AY1129" s="6" t="s">
        <v>455</v>
      </c>
      <c r="DF1129" s="6">
        <v>0.02</v>
      </c>
      <c r="DG1129" s="6">
        <v>0</v>
      </c>
      <c r="DO1129" s="6" t="s">
        <v>2260</v>
      </c>
    </row>
    <row r="1130" spans="1:119" s="6" customFormat="1" x14ac:dyDescent="0.25">
      <c r="A1130" s="6" t="s">
        <v>122</v>
      </c>
      <c r="B1130" s="6" t="s">
        <v>132</v>
      </c>
      <c r="C1130" s="6" t="str">
        <f t="shared" si="462"/>
        <v>SSA_CCF_HRY_E_BEGIN_TITO_CLRS_MIN_LFM_0800_CBO3_LLC_DAT_BISR_PMA0_BP1</v>
      </c>
      <c r="D1130" s="6" t="s">
        <v>440</v>
      </c>
      <c r="E1130" s="6" t="s">
        <v>446</v>
      </c>
      <c r="F1130" s="6" t="s">
        <v>455</v>
      </c>
      <c r="G1130" s="6" t="s">
        <v>461</v>
      </c>
      <c r="H1130" s="6" t="s">
        <v>463</v>
      </c>
      <c r="I1130" s="6" t="s">
        <v>464</v>
      </c>
      <c r="J1130" s="6" t="s">
        <v>475</v>
      </c>
      <c r="K1130" s="6" t="s">
        <v>476</v>
      </c>
      <c r="L1130" s="6" t="s">
        <v>479</v>
      </c>
      <c r="M1130" s="6" t="s">
        <v>549</v>
      </c>
      <c r="N1130" s="6" t="s">
        <v>775</v>
      </c>
      <c r="O1130" s="6" t="s">
        <v>782</v>
      </c>
      <c r="P1130" s="6" t="s">
        <v>807</v>
      </c>
      <c r="Q1130" s="6" t="s">
        <v>969</v>
      </c>
      <c r="R1130" s="6" t="s">
        <v>991</v>
      </c>
      <c r="S1130" s="6" t="s">
        <v>1014</v>
      </c>
      <c r="T1130" s="6" t="s">
        <v>1947</v>
      </c>
      <c r="U1130" s="6" t="s">
        <v>2120</v>
      </c>
      <c r="V1130" s="6" t="s">
        <v>2122</v>
      </c>
      <c r="W1130" s="6" t="s">
        <v>2120</v>
      </c>
      <c r="X1130" s="6" t="s">
        <v>2124</v>
      </c>
      <c r="Y1130" s="6" t="s">
        <v>2126</v>
      </c>
      <c r="Z1130" s="6">
        <f t="shared" si="451"/>
        <v>10</v>
      </c>
      <c r="AA1130" s="6" t="s">
        <v>2134</v>
      </c>
      <c r="AB1130" s="6" t="str">
        <f t="shared" si="463"/>
        <v>SSA_CCF_HRY_E_BEGIN_TITO_CLRS_MIN_LFM_0800_CBO3_LLC_TAG_BHRY_PMA0_BP3</v>
      </c>
      <c r="AC1130" s="6" t="str">
        <f>$C1131</f>
        <v>SSA_CCF_HRY_E_BEGIN_TITO_CLRS_MIN_LFM_0800_CBO3_LLC_TAG_BHRY_PMA0_BP3</v>
      </c>
      <c r="AD1130" s="6" t="str">
        <f t="shared" si="464"/>
        <v>SSA_CCF_HRY_E_BEGIN_TITO_CLRS_MIN_LFM_0800_CBO3_LLC_TAG_BHRY_PMA0_BP3</v>
      </c>
      <c r="AE1130" s="6" t="str">
        <f t="shared" si="465"/>
        <v>SSA_CCF_HRY_E_BEGIN_TITO_CLRS_MIN_LFM_0800_CBO3_LLC_TAG_BHRY_PMA0_BP3</v>
      </c>
      <c r="AF1130" s="6" t="str">
        <f t="shared" si="466"/>
        <v>SSA_CCF_HRY_E_BEGIN_TITO_CLRS_MIN_LFM_0800_CBO3_LLC_TAG_BHRY_PMA0_BP3</v>
      </c>
      <c r="AG1130" s="6" t="str">
        <f t="shared" si="467"/>
        <v>SSA_CCF_HRY_E_BEGIN_TITO_CLRS_MIN_LFM_0800_CBO3_LLC_TAG_BHRY_PMA0_BP3</v>
      </c>
      <c r="AH1130" s="6" t="str">
        <f t="shared" si="468"/>
        <v>SSA_CCF_HRY_E_BEGIN_TITO_CLRS_MIN_LFM_0800_CBO3_LLC_TAG_BHRY_PMA0_BP3</v>
      </c>
      <c r="AI1130" s="6" t="str">
        <f t="shared" si="469"/>
        <v>SSA_CCF_HRY_E_BEGIN_TITO_CLRS_MIN_LFM_0800_CBO3_LLC_TAG_BHRY_PMA0_BP3</v>
      </c>
      <c r="AJ1130" s="6" t="str">
        <f>$C1131</f>
        <v>SSA_CCF_HRY_E_BEGIN_TITO_CLRS_MIN_LFM_0800_CBO3_LLC_TAG_BHRY_PMA0_BP3</v>
      </c>
      <c r="AK1130" s="6" t="str">
        <f t="shared" si="470"/>
        <v>SSA_CCF_HRY_E_BEGIN_TITO_CLRS_MIN_LFM_0800_CBO3_LLC_TAG_BHRY_PMA0_BP3</v>
      </c>
      <c r="AU1130" s="6" t="s">
        <v>2206</v>
      </c>
      <c r="AV1130" s="6" t="s">
        <v>2209</v>
      </c>
      <c r="AW1130" s="6" t="s">
        <v>2209</v>
      </c>
      <c r="AX1130" s="6" t="s">
        <v>2212</v>
      </c>
      <c r="AY1130" s="6" t="s">
        <v>455</v>
      </c>
      <c r="DF1130" s="6">
        <v>0.02</v>
      </c>
      <c r="DG1130" s="6">
        <v>0</v>
      </c>
      <c r="DO1130" s="6" t="s">
        <v>2260</v>
      </c>
    </row>
    <row r="1131" spans="1:119" s="6" customFormat="1" x14ac:dyDescent="0.25">
      <c r="A1131" s="6" t="s">
        <v>122</v>
      </c>
      <c r="B1131" s="6" t="s">
        <v>132</v>
      </c>
      <c r="C1131" s="6" t="str">
        <f t="shared" si="462"/>
        <v>SSA_CCF_HRY_E_BEGIN_TITO_CLRS_MIN_LFM_0800_CBO3_LLC_TAG_BHRY_PMA0_BP3</v>
      </c>
      <c r="D1131" s="6" t="s">
        <v>440</v>
      </c>
      <c r="E1131" s="6" t="s">
        <v>446</v>
      </c>
      <c r="F1131" s="6" t="s">
        <v>455</v>
      </c>
      <c r="G1131" s="6" t="s">
        <v>461</v>
      </c>
      <c r="H1131" s="6" t="s">
        <v>463</v>
      </c>
      <c r="I1131" s="6" t="s">
        <v>464</v>
      </c>
      <c r="J1131" s="6" t="s">
        <v>475</v>
      </c>
      <c r="K1131" s="6" t="s">
        <v>476</v>
      </c>
      <c r="L1131" s="6" t="s">
        <v>479</v>
      </c>
      <c r="M1131" s="6" t="s">
        <v>550</v>
      </c>
      <c r="N1131" s="6" t="s">
        <v>775</v>
      </c>
      <c r="O1131" s="6" t="s">
        <v>782</v>
      </c>
      <c r="P1131" s="6" t="s">
        <v>808</v>
      </c>
      <c r="Q1131" s="6" t="s">
        <v>969</v>
      </c>
      <c r="R1131" s="6" t="s">
        <v>991</v>
      </c>
      <c r="S1131" s="6" t="s">
        <v>1015</v>
      </c>
      <c r="T1131" s="6" t="s">
        <v>1948</v>
      </c>
      <c r="U1131" s="6" t="s">
        <v>2120</v>
      </c>
      <c r="V1131" s="6" t="s">
        <v>2122</v>
      </c>
      <c r="W1131" s="6" t="s">
        <v>2120</v>
      </c>
      <c r="X1131" s="6" t="s">
        <v>2123</v>
      </c>
      <c r="Y1131" s="6" t="s">
        <v>2125</v>
      </c>
      <c r="Z1131" s="6">
        <f t="shared" si="451"/>
        <v>10</v>
      </c>
      <c r="AA1131" s="6" t="s">
        <v>2134</v>
      </c>
      <c r="AB1131" s="6" t="str">
        <f t="shared" si="463"/>
        <v>SSA_CCF_HRY_E_BEGIN_TITO_CLRS_MIN_LFM_0800_CBO3_LLC_TAG_BISR_PMA0_BP3</v>
      </c>
      <c r="AC1131" s="6" t="str">
        <f>$C1133</f>
        <v>LSA_CCF_HRY_E_BEGIN_TITO_CLR_MIN_LFM_0800_CBO3_LSA_ALL_BHRY_PMA0_BP5</v>
      </c>
      <c r="AD1131" s="6" t="str">
        <f t="shared" si="464"/>
        <v>SSA_CCF_HRY_E_BEGIN_TITO_CLRS_MIN_LFM_0800_CBO3_LLC_TAG_BISR_PMA0_BP3</v>
      </c>
      <c r="AE1131" s="6" t="str">
        <f t="shared" si="465"/>
        <v>SSA_CCF_HRY_E_BEGIN_TITO_CLRS_MIN_LFM_0800_CBO3_LLC_TAG_BISR_PMA0_BP3</v>
      </c>
      <c r="AF1131" s="6" t="str">
        <f t="shared" si="466"/>
        <v>SSA_CCF_HRY_E_BEGIN_TITO_CLRS_MIN_LFM_0800_CBO3_LLC_TAG_BISR_PMA0_BP3</v>
      </c>
      <c r="AG1131" s="6" t="str">
        <f t="shared" si="467"/>
        <v>SSA_CCF_HRY_E_BEGIN_TITO_CLRS_MIN_LFM_0800_CBO3_LLC_TAG_BISR_PMA0_BP3</v>
      </c>
      <c r="AH1131" s="6" t="str">
        <f t="shared" si="468"/>
        <v>SSA_CCF_HRY_E_BEGIN_TITO_CLRS_MIN_LFM_0800_CBO3_LLC_TAG_BISR_PMA0_BP3</v>
      </c>
      <c r="AI1131" s="6" t="str">
        <f t="shared" si="469"/>
        <v>SSA_CCF_HRY_E_BEGIN_TITO_CLRS_MIN_LFM_0800_CBO3_LLC_TAG_BISR_PMA0_BP3</v>
      </c>
      <c r="AJ1131" s="6" t="str">
        <f>$C1133</f>
        <v>LSA_CCF_HRY_E_BEGIN_TITO_CLR_MIN_LFM_0800_CBO3_LSA_ALL_BHRY_PMA0_BP5</v>
      </c>
      <c r="AK1131" s="6" t="str">
        <f t="shared" si="470"/>
        <v>SSA_CCF_HRY_E_BEGIN_TITO_CLRS_MIN_LFM_0800_CBO3_LLC_TAG_BISR_PMA0_BP3</v>
      </c>
      <c r="AU1131" s="6" t="s">
        <v>2206</v>
      </c>
      <c r="AV1131" s="6" t="s">
        <v>2209</v>
      </c>
      <c r="AW1131" s="6" t="s">
        <v>2209</v>
      </c>
      <c r="AX1131" s="6" t="s">
        <v>2212</v>
      </c>
      <c r="AY1131" s="6" t="s">
        <v>455</v>
      </c>
      <c r="DF1131" s="6">
        <v>0.02</v>
      </c>
      <c r="DG1131" s="6">
        <v>0</v>
      </c>
      <c r="DO1131" s="6" t="s">
        <v>2260</v>
      </c>
    </row>
    <row r="1132" spans="1:119" s="6" customFormat="1" x14ac:dyDescent="0.25">
      <c r="A1132" s="6" t="s">
        <v>122</v>
      </c>
      <c r="B1132" s="6" t="s">
        <v>132</v>
      </c>
      <c r="C1132" s="6" t="str">
        <f t="shared" si="462"/>
        <v>SSA_CCF_HRY_E_BEGIN_TITO_CLRS_MIN_LFM_0800_CBO3_LLC_TAG_BISR_PMA0_BP3</v>
      </c>
      <c r="D1132" s="6" t="s">
        <v>440</v>
      </c>
      <c r="E1132" s="6" t="s">
        <v>446</v>
      </c>
      <c r="F1132" s="6" t="s">
        <v>455</v>
      </c>
      <c r="G1132" s="6" t="s">
        <v>461</v>
      </c>
      <c r="H1132" s="6" t="s">
        <v>463</v>
      </c>
      <c r="I1132" s="6" t="s">
        <v>464</v>
      </c>
      <c r="J1132" s="6" t="s">
        <v>475</v>
      </c>
      <c r="K1132" s="6" t="s">
        <v>476</v>
      </c>
      <c r="L1132" s="6" t="s">
        <v>479</v>
      </c>
      <c r="M1132" s="6" t="s">
        <v>551</v>
      </c>
      <c r="N1132" s="6" t="s">
        <v>775</v>
      </c>
      <c r="O1132" s="6" t="s">
        <v>782</v>
      </c>
      <c r="P1132" s="6" t="s">
        <v>809</v>
      </c>
      <c r="Q1132" s="6" t="s">
        <v>969</v>
      </c>
      <c r="R1132" s="6" t="s">
        <v>991</v>
      </c>
      <c r="S1132" s="6" t="s">
        <v>1016</v>
      </c>
      <c r="T1132" s="6" t="s">
        <v>1949</v>
      </c>
      <c r="U1132" s="6" t="s">
        <v>2120</v>
      </c>
      <c r="V1132" s="6" t="s">
        <v>2122</v>
      </c>
      <c r="W1132" s="6" t="s">
        <v>2120</v>
      </c>
      <c r="X1132" s="6" t="s">
        <v>2123</v>
      </c>
      <c r="Y1132" s="6" t="s">
        <v>2126</v>
      </c>
      <c r="Z1132" s="6">
        <f t="shared" si="451"/>
        <v>10</v>
      </c>
      <c r="AA1132" s="6" t="s">
        <v>2134</v>
      </c>
      <c r="AB1132" s="6" t="str">
        <f t="shared" si="463"/>
        <v>LSA_CCF_HRY_E_BEGIN_TITO_CLR_MIN_LFM_0800_CBO3_LSA_ALL_BHRY_PMA0_BP5</v>
      </c>
      <c r="AC1132" s="6" t="str">
        <f>$C1133</f>
        <v>LSA_CCF_HRY_E_BEGIN_TITO_CLR_MIN_LFM_0800_CBO3_LSA_ALL_BHRY_PMA0_BP5</v>
      </c>
      <c r="AD1132" s="6" t="str">
        <f t="shared" si="464"/>
        <v>LSA_CCF_HRY_E_BEGIN_TITO_CLR_MIN_LFM_0800_CBO3_LSA_ALL_BHRY_PMA0_BP5</v>
      </c>
      <c r="AE1132" s="6" t="str">
        <f t="shared" si="465"/>
        <v>LSA_CCF_HRY_E_BEGIN_TITO_CLR_MIN_LFM_0800_CBO3_LSA_ALL_BHRY_PMA0_BP5</v>
      </c>
      <c r="AF1132" s="6" t="str">
        <f t="shared" si="466"/>
        <v>LSA_CCF_HRY_E_BEGIN_TITO_CLR_MIN_LFM_0800_CBO3_LSA_ALL_BHRY_PMA0_BP5</v>
      </c>
      <c r="AG1132" s="6" t="str">
        <f t="shared" si="467"/>
        <v>LSA_CCF_HRY_E_BEGIN_TITO_CLR_MIN_LFM_0800_CBO3_LSA_ALL_BHRY_PMA0_BP5</v>
      </c>
      <c r="AH1132" s="6" t="str">
        <f t="shared" si="468"/>
        <v>LSA_CCF_HRY_E_BEGIN_TITO_CLR_MIN_LFM_0800_CBO3_LSA_ALL_BHRY_PMA0_BP5</v>
      </c>
      <c r="AI1132" s="6" t="str">
        <f t="shared" si="469"/>
        <v>LSA_CCF_HRY_E_BEGIN_TITO_CLR_MIN_LFM_0800_CBO3_LSA_ALL_BHRY_PMA0_BP5</v>
      </c>
      <c r="AJ1132" s="6" t="str">
        <f>$C1133</f>
        <v>LSA_CCF_HRY_E_BEGIN_TITO_CLR_MIN_LFM_0800_CBO3_LSA_ALL_BHRY_PMA0_BP5</v>
      </c>
      <c r="AK1132" s="6" t="str">
        <f t="shared" si="470"/>
        <v>LSA_CCF_HRY_E_BEGIN_TITO_CLR_MIN_LFM_0800_CBO3_LSA_ALL_BHRY_PMA0_BP5</v>
      </c>
      <c r="AU1132" s="6" t="s">
        <v>2206</v>
      </c>
      <c r="AV1132" s="6" t="s">
        <v>2209</v>
      </c>
      <c r="AW1132" s="6" t="s">
        <v>2209</v>
      </c>
      <c r="AX1132" s="6" t="s">
        <v>2212</v>
      </c>
      <c r="AY1132" s="6" t="s">
        <v>455</v>
      </c>
      <c r="DF1132" s="6">
        <v>0.02</v>
      </c>
      <c r="DG1132" s="6">
        <v>0</v>
      </c>
      <c r="DO1132" s="6" t="s">
        <v>2260</v>
      </c>
    </row>
    <row r="1133" spans="1:119" s="6" customFormat="1" x14ac:dyDescent="0.25">
      <c r="A1133" s="6" t="s">
        <v>122</v>
      </c>
      <c r="B1133" s="6" t="s">
        <v>132</v>
      </c>
      <c r="C1133" s="6" t="str">
        <f t="shared" si="462"/>
        <v>LSA_CCF_HRY_E_BEGIN_TITO_CLR_MIN_LFM_0800_CBO3_LSA_ALL_BHRY_PMA0_BP5</v>
      </c>
      <c r="D1133" s="6" t="s">
        <v>441</v>
      </c>
      <c r="E1133" s="6" t="s">
        <v>446</v>
      </c>
      <c r="F1133" s="6" t="s">
        <v>455</v>
      </c>
      <c r="G1133" s="6" t="s">
        <v>461</v>
      </c>
      <c r="H1133" s="6" t="s">
        <v>463</v>
      </c>
      <c r="I1133" s="6" t="s">
        <v>466</v>
      </c>
      <c r="J1133" s="6" t="s">
        <v>475</v>
      </c>
      <c r="K1133" s="6" t="s">
        <v>476</v>
      </c>
      <c r="L1133" s="6" t="s">
        <v>479</v>
      </c>
      <c r="M1133" s="6" t="s">
        <v>552</v>
      </c>
      <c r="N1133" s="6" t="s">
        <v>776</v>
      </c>
      <c r="O1133" s="6" t="s">
        <v>782</v>
      </c>
      <c r="P1133" s="6" t="s">
        <v>810</v>
      </c>
      <c r="Q1133" s="6" t="s">
        <v>970</v>
      </c>
      <c r="R1133" s="6" t="s">
        <v>991</v>
      </c>
      <c r="S1133" s="6" t="s">
        <v>1003</v>
      </c>
      <c r="T1133" s="6" t="s">
        <v>1936</v>
      </c>
      <c r="U1133" s="6" t="s">
        <v>2120</v>
      </c>
      <c r="V1133" s="6" t="s">
        <v>2122</v>
      </c>
      <c r="W1133" s="6" t="s">
        <v>2120</v>
      </c>
      <c r="X1133" s="6" t="s">
        <v>2126</v>
      </c>
      <c r="Y1133" s="6" t="s">
        <v>2125</v>
      </c>
      <c r="Z1133" s="6">
        <f t="shared" si="451"/>
        <v>10</v>
      </c>
      <c r="AA1133" s="6" t="s">
        <v>2134</v>
      </c>
      <c r="AB1133" s="6" t="str">
        <f t="shared" si="463"/>
        <v>LSA_CCF_HRY_E_BEGIN_TITO_CLR_MIN_LFM_0800_CBO3_LSA_ALL_BISR_PMA0_BP5</v>
      </c>
      <c r="AC1133" s="6" t="s">
        <v>2123</v>
      </c>
      <c r="AD1133" s="6" t="str">
        <f t="shared" si="464"/>
        <v>LSA_CCF_HRY_E_BEGIN_TITO_CLR_MIN_LFM_0800_CBO3_LSA_ALL_BISR_PMA0_BP5</v>
      </c>
      <c r="AE1133" s="6" t="str">
        <f t="shared" si="465"/>
        <v>LSA_CCF_HRY_E_BEGIN_TITO_CLR_MIN_LFM_0800_CBO3_LSA_ALL_BISR_PMA0_BP5</v>
      </c>
      <c r="AF1133" s="6" t="str">
        <f t="shared" si="466"/>
        <v>LSA_CCF_HRY_E_BEGIN_TITO_CLR_MIN_LFM_0800_CBO3_LSA_ALL_BISR_PMA0_BP5</v>
      </c>
      <c r="AG1133" s="6" t="str">
        <f t="shared" si="467"/>
        <v>LSA_CCF_HRY_E_BEGIN_TITO_CLR_MIN_LFM_0800_CBO3_LSA_ALL_BISR_PMA0_BP5</v>
      </c>
      <c r="AH1133" s="6" t="str">
        <f t="shared" si="468"/>
        <v>LSA_CCF_HRY_E_BEGIN_TITO_CLR_MIN_LFM_0800_CBO3_LSA_ALL_BISR_PMA0_BP5</v>
      </c>
      <c r="AI1133" s="6" t="str">
        <f t="shared" si="469"/>
        <v>LSA_CCF_HRY_E_BEGIN_TITO_CLR_MIN_LFM_0800_CBO3_LSA_ALL_BISR_PMA0_BP5</v>
      </c>
      <c r="AJ1133" s="6" t="s">
        <v>2123</v>
      </c>
      <c r="AK1133" s="6" t="str">
        <f t="shared" si="470"/>
        <v>LSA_CCF_HRY_E_BEGIN_TITO_CLR_MIN_LFM_0800_CBO3_LSA_ALL_BISR_PMA0_BP5</v>
      </c>
      <c r="AU1133" s="6" t="s">
        <v>2206</v>
      </c>
      <c r="AV1133" s="6" t="s">
        <v>2210</v>
      </c>
      <c r="AW1133" s="6" t="s">
        <v>2210</v>
      </c>
      <c r="AX1133" s="6" t="s">
        <v>2212</v>
      </c>
      <c r="AY1133" s="6" t="s">
        <v>455</v>
      </c>
      <c r="DF1133" s="6">
        <v>0.02</v>
      </c>
      <c r="DG1133" s="6">
        <v>0</v>
      </c>
      <c r="DO1133" s="6" t="s">
        <v>2260</v>
      </c>
    </row>
    <row r="1134" spans="1:119" s="6" customFormat="1" x14ac:dyDescent="0.25">
      <c r="A1134" s="6" t="s">
        <v>122</v>
      </c>
      <c r="B1134" s="6" t="s">
        <v>132</v>
      </c>
      <c r="C1134" s="6" t="str">
        <f t="shared" si="462"/>
        <v>LSA_CCF_HRY_E_BEGIN_TITO_CLR_MIN_LFM_0800_CBO3_LSA_ALL_BISR_PMA0_BP5</v>
      </c>
      <c r="D1134" s="6" t="s">
        <v>441</v>
      </c>
      <c r="E1134" s="6" t="s">
        <v>446</v>
      </c>
      <c r="F1134" s="6" t="s">
        <v>455</v>
      </c>
      <c r="G1134" s="6" t="s">
        <v>461</v>
      </c>
      <c r="H1134" s="6" t="s">
        <v>463</v>
      </c>
      <c r="I1134" s="6" t="s">
        <v>466</v>
      </c>
      <c r="J1134" s="6" t="s">
        <v>475</v>
      </c>
      <c r="K1134" s="6" t="s">
        <v>476</v>
      </c>
      <c r="L1134" s="6" t="s">
        <v>479</v>
      </c>
      <c r="M1134" s="6" t="s">
        <v>553</v>
      </c>
      <c r="N1134" s="6" t="s">
        <v>776</v>
      </c>
      <c r="O1134" s="6" t="s">
        <v>782</v>
      </c>
      <c r="P1134" s="6" t="s">
        <v>811</v>
      </c>
      <c r="Q1134" s="6" t="s">
        <v>970</v>
      </c>
      <c r="R1134" s="6" t="s">
        <v>991</v>
      </c>
      <c r="S1134" s="6" t="s">
        <v>1004</v>
      </c>
      <c r="T1134" s="6" t="s">
        <v>1937</v>
      </c>
      <c r="U1134" s="6" t="s">
        <v>2120</v>
      </c>
      <c r="V1134" s="6" t="s">
        <v>2122</v>
      </c>
      <c r="W1134" s="6" t="s">
        <v>2120</v>
      </c>
      <c r="X1134" s="6" t="s">
        <v>2126</v>
      </c>
      <c r="Y1134" s="6" t="s">
        <v>2126</v>
      </c>
      <c r="Z1134" s="6">
        <f t="shared" si="451"/>
        <v>10</v>
      </c>
      <c r="AA1134" s="6" t="s">
        <v>2134</v>
      </c>
      <c r="AB1134" s="6" t="s">
        <v>2123</v>
      </c>
      <c r="AC1134" s="6" t="s">
        <v>2123</v>
      </c>
      <c r="AD1134" s="6" t="s">
        <v>2123</v>
      </c>
      <c r="AE1134" s="6" t="s">
        <v>2123</v>
      </c>
      <c r="AF1134" s="6" t="s">
        <v>2123</v>
      </c>
      <c r="AG1134" s="6" t="s">
        <v>2123</v>
      </c>
      <c r="AH1134" s="6" t="s">
        <v>2123</v>
      </c>
      <c r="AI1134" s="6" t="s">
        <v>2123</v>
      </c>
      <c r="AJ1134" s="6" t="s">
        <v>2123</v>
      </c>
      <c r="AK1134" s="6" t="s">
        <v>2123</v>
      </c>
      <c r="AU1134" s="6" t="s">
        <v>2206</v>
      </c>
      <c r="AV1134" s="6" t="s">
        <v>2210</v>
      </c>
      <c r="AW1134" s="6" t="s">
        <v>2210</v>
      </c>
      <c r="AX1134" s="6" t="s">
        <v>2212</v>
      </c>
      <c r="AY1134" s="6" t="s">
        <v>455</v>
      </c>
      <c r="DF1134" s="6">
        <v>0.02</v>
      </c>
      <c r="DG1134" s="6">
        <v>0</v>
      </c>
      <c r="DO1134" s="6" t="s">
        <v>2260</v>
      </c>
    </row>
    <row r="1135" spans="1:119" s="4" customFormat="1" x14ac:dyDescent="0.25">
      <c r="A1135" s="4" t="s">
        <v>122</v>
      </c>
      <c r="B1135" s="4" t="s">
        <v>131</v>
      </c>
      <c r="C1135" s="4" t="s">
        <v>369</v>
      </c>
      <c r="E1135" s="4" t="s">
        <v>443</v>
      </c>
      <c r="Z1135" s="4">
        <f t="shared" si="451"/>
        <v>0</v>
      </c>
    </row>
    <row r="1136" spans="1:119" s="2" customFormat="1" x14ac:dyDescent="0.25">
      <c r="A1136" s="2" t="s">
        <v>122</v>
      </c>
      <c r="B1136" s="2" t="s">
        <v>127</v>
      </c>
      <c r="C1136" s="2" t="s">
        <v>370</v>
      </c>
      <c r="E1136" s="2" t="s">
        <v>443</v>
      </c>
      <c r="X1136" s="2" t="s">
        <v>2126</v>
      </c>
      <c r="Y1136" s="2" t="s">
        <v>2124</v>
      </c>
      <c r="Z1136" s="2">
        <f t="shared" si="451"/>
        <v>2</v>
      </c>
      <c r="AA1136" s="2" t="s">
        <v>2123</v>
      </c>
      <c r="AB1136" s="2" t="s">
        <v>2123</v>
      </c>
      <c r="AC1136" s="2" t="s">
        <v>2123</v>
      </c>
    </row>
    <row r="1137" spans="1:119" s="6" customFormat="1" x14ac:dyDescent="0.25">
      <c r="A1137" s="6" t="s">
        <v>122</v>
      </c>
      <c r="B1137" s="6" t="s">
        <v>132</v>
      </c>
      <c r="C1137" s="6" t="str">
        <f t="shared" ref="C1137:C1150" si="471">D1137&amp;"_"&amp;E1137&amp;"_"&amp;F1137&amp;"_"&amp;G1137&amp;"_"&amp;A1137&amp;"_"&amp;H1137&amp;"_"&amp;I1137&amp;"_"&amp;J1137&amp;"_"&amp;K1137&amp;"_"&amp;L1137&amp;"_"&amp;M1137</f>
        <v>SSA_CCF_HRY_E_BEGIN_TITO_CLRS_MIN_LFM_0800_CBO4_LLC_DAT_BHRY_PMA0_BP0</v>
      </c>
      <c r="D1137" s="6" t="s">
        <v>440</v>
      </c>
      <c r="E1137" s="6" t="s">
        <v>446</v>
      </c>
      <c r="F1137" s="6" t="s">
        <v>455</v>
      </c>
      <c r="G1137" s="6" t="s">
        <v>461</v>
      </c>
      <c r="H1137" s="6" t="s">
        <v>463</v>
      </c>
      <c r="I1137" s="6" t="s">
        <v>464</v>
      </c>
      <c r="J1137" s="6" t="s">
        <v>475</v>
      </c>
      <c r="K1137" s="6" t="s">
        <v>476</v>
      </c>
      <c r="L1137" s="6" t="s">
        <v>479</v>
      </c>
      <c r="M1137" s="6" t="s">
        <v>554</v>
      </c>
      <c r="N1137" s="6" t="s">
        <v>775</v>
      </c>
      <c r="O1137" s="6" t="s">
        <v>782</v>
      </c>
      <c r="P1137" s="6" t="s">
        <v>812</v>
      </c>
      <c r="Q1137" s="6" t="s">
        <v>969</v>
      </c>
      <c r="R1137" s="6" t="s">
        <v>991</v>
      </c>
      <c r="S1137" s="6" t="s">
        <v>1017</v>
      </c>
      <c r="T1137" s="6" t="s">
        <v>1950</v>
      </c>
      <c r="U1137" s="6" t="s">
        <v>2120</v>
      </c>
      <c r="V1137" s="6" t="s">
        <v>2122</v>
      </c>
      <c r="W1137" s="6" t="s">
        <v>2120</v>
      </c>
      <c r="X1137" s="6" t="s">
        <v>2124</v>
      </c>
      <c r="Y1137" s="6" t="s">
        <v>2124</v>
      </c>
      <c r="Z1137" s="6">
        <f t="shared" si="451"/>
        <v>10</v>
      </c>
      <c r="AA1137" s="6" t="s">
        <v>2134</v>
      </c>
      <c r="AB1137" s="6" t="str">
        <f t="shared" ref="AB1137:AB1149" si="472">$C1138</f>
        <v>SSA_CCF_HRY_E_BEGIN_TITO_CLRS_MIN_LFM_0800_CBO4_LLC_DAT_BISR_PMA0_BP0</v>
      </c>
      <c r="AC1137" s="6" t="str">
        <f>$C1139</f>
        <v>SSA_CCF_HRY_E_BEGIN_TITO_CLRS_MIN_LFM_0800_CBO4_LLC_TAG_BHRY_PMA0_BP2</v>
      </c>
      <c r="AD1137" s="6" t="str">
        <f t="shared" ref="AD1137:AD1149" si="473">$C1138</f>
        <v>SSA_CCF_HRY_E_BEGIN_TITO_CLRS_MIN_LFM_0800_CBO4_LLC_DAT_BISR_PMA0_BP0</v>
      </c>
      <c r="AE1137" s="6" t="str">
        <f t="shared" ref="AE1137:AE1149" si="474">$C1138</f>
        <v>SSA_CCF_HRY_E_BEGIN_TITO_CLRS_MIN_LFM_0800_CBO4_LLC_DAT_BISR_PMA0_BP0</v>
      </c>
      <c r="AF1137" s="6" t="str">
        <f t="shared" ref="AF1137:AF1149" si="475">$C1138</f>
        <v>SSA_CCF_HRY_E_BEGIN_TITO_CLRS_MIN_LFM_0800_CBO4_LLC_DAT_BISR_PMA0_BP0</v>
      </c>
      <c r="AG1137" s="6" t="str">
        <f t="shared" ref="AG1137:AG1149" si="476">$C1138</f>
        <v>SSA_CCF_HRY_E_BEGIN_TITO_CLRS_MIN_LFM_0800_CBO4_LLC_DAT_BISR_PMA0_BP0</v>
      </c>
      <c r="AH1137" s="6" t="str">
        <f t="shared" ref="AH1137:AH1149" si="477">$C1138</f>
        <v>SSA_CCF_HRY_E_BEGIN_TITO_CLRS_MIN_LFM_0800_CBO4_LLC_DAT_BISR_PMA0_BP0</v>
      </c>
      <c r="AI1137" s="6" t="str">
        <f t="shared" ref="AI1137:AI1149" si="478">$C1138</f>
        <v>SSA_CCF_HRY_E_BEGIN_TITO_CLRS_MIN_LFM_0800_CBO4_LLC_DAT_BISR_PMA0_BP0</v>
      </c>
      <c r="AJ1137" s="6" t="str">
        <f>$C1139</f>
        <v>SSA_CCF_HRY_E_BEGIN_TITO_CLRS_MIN_LFM_0800_CBO4_LLC_TAG_BHRY_PMA0_BP2</v>
      </c>
      <c r="AK1137" s="6" t="str">
        <f t="shared" ref="AK1137:AK1149" si="479">$C1138</f>
        <v>SSA_CCF_HRY_E_BEGIN_TITO_CLRS_MIN_LFM_0800_CBO4_LLC_DAT_BISR_PMA0_BP0</v>
      </c>
      <c r="AU1137" s="6" t="s">
        <v>2206</v>
      </c>
      <c r="AV1137" s="6" t="s">
        <v>2209</v>
      </c>
      <c r="AW1137" s="6" t="s">
        <v>2209</v>
      </c>
      <c r="AX1137" s="6" t="s">
        <v>2212</v>
      </c>
      <c r="AY1137" s="6" t="s">
        <v>455</v>
      </c>
      <c r="DF1137" s="6">
        <v>0.02</v>
      </c>
      <c r="DG1137" s="6">
        <v>0</v>
      </c>
      <c r="DO1137" s="6" t="s">
        <v>2260</v>
      </c>
    </row>
    <row r="1138" spans="1:119" s="6" customFormat="1" x14ac:dyDescent="0.25">
      <c r="A1138" s="6" t="s">
        <v>122</v>
      </c>
      <c r="B1138" s="6" t="s">
        <v>132</v>
      </c>
      <c r="C1138" s="6" t="str">
        <f t="shared" si="471"/>
        <v>SSA_CCF_HRY_E_BEGIN_TITO_CLRS_MIN_LFM_0800_CBO4_LLC_DAT_BISR_PMA0_BP0</v>
      </c>
      <c r="D1138" s="6" t="s">
        <v>440</v>
      </c>
      <c r="E1138" s="6" t="s">
        <v>446</v>
      </c>
      <c r="F1138" s="6" t="s">
        <v>455</v>
      </c>
      <c r="G1138" s="6" t="s">
        <v>461</v>
      </c>
      <c r="H1138" s="6" t="s">
        <v>463</v>
      </c>
      <c r="I1138" s="6" t="s">
        <v>464</v>
      </c>
      <c r="J1138" s="6" t="s">
        <v>475</v>
      </c>
      <c r="K1138" s="6" t="s">
        <v>476</v>
      </c>
      <c r="L1138" s="6" t="s">
        <v>479</v>
      </c>
      <c r="M1138" s="6" t="s">
        <v>555</v>
      </c>
      <c r="N1138" s="6" t="s">
        <v>775</v>
      </c>
      <c r="O1138" s="6" t="s">
        <v>782</v>
      </c>
      <c r="P1138" s="6" t="s">
        <v>813</v>
      </c>
      <c r="Q1138" s="6" t="s">
        <v>969</v>
      </c>
      <c r="R1138" s="6" t="s">
        <v>991</v>
      </c>
      <c r="S1138" s="6" t="s">
        <v>1018</v>
      </c>
      <c r="T1138" s="6" t="s">
        <v>1951</v>
      </c>
      <c r="U1138" s="6" t="s">
        <v>2120</v>
      </c>
      <c r="V1138" s="6" t="s">
        <v>2122</v>
      </c>
      <c r="W1138" s="6" t="s">
        <v>2120</v>
      </c>
      <c r="X1138" s="6" t="s">
        <v>2124</v>
      </c>
      <c r="Y1138" s="6" t="s">
        <v>2123</v>
      </c>
      <c r="Z1138" s="6">
        <f t="shared" si="451"/>
        <v>10</v>
      </c>
      <c r="AA1138" s="6" t="s">
        <v>2134</v>
      </c>
      <c r="AB1138" s="6" t="str">
        <f t="shared" si="472"/>
        <v>SSA_CCF_HRY_E_BEGIN_TITO_CLRS_MIN_LFM_0800_CBO4_LLC_TAG_BHRY_PMA0_BP2</v>
      </c>
      <c r="AC1138" s="6" t="str">
        <f>$C1139</f>
        <v>SSA_CCF_HRY_E_BEGIN_TITO_CLRS_MIN_LFM_0800_CBO4_LLC_TAG_BHRY_PMA0_BP2</v>
      </c>
      <c r="AD1138" s="6" t="str">
        <f t="shared" si="473"/>
        <v>SSA_CCF_HRY_E_BEGIN_TITO_CLRS_MIN_LFM_0800_CBO4_LLC_TAG_BHRY_PMA0_BP2</v>
      </c>
      <c r="AE1138" s="6" t="str">
        <f t="shared" si="474"/>
        <v>SSA_CCF_HRY_E_BEGIN_TITO_CLRS_MIN_LFM_0800_CBO4_LLC_TAG_BHRY_PMA0_BP2</v>
      </c>
      <c r="AF1138" s="6" t="str">
        <f t="shared" si="475"/>
        <v>SSA_CCF_HRY_E_BEGIN_TITO_CLRS_MIN_LFM_0800_CBO4_LLC_TAG_BHRY_PMA0_BP2</v>
      </c>
      <c r="AG1138" s="6" t="str">
        <f t="shared" si="476"/>
        <v>SSA_CCF_HRY_E_BEGIN_TITO_CLRS_MIN_LFM_0800_CBO4_LLC_TAG_BHRY_PMA0_BP2</v>
      </c>
      <c r="AH1138" s="6" t="str">
        <f t="shared" si="477"/>
        <v>SSA_CCF_HRY_E_BEGIN_TITO_CLRS_MIN_LFM_0800_CBO4_LLC_TAG_BHRY_PMA0_BP2</v>
      </c>
      <c r="AI1138" s="6" t="str">
        <f t="shared" si="478"/>
        <v>SSA_CCF_HRY_E_BEGIN_TITO_CLRS_MIN_LFM_0800_CBO4_LLC_TAG_BHRY_PMA0_BP2</v>
      </c>
      <c r="AJ1138" s="6" t="str">
        <f>$C1139</f>
        <v>SSA_CCF_HRY_E_BEGIN_TITO_CLRS_MIN_LFM_0800_CBO4_LLC_TAG_BHRY_PMA0_BP2</v>
      </c>
      <c r="AK1138" s="6" t="str">
        <f t="shared" si="479"/>
        <v>SSA_CCF_HRY_E_BEGIN_TITO_CLRS_MIN_LFM_0800_CBO4_LLC_TAG_BHRY_PMA0_BP2</v>
      </c>
      <c r="AU1138" s="6" t="s">
        <v>2206</v>
      </c>
      <c r="AV1138" s="6" t="s">
        <v>2209</v>
      </c>
      <c r="AW1138" s="6" t="s">
        <v>2209</v>
      </c>
      <c r="AX1138" s="6" t="s">
        <v>2212</v>
      </c>
      <c r="AY1138" s="6" t="s">
        <v>455</v>
      </c>
      <c r="DF1138" s="6">
        <v>0.02</v>
      </c>
      <c r="DG1138" s="6">
        <v>0</v>
      </c>
      <c r="DO1138" s="6" t="s">
        <v>2260</v>
      </c>
    </row>
    <row r="1139" spans="1:119" s="6" customFormat="1" x14ac:dyDescent="0.25">
      <c r="A1139" s="6" t="s">
        <v>122</v>
      </c>
      <c r="B1139" s="6" t="s">
        <v>132</v>
      </c>
      <c r="C1139" s="6" t="str">
        <f t="shared" si="471"/>
        <v>SSA_CCF_HRY_E_BEGIN_TITO_CLRS_MIN_LFM_0800_CBO4_LLC_TAG_BHRY_PMA0_BP2</v>
      </c>
      <c r="D1139" s="6" t="s">
        <v>440</v>
      </c>
      <c r="E1139" s="6" t="s">
        <v>446</v>
      </c>
      <c r="F1139" s="6" t="s">
        <v>455</v>
      </c>
      <c r="G1139" s="6" t="s">
        <v>461</v>
      </c>
      <c r="H1139" s="6" t="s">
        <v>463</v>
      </c>
      <c r="I1139" s="6" t="s">
        <v>464</v>
      </c>
      <c r="J1139" s="6" t="s">
        <v>475</v>
      </c>
      <c r="K1139" s="6" t="s">
        <v>476</v>
      </c>
      <c r="L1139" s="6" t="s">
        <v>479</v>
      </c>
      <c r="M1139" s="6" t="s">
        <v>556</v>
      </c>
      <c r="N1139" s="6" t="s">
        <v>775</v>
      </c>
      <c r="O1139" s="6" t="s">
        <v>782</v>
      </c>
      <c r="P1139" s="6" t="s">
        <v>814</v>
      </c>
      <c r="Q1139" s="6" t="s">
        <v>969</v>
      </c>
      <c r="R1139" s="6" t="s">
        <v>991</v>
      </c>
      <c r="S1139" s="6" t="s">
        <v>1019</v>
      </c>
      <c r="T1139" s="6" t="s">
        <v>1952</v>
      </c>
      <c r="U1139" s="6" t="s">
        <v>2120</v>
      </c>
      <c r="V1139" s="6" t="s">
        <v>2122</v>
      </c>
      <c r="W1139" s="6" t="s">
        <v>2120</v>
      </c>
      <c r="X1139" s="6" t="s">
        <v>2123</v>
      </c>
      <c r="Y1139" s="6" t="s">
        <v>2124</v>
      </c>
      <c r="Z1139" s="6">
        <f t="shared" si="451"/>
        <v>10</v>
      </c>
      <c r="AA1139" s="6" t="s">
        <v>2134</v>
      </c>
      <c r="AB1139" s="6" t="str">
        <f t="shared" si="472"/>
        <v>SSA_CCF_HRY_E_BEGIN_TITO_CLRS_MIN_LFM_0800_CBO4_LLC_TAG_BISR_PMA0_BP2</v>
      </c>
      <c r="AC1139" s="6" t="str">
        <f>$C1141</f>
        <v>SSA_CCF_HRY_E_BEGIN_TITO_SAN_MIN_LFM_0800_CBO4_SAR_BHRY_PMA0_BP6</v>
      </c>
      <c r="AD1139" s="6" t="str">
        <f t="shared" si="473"/>
        <v>SSA_CCF_HRY_E_BEGIN_TITO_CLRS_MIN_LFM_0800_CBO4_LLC_TAG_BISR_PMA0_BP2</v>
      </c>
      <c r="AE1139" s="6" t="str">
        <f t="shared" si="474"/>
        <v>SSA_CCF_HRY_E_BEGIN_TITO_CLRS_MIN_LFM_0800_CBO4_LLC_TAG_BISR_PMA0_BP2</v>
      </c>
      <c r="AF1139" s="6" t="str">
        <f t="shared" si="475"/>
        <v>SSA_CCF_HRY_E_BEGIN_TITO_CLRS_MIN_LFM_0800_CBO4_LLC_TAG_BISR_PMA0_BP2</v>
      </c>
      <c r="AG1139" s="6" t="str">
        <f t="shared" si="476"/>
        <v>SSA_CCF_HRY_E_BEGIN_TITO_CLRS_MIN_LFM_0800_CBO4_LLC_TAG_BISR_PMA0_BP2</v>
      </c>
      <c r="AH1139" s="6" t="str">
        <f t="shared" si="477"/>
        <v>SSA_CCF_HRY_E_BEGIN_TITO_CLRS_MIN_LFM_0800_CBO4_LLC_TAG_BISR_PMA0_BP2</v>
      </c>
      <c r="AI1139" s="6" t="str">
        <f t="shared" si="478"/>
        <v>SSA_CCF_HRY_E_BEGIN_TITO_CLRS_MIN_LFM_0800_CBO4_LLC_TAG_BISR_PMA0_BP2</v>
      </c>
      <c r="AJ1139" s="6" t="str">
        <f>$C1141</f>
        <v>SSA_CCF_HRY_E_BEGIN_TITO_SAN_MIN_LFM_0800_CBO4_SAR_BHRY_PMA0_BP6</v>
      </c>
      <c r="AK1139" s="6" t="str">
        <f t="shared" si="479"/>
        <v>SSA_CCF_HRY_E_BEGIN_TITO_CLRS_MIN_LFM_0800_CBO4_LLC_TAG_BISR_PMA0_BP2</v>
      </c>
      <c r="AU1139" s="6" t="s">
        <v>2206</v>
      </c>
      <c r="AV1139" s="6" t="s">
        <v>2209</v>
      </c>
      <c r="AW1139" s="6" t="s">
        <v>2209</v>
      </c>
      <c r="AX1139" s="6" t="s">
        <v>2212</v>
      </c>
      <c r="AY1139" s="6" t="s">
        <v>455</v>
      </c>
      <c r="DF1139" s="6">
        <v>0.02</v>
      </c>
      <c r="DG1139" s="6">
        <v>0</v>
      </c>
      <c r="DO1139" s="6" t="s">
        <v>2260</v>
      </c>
    </row>
    <row r="1140" spans="1:119" s="6" customFormat="1" x14ac:dyDescent="0.25">
      <c r="A1140" s="6" t="s">
        <v>122</v>
      </c>
      <c r="B1140" s="6" t="s">
        <v>132</v>
      </c>
      <c r="C1140" s="6" t="str">
        <f t="shared" si="471"/>
        <v>SSA_CCF_HRY_E_BEGIN_TITO_CLRS_MIN_LFM_0800_CBO4_LLC_TAG_BISR_PMA0_BP2</v>
      </c>
      <c r="D1140" s="6" t="s">
        <v>440</v>
      </c>
      <c r="E1140" s="6" t="s">
        <v>446</v>
      </c>
      <c r="F1140" s="6" t="s">
        <v>455</v>
      </c>
      <c r="G1140" s="6" t="s">
        <v>461</v>
      </c>
      <c r="H1140" s="6" t="s">
        <v>463</v>
      </c>
      <c r="I1140" s="6" t="s">
        <v>464</v>
      </c>
      <c r="J1140" s="6" t="s">
        <v>475</v>
      </c>
      <c r="K1140" s="6" t="s">
        <v>476</v>
      </c>
      <c r="L1140" s="6" t="s">
        <v>479</v>
      </c>
      <c r="M1140" s="6" t="s">
        <v>557</v>
      </c>
      <c r="N1140" s="6" t="s">
        <v>775</v>
      </c>
      <c r="O1140" s="6" t="s">
        <v>782</v>
      </c>
      <c r="P1140" s="6" t="s">
        <v>815</v>
      </c>
      <c r="Q1140" s="6" t="s">
        <v>969</v>
      </c>
      <c r="R1140" s="6" t="s">
        <v>991</v>
      </c>
      <c r="S1140" s="6" t="s">
        <v>1020</v>
      </c>
      <c r="T1140" s="6" t="s">
        <v>1953</v>
      </c>
      <c r="U1140" s="6" t="s">
        <v>2120</v>
      </c>
      <c r="V1140" s="6" t="s">
        <v>2122</v>
      </c>
      <c r="W1140" s="6" t="s">
        <v>2120</v>
      </c>
      <c r="X1140" s="6" t="s">
        <v>2123</v>
      </c>
      <c r="Y1140" s="6" t="s">
        <v>2123</v>
      </c>
      <c r="Z1140" s="6">
        <f t="shared" si="451"/>
        <v>10</v>
      </c>
      <c r="AA1140" s="6" t="s">
        <v>2134</v>
      </c>
      <c r="AB1140" s="6" t="str">
        <f t="shared" si="472"/>
        <v>SSA_CCF_HRY_E_BEGIN_TITO_SAN_MIN_LFM_0800_CBO4_SAR_BHRY_PMA0_BP6</v>
      </c>
      <c r="AC1140" s="6" t="str">
        <f>$C1141</f>
        <v>SSA_CCF_HRY_E_BEGIN_TITO_SAN_MIN_LFM_0800_CBO4_SAR_BHRY_PMA0_BP6</v>
      </c>
      <c r="AD1140" s="6" t="str">
        <f t="shared" si="473"/>
        <v>SSA_CCF_HRY_E_BEGIN_TITO_SAN_MIN_LFM_0800_CBO4_SAR_BHRY_PMA0_BP6</v>
      </c>
      <c r="AE1140" s="6" t="str">
        <f t="shared" si="474"/>
        <v>SSA_CCF_HRY_E_BEGIN_TITO_SAN_MIN_LFM_0800_CBO4_SAR_BHRY_PMA0_BP6</v>
      </c>
      <c r="AF1140" s="6" t="str">
        <f t="shared" si="475"/>
        <v>SSA_CCF_HRY_E_BEGIN_TITO_SAN_MIN_LFM_0800_CBO4_SAR_BHRY_PMA0_BP6</v>
      </c>
      <c r="AG1140" s="6" t="str">
        <f t="shared" si="476"/>
        <v>SSA_CCF_HRY_E_BEGIN_TITO_SAN_MIN_LFM_0800_CBO4_SAR_BHRY_PMA0_BP6</v>
      </c>
      <c r="AH1140" s="6" t="str">
        <f t="shared" si="477"/>
        <v>SSA_CCF_HRY_E_BEGIN_TITO_SAN_MIN_LFM_0800_CBO4_SAR_BHRY_PMA0_BP6</v>
      </c>
      <c r="AI1140" s="6" t="str">
        <f t="shared" si="478"/>
        <v>SSA_CCF_HRY_E_BEGIN_TITO_SAN_MIN_LFM_0800_CBO4_SAR_BHRY_PMA0_BP6</v>
      </c>
      <c r="AJ1140" s="6" t="str">
        <f>$C1141</f>
        <v>SSA_CCF_HRY_E_BEGIN_TITO_SAN_MIN_LFM_0800_CBO4_SAR_BHRY_PMA0_BP6</v>
      </c>
      <c r="AK1140" s="6" t="str">
        <f t="shared" si="479"/>
        <v>SSA_CCF_HRY_E_BEGIN_TITO_SAN_MIN_LFM_0800_CBO4_SAR_BHRY_PMA0_BP6</v>
      </c>
      <c r="AU1140" s="6" t="s">
        <v>2206</v>
      </c>
      <c r="AV1140" s="6" t="s">
        <v>2209</v>
      </c>
      <c r="AW1140" s="6" t="s">
        <v>2209</v>
      </c>
      <c r="AX1140" s="6" t="s">
        <v>2212</v>
      </c>
      <c r="AY1140" s="6" t="s">
        <v>455</v>
      </c>
      <c r="DF1140" s="6">
        <v>0.02</v>
      </c>
      <c r="DG1140" s="6">
        <v>0</v>
      </c>
      <c r="DO1140" s="6" t="s">
        <v>2260</v>
      </c>
    </row>
    <row r="1141" spans="1:119" s="6" customFormat="1" x14ac:dyDescent="0.25">
      <c r="A1141" s="6" t="s">
        <v>122</v>
      </c>
      <c r="B1141" s="6" t="s">
        <v>132</v>
      </c>
      <c r="C1141" s="6" t="str">
        <f t="shared" si="471"/>
        <v>SSA_CCF_HRY_E_BEGIN_TITO_SAN_MIN_LFM_0800_CBO4_SAR_BHRY_PMA0_BP6</v>
      </c>
      <c r="D1141" s="6" t="s">
        <v>440</v>
      </c>
      <c r="E1141" s="6" t="s">
        <v>446</v>
      </c>
      <c r="F1141" s="6" t="s">
        <v>455</v>
      </c>
      <c r="G1141" s="6" t="s">
        <v>461</v>
      </c>
      <c r="H1141" s="6" t="s">
        <v>463</v>
      </c>
      <c r="I1141" s="6" t="s">
        <v>465</v>
      </c>
      <c r="J1141" s="6" t="s">
        <v>475</v>
      </c>
      <c r="K1141" s="6" t="s">
        <v>476</v>
      </c>
      <c r="L1141" s="6" t="s">
        <v>479</v>
      </c>
      <c r="M1141" s="6" t="s">
        <v>558</v>
      </c>
      <c r="N1141" s="6" t="s">
        <v>776</v>
      </c>
      <c r="O1141" s="6" t="s">
        <v>782</v>
      </c>
      <c r="P1141" s="6" t="s">
        <v>816</v>
      </c>
      <c r="Q1141" s="6" t="s">
        <v>969</v>
      </c>
      <c r="R1141" s="6" t="s">
        <v>991</v>
      </c>
      <c r="S1141" s="6" t="s">
        <v>1021</v>
      </c>
      <c r="T1141" s="6" t="s">
        <v>1954</v>
      </c>
      <c r="U1141" s="6" t="s">
        <v>2120</v>
      </c>
      <c r="V1141" s="6" t="s">
        <v>2122</v>
      </c>
      <c r="W1141" s="6" t="s">
        <v>2120</v>
      </c>
      <c r="X1141" s="6" t="s">
        <v>2125</v>
      </c>
      <c r="Y1141" s="6" t="s">
        <v>2124</v>
      </c>
      <c r="Z1141" s="6">
        <f t="shared" si="451"/>
        <v>10</v>
      </c>
      <c r="AA1141" s="6" t="s">
        <v>2134</v>
      </c>
      <c r="AB1141" s="6" t="str">
        <f t="shared" si="472"/>
        <v>SSA_CCF_HRY_E_BEGIN_TITO_SAN_MIN_LFM_0800_CBO4_SAR_BISR_PMA0_BP6</v>
      </c>
      <c r="AC1141" s="6" t="str">
        <f>$C1143</f>
        <v>LSA_CCF_HRY_E_BEGIN_TITO_CLR_MIN_LFM_0800_CBO4_LSA_ALL_BHRY_PMA0_BP4</v>
      </c>
      <c r="AD1141" s="6" t="str">
        <f t="shared" si="473"/>
        <v>SSA_CCF_HRY_E_BEGIN_TITO_SAN_MIN_LFM_0800_CBO4_SAR_BISR_PMA0_BP6</v>
      </c>
      <c r="AE1141" s="6" t="str">
        <f t="shared" si="474"/>
        <v>SSA_CCF_HRY_E_BEGIN_TITO_SAN_MIN_LFM_0800_CBO4_SAR_BISR_PMA0_BP6</v>
      </c>
      <c r="AF1141" s="6" t="str">
        <f t="shared" si="475"/>
        <v>SSA_CCF_HRY_E_BEGIN_TITO_SAN_MIN_LFM_0800_CBO4_SAR_BISR_PMA0_BP6</v>
      </c>
      <c r="AG1141" s="6" t="str">
        <f t="shared" si="476"/>
        <v>SSA_CCF_HRY_E_BEGIN_TITO_SAN_MIN_LFM_0800_CBO4_SAR_BISR_PMA0_BP6</v>
      </c>
      <c r="AH1141" s="6" t="str">
        <f t="shared" si="477"/>
        <v>SSA_CCF_HRY_E_BEGIN_TITO_SAN_MIN_LFM_0800_CBO4_SAR_BISR_PMA0_BP6</v>
      </c>
      <c r="AI1141" s="6" t="str">
        <f t="shared" si="478"/>
        <v>SSA_CCF_HRY_E_BEGIN_TITO_SAN_MIN_LFM_0800_CBO4_SAR_BISR_PMA0_BP6</v>
      </c>
      <c r="AJ1141" s="6" t="str">
        <f>$C1143</f>
        <v>LSA_CCF_HRY_E_BEGIN_TITO_CLR_MIN_LFM_0800_CBO4_LSA_ALL_BHRY_PMA0_BP4</v>
      </c>
      <c r="AK1141" s="6" t="str">
        <f t="shared" si="479"/>
        <v>SSA_CCF_HRY_E_BEGIN_TITO_SAN_MIN_LFM_0800_CBO4_SAR_BISR_PMA0_BP6</v>
      </c>
      <c r="AU1141" s="6" t="s">
        <v>2206</v>
      </c>
      <c r="AV1141" s="6" t="s">
        <v>2210</v>
      </c>
      <c r="AW1141" s="6" t="s">
        <v>2210</v>
      </c>
      <c r="AX1141" s="6" t="s">
        <v>2212</v>
      </c>
      <c r="AY1141" s="6" t="s">
        <v>455</v>
      </c>
      <c r="DF1141" s="6">
        <v>0.02</v>
      </c>
      <c r="DG1141" s="6">
        <v>0</v>
      </c>
      <c r="DO1141" s="6" t="s">
        <v>2260</v>
      </c>
    </row>
    <row r="1142" spans="1:119" s="6" customFormat="1" x14ac:dyDescent="0.25">
      <c r="A1142" s="6" t="s">
        <v>122</v>
      </c>
      <c r="B1142" s="6" t="s">
        <v>132</v>
      </c>
      <c r="C1142" s="6" t="str">
        <f t="shared" si="471"/>
        <v>SSA_CCF_HRY_E_BEGIN_TITO_SAN_MIN_LFM_0800_CBO4_SAR_BISR_PMA0_BP6</v>
      </c>
      <c r="D1142" s="6" t="s">
        <v>440</v>
      </c>
      <c r="E1142" s="6" t="s">
        <v>446</v>
      </c>
      <c r="F1142" s="6" t="s">
        <v>455</v>
      </c>
      <c r="G1142" s="6" t="s">
        <v>461</v>
      </c>
      <c r="H1142" s="6" t="s">
        <v>463</v>
      </c>
      <c r="I1142" s="6" t="s">
        <v>465</v>
      </c>
      <c r="J1142" s="6" t="s">
        <v>475</v>
      </c>
      <c r="K1142" s="6" t="s">
        <v>476</v>
      </c>
      <c r="L1142" s="6" t="s">
        <v>479</v>
      </c>
      <c r="M1142" s="6" t="s">
        <v>559</v>
      </c>
      <c r="N1142" s="6" t="s">
        <v>776</v>
      </c>
      <c r="O1142" s="6" t="s">
        <v>782</v>
      </c>
      <c r="P1142" s="6" t="s">
        <v>817</v>
      </c>
      <c r="Q1142" s="6" t="s">
        <v>969</v>
      </c>
      <c r="R1142" s="6" t="s">
        <v>991</v>
      </c>
      <c r="S1142" s="6" t="s">
        <v>1022</v>
      </c>
      <c r="T1142" s="6" t="s">
        <v>1955</v>
      </c>
      <c r="U1142" s="6" t="s">
        <v>2120</v>
      </c>
      <c r="V1142" s="6" t="s">
        <v>2122</v>
      </c>
      <c r="W1142" s="6" t="s">
        <v>2120</v>
      </c>
      <c r="X1142" s="6" t="s">
        <v>2125</v>
      </c>
      <c r="Y1142" s="6" t="s">
        <v>2123</v>
      </c>
      <c r="Z1142" s="6">
        <f t="shared" si="451"/>
        <v>10</v>
      </c>
      <c r="AA1142" s="6" t="s">
        <v>2134</v>
      </c>
      <c r="AB1142" s="6" t="str">
        <f t="shared" si="472"/>
        <v>LSA_CCF_HRY_E_BEGIN_TITO_CLR_MIN_LFM_0800_CBO4_LSA_ALL_BHRY_PMA0_BP4</v>
      </c>
      <c r="AC1142" s="6" t="str">
        <f>$C1143</f>
        <v>LSA_CCF_HRY_E_BEGIN_TITO_CLR_MIN_LFM_0800_CBO4_LSA_ALL_BHRY_PMA0_BP4</v>
      </c>
      <c r="AD1142" s="6" t="str">
        <f t="shared" si="473"/>
        <v>LSA_CCF_HRY_E_BEGIN_TITO_CLR_MIN_LFM_0800_CBO4_LSA_ALL_BHRY_PMA0_BP4</v>
      </c>
      <c r="AE1142" s="6" t="str">
        <f t="shared" si="474"/>
        <v>LSA_CCF_HRY_E_BEGIN_TITO_CLR_MIN_LFM_0800_CBO4_LSA_ALL_BHRY_PMA0_BP4</v>
      </c>
      <c r="AF1142" s="6" t="str">
        <f t="shared" si="475"/>
        <v>LSA_CCF_HRY_E_BEGIN_TITO_CLR_MIN_LFM_0800_CBO4_LSA_ALL_BHRY_PMA0_BP4</v>
      </c>
      <c r="AG1142" s="6" t="str">
        <f t="shared" si="476"/>
        <v>LSA_CCF_HRY_E_BEGIN_TITO_CLR_MIN_LFM_0800_CBO4_LSA_ALL_BHRY_PMA0_BP4</v>
      </c>
      <c r="AH1142" s="6" t="str">
        <f t="shared" si="477"/>
        <v>LSA_CCF_HRY_E_BEGIN_TITO_CLR_MIN_LFM_0800_CBO4_LSA_ALL_BHRY_PMA0_BP4</v>
      </c>
      <c r="AI1142" s="6" t="str">
        <f t="shared" si="478"/>
        <v>LSA_CCF_HRY_E_BEGIN_TITO_CLR_MIN_LFM_0800_CBO4_LSA_ALL_BHRY_PMA0_BP4</v>
      </c>
      <c r="AJ1142" s="6" t="str">
        <f>$C1143</f>
        <v>LSA_CCF_HRY_E_BEGIN_TITO_CLR_MIN_LFM_0800_CBO4_LSA_ALL_BHRY_PMA0_BP4</v>
      </c>
      <c r="AK1142" s="6" t="str">
        <f t="shared" si="479"/>
        <v>LSA_CCF_HRY_E_BEGIN_TITO_CLR_MIN_LFM_0800_CBO4_LSA_ALL_BHRY_PMA0_BP4</v>
      </c>
      <c r="AU1142" s="6" t="s">
        <v>2206</v>
      </c>
      <c r="AV1142" s="6" t="s">
        <v>2210</v>
      </c>
      <c r="AW1142" s="6" t="s">
        <v>2210</v>
      </c>
      <c r="AX1142" s="6" t="s">
        <v>2212</v>
      </c>
      <c r="AY1142" s="6" t="s">
        <v>455</v>
      </c>
      <c r="DF1142" s="6">
        <v>0.02</v>
      </c>
      <c r="DG1142" s="6">
        <v>0</v>
      </c>
      <c r="DO1142" s="6" t="s">
        <v>2260</v>
      </c>
    </row>
    <row r="1143" spans="1:119" s="6" customFormat="1" x14ac:dyDescent="0.25">
      <c r="A1143" s="6" t="s">
        <v>122</v>
      </c>
      <c r="B1143" s="6" t="s">
        <v>132</v>
      </c>
      <c r="C1143" s="6" t="str">
        <f t="shared" si="471"/>
        <v>LSA_CCF_HRY_E_BEGIN_TITO_CLR_MIN_LFM_0800_CBO4_LSA_ALL_BHRY_PMA0_BP4</v>
      </c>
      <c r="D1143" s="6" t="s">
        <v>441</v>
      </c>
      <c r="E1143" s="6" t="s">
        <v>446</v>
      </c>
      <c r="F1143" s="6" t="s">
        <v>455</v>
      </c>
      <c r="G1143" s="6" t="s">
        <v>461</v>
      </c>
      <c r="H1143" s="6" t="s">
        <v>463</v>
      </c>
      <c r="I1143" s="6" t="s">
        <v>466</v>
      </c>
      <c r="J1143" s="6" t="s">
        <v>475</v>
      </c>
      <c r="K1143" s="6" t="s">
        <v>476</v>
      </c>
      <c r="L1143" s="6" t="s">
        <v>479</v>
      </c>
      <c r="M1143" s="6" t="s">
        <v>560</v>
      </c>
      <c r="N1143" s="6" t="s">
        <v>776</v>
      </c>
      <c r="O1143" s="6" t="s">
        <v>782</v>
      </c>
      <c r="P1143" s="6" t="s">
        <v>818</v>
      </c>
      <c r="Q1143" s="6" t="s">
        <v>970</v>
      </c>
      <c r="R1143" s="6" t="s">
        <v>991</v>
      </c>
      <c r="S1143" s="6" t="s">
        <v>1005</v>
      </c>
      <c r="T1143" s="6" t="s">
        <v>1938</v>
      </c>
      <c r="U1143" s="6" t="s">
        <v>2120</v>
      </c>
      <c r="V1143" s="6" t="s">
        <v>2122</v>
      </c>
      <c r="W1143" s="6" t="s">
        <v>2120</v>
      </c>
      <c r="X1143" s="6" t="s">
        <v>2126</v>
      </c>
      <c r="Y1143" s="6" t="s">
        <v>2124</v>
      </c>
      <c r="Z1143" s="6">
        <f t="shared" si="451"/>
        <v>10</v>
      </c>
      <c r="AA1143" s="6" t="s">
        <v>2134</v>
      </c>
      <c r="AB1143" s="6" t="str">
        <f t="shared" si="472"/>
        <v>LSA_CCF_HRY_E_BEGIN_TITO_CLR_MIN_LFM_0800_CBO4_LSA_ALL_BISR_PMA0_BP4</v>
      </c>
      <c r="AC1143" s="6" t="str">
        <f>$C1145</f>
        <v>SSA_CCF_HRY_E_BEGIN_TITO_CLRS_MIN_LFM_0800_CBO5_LLC_DAT_BHRY_PMA0_BP1</v>
      </c>
      <c r="AD1143" s="6" t="str">
        <f t="shared" si="473"/>
        <v>LSA_CCF_HRY_E_BEGIN_TITO_CLR_MIN_LFM_0800_CBO4_LSA_ALL_BISR_PMA0_BP4</v>
      </c>
      <c r="AE1143" s="6" t="str">
        <f t="shared" si="474"/>
        <v>LSA_CCF_HRY_E_BEGIN_TITO_CLR_MIN_LFM_0800_CBO4_LSA_ALL_BISR_PMA0_BP4</v>
      </c>
      <c r="AF1143" s="6" t="str">
        <f t="shared" si="475"/>
        <v>LSA_CCF_HRY_E_BEGIN_TITO_CLR_MIN_LFM_0800_CBO4_LSA_ALL_BISR_PMA0_BP4</v>
      </c>
      <c r="AG1143" s="6" t="str">
        <f t="shared" si="476"/>
        <v>LSA_CCF_HRY_E_BEGIN_TITO_CLR_MIN_LFM_0800_CBO4_LSA_ALL_BISR_PMA0_BP4</v>
      </c>
      <c r="AH1143" s="6" t="str">
        <f t="shared" si="477"/>
        <v>LSA_CCF_HRY_E_BEGIN_TITO_CLR_MIN_LFM_0800_CBO4_LSA_ALL_BISR_PMA0_BP4</v>
      </c>
      <c r="AI1143" s="6" t="str">
        <f t="shared" si="478"/>
        <v>LSA_CCF_HRY_E_BEGIN_TITO_CLR_MIN_LFM_0800_CBO4_LSA_ALL_BISR_PMA0_BP4</v>
      </c>
      <c r="AJ1143" s="6" t="str">
        <f>$C1145</f>
        <v>SSA_CCF_HRY_E_BEGIN_TITO_CLRS_MIN_LFM_0800_CBO5_LLC_DAT_BHRY_PMA0_BP1</v>
      </c>
      <c r="AK1143" s="6" t="str">
        <f t="shared" si="479"/>
        <v>LSA_CCF_HRY_E_BEGIN_TITO_CLR_MIN_LFM_0800_CBO4_LSA_ALL_BISR_PMA0_BP4</v>
      </c>
      <c r="AU1143" s="6" t="s">
        <v>2206</v>
      </c>
      <c r="AV1143" s="6" t="s">
        <v>2210</v>
      </c>
      <c r="AW1143" s="6" t="s">
        <v>2210</v>
      </c>
      <c r="AX1143" s="6" t="s">
        <v>2212</v>
      </c>
      <c r="AY1143" s="6" t="s">
        <v>455</v>
      </c>
      <c r="DF1143" s="6">
        <v>0.02</v>
      </c>
      <c r="DG1143" s="6">
        <v>0</v>
      </c>
      <c r="DO1143" s="6" t="s">
        <v>2260</v>
      </c>
    </row>
    <row r="1144" spans="1:119" s="6" customFormat="1" x14ac:dyDescent="0.25">
      <c r="A1144" s="6" t="s">
        <v>122</v>
      </c>
      <c r="B1144" s="6" t="s">
        <v>132</v>
      </c>
      <c r="C1144" s="6" t="str">
        <f t="shared" si="471"/>
        <v>LSA_CCF_HRY_E_BEGIN_TITO_CLR_MIN_LFM_0800_CBO4_LSA_ALL_BISR_PMA0_BP4</v>
      </c>
      <c r="D1144" s="6" t="s">
        <v>441</v>
      </c>
      <c r="E1144" s="6" t="s">
        <v>446</v>
      </c>
      <c r="F1144" s="6" t="s">
        <v>455</v>
      </c>
      <c r="G1144" s="6" t="s">
        <v>461</v>
      </c>
      <c r="H1144" s="6" t="s">
        <v>463</v>
      </c>
      <c r="I1144" s="6" t="s">
        <v>466</v>
      </c>
      <c r="J1144" s="6" t="s">
        <v>475</v>
      </c>
      <c r="K1144" s="6" t="s">
        <v>476</v>
      </c>
      <c r="L1144" s="6" t="s">
        <v>479</v>
      </c>
      <c r="M1144" s="6" t="s">
        <v>561</v>
      </c>
      <c r="N1144" s="6" t="s">
        <v>776</v>
      </c>
      <c r="O1144" s="6" t="s">
        <v>782</v>
      </c>
      <c r="P1144" s="6" t="s">
        <v>819</v>
      </c>
      <c r="Q1144" s="6" t="s">
        <v>970</v>
      </c>
      <c r="R1144" s="6" t="s">
        <v>991</v>
      </c>
      <c r="S1144" s="6" t="s">
        <v>1006</v>
      </c>
      <c r="T1144" s="6" t="s">
        <v>1939</v>
      </c>
      <c r="U1144" s="6" t="s">
        <v>2120</v>
      </c>
      <c r="V1144" s="6" t="s">
        <v>2122</v>
      </c>
      <c r="W1144" s="6" t="s">
        <v>2120</v>
      </c>
      <c r="X1144" s="6" t="s">
        <v>2126</v>
      </c>
      <c r="Y1144" s="6" t="s">
        <v>2123</v>
      </c>
      <c r="Z1144" s="6">
        <f t="shared" si="451"/>
        <v>10</v>
      </c>
      <c r="AA1144" s="6" t="s">
        <v>2134</v>
      </c>
      <c r="AB1144" s="6" t="str">
        <f t="shared" si="472"/>
        <v>SSA_CCF_HRY_E_BEGIN_TITO_CLRS_MIN_LFM_0800_CBO5_LLC_DAT_BHRY_PMA0_BP1</v>
      </c>
      <c r="AC1144" s="6" t="str">
        <f>$C1145</f>
        <v>SSA_CCF_HRY_E_BEGIN_TITO_CLRS_MIN_LFM_0800_CBO5_LLC_DAT_BHRY_PMA0_BP1</v>
      </c>
      <c r="AD1144" s="6" t="str">
        <f t="shared" si="473"/>
        <v>SSA_CCF_HRY_E_BEGIN_TITO_CLRS_MIN_LFM_0800_CBO5_LLC_DAT_BHRY_PMA0_BP1</v>
      </c>
      <c r="AE1144" s="6" t="str">
        <f t="shared" si="474"/>
        <v>SSA_CCF_HRY_E_BEGIN_TITO_CLRS_MIN_LFM_0800_CBO5_LLC_DAT_BHRY_PMA0_BP1</v>
      </c>
      <c r="AF1144" s="6" t="str">
        <f t="shared" si="475"/>
        <v>SSA_CCF_HRY_E_BEGIN_TITO_CLRS_MIN_LFM_0800_CBO5_LLC_DAT_BHRY_PMA0_BP1</v>
      </c>
      <c r="AG1144" s="6" t="str">
        <f t="shared" si="476"/>
        <v>SSA_CCF_HRY_E_BEGIN_TITO_CLRS_MIN_LFM_0800_CBO5_LLC_DAT_BHRY_PMA0_BP1</v>
      </c>
      <c r="AH1144" s="6" t="str">
        <f t="shared" si="477"/>
        <v>SSA_CCF_HRY_E_BEGIN_TITO_CLRS_MIN_LFM_0800_CBO5_LLC_DAT_BHRY_PMA0_BP1</v>
      </c>
      <c r="AI1144" s="6" t="str">
        <f t="shared" si="478"/>
        <v>SSA_CCF_HRY_E_BEGIN_TITO_CLRS_MIN_LFM_0800_CBO5_LLC_DAT_BHRY_PMA0_BP1</v>
      </c>
      <c r="AJ1144" s="6" t="str">
        <f>$C1145</f>
        <v>SSA_CCF_HRY_E_BEGIN_TITO_CLRS_MIN_LFM_0800_CBO5_LLC_DAT_BHRY_PMA0_BP1</v>
      </c>
      <c r="AK1144" s="6" t="str">
        <f t="shared" si="479"/>
        <v>SSA_CCF_HRY_E_BEGIN_TITO_CLRS_MIN_LFM_0800_CBO5_LLC_DAT_BHRY_PMA0_BP1</v>
      </c>
      <c r="AU1144" s="6" t="s">
        <v>2206</v>
      </c>
      <c r="AV1144" s="6" t="s">
        <v>2210</v>
      </c>
      <c r="AW1144" s="6" t="s">
        <v>2210</v>
      </c>
      <c r="AX1144" s="6" t="s">
        <v>2212</v>
      </c>
      <c r="AY1144" s="6" t="s">
        <v>455</v>
      </c>
      <c r="DF1144" s="6">
        <v>0.02</v>
      </c>
      <c r="DG1144" s="6">
        <v>0</v>
      </c>
      <c r="DO1144" s="6" t="s">
        <v>2260</v>
      </c>
    </row>
    <row r="1145" spans="1:119" s="6" customFormat="1" x14ac:dyDescent="0.25">
      <c r="A1145" s="6" t="s">
        <v>122</v>
      </c>
      <c r="B1145" s="6" t="s">
        <v>132</v>
      </c>
      <c r="C1145" s="6" t="str">
        <f t="shared" si="471"/>
        <v>SSA_CCF_HRY_E_BEGIN_TITO_CLRS_MIN_LFM_0800_CBO5_LLC_DAT_BHRY_PMA0_BP1</v>
      </c>
      <c r="D1145" s="6" t="s">
        <v>440</v>
      </c>
      <c r="E1145" s="6" t="s">
        <v>446</v>
      </c>
      <c r="F1145" s="6" t="s">
        <v>455</v>
      </c>
      <c r="G1145" s="6" t="s">
        <v>461</v>
      </c>
      <c r="H1145" s="6" t="s">
        <v>463</v>
      </c>
      <c r="I1145" s="6" t="s">
        <v>464</v>
      </c>
      <c r="J1145" s="6" t="s">
        <v>475</v>
      </c>
      <c r="K1145" s="6" t="s">
        <v>476</v>
      </c>
      <c r="L1145" s="6" t="s">
        <v>479</v>
      </c>
      <c r="M1145" s="6" t="s">
        <v>562</v>
      </c>
      <c r="N1145" s="6" t="s">
        <v>775</v>
      </c>
      <c r="O1145" s="6" t="s">
        <v>782</v>
      </c>
      <c r="P1145" s="6" t="s">
        <v>820</v>
      </c>
      <c r="Q1145" s="6" t="s">
        <v>969</v>
      </c>
      <c r="R1145" s="6" t="s">
        <v>991</v>
      </c>
      <c r="S1145" s="6" t="s">
        <v>1023</v>
      </c>
      <c r="T1145" s="6" t="s">
        <v>1956</v>
      </c>
      <c r="U1145" s="6" t="s">
        <v>2120</v>
      </c>
      <c r="V1145" s="6" t="s">
        <v>2122</v>
      </c>
      <c r="W1145" s="6" t="s">
        <v>2120</v>
      </c>
      <c r="X1145" s="6" t="s">
        <v>2124</v>
      </c>
      <c r="Y1145" s="6" t="s">
        <v>2125</v>
      </c>
      <c r="Z1145" s="6">
        <f t="shared" si="451"/>
        <v>10</v>
      </c>
      <c r="AA1145" s="6" t="s">
        <v>2134</v>
      </c>
      <c r="AB1145" s="6" t="str">
        <f t="shared" si="472"/>
        <v>SSA_CCF_HRY_E_BEGIN_TITO_CLRS_MIN_LFM_0800_CBO5_LLC_DAT_BISR_PMA0_BP1</v>
      </c>
      <c r="AC1145" s="6" t="str">
        <f>$C1147</f>
        <v>SSA_CCF_HRY_E_BEGIN_TITO_CLRS_MIN_LFM_0800_CBO5_LLC_TAG_BHRY_PMA0_BP3</v>
      </c>
      <c r="AD1145" s="6" t="str">
        <f t="shared" si="473"/>
        <v>SSA_CCF_HRY_E_BEGIN_TITO_CLRS_MIN_LFM_0800_CBO5_LLC_DAT_BISR_PMA0_BP1</v>
      </c>
      <c r="AE1145" s="6" t="str">
        <f t="shared" si="474"/>
        <v>SSA_CCF_HRY_E_BEGIN_TITO_CLRS_MIN_LFM_0800_CBO5_LLC_DAT_BISR_PMA0_BP1</v>
      </c>
      <c r="AF1145" s="6" t="str">
        <f t="shared" si="475"/>
        <v>SSA_CCF_HRY_E_BEGIN_TITO_CLRS_MIN_LFM_0800_CBO5_LLC_DAT_BISR_PMA0_BP1</v>
      </c>
      <c r="AG1145" s="6" t="str">
        <f t="shared" si="476"/>
        <v>SSA_CCF_HRY_E_BEGIN_TITO_CLRS_MIN_LFM_0800_CBO5_LLC_DAT_BISR_PMA0_BP1</v>
      </c>
      <c r="AH1145" s="6" t="str">
        <f t="shared" si="477"/>
        <v>SSA_CCF_HRY_E_BEGIN_TITO_CLRS_MIN_LFM_0800_CBO5_LLC_DAT_BISR_PMA0_BP1</v>
      </c>
      <c r="AI1145" s="6" t="str">
        <f t="shared" si="478"/>
        <v>SSA_CCF_HRY_E_BEGIN_TITO_CLRS_MIN_LFM_0800_CBO5_LLC_DAT_BISR_PMA0_BP1</v>
      </c>
      <c r="AJ1145" s="6" t="str">
        <f>$C1147</f>
        <v>SSA_CCF_HRY_E_BEGIN_TITO_CLRS_MIN_LFM_0800_CBO5_LLC_TAG_BHRY_PMA0_BP3</v>
      </c>
      <c r="AK1145" s="6" t="str">
        <f t="shared" si="479"/>
        <v>SSA_CCF_HRY_E_BEGIN_TITO_CLRS_MIN_LFM_0800_CBO5_LLC_DAT_BISR_PMA0_BP1</v>
      </c>
      <c r="AU1145" s="6" t="s">
        <v>2206</v>
      </c>
      <c r="AV1145" s="6" t="s">
        <v>2209</v>
      </c>
      <c r="AW1145" s="6" t="s">
        <v>2209</v>
      </c>
      <c r="AX1145" s="6" t="s">
        <v>2212</v>
      </c>
      <c r="AY1145" s="6" t="s">
        <v>455</v>
      </c>
      <c r="DF1145" s="6">
        <v>0.02</v>
      </c>
      <c r="DG1145" s="6">
        <v>0</v>
      </c>
      <c r="DO1145" s="6" t="s">
        <v>2260</v>
      </c>
    </row>
    <row r="1146" spans="1:119" s="6" customFormat="1" x14ac:dyDescent="0.25">
      <c r="A1146" s="6" t="s">
        <v>122</v>
      </c>
      <c r="B1146" s="6" t="s">
        <v>132</v>
      </c>
      <c r="C1146" s="6" t="str">
        <f t="shared" si="471"/>
        <v>SSA_CCF_HRY_E_BEGIN_TITO_CLRS_MIN_LFM_0800_CBO5_LLC_DAT_BISR_PMA0_BP1</v>
      </c>
      <c r="D1146" s="6" t="s">
        <v>440</v>
      </c>
      <c r="E1146" s="6" t="s">
        <v>446</v>
      </c>
      <c r="F1146" s="6" t="s">
        <v>455</v>
      </c>
      <c r="G1146" s="6" t="s">
        <v>461</v>
      </c>
      <c r="H1146" s="6" t="s">
        <v>463</v>
      </c>
      <c r="I1146" s="6" t="s">
        <v>464</v>
      </c>
      <c r="J1146" s="6" t="s">
        <v>475</v>
      </c>
      <c r="K1146" s="6" t="s">
        <v>476</v>
      </c>
      <c r="L1146" s="6" t="s">
        <v>479</v>
      </c>
      <c r="M1146" s="6" t="s">
        <v>563</v>
      </c>
      <c r="N1146" s="6" t="s">
        <v>775</v>
      </c>
      <c r="O1146" s="6" t="s">
        <v>782</v>
      </c>
      <c r="P1146" s="6" t="s">
        <v>821</v>
      </c>
      <c r="Q1146" s="6" t="s">
        <v>969</v>
      </c>
      <c r="R1146" s="6" t="s">
        <v>991</v>
      </c>
      <c r="S1146" s="6" t="s">
        <v>1032</v>
      </c>
      <c r="T1146" s="6" t="s">
        <v>1957</v>
      </c>
      <c r="U1146" s="6" t="s">
        <v>2120</v>
      </c>
      <c r="V1146" s="6" t="s">
        <v>2122</v>
      </c>
      <c r="W1146" s="6" t="s">
        <v>2120</v>
      </c>
      <c r="X1146" s="6" t="s">
        <v>2124</v>
      </c>
      <c r="Y1146" s="6" t="s">
        <v>2126</v>
      </c>
      <c r="Z1146" s="6">
        <f t="shared" si="451"/>
        <v>10</v>
      </c>
      <c r="AA1146" s="6" t="s">
        <v>2134</v>
      </c>
      <c r="AB1146" s="6" t="str">
        <f t="shared" si="472"/>
        <v>SSA_CCF_HRY_E_BEGIN_TITO_CLRS_MIN_LFM_0800_CBO5_LLC_TAG_BHRY_PMA0_BP3</v>
      </c>
      <c r="AC1146" s="6" t="str">
        <f>$C1147</f>
        <v>SSA_CCF_HRY_E_BEGIN_TITO_CLRS_MIN_LFM_0800_CBO5_LLC_TAG_BHRY_PMA0_BP3</v>
      </c>
      <c r="AD1146" s="6" t="str">
        <f t="shared" si="473"/>
        <v>SSA_CCF_HRY_E_BEGIN_TITO_CLRS_MIN_LFM_0800_CBO5_LLC_TAG_BHRY_PMA0_BP3</v>
      </c>
      <c r="AE1146" s="6" t="str">
        <f t="shared" si="474"/>
        <v>SSA_CCF_HRY_E_BEGIN_TITO_CLRS_MIN_LFM_0800_CBO5_LLC_TAG_BHRY_PMA0_BP3</v>
      </c>
      <c r="AF1146" s="6" t="str">
        <f t="shared" si="475"/>
        <v>SSA_CCF_HRY_E_BEGIN_TITO_CLRS_MIN_LFM_0800_CBO5_LLC_TAG_BHRY_PMA0_BP3</v>
      </c>
      <c r="AG1146" s="6" t="str">
        <f t="shared" si="476"/>
        <v>SSA_CCF_HRY_E_BEGIN_TITO_CLRS_MIN_LFM_0800_CBO5_LLC_TAG_BHRY_PMA0_BP3</v>
      </c>
      <c r="AH1146" s="6" t="str">
        <f t="shared" si="477"/>
        <v>SSA_CCF_HRY_E_BEGIN_TITO_CLRS_MIN_LFM_0800_CBO5_LLC_TAG_BHRY_PMA0_BP3</v>
      </c>
      <c r="AI1146" s="6" t="str">
        <f t="shared" si="478"/>
        <v>SSA_CCF_HRY_E_BEGIN_TITO_CLRS_MIN_LFM_0800_CBO5_LLC_TAG_BHRY_PMA0_BP3</v>
      </c>
      <c r="AJ1146" s="6" t="str">
        <f>$C1147</f>
        <v>SSA_CCF_HRY_E_BEGIN_TITO_CLRS_MIN_LFM_0800_CBO5_LLC_TAG_BHRY_PMA0_BP3</v>
      </c>
      <c r="AK1146" s="6" t="str">
        <f t="shared" si="479"/>
        <v>SSA_CCF_HRY_E_BEGIN_TITO_CLRS_MIN_LFM_0800_CBO5_LLC_TAG_BHRY_PMA0_BP3</v>
      </c>
      <c r="AU1146" s="6" t="s">
        <v>2206</v>
      </c>
      <c r="AV1146" s="6" t="s">
        <v>2209</v>
      </c>
      <c r="AW1146" s="6" t="s">
        <v>2209</v>
      </c>
      <c r="AX1146" s="6" t="s">
        <v>2212</v>
      </c>
      <c r="AY1146" s="6" t="s">
        <v>455</v>
      </c>
      <c r="DF1146" s="6">
        <v>0.02</v>
      </c>
      <c r="DG1146" s="6">
        <v>0</v>
      </c>
      <c r="DO1146" s="6" t="s">
        <v>2260</v>
      </c>
    </row>
    <row r="1147" spans="1:119" s="6" customFormat="1" x14ac:dyDescent="0.25">
      <c r="A1147" s="6" t="s">
        <v>122</v>
      </c>
      <c r="B1147" s="6" t="s">
        <v>132</v>
      </c>
      <c r="C1147" s="6" t="str">
        <f t="shared" si="471"/>
        <v>SSA_CCF_HRY_E_BEGIN_TITO_CLRS_MIN_LFM_0800_CBO5_LLC_TAG_BHRY_PMA0_BP3</v>
      </c>
      <c r="D1147" s="6" t="s">
        <v>440</v>
      </c>
      <c r="E1147" s="6" t="s">
        <v>446</v>
      </c>
      <c r="F1147" s="6" t="s">
        <v>455</v>
      </c>
      <c r="G1147" s="6" t="s">
        <v>461</v>
      </c>
      <c r="H1147" s="6" t="s">
        <v>463</v>
      </c>
      <c r="I1147" s="6" t="s">
        <v>464</v>
      </c>
      <c r="J1147" s="6" t="s">
        <v>475</v>
      </c>
      <c r="K1147" s="6" t="s">
        <v>476</v>
      </c>
      <c r="L1147" s="6" t="s">
        <v>479</v>
      </c>
      <c r="M1147" s="6" t="s">
        <v>564</v>
      </c>
      <c r="N1147" s="6" t="s">
        <v>775</v>
      </c>
      <c r="O1147" s="6" t="s">
        <v>782</v>
      </c>
      <c r="P1147" s="6" t="s">
        <v>822</v>
      </c>
      <c r="Q1147" s="6" t="s">
        <v>969</v>
      </c>
      <c r="R1147" s="6" t="s">
        <v>991</v>
      </c>
      <c r="S1147" s="6" t="s">
        <v>1033</v>
      </c>
      <c r="T1147" s="6" t="s">
        <v>1958</v>
      </c>
      <c r="U1147" s="6" t="s">
        <v>2120</v>
      </c>
      <c r="V1147" s="6" t="s">
        <v>2122</v>
      </c>
      <c r="W1147" s="6" t="s">
        <v>2120</v>
      </c>
      <c r="X1147" s="6" t="s">
        <v>2123</v>
      </c>
      <c r="Y1147" s="6" t="s">
        <v>2125</v>
      </c>
      <c r="Z1147" s="6">
        <f t="shared" si="451"/>
        <v>10</v>
      </c>
      <c r="AA1147" s="6" t="s">
        <v>2134</v>
      </c>
      <c r="AB1147" s="6" t="str">
        <f t="shared" si="472"/>
        <v>SSA_CCF_HRY_E_BEGIN_TITO_CLRS_MIN_LFM_0800_CBO5_LLC_TAG_BISR_PMA0_BP3</v>
      </c>
      <c r="AC1147" s="6" t="str">
        <f>$C1149</f>
        <v>LSA_CCF_HRY_E_BEGIN_TITO_CLR_MIN_LFM_0800_CBO5_LSA_ALL_BHRY_PMA0_BP5</v>
      </c>
      <c r="AD1147" s="6" t="str">
        <f t="shared" si="473"/>
        <v>SSA_CCF_HRY_E_BEGIN_TITO_CLRS_MIN_LFM_0800_CBO5_LLC_TAG_BISR_PMA0_BP3</v>
      </c>
      <c r="AE1147" s="6" t="str">
        <f t="shared" si="474"/>
        <v>SSA_CCF_HRY_E_BEGIN_TITO_CLRS_MIN_LFM_0800_CBO5_LLC_TAG_BISR_PMA0_BP3</v>
      </c>
      <c r="AF1147" s="6" t="str">
        <f t="shared" si="475"/>
        <v>SSA_CCF_HRY_E_BEGIN_TITO_CLRS_MIN_LFM_0800_CBO5_LLC_TAG_BISR_PMA0_BP3</v>
      </c>
      <c r="AG1147" s="6" t="str">
        <f t="shared" si="476"/>
        <v>SSA_CCF_HRY_E_BEGIN_TITO_CLRS_MIN_LFM_0800_CBO5_LLC_TAG_BISR_PMA0_BP3</v>
      </c>
      <c r="AH1147" s="6" t="str">
        <f t="shared" si="477"/>
        <v>SSA_CCF_HRY_E_BEGIN_TITO_CLRS_MIN_LFM_0800_CBO5_LLC_TAG_BISR_PMA0_BP3</v>
      </c>
      <c r="AI1147" s="6" t="str">
        <f t="shared" si="478"/>
        <v>SSA_CCF_HRY_E_BEGIN_TITO_CLRS_MIN_LFM_0800_CBO5_LLC_TAG_BISR_PMA0_BP3</v>
      </c>
      <c r="AJ1147" s="6" t="str">
        <f>$C1149</f>
        <v>LSA_CCF_HRY_E_BEGIN_TITO_CLR_MIN_LFM_0800_CBO5_LSA_ALL_BHRY_PMA0_BP5</v>
      </c>
      <c r="AK1147" s="6" t="str">
        <f t="shared" si="479"/>
        <v>SSA_CCF_HRY_E_BEGIN_TITO_CLRS_MIN_LFM_0800_CBO5_LLC_TAG_BISR_PMA0_BP3</v>
      </c>
      <c r="AU1147" s="6" t="s">
        <v>2206</v>
      </c>
      <c r="AV1147" s="6" t="s">
        <v>2209</v>
      </c>
      <c r="AW1147" s="6" t="s">
        <v>2209</v>
      </c>
      <c r="AX1147" s="6" t="s">
        <v>2212</v>
      </c>
      <c r="AY1147" s="6" t="s">
        <v>455</v>
      </c>
      <c r="DF1147" s="6">
        <v>0.02</v>
      </c>
      <c r="DG1147" s="6">
        <v>0</v>
      </c>
      <c r="DO1147" s="6" t="s">
        <v>2260</v>
      </c>
    </row>
    <row r="1148" spans="1:119" s="6" customFormat="1" x14ac:dyDescent="0.25">
      <c r="A1148" s="6" t="s">
        <v>122</v>
      </c>
      <c r="B1148" s="6" t="s">
        <v>132</v>
      </c>
      <c r="C1148" s="6" t="str">
        <f t="shared" si="471"/>
        <v>SSA_CCF_HRY_E_BEGIN_TITO_CLRS_MIN_LFM_0800_CBO5_LLC_TAG_BISR_PMA0_BP3</v>
      </c>
      <c r="D1148" s="6" t="s">
        <v>440</v>
      </c>
      <c r="E1148" s="6" t="s">
        <v>446</v>
      </c>
      <c r="F1148" s="6" t="s">
        <v>455</v>
      </c>
      <c r="G1148" s="6" t="s">
        <v>461</v>
      </c>
      <c r="H1148" s="6" t="s">
        <v>463</v>
      </c>
      <c r="I1148" s="6" t="s">
        <v>464</v>
      </c>
      <c r="J1148" s="6" t="s">
        <v>475</v>
      </c>
      <c r="K1148" s="6" t="s">
        <v>476</v>
      </c>
      <c r="L1148" s="6" t="s">
        <v>479</v>
      </c>
      <c r="M1148" s="6" t="s">
        <v>565</v>
      </c>
      <c r="N1148" s="6" t="s">
        <v>775</v>
      </c>
      <c r="O1148" s="6" t="s">
        <v>782</v>
      </c>
      <c r="P1148" s="6" t="s">
        <v>823</v>
      </c>
      <c r="Q1148" s="6" t="s">
        <v>969</v>
      </c>
      <c r="R1148" s="6" t="s">
        <v>991</v>
      </c>
      <c r="S1148" s="6" t="s">
        <v>1034</v>
      </c>
      <c r="T1148" s="6" t="s">
        <v>1959</v>
      </c>
      <c r="U1148" s="6" t="s">
        <v>2120</v>
      </c>
      <c r="V1148" s="6" t="s">
        <v>2122</v>
      </c>
      <c r="W1148" s="6" t="s">
        <v>2120</v>
      </c>
      <c r="X1148" s="6" t="s">
        <v>2123</v>
      </c>
      <c r="Y1148" s="6" t="s">
        <v>2126</v>
      </c>
      <c r="Z1148" s="6">
        <f t="shared" si="451"/>
        <v>10</v>
      </c>
      <c r="AA1148" s="6" t="s">
        <v>2134</v>
      </c>
      <c r="AB1148" s="6" t="str">
        <f t="shared" si="472"/>
        <v>LSA_CCF_HRY_E_BEGIN_TITO_CLR_MIN_LFM_0800_CBO5_LSA_ALL_BHRY_PMA0_BP5</v>
      </c>
      <c r="AC1148" s="6" t="str">
        <f>$C1149</f>
        <v>LSA_CCF_HRY_E_BEGIN_TITO_CLR_MIN_LFM_0800_CBO5_LSA_ALL_BHRY_PMA0_BP5</v>
      </c>
      <c r="AD1148" s="6" t="str">
        <f t="shared" si="473"/>
        <v>LSA_CCF_HRY_E_BEGIN_TITO_CLR_MIN_LFM_0800_CBO5_LSA_ALL_BHRY_PMA0_BP5</v>
      </c>
      <c r="AE1148" s="6" t="str">
        <f t="shared" si="474"/>
        <v>LSA_CCF_HRY_E_BEGIN_TITO_CLR_MIN_LFM_0800_CBO5_LSA_ALL_BHRY_PMA0_BP5</v>
      </c>
      <c r="AF1148" s="6" t="str">
        <f t="shared" si="475"/>
        <v>LSA_CCF_HRY_E_BEGIN_TITO_CLR_MIN_LFM_0800_CBO5_LSA_ALL_BHRY_PMA0_BP5</v>
      </c>
      <c r="AG1148" s="6" t="str">
        <f t="shared" si="476"/>
        <v>LSA_CCF_HRY_E_BEGIN_TITO_CLR_MIN_LFM_0800_CBO5_LSA_ALL_BHRY_PMA0_BP5</v>
      </c>
      <c r="AH1148" s="6" t="str">
        <f t="shared" si="477"/>
        <v>LSA_CCF_HRY_E_BEGIN_TITO_CLR_MIN_LFM_0800_CBO5_LSA_ALL_BHRY_PMA0_BP5</v>
      </c>
      <c r="AI1148" s="6" t="str">
        <f t="shared" si="478"/>
        <v>LSA_CCF_HRY_E_BEGIN_TITO_CLR_MIN_LFM_0800_CBO5_LSA_ALL_BHRY_PMA0_BP5</v>
      </c>
      <c r="AJ1148" s="6" t="str">
        <f>$C1149</f>
        <v>LSA_CCF_HRY_E_BEGIN_TITO_CLR_MIN_LFM_0800_CBO5_LSA_ALL_BHRY_PMA0_BP5</v>
      </c>
      <c r="AK1148" s="6" t="str">
        <f t="shared" si="479"/>
        <v>LSA_CCF_HRY_E_BEGIN_TITO_CLR_MIN_LFM_0800_CBO5_LSA_ALL_BHRY_PMA0_BP5</v>
      </c>
      <c r="AU1148" s="6" t="s">
        <v>2206</v>
      </c>
      <c r="AV1148" s="6" t="s">
        <v>2209</v>
      </c>
      <c r="AW1148" s="6" t="s">
        <v>2209</v>
      </c>
      <c r="AX1148" s="6" t="s">
        <v>2212</v>
      </c>
      <c r="AY1148" s="6" t="s">
        <v>455</v>
      </c>
      <c r="DF1148" s="6">
        <v>0.02</v>
      </c>
      <c r="DG1148" s="6">
        <v>0</v>
      </c>
      <c r="DO1148" s="6" t="s">
        <v>2260</v>
      </c>
    </row>
    <row r="1149" spans="1:119" s="6" customFormat="1" x14ac:dyDescent="0.25">
      <c r="A1149" s="6" t="s">
        <v>122</v>
      </c>
      <c r="B1149" s="6" t="s">
        <v>132</v>
      </c>
      <c r="C1149" s="6" t="str">
        <f t="shared" si="471"/>
        <v>LSA_CCF_HRY_E_BEGIN_TITO_CLR_MIN_LFM_0800_CBO5_LSA_ALL_BHRY_PMA0_BP5</v>
      </c>
      <c r="D1149" s="6" t="s">
        <v>441</v>
      </c>
      <c r="E1149" s="6" t="s">
        <v>446</v>
      </c>
      <c r="F1149" s="6" t="s">
        <v>455</v>
      </c>
      <c r="G1149" s="6" t="s">
        <v>461</v>
      </c>
      <c r="H1149" s="6" t="s">
        <v>463</v>
      </c>
      <c r="I1149" s="6" t="s">
        <v>466</v>
      </c>
      <c r="J1149" s="6" t="s">
        <v>475</v>
      </c>
      <c r="K1149" s="6" t="s">
        <v>476</v>
      </c>
      <c r="L1149" s="6" t="s">
        <v>479</v>
      </c>
      <c r="M1149" s="6" t="s">
        <v>566</v>
      </c>
      <c r="N1149" s="6" t="s">
        <v>776</v>
      </c>
      <c r="O1149" s="6" t="s">
        <v>782</v>
      </c>
      <c r="P1149" s="6" t="s">
        <v>824</v>
      </c>
      <c r="Q1149" s="6" t="s">
        <v>970</v>
      </c>
      <c r="R1149" s="6" t="s">
        <v>991</v>
      </c>
      <c r="S1149" s="6" t="s">
        <v>1007</v>
      </c>
      <c r="T1149" s="6" t="s">
        <v>1940</v>
      </c>
      <c r="U1149" s="6" t="s">
        <v>2120</v>
      </c>
      <c r="V1149" s="6" t="s">
        <v>2122</v>
      </c>
      <c r="W1149" s="6" t="s">
        <v>2120</v>
      </c>
      <c r="X1149" s="6" t="s">
        <v>2126</v>
      </c>
      <c r="Y1149" s="6" t="s">
        <v>2125</v>
      </c>
      <c r="Z1149" s="6">
        <f t="shared" si="451"/>
        <v>10</v>
      </c>
      <c r="AA1149" s="6" t="s">
        <v>2134</v>
      </c>
      <c r="AB1149" s="6" t="str">
        <f t="shared" si="472"/>
        <v>LSA_CCF_HRY_E_BEGIN_TITO_CLR_MIN_LFM_0800_CBO5_LSA_ALL_BISR_PMA0_BP5</v>
      </c>
      <c r="AC1149" s="6" t="s">
        <v>2123</v>
      </c>
      <c r="AD1149" s="6" t="str">
        <f t="shared" si="473"/>
        <v>LSA_CCF_HRY_E_BEGIN_TITO_CLR_MIN_LFM_0800_CBO5_LSA_ALL_BISR_PMA0_BP5</v>
      </c>
      <c r="AE1149" s="6" t="str">
        <f t="shared" si="474"/>
        <v>LSA_CCF_HRY_E_BEGIN_TITO_CLR_MIN_LFM_0800_CBO5_LSA_ALL_BISR_PMA0_BP5</v>
      </c>
      <c r="AF1149" s="6" t="str">
        <f t="shared" si="475"/>
        <v>LSA_CCF_HRY_E_BEGIN_TITO_CLR_MIN_LFM_0800_CBO5_LSA_ALL_BISR_PMA0_BP5</v>
      </c>
      <c r="AG1149" s="6" t="str">
        <f t="shared" si="476"/>
        <v>LSA_CCF_HRY_E_BEGIN_TITO_CLR_MIN_LFM_0800_CBO5_LSA_ALL_BISR_PMA0_BP5</v>
      </c>
      <c r="AH1149" s="6" t="str">
        <f t="shared" si="477"/>
        <v>LSA_CCF_HRY_E_BEGIN_TITO_CLR_MIN_LFM_0800_CBO5_LSA_ALL_BISR_PMA0_BP5</v>
      </c>
      <c r="AI1149" s="6" t="str">
        <f t="shared" si="478"/>
        <v>LSA_CCF_HRY_E_BEGIN_TITO_CLR_MIN_LFM_0800_CBO5_LSA_ALL_BISR_PMA0_BP5</v>
      </c>
      <c r="AJ1149" s="6" t="s">
        <v>2123</v>
      </c>
      <c r="AK1149" s="6" t="str">
        <f t="shared" si="479"/>
        <v>LSA_CCF_HRY_E_BEGIN_TITO_CLR_MIN_LFM_0800_CBO5_LSA_ALL_BISR_PMA0_BP5</v>
      </c>
      <c r="AU1149" s="6" t="s">
        <v>2206</v>
      </c>
      <c r="AV1149" s="6" t="s">
        <v>2210</v>
      </c>
      <c r="AW1149" s="6" t="s">
        <v>2210</v>
      </c>
      <c r="AX1149" s="6" t="s">
        <v>2212</v>
      </c>
      <c r="AY1149" s="6" t="s">
        <v>455</v>
      </c>
      <c r="DF1149" s="6">
        <v>0.02</v>
      </c>
      <c r="DG1149" s="6">
        <v>0</v>
      </c>
      <c r="DO1149" s="6" t="s">
        <v>2260</v>
      </c>
    </row>
    <row r="1150" spans="1:119" s="6" customFormat="1" x14ac:dyDescent="0.25">
      <c r="A1150" s="6" t="s">
        <v>122</v>
      </c>
      <c r="B1150" s="6" t="s">
        <v>132</v>
      </c>
      <c r="C1150" s="6" t="str">
        <f t="shared" si="471"/>
        <v>LSA_CCF_HRY_E_BEGIN_TITO_CLR_MIN_LFM_0800_CBO5_LSA_ALL_BISR_PMA0_BP5</v>
      </c>
      <c r="D1150" s="6" t="s">
        <v>441</v>
      </c>
      <c r="E1150" s="6" t="s">
        <v>446</v>
      </c>
      <c r="F1150" s="6" t="s">
        <v>455</v>
      </c>
      <c r="G1150" s="6" t="s">
        <v>461</v>
      </c>
      <c r="H1150" s="6" t="s">
        <v>463</v>
      </c>
      <c r="I1150" s="6" t="s">
        <v>466</v>
      </c>
      <c r="J1150" s="6" t="s">
        <v>475</v>
      </c>
      <c r="K1150" s="6" t="s">
        <v>476</v>
      </c>
      <c r="L1150" s="6" t="s">
        <v>479</v>
      </c>
      <c r="M1150" s="6" t="s">
        <v>567</v>
      </c>
      <c r="N1150" s="6" t="s">
        <v>776</v>
      </c>
      <c r="O1150" s="6" t="s">
        <v>782</v>
      </c>
      <c r="P1150" s="6" t="s">
        <v>825</v>
      </c>
      <c r="Q1150" s="6" t="s">
        <v>970</v>
      </c>
      <c r="R1150" s="6" t="s">
        <v>991</v>
      </c>
      <c r="S1150" s="6" t="s">
        <v>1008</v>
      </c>
      <c r="T1150" s="6" t="s">
        <v>1941</v>
      </c>
      <c r="U1150" s="6" t="s">
        <v>2120</v>
      </c>
      <c r="V1150" s="6" t="s">
        <v>2122</v>
      </c>
      <c r="W1150" s="6" t="s">
        <v>2120</v>
      </c>
      <c r="X1150" s="6" t="s">
        <v>2126</v>
      </c>
      <c r="Y1150" s="6" t="s">
        <v>2126</v>
      </c>
      <c r="Z1150" s="6">
        <f t="shared" si="451"/>
        <v>10</v>
      </c>
      <c r="AA1150" s="6" t="s">
        <v>2134</v>
      </c>
      <c r="AB1150" s="6" t="s">
        <v>2123</v>
      </c>
      <c r="AC1150" s="6" t="s">
        <v>2123</v>
      </c>
      <c r="AD1150" s="6" t="s">
        <v>2123</v>
      </c>
      <c r="AE1150" s="6" t="s">
        <v>2123</v>
      </c>
      <c r="AF1150" s="6" t="s">
        <v>2123</v>
      </c>
      <c r="AG1150" s="6" t="s">
        <v>2123</v>
      </c>
      <c r="AH1150" s="6" t="s">
        <v>2123</v>
      </c>
      <c r="AI1150" s="6" t="s">
        <v>2123</v>
      </c>
      <c r="AJ1150" s="6" t="s">
        <v>2123</v>
      </c>
      <c r="AK1150" s="6" t="s">
        <v>2123</v>
      </c>
      <c r="AU1150" s="6" t="s">
        <v>2206</v>
      </c>
      <c r="AV1150" s="6" t="s">
        <v>2210</v>
      </c>
      <c r="AW1150" s="6" t="s">
        <v>2210</v>
      </c>
      <c r="AX1150" s="6" t="s">
        <v>2212</v>
      </c>
      <c r="AY1150" s="6" t="s">
        <v>455</v>
      </c>
      <c r="DF1150" s="6">
        <v>0.02</v>
      </c>
      <c r="DG1150" s="6">
        <v>0</v>
      </c>
      <c r="DO1150" s="6" t="s">
        <v>2260</v>
      </c>
    </row>
    <row r="1151" spans="1:119" s="4" customFormat="1" x14ac:dyDescent="0.25">
      <c r="A1151" s="4" t="s">
        <v>122</v>
      </c>
      <c r="B1151" s="4" t="s">
        <v>131</v>
      </c>
      <c r="C1151" s="4" t="s">
        <v>371</v>
      </c>
      <c r="E1151" s="4" t="s">
        <v>443</v>
      </c>
      <c r="Z1151" s="4">
        <f t="shared" si="451"/>
        <v>0</v>
      </c>
    </row>
    <row r="1152" spans="1:119" s="4" customFormat="1" x14ac:dyDescent="0.25">
      <c r="A1152" s="4" t="s">
        <v>122</v>
      </c>
      <c r="B1152" s="4" t="s">
        <v>131</v>
      </c>
      <c r="C1152" s="4" t="s">
        <v>372</v>
      </c>
      <c r="E1152" s="4" t="s">
        <v>443</v>
      </c>
      <c r="Z1152" s="4">
        <f t="shared" si="451"/>
        <v>0</v>
      </c>
    </row>
    <row r="1153" spans="1:119" s="2" customFormat="1" x14ac:dyDescent="0.25">
      <c r="A1153" s="2" t="s">
        <v>122</v>
      </c>
      <c r="B1153" s="2" t="s">
        <v>127</v>
      </c>
      <c r="C1153" s="2" t="s">
        <v>373</v>
      </c>
      <c r="E1153" s="2" t="s">
        <v>443</v>
      </c>
      <c r="X1153" s="2" t="s">
        <v>2123</v>
      </c>
      <c r="Y1153" s="2" t="s">
        <v>2123</v>
      </c>
      <c r="Z1153" s="2">
        <f t="shared" si="451"/>
        <v>3</v>
      </c>
      <c r="AA1153" s="2" t="s">
        <v>2133</v>
      </c>
      <c r="AB1153" s="2" t="str">
        <f>$C1159</f>
        <v>CCF_POST_REPAIR_VMIN</v>
      </c>
      <c r="AC1153" s="2" t="str">
        <f>$C1159</f>
        <v>CCF_POST_REPAIR_VMIN</v>
      </c>
      <c r="AD1153" s="2" t="s">
        <v>2123</v>
      </c>
    </row>
    <row r="1154" spans="1:119" s="6" customFormat="1" x14ac:dyDescent="0.25">
      <c r="A1154" s="6" t="s">
        <v>122</v>
      </c>
      <c r="B1154" s="6" t="s">
        <v>128</v>
      </c>
      <c r="C1154" s="6" t="str">
        <f>D1154&amp;"_"&amp;E1154&amp;"_"&amp;F1154&amp;"_"&amp;G1154&amp;"_"&amp;A1154&amp;"_"&amp;H1154&amp;"_"&amp;I1154&amp;"_"&amp;J1154&amp;"_"&amp;K1154&amp;"_"&amp;L1154&amp;"_"&amp;M1154</f>
        <v>ALL_COMMON_SCREEN_E_BEGIN_X_CLRS_MIN_X_0800_JOIN_BISR</v>
      </c>
      <c r="D1154" s="6" t="s">
        <v>439</v>
      </c>
      <c r="E1154" s="6" t="s">
        <v>443</v>
      </c>
      <c r="F1154" s="6" t="s">
        <v>450</v>
      </c>
      <c r="G1154" s="6" t="s">
        <v>461</v>
      </c>
      <c r="H1154" s="6" t="s">
        <v>444</v>
      </c>
      <c r="I1154" s="6" t="s">
        <v>464</v>
      </c>
      <c r="J1154" s="6" t="s">
        <v>475</v>
      </c>
      <c r="K1154" s="6" t="s">
        <v>444</v>
      </c>
      <c r="L1154" s="6" t="s">
        <v>479</v>
      </c>
      <c r="M1154" s="6" t="s">
        <v>568</v>
      </c>
      <c r="N1154" s="6" t="s">
        <v>770</v>
      </c>
      <c r="O1154" s="6" t="s">
        <v>770</v>
      </c>
      <c r="P1154" s="6" t="s">
        <v>770</v>
      </c>
      <c r="Q1154" s="6" t="s">
        <v>969</v>
      </c>
      <c r="R1154" s="6" t="s">
        <v>991</v>
      </c>
      <c r="S1154" s="6" t="s">
        <v>1035</v>
      </c>
      <c r="T1154" s="6" t="s">
        <v>1960</v>
      </c>
      <c r="U1154" s="6" t="s">
        <v>2120</v>
      </c>
      <c r="V1154" s="6" t="s">
        <v>2122</v>
      </c>
      <c r="W1154" s="6" t="s">
        <v>2120</v>
      </c>
      <c r="X1154" s="6" t="s">
        <v>2124</v>
      </c>
      <c r="Y1154" s="6" t="s">
        <v>2124</v>
      </c>
      <c r="Z1154" s="6">
        <f t="shared" ref="Z1154:Z1217" si="480">COUNTA(AB1154:AK1154)</f>
        <v>3</v>
      </c>
      <c r="AA1154" s="6" t="s">
        <v>2123</v>
      </c>
      <c r="AB1154" s="6" t="str">
        <f>$C1155</f>
        <v>ALL_CCF_VFDM_E_BEGIN_X_CLRS_MIN_X_0800_ALL</v>
      </c>
      <c r="AC1154" s="6" t="str">
        <f>$C1155</f>
        <v>ALL_CCF_VFDM_E_BEGIN_X_CLRS_MIN_X_0800_ALL</v>
      </c>
      <c r="AD1154" s="6" t="str">
        <f>$C1155</f>
        <v>ALL_CCF_VFDM_E_BEGIN_X_CLRS_MIN_X_0800_ALL</v>
      </c>
      <c r="AL1154" s="6" t="s">
        <v>2138</v>
      </c>
      <c r="AM1154" s="6" t="s">
        <v>2148</v>
      </c>
    </row>
    <row r="1155" spans="1:119" s="6" customFormat="1" x14ac:dyDescent="0.25">
      <c r="A1155" s="6" t="s">
        <v>122</v>
      </c>
      <c r="B1155" s="6" t="s">
        <v>129</v>
      </c>
      <c r="C1155" s="6" t="str">
        <f>D1155&amp;"_"&amp;E1155&amp;"_"&amp;F1155&amp;"_"&amp;G1155&amp;"_"&amp;A1155&amp;"_"&amp;H1155&amp;"_"&amp;I1155&amp;"_"&amp;J1155&amp;"_"&amp;K1155&amp;"_"&amp;L1155&amp;"_"&amp;M1155</f>
        <v>ALL_CCF_VFDM_E_BEGIN_X_CLRS_MIN_X_0800_ALL</v>
      </c>
      <c r="D1155" s="6" t="s">
        <v>439</v>
      </c>
      <c r="E1155" s="6" t="s">
        <v>446</v>
      </c>
      <c r="F1155" s="6" t="s">
        <v>451</v>
      </c>
      <c r="G1155" s="6" t="s">
        <v>461</v>
      </c>
      <c r="H1155" s="6" t="s">
        <v>444</v>
      </c>
      <c r="I1155" s="6" t="s">
        <v>464</v>
      </c>
      <c r="J1155" s="6" t="s">
        <v>475</v>
      </c>
      <c r="K1155" s="6" t="s">
        <v>444</v>
      </c>
      <c r="L1155" s="6" t="s">
        <v>479</v>
      </c>
      <c r="M1155" s="6" t="s">
        <v>439</v>
      </c>
      <c r="N1155" s="6" t="s">
        <v>770</v>
      </c>
      <c r="O1155" s="6" t="s">
        <v>770</v>
      </c>
      <c r="P1155" s="6" t="s">
        <v>770</v>
      </c>
      <c r="Q1155" s="6" t="s">
        <v>969</v>
      </c>
      <c r="R1155" s="6" t="s">
        <v>991</v>
      </c>
      <c r="S1155" s="6" t="s">
        <v>1036</v>
      </c>
      <c r="T1155" s="6" t="s">
        <v>1961</v>
      </c>
      <c r="U1155" s="6" t="s">
        <v>2120</v>
      </c>
      <c r="V1155" s="6" t="s">
        <v>2122</v>
      </c>
      <c r="W1155" s="6" t="s">
        <v>2120</v>
      </c>
      <c r="X1155" s="6" t="s">
        <v>2123</v>
      </c>
      <c r="Y1155" s="6" t="s">
        <v>2124</v>
      </c>
      <c r="Z1155" s="6">
        <f t="shared" si="480"/>
        <v>3</v>
      </c>
      <c r="AA1155" s="6" t="s">
        <v>2133</v>
      </c>
      <c r="AB1155" s="6" t="str">
        <f>$C1156</f>
        <v>ALL_CCF_UF_E_BEGIN_X_CLRS_MIN_X_0800_VFDM_UF</v>
      </c>
      <c r="AC1155" s="6" t="str">
        <f>$C1156</f>
        <v>ALL_CCF_UF_E_BEGIN_X_CLRS_MIN_X_0800_VFDM_UF</v>
      </c>
      <c r="AD1155" s="6" t="s">
        <v>2125</v>
      </c>
      <c r="AN1155" s="6" t="s">
        <v>2154</v>
      </c>
      <c r="AO1155" s="6" t="s">
        <v>2169</v>
      </c>
      <c r="AP1155" s="6" t="s">
        <v>2180</v>
      </c>
    </row>
    <row r="1156" spans="1:119" s="6" customFormat="1" x14ac:dyDescent="0.25">
      <c r="A1156" s="6" t="s">
        <v>122</v>
      </c>
      <c r="B1156" s="6" t="s">
        <v>134</v>
      </c>
      <c r="C1156" s="6" t="str">
        <f>D1156&amp;"_"&amp;E1156&amp;"_"&amp;F1156&amp;"_"&amp;G1156&amp;"_"&amp;A1156&amp;"_"&amp;H1156&amp;"_"&amp;I1156&amp;"_"&amp;J1156&amp;"_"&amp;K1156&amp;"_"&amp;L1156&amp;"_"&amp;M1156</f>
        <v>ALL_CCF_UF_E_BEGIN_X_CLRS_MIN_X_0800_VFDM_UF</v>
      </c>
      <c r="D1156" s="6" t="s">
        <v>439</v>
      </c>
      <c r="E1156" s="6" t="s">
        <v>446</v>
      </c>
      <c r="F1156" s="6" t="s">
        <v>456</v>
      </c>
      <c r="G1156" s="6" t="s">
        <v>461</v>
      </c>
      <c r="H1156" s="6" t="s">
        <v>444</v>
      </c>
      <c r="I1156" s="6" t="s">
        <v>464</v>
      </c>
      <c r="J1156" s="6" t="s">
        <v>475</v>
      </c>
      <c r="K1156" s="6" t="s">
        <v>444</v>
      </c>
      <c r="L1156" s="6" t="s">
        <v>479</v>
      </c>
      <c r="M1156" s="6" t="s">
        <v>569</v>
      </c>
      <c r="N1156" s="6" t="s">
        <v>770</v>
      </c>
      <c r="O1156" s="6" t="s">
        <v>770</v>
      </c>
      <c r="P1156" s="6" t="s">
        <v>770</v>
      </c>
      <c r="Q1156" s="6" t="s">
        <v>968</v>
      </c>
      <c r="R1156" s="6" t="s">
        <v>969</v>
      </c>
      <c r="S1156" s="6" t="s">
        <v>1194</v>
      </c>
      <c r="T1156" s="6" t="s">
        <v>1962</v>
      </c>
      <c r="U1156" s="6" t="s">
        <v>2120</v>
      </c>
      <c r="V1156" s="6" t="s">
        <v>2122</v>
      </c>
      <c r="W1156" s="6" t="s">
        <v>2120</v>
      </c>
      <c r="X1156" s="6" t="s">
        <v>2125</v>
      </c>
      <c r="Y1156" s="6" t="s">
        <v>2124</v>
      </c>
      <c r="Z1156" s="6">
        <f t="shared" si="480"/>
        <v>3</v>
      </c>
      <c r="AA1156" s="6" t="s">
        <v>2133</v>
      </c>
      <c r="AB1156" s="6" t="str">
        <f>$C1157</f>
        <v>ALL_CCF_PATMOD_E_BEGIN_TITO_X_MIN_LFM_0800_REPAIR</v>
      </c>
      <c r="AC1156" s="6" t="str">
        <f>$C1157</f>
        <v>ALL_CCF_PATMOD_E_BEGIN_TITO_X_MIN_LFM_0800_REPAIR</v>
      </c>
      <c r="AD1156" s="6" t="str">
        <f>$C1157</f>
        <v>ALL_CCF_PATMOD_E_BEGIN_TITO_X_MIN_LFM_0800_REPAIR</v>
      </c>
      <c r="BL1156" s="6" t="s">
        <v>2231</v>
      </c>
    </row>
    <row r="1157" spans="1:119" s="6" customFormat="1" x14ac:dyDescent="0.25">
      <c r="A1157" s="6" t="s">
        <v>122</v>
      </c>
      <c r="B1157" s="6" t="s">
        <v>130</v>
      </c>
      <c r="C1157" s="6" t="str">
        <f>D1157&amp;"_"&amp;E1157&amp;"_"&amp;F1157&amp;"_"&amp;G1157&amp;"_"&amp;A1157&amp;"_"&amp;H1157&amp;"_"&amp;I1157&amp;"_"&amp;J1157&amp;"_"&amp;K1157&amp;"_"&amp;L1157&amp;"_"&amp;M1157</f>
        <v>ALL_CCF_PATMOD_E_BEGIN_TITO_X_MIN_LFM_0800_REPAIR</v>
      </c>
      <c r="D1157" s="6" t="s">
        <v>439</v>
      </c>
      <c r="E1157" s="6" t="s">
        <v>446</v>
      </c>
      <c r="F1157" s="6" t="s">
        <v>452</v>
      </c>
      <c r="G1157" s="6" t="s">
        <v>461</v>
      </c>
      <c r="H1157" s="6" t="s">
        <v>463</v>
      </c>
      <c r="I1157" s="6" t="s">
        <v>444</v>
      </c>
      <c r="J1157" s="6" t="s">
        <v>475</v>
      </c>
      <c r="K1157" s="6" t="s">
        <v>476</v>
      </c>
      <c r="L1157" s="6" t="s">
        <v>479</v>
      </c>
      <c r="M1157" s="6" t="s">
        <v>454</v>
      </c>
      <c r="N1157" s="6" t="s">
        <v>770</v>
      </c>
      <c r="O1157" s="6" t="s">
        <v>770</v>
      </c>
      <c r="P1157" s="6" t="s">
        <v>770</v>
      </c>
      <c r="Q1157" s="6" t="s">
        <v>969</v>
      </c>
      <c r="R1157" s="6" t="s">
        <v>991</v>
      </c>
      <c r="S1157" s="6" t="s">
        <v>1038</v>
      </c>
      <c r="T1157" s="6" t="s">
        <v>1963</v>
      </c>
      <c r="U1157" s="6" t="s">
        <v>2120</v>
      </c>
      <c r="V1157" s="6" t="s">
        <v>2122</v>
      </c>
      <c r="W1157" s="6" t="s">
        <v>2120</v>
      </c>
      <c r="X1157" s="6" t="s">
        <v>2126</v>
      </c>
      <c r="Y1157" s="6" t="s">
        <v>2124</v>
      </c>
      <c r="Z1157" s="6">
        <f t="shared" si="480"/>
        <v>3</v>
      </c>
      <c r="AA1157" s="6" t="s">
        <v>2123</v>
      </c>
      <c r="AB1157" s="6" t="s">
        <v>2123</v>
      </c>
      <c r="AC1157" s="6" t="s">
        <v>2123</v>
      </c>
      <c r="AD1157" s="6" t="s">
        <v>2123</v>
      </c>
      <c r="AQ1157" s="6" t="s">
        <v>2184</v>
      </c>
      <c r="AR1157" s="6" t="s">
        <v>2194</v>
      </c>
      <c r="AS1157" s="6" t="s">
        <v>2196</v>
      </c>
    </row>
    <row r="1158" spans="1:119" s="4" customFormat="1" x14ac:dyDescent="0.25">
      <c r="A1158" s="4" t="s">
        <v>122</v>
      </c>
      <c r="B1158" s="4" t="s">
        <v>131</v>
      </c>
      <c r="C1158" s="4" t="s">
        <v>374</v>
      </c>
      <c r="E1158" s="4" t="s">
        <v>443</v>
      </c>
      <c r="Z1158" s="4">
        <f t="shared" si="480"/>
        <v>0</v>
      </c>
    </row>
    <row r="1159" spans="1:119" s="2" customFormat="1" x14ac:dyDescent="0.25">
      <c r="A1159" s="2" t="s">
        <v>122</v>
      </c>
      <c r="B1159" s="2" t="s">
        <v>127</v>
      </c>
      <c r="C1159" s="2" t="s">
        <v>375</v>
      </c>
      <c r="E1159" s="2" t="s">
        <v>443</v>
      </c>
      <c r="X1159" s="2" t="s">
        <v>2125</v>
      </c>
      <c r="Y1159" s="2" t="s">
        <v>2123</v>
      </c>
      <c r="Z1159" s="2">
        <f t="shared" si="480"/>
        <v>2</v>
      </c>
      <c r="AA1159" s="2" t="s">
        <v>2123</v>
      </c>
      <c r="AB1159" s="2" t="s">
        <v>2123</v>
      </c>
      <c r="AC1159" s="2" t="s">
        <v>2123</v>
      </c>
    </row>
    <row r="1160" spans="1:119" s="6" customFormat="1" x14ac:dyDescent="0.25">
      <c r="A1160" s="6" t="s">
        <v>122</v>
      </c>
      <c r="B1160" s="6" t="s">
        <v>132</v>
      </c>
      <c r="C1160" s="6" t="str">
        <f t="shared" ref="C1160:C1180" si="481">D1160&amp;"_"&amp;E1160&amp;"_"&amp;F1160&amp;"_"&amp;G1160&amp;"_"&amp;A1160&amp;"_"&amp;H1160&amp;"_"&amp;I1160&amp;"_"&amp;J1160&amp;"_"&amp;K1160&amp;"_"&amp;L1160&amp;"_"&amp;M1160</f>
        <v>SSA_CCF_HRY_E_BEGIN_TITO_CLRS_MIN_LFM_0800_CBO0_LLC_DAT_POST_REPAIR_PMA0_BP0</v>
      </c>
      <c r="D1160" s="6" t="s">
        <v>440</v>
      </c>
      <c r="E1160" s="6" t="s">
        <v>446</v>
      </c>
      <c r="F1160" s="6" t="s">
        <v>455</v>
      </c>
      <c r="G1160" s="6" t="s">
        <v>461</v>
      </c>
      <c r="H1160" s="6" t="s">
        <v>463</v>
      </c>
      <c r="I1160" s="6" t="s">
        <v>464</v>
      </c>
      <c r="J1160" s="6" t="s">
        <v>475</v>
      </c>
      <c r="K1160" s="6" t="s">
        <v>476</v>
      </c>
      <c r="L1160" s="6" t="s">
        <v>479</v>
      </c>
      <c r="M1160" s="6" t="s">
        <v>570</v>
      </c>
      <c r="N1160" s="6" t="s">
        <v>775</v>
      </c>
      <c r="O1160" s="6" t="s">
        <v>782</v>
      </c>
      <c r="P1160" s="6" t="s">
        <v>784</v>
      </c>
      <c r="Q1160" s="6" t="s">
        <v>969</v>
      </c>
      <c r="R1160" s="6" t="s">
        <v>991</v>
      </c>
      <c r="S1160" s="6" t="s">
        <v>1039</v>
      </c>
      <c r="T1160" s="6" t="s">
        <v>1964</v>
      </c>
      <c r="U1160" s="6" t="s">
        <v>2120</v>
      </c>
      <c r="V1160" s="6" t="s">
        <v>2122</v>
      </c>
      <c r="W1160" s="6" t="s">
        <v>2120</v>
      </c>
      <c r="X1160" s="6" t="s">
        <v>2124</v>
      </c>
      <c r="Y1160" s="6" t="s">
        <v>2124</v>
      </c>
      <c r="Z1160" s="6">
        <f t="shared" si="480"/>
        <v>10</v>
      </c>
      <c r="AA1160" s="6" t="s">
        <v>2134</v>
      </c>
      <c r="AB1160" s="6" t="str">
        <f t="shared" ref="AB1160:AB1179" si="482">$C1161</f>
        <v>SSA_CCF_HRY_E_BEGIN_TITO_CLRS_MIN_LFM_0800_CBO0_LLC_TAG_POST_REPAIR_PMA0_BP2</v>
      </c>
      <c r="AC1160" s="6" t="str">
        <f t="shared" ref="AC1160:AC1179" si="483">$C1161</f>
        <v>SSA_CCF_HRY_E_BEGIN_TITO_CLRS_MIN_LFM_0800_CBO0_LLC_TAG_POST_REPAIR_PMA0_BP2</v>
      </c>
      <c r="AD1160" s="6" t="str">
        <f t="shared" ref="AD1160:AD1179" si="484">$C1161</f>
        <v>SSA_CCF_HRY_E_BEGIN_TITO_CLRS_MIN_LFM_0800_CBO0_LLC_TAG_POST_REPAIR_PMA0_BP2</v>
      </c>
      <c r="AE1160" s="6" t="str">
        <f t="shared" ref="AE1160:AE1179" si="485">$C1161</f>
        <v>SSA_CCF_HRY_E_BEGIN_TITO_CLRS_MIN_LFM_0800_CBO0_LLC_TAG_POST_REPAIR_PMA0_BP2</v>
      </c>
      <c r="AF1160" s="6" t="str">
        <f t="shared" ref="AF1160:AF1179" si="486">$C1161</f>
        <v>SSA_CCF_HRY_E_BEGIN_TITO_CLRS_MIN_LFM_0800_CBO0_LLC_TAG_POST_REPAIR_PMA0_BP2</v>
      </c>
      <c r="AG1160" s="6" t="str">
        <f t="shared" ref="AG1160:AG1179" si="487">$C1161</f>
        <v>SSA_CCF_HRY_E_BEGIN_TITO_CLRS_MIN_LFM_0800_CBO0_LLC_TAG_POST_REPAIR_PMA0_BP2</v>
      </c>
      <c r="AH1160" s="6" t="str">
        <f t="shared" ref="AH1160:AH1179" si="488">$C1161</f>
        <v>SSA_CCF_HRY_E_BEGIN_TITO_CLRS_MIN_LFM_0800_CBO0_LLC_TAG_POST_REPAIR_PMA0_BP2</v>
      </c>
      <c r="AI1160" s="6" t="str">
        <f t="shared" ref="AI1160:AI1179" si="489">$C1161</f>
        <v>SSA_CCF_HRY_E_BEGIN_TITO_CLRS_MIN_LFM_0800_CBO0_LLC_TAG_POST_REPAIR_PMA0_BP2</v>
      </c>
      <c r="AJ1160" s="6" t="str">
        <f t="shared" ref="AJ1160:AJ1179" si="490">$C1161</f>
        <v>SSA_CCF_HRY_E_BEGIN_TITO_CLRS_MIN_LFM_0800_CBO0_LLC_TAG_POST_REPAIR_PMA0_BP2</v>
      </c>
      <c r="AK1160" s="6" t="str">
        <f t="shared" ref="AK1160:AK1179" si="491">$C1161</f>
        <v>SSA_CCF_HRY_E_BEGIN_TITO_CLRS_MIN_LFM_0800_CBO0_LLC_TAG_POST_REPAIR_PMA0_BP2</v>
      </c>
      <c r="AU1160" s="6" t="s">
        <v>2206</v>
      </c>
      <c r="AV1160" s="6" t="s">
        <v>2209</v>
      </c>
      <c r="AW1160" s="6" t="s">
        <v>2209</v>
      </c>
      <c r="AX1160" s="6" t="s">
        <v>2212</v>
      </c>
      <c r="AY1160" s="6" t="s">
        <v>2214</v>
      </c>
      <c r="DF1160" s="6">
        <v>0.02</v>
      </c>
      <c r="DG1160" s="6">
        <v>0</v>
      </c>
      <c r="DO1160" s="6" t="s">
        <v>2260</v>
      </c>
    </row>
    <row r="1161" spans="1:119" s="6" customFormat="1" x14ac:dyDescent="0.25">
      <c r="A1161" s="6" t="s">
        <v>122</v>
      </c>
      <c r="B1161" s="6" t="s">
        <v>132</v>
      </c>
      <c r="C1161" s="6" t="str">
        <f t="shared" si="481"/>
        <v>SSA_CCF_HRY_E_BEGIN_TITO_CLRS_MIN_LFM_0800_CBO0_LLC_TAG_POST_REPAIR_PMA0_BP2</v>
      </c>
      <c r="D1161" s="6" t="s">
        <v>440</v>
      </c>
      <c r="E1161" s="6" t="s">
        <v>446</v>
      </c>
      <c r="F1161" s="6" t="s">
        <v>455</v>
      </c>
      <c r="G1161" s="6" t="s">
        <v>461</v>
      </c>
      <c r="H1161" s="6" t="s">
        <v>463</v>
      </c>
      <c r="I1161" s="6" t="s">
        <v>464</v>
      </c>
      <c r="J1161" s="6" t="s">
        <v>475</v>
      </c>
      <c r="K1161" s="6" t="s">
        <v>476</v>
      </c>
      <c r="L1161" s="6" t="s">
        <v>479</v>
      </c>
      <c r="M1161" s="6" t="s">
        <v>571</v>
      </c>
      <c r="N1161" s="6" t="s">
        <v>775</v>
      </c>
      <c r="O1161" s="6" t="s">
        <v>782</v>
      </c>
      <c r="P1161" s="6" t="s">
        <v>786</v>
      </c>
      <c r="Q1161" s="6" t="s">
        <v>969</v>
      </c>
      <c r="R1161" s="6" t="s">
        <v>991</v>
      </c>
      <c r="S1161" s="6" t="s">
        <v>1040</v>
      </c>
      <c r="T1161" s="6" t="s">
        <v>1965</v>
      </c>
      <c r="U1161" s="6" t="s">
        <v>2120</v>
      </c>
      <c r="V1161" s="6" t="s">
        <v>2122</v>
      </c>
      <c r="W1161" s="6" t="s">
        <v>2120</v>
      </c>
      <c r="X1161" s="6" t="s">
        <v>2123</v>
      </c>
      <c r="Y1161" s="6" t="s">
        <v>2124</v>
      </c>
      <c r="Z1161" s="6">
        <f t="shared" si="480"/>
        <v>10</v>
      </c>
      <c r="AA1161" s="6" t="s">
        <v>2134</v>
      </c>
      <c r="AB1161" s="6" t="str">
        <f t="shared" si="482"/>
        <v>SSA_CCF_HRY_E_BEGIN_TITO_SAN_MIN_LFM_0800_CBO0_SAR_POST_REPAIR_PMA0_BP6</v>
      </c>
      <c r="AC1161" s="6" t="str">
        <f t="shared" si="483"/>
        <v>SSA_CCF_HRY_E_BEGIN_TITO_SAN_MIN_LFM_0800_CBO0_SAR_POST_REPAIR_PMA0_BP6</v>
      </c>
      <c r="AD1161" s="6" t="str">
        <f t="shared" si="484"/>
        <v>SSA_CCF_HRY_E_BEGIN_TITO_SAN_MIN_LFM_0800_CBO0_SAR_POST_REPAIR_PMA0_BP6</v>
      </c>
      <c r="AE1161" s="6" t="str">
        <f t="shared" si="485"/>
        <v>SSA_CCF_HRY_E_BEGIN_TITO_SAN_MIN_LFM_0800_CBO0_SAR_POST_REPAIR_PMA0_BP6</v>
      </c>
      <c r="AF1161" s="6" t="str">
        <f t="shared" si="486"/>
        <v>SSA_CCF_HRY_E_BEGIN_TITO_SAN_MIN_LFM_0800_CBO0_SAR_POST_REPAIR_PMA0_BP6</v>
      </c>
      <c r="AG1161" s="6" t="str">
        <f t="shared" si="487"/>
        <v>SSA_CCF_HRY_E_BEGIN_TITO_SAN_MIN_LFM_0800_CBO0_SAR_POST_REPAIR_PMA0_BP6</v>
      </c>
      <c r="AH1161" s="6" t="str">
        <f t="shared" si="488"/>
        <v>SSA_CCF_HRY_E_BEGIN_TITO_SAN_MIN_LFM_0800_CBO0_SAR_POST_REPAIR_PMA0_BP6</v>
      </c>
      <c r="AI1161" s="6" t="str">
        <f t="shared" si="489"/>
        <v>SSA_CCF_HRY_E_BEGIN_TITO_SAN_MIN_LFM_0800_CBO0_SAR_POST_REPAIR_PMA0_BP6</v>
      </c>
      <c r="AJ1161" s="6" t="str">
        <f t="shared" si="490"/>
        <v>SSA_CCF_HRY_E_BEGIN_TITO_SAN_MIN_LFM_0800_CBO0_SAR_POST_REPAIR_PMA0_BP6</v>
      </c>
      <c r="AK1161" s="6" t="str">
        <f t="shared" si="491"/>
        <v>SSA_CCF_HRY_E_BEGIN_TITO_SAN_MIN_LFM_0800_CBO0_SAR_POST_REPAIR_PMA0_BP6</v>
      </c>
      <c r="AU1161" s="6" t="s">
        <v>2206</v>
      </c>
      <c r="AV1161" s="6" t="s">
        <v>2209</v>
      </c>
      <c r="AW1161" s="6" t="s">
        <v>2209</v>
      </c>
      <c r="AX1161" s="6" t="s">
        <v>2212</v>
      </c>
      <c r="AY1161" s="6" t="s">
        <v>2214</v>
      </c>
      <c r="DF1161" s="6">
        <v>0.02</v>
      </c>
      <c r="DG1161" s="6">
        <v>0</v>
      </c>
      <c r="DO1161" s="6" t="s">
        <v>2260</v>
      </c>
    </row>
    <row r="1162" spans="1:119" s="6" customFormat="1" x14ac:dyDescent="0.25">
      <c r="A1162" s="6" t="s">
        <v>122</v>
      </c>
      <c r="B1162" s="6" t="s">
        <v>132</v>
      </c>
      <c r="C1162" s="6" t="str">
        <f t="shared" si="481"/>
        <v>SSA_CCF_HRY_E_BEGIN_TITO_SAN_MIN_LFM_0800_CBO0_SAR_POST_REPAIR_PMA0_BP6</v>
      </c>
      <c r="D1162" s="6" t="s">
        <v>440</v>
      </c>
      <c r="E1162" s="6" t="s">
        <v>446</v>
      </c>
      <c r="F1162" s="6" t="s">
        <v>455</v>
      </c>
      <c r="G1162" s="6" t="s">
        <v>461</v>
      </c>
      <c r="H1162" s="6" t="s">
        <v>463</v>
      </c>
      <c r="I1162" s="6" t="s">
        <v>465</v>
      </c>
      <c r="J1162" s="6" t="s">
        <v>475</v>
      </c>
      <c r="K1162" s="6" t="s">
        <v>476</v>
      </c>
      <c r="L1162" s="6" t="s">
        <v>479</v>
      </c>
      <c r="M1162" s="6" t="s">
        <v>572</v>
      </c>
      <c r="N1162" s="6" t="s">
        <v>776</v>
      </c>
      <c r="O1162" s="6" t="s">
        <v>782</v>
      </c>
      <c r="P1162" s="6" t="s">
        <v>788</v>
      </c>
      <c r="Q1162" s="6" t="s">
        <v>969</v>
      </c>
      <c r="R1162" s="6" t="s">
        <v>991</v>
      </c>
      <c r="S1162" s="6" t="s">
        <v>1041</v>
      </c>
      <c r="T1162" s="6" t="s">
        <v>1966</v>
      </c>
      <c r="U1162" s="6" t="s">
        <v>2120</v>
      </c>
      <c r="V1162" s="6" t="s">
        <v>2122</v>
      </c>
      <c r="W1162" s="6" t="s">
        <v>2120</v>
      </c>
      <c r="X1162" s="6" t="s">
        <v>2125</v>
      </c>
      <c r="Y1162" s="6" t="s">
        <v>2124</v>
      </c>
      <c r="Z1162" s="6">
        <f t="shared" si="480"/>
        <v>10</v>
      </c>
      <c r="AA1162" s="6" t="s">
        <v>2134</v>
      </c>
      <c r="AB1162" s="6" t="str">
        <f t="shared" si="482"/>
        <v>LSA_CCF_HRY_E_BEGIN_TITO_CLR_MIN_LFM_0800_CBO0_LSA_ALL_POST_REPAIR_PMA0_BP4</v>
      </c>
      <c r="AC1162" s="6" t="str">
        <f t="shared" si="483"/>
        <v>LSA_CCF_HRY_E_BEGIN_TITO_CLR_MIN_LFM_0800_CBO0_LSA_ALL_POST_REPAIR_PMA0_BP4</v>
      </c>
      <c r="AD1162" s="6" t="str">
        <f t="shared" si="484"/>
        <v>LSA_CCF_HRY_E_BEGIN_TITO_CLR_MIN_LFM_0800_CBO0_LSA_ALL_POST_REPAIR_PMA0_BP4</v>
      </c>
      <c r="AE1162" s="6" t="str">
        <f t="shared" si="485"/>
        <v>LSA_CCF_HRY_E_BEGIN_TITO_CLR_MIN_LFM_0800_CBO0_LSA_ALL_POST_REPAIR_PMA0_BP4</v>
      </c>
      <c r="AF1162" s="6" t="str">
        <f t="shared" si="486"/>
        <v>LSA_CCF_HRY_E_BEGIN_TITO_CLR_MIN_LFM_0800_CBO0_LSA_ALL_POST_REPAIR_PMA0_BP4</v>
      </c>
      <c r="AG1162" s="6" t="str">
        <f t="shared" si="487"/>
        <v>LSA_CCF_HRY_E_BEGIN_TITO_CLR_MIN_LFM_0800_CBO0_LSA_ALL_POST_REPAIR_PMA0_BP4</v>
      </c>
      <c r="AH1162" s="6" t="str">
        <f t="shared" si="488"/>
        <v>LSA_CCF_HRY_E_BEGIN_TITO_CLR_MIN_LFM_0800_CBO0_LSA_ALL_POST_REPAIR_PMA0_BP4</v>
      </c>
      <c r="AI1162" s="6" t="str">
        <f t="shared" si="489"/>
        <v>LSA_CCF_HRY_E_BEGIN_TITO_CLR_MIN_LFM_0800_CBO0_LSA_ALL_POST_REPAIR_PMA0_BP4</v>
      </c>
      <c r="AJ1162" s="6" t="str">
        <f t="shared" si="490"/>
        <v>LSA_CCF_HRY_E_BEGIN_TITO_CLR_MIN_LFM_0800_CBO0_LSA_ALL_POST_REPAIR_PMA0_BP4</v>
      </c>
      <c r="AK1162" s="6" t="str">
        <f t="shared" si="491"/>
        <v>LSA_CCF_HRY_E_BEGIN_TITO_CLR_MIN_LFM_0800_CBO0_LSA_ALL_POST_REPAIR_PMA0_BP4</v>
      </c>
      <c r="AU1162" s="6" t="s">
        <v>2206</v>
      </c>
      <c r="AV1162" s="6" t="s">
        <v>2210</v>
      </c>
      <c r="AW1162" s="6" t="s">
        <v>2210</v>
      </c>
      <c r="AX1162" s="6" t="s">
        <v>2212</v>
      </c>
      <c r="AY1162" s="6" t="s">
        <v>2214</v>
      </c>
      <c r="DF1162" s="6">
        <v>0.02</v>
      </c>
      <c r="DG1162" s="6">
        <v>0</v>
      </c>
      <c r="DO1162" s="6" t="s">
        <v>2260</v>
      </c>
    </row>
    <row r="1163" spans="1:119" s="6" customFormat="1" x14ac:dyDescent="0.25">
      <c r="A1163" s="6" t="s">
        <v>122</v>
      </c>
      <c r="B1163" s="6" t="s">
        <v>132</v>
      </c>
      <c r="C1163" s="6" t="str">
        <f t="shared" si="481"/>
        <v>LSA_CCF_HRY_E_BEGIN_TITO_CLR_MIN_LFM_0800_CBO0_LSA_ALL_POST_REPAIR_PMA0_BP4</v>
      </c>
      <c r="D1163" s="6" t="s">
        <v>441</v>
      </c>
      <c r="E1163" s="6" t="s">
        <v>446</v>
      </c>
      <c r="F1163" s="6" t="s">
        <v>455</v>
      </c>
      <c r="G1163" s="6" t="s">
        <v>461</v>
      </c>
      <c r="H1163" s="6" t="s">
        <v>463</v>
      </c>
      <c r="I1163" s="6" t="s">
        <v>466</v>
      </c>
      <c r="J1163" s="6" t="s">
        <v>475</v>
      </c>
      <c r="K1163" s="6" t="s">
        <v>476</v>
      </c>
      <c r="L1163" s="6" t="s">
        <v>479</v>
      </c>
      <c r="M1163" s="6" t="s">
        <v>573</v>
      </c>
      <c r="N1163" s="6" t="s">
        <v>776</v>
      </c>
      <c r="O1163" s="6" t="s">
        <v>782</v>
      </c>
      <c r="P1163" s="6" t="s">
        <v>790</v>
      </c>
      <c r="Q1163" s="6" t="s">
        <v>970</v>
      </c>
      <c r="R1163" s="6" t="s">
        <v>991</v>
      </c>
      <c r="S1163" s="6" t="s">
        <v>1009</v>
      </c>
      <c r="T1163" s="6" t="s">
        <v>1942</v>
      </c>
      <c r="U1163" s="6" t="s">
        <v>2120</v>
      </c>
      <c r="V1163" s="6" t="s">
        <v>2122</v>
      </c>
      <c r="W1163" s="6" t="s">
        <v>2120</v>
      </c>
      <c r="X1163" s="6" t="s">
        <v>2126</v>
      </c>
      <c r="Y1163" s="6" t="s">
        <v>2124</v>
      </c>
      <c r="Z1163" s="6">
        <f t="shared" si="480"/>
        <v>10</v>
      </c>
      <c r="AA1163" s="6" t="s">
        <v>2134</v>
      </c>
      <c r="AB1163" s="6" t="str">
        <f t="shared" si="482"/>
        <v>SSA_CCF_HRY_E_BEGIN_TITO_CLRS_MIN_LFM_0800_CBO1_LLC_DAT_POST_REPAIR_PMA0_BP1</v>
      </c>
      <c r="AC1163" s="6" t="str">
        <f t="shared" si="483"/>
        <v>SSA_CCF_HRY_E_BEGIN_TITO_CLRS_MIN_LFM_0800_CBO1_LLC_DAT_POST_REPAIR_PMA0_BP1</v>
      </c>
      <c r="AD1163" s="6" t="str">
        <f t="shared" si="484"/>
        <v>SSA_CCF_HRY_E_BEGIN_TITO_CLRS_MIN_LFM_0800_CBO1_LLC_DAT_POST_REPAIR_PMA0_BP1</v>
      </c>
      <c r="AE1163" s="6" t="str">
        <f t="shared" si="485"/>
        <v>SSA_CCF_HRY_E_BEGIN_TITO_CLRS_MIN_LFM_0800_CBO1_LLC_DAT_POST_REPAIR_PMA0_BP1</v>
      </c>
      <c r="AF1163" s="6" t="str">
        <f t="shared" si="486"/>
        <v>SSA_CCF_HRY_E_BEGIN_TITO_CLRS_MIN_LFM_0800_CBO1_LLC_DAT_POST_REPAIR_PMA0_BP1</v>
      </c>
      <c r="AG1163" s="6" t="str">
        <f t="shared" si="487"/>
        <v>SSA_CCF_HRY_E_BEGIN_TITO_CLRS_MIN_LFM_0800_CBO1_LLC_DAT_POST_REPAIR_PMA0_BP1</v>
      </c>
      <c r="AH1163" s="6" t="str">
        <f t="shared" si="488"/>
        <v>SSA_CCF_HRY_E_BEGIN_TITO_CLRS_MIN_LFM_0800_CBO1_LLC_DAT_POST_REPAIR_PMA0_BP1</v>
      </c>
      <c r="AI1163" s="6" t="str">
        <f t="shared" si="489"/>
        <v>SSA_CCF_HRY_E_BEGIN_TITO_CLRS_MIN_LFM_0800_CBO1_LLC_DAT_POST_REPAIR_PMA0_BP1</v>
      </c>
      <c r="AJ1163" s="6" t="str">
        <f t="shared" si="490"/>
        <v>SSA_CCF_HRY_E_BEGIN_TITO_CLRS_MIN_LFM_0800_CBO1_LLC_DAT_POST_REPAIR_PMA0_BP1</v>
      </c>
      <c r="AK1163" s="6" t="str">
        <f t="shared" si="491"/>
        <v>SSA_CCF_HRY_E_BEGIN_TITO_CLRS_MIN_LFM_0800_CBO1_LLC_DAT_POST_REPAIR_PMA0_BP1</v>
      </c>
      <c r="AU1163" s="6" t="s">
        <v>2206</v>
      </c>
      <c r="AV1163" s="6" t="s">
        <v>2210</v>
      </c>
      <c r="AW1163" s="6" t="s">
        <v>2210</v>
      </c>
      <c r="AX1163" s="6" t="s">
        <v>2212</v>
      </c>
      <c r="AY1163" s="6" t="s">
        <v>2214</v>
      </c>
      <c r="DF1163" s="6">
        <v>0.02</v>
      </c>
      <c r="DG1163" s="6">
        <v>0</v>
      </c>
      <c r="DO1163" s="6" t="s">
        <v>2260</v>
      </c>
    </row>
    <row r="1164" spans="1:119" s="6" customFormat="1" x14ac:dyDescent="0.25">
      <c r="A1164" s="6" t="s">
        <v>122</v>
      </c>
      <c r="B1164" s="6" t="s">
        <v>132</v>
      </c>
      <c r="C1164" s="6" t="str">
        <f t="shared" si="481"/>
        <v>SSA_CCF_HRY_E_BEGIN_TITO_CLRS_MIN_LFM_0800_CBO1_LLC_DAT_POST_REPAIR_PMA0_BP1</v>
      </c>
      <c r="D1164" s="6" t="s">
        <v>440</v>
      </c>
      <c r="E1164" s="6" t="s">
        <v>446</v>
      </c>
      <c r="F1164" s="6" t="s">
        <v>455</v>
      </c>
      <c r="G1164" s="6" t="s">
        <v>461</v>
      </c>
      <c r="H1164" s="6" t="s">
        <v>463</v>
      </c>
      <c r="I1164" s="6" t="s">
        <v>464</v>
      </c>
      <c r="J1164" s="6" t="s">
        <v>475</v>
      </c>
      <c r="K1164" s="6" t="s">
        <v>476</v>
      </c>
      <c r="L1164" s="6" t="s">
        <v>479</v>
      </c>
      <c r="M1164" s="6" t="s">
        <v>574</v>
      </c>
      <c r="N1164" s="6" t="s">
        <v>775</v>
      </c>
      <c r="O1164" s="6" t="s">
        <v>782</v>
      </c>
      <c r="P1164" s="6" t="s">
        <v>792</v>
      </c>
      <c r="Q1164" s="6" t="s">
        <v>969</v>
      </c>
      <c r="R1164" s="6" t="s">
        <v>991</v>
      </c>
      <c r="S1164" s="6" t="s">
        <v>1042</v>
      </c>
      <c r="T1164" s="6" t="s">
        <v>1967</v>
      </c>
      <c r="U1164" s="6" t="s">
        <v>2120</v>
      </c>
      <c r="V1164" s="6" t="s">
        <v>2122</v>
      </c>
      <c r="W1164" s="6" t="s">
        <v>2120</v>
      </c>
      <c r="X1164" s="6" t="s">
        <v>2127</v>
      </c>
      <c r="Y1164" s="6" t="s">
        <v>2124</v>
      </c>
      <c r="Z1164" s="6">
        <f t="shared" si="480"/>
        <v>10</v>
      </c>
      <c r="AA1164" s="6" t="s">
        <v>2134</v>
      </c>
      <c r="AB1164" s="6" t="str">
        <f t="shared" si="482"/>
        <v>SSA_CCF_HRY_E_BEGIN_TITO_CLRS_MIN_LFM_0800_CBO1_LLC_TAG_POST_REPAIR_PMA0_BP3</v>
      </c>
      <c r="AC1164" s="6" t="str">
        <f t="shared" si="483"/>
        <v>SSA_CCF_HRY_E_BEGIN_TITO_CLRS_MIN_LFM_0800_CBO1_LLC_TAG_POST_REPAIR_PMA0_BP3</v>
      </c>
      <c r="AD1164" s="6" t="str">
        <f t="shared" si="484"/>
        <v>SSA_CCF_HRY_E_BEGIN_TITO_CLRS_MIN_LFM_0800_CBO1_LLC_TAG_POST_REPAIR_PMA0_BP3</v>
      </c>
      <c r="AE1164" s="6" t="str">
        <f t="shared" si="485"/>
        <v>SSA_CCF_HRY_E_BEGIN_TITO_CLRS_MIN_LFM_0800_CBO1_LLC_TAG_POST_REPAIR_PMA0_BP3</v>
      </c>
      <c r="AF1164" s="6" t="str">
        <f t="shared" si="486"/>
        <v>SSA_CCF_HRY_E_BEGIN_TITO_CLRS_MIN_LFM_0800_CBO1_LLC_TAG_POST_REPAIR_PMA0_BP3</v>
      </c>
      <c r="AG1164" s="6" t="str">
        <f t="shared" si="487"/>
        <v>SSA_CCF_HRY_E_BEGIN_TITO_CLRS_MIN_LFM_0800_CBO1_LLC_TAG_POST_REPAIR_PMA0_BP3</v>
      </c>
      <c r="AH1164" s="6" t="str">
        <f t="shared" si="488"/>
        <v>SSA_CCF_HRY_E_BEGIN_TITO_CLRS_MIN_LFM_0800_CBO1_LLC_TAG_POST_REPAIR_PMA0_BP3</v>
      </c>
      <c r="AI1164" s="6" t="str">
        <f t="shared" si="489"/>
        <v>SSA_CCF_HRY_E_BEGIN_TITO_CLRS_MIN_LFM_0800_CBO1_LLC_TAG_POST_REPAIR_PMA0_BP3</v>
      </c>
      <c r="AJ1164" s="6" t="str">
        <f t="shared" si="490"/>
        <v>SSA_CCF_HRY_E_BEGIN_TITO_CLRS_MIN_LFM_0800_CBO1_LLC_TAG_POST_REPAIR_PMA0_BP3</v>
      </c>
      <c r="AK1164" s="6" t="str">
        <f t="shared" si="491"/>
        <v>SSA_CCF_HRY_E_BEGIN_TITO_CLRS_MIN_LFM_0800_CBO1_LLC_TAG_POST_REPAIR_PMA0_BP3</v>
      </c>
      <c r="AU1164" s="6" t="s">
        <v>2206</v>
      </c>
      <c r="AV1164" s="6" t="s">
        <v>2209</v>
      </c>
      <c r="AW1164" s="6" t="s">
        <v>2209</v>
      </c>
      <c r="AX1164" s="6" t="s">
        <v>2212</v>
      </c>
      <c r="AY1164" s="6" t="s">
        <v>2214</v>
      </c>
      <c r="DF1164" s="6">
        <v>0.02</v>
      </c>
      <c r="DG1164" s="6">
        <v>0</v>
      </c>
      <c r="DO1164" s="6" t="s">
        <v>2260</v>
      </c>
    </row>
    <row r="1165" spans="1:119" s="6" customFormat="1" x14ac:dyDescent="0.25">
      <c r="A1165" s="6" t="s">
        <v>122</v>
      </c>
      <c r="B1165" s="6" t="s">
        <v>132</v>
      </c>
      <c r="C1165" s="6" t="str">
        <f t="shared" si="481"/>
        <v>SSA_CCF_HRY_E_BEGIN_TITO_CLRS_MIN_LFM_0800_CBO1_LLC_TAG_POST_REPAIR_PMA0_BP3</v>
      </c>
      <c r="D1165" s="6" t="s">
        <v>440</v>
      </c>
      <c r="E1165" s="6" t="s">
        <v>446</v>
      </c>
      <c r="F1165" s="6" t="s">
        <v>455</v>
      </c>
      <c r="G1165" s="6" t="s">
        <v>461</v>
      </c>
      <c r="H1165" s="6" t="s">
        <v>463</v>
      </c>
      <c r="I1165" s="6" t="s">
        <v>464</v>
      </c>
      <c r="J1165" s="6" t="s">
        <v>475</v>
      </c>
      <c r="K1165" s="6" t="s">
        <v>476</v>
      </c>
      <c r="L1165" s="6" t="s">
        <v>479</v>
      </c>
      <c r="M1165" s="6" t="s">
        <v>575</v>
      </c>
      <c r="N1165" s="6" t="s">
        <v>775</v>
      </c>
      <c r="O1165" s="6" t="s">
        <v>782</v>
      </c>
      <c r="P1165" s="6" t="s">
        <v>794</v>
      </c>
      <c r="Q1165" s="6" t="s">
        <v>969</v>
      </c>
      <c r="R1165" s="6" t="s">
        <v>991</v>
      </c>
      <c r="S1165" s="6" t="s">
        <v>1043</v>
      </c>
      <c r="T1165" s="6" t="s">
        <v>1968</v>
      </c>
      <c r="U1165" s="6" t="s">
        <v>2120</v>
      </c>
      <c r="V1165" s="6" t="s">
        <v>2122</v>
      </c>
      <c r="W1165" s="6" t="s">
        <v>2120</v>
      </c>
      <c r="X1165" s="6" t="s">
        <v>2128</v>
      </c>
      <c r="Y1165" s="6" t="s">
        <v>2124</v>
      </c>
      <c r="Z1165" s="6">
        <f t="shared" si="480"/>
        <v>10</v>
      </c>
      <c r="AA1165" s="6" t="s">
        <v>2134</v>
      </c>
      <c r="AB1165" s="6" t="str">
        <f t="shared" si="482"/>
        <v>LSA_CCF_HRY_E_BEGIN_TITO_CLR_MIN_LFM_0800_CBO1_LSA_ALL_POST_REPAIR_PMA0_BP5</v>
      </c>
      <c r="AC1165" s="6" t="str">
        <f t="shared" si="483"/>
        <v>LSA_CCF_HRY_E_BEGIN_TITO_CLR_MIN_LFM_0800_CBO1_LSA_ALL_POST_REPAIR_PMA0_BP5</v>
      </c>
      <c r="AD1165" s="6" t="str">
        <f t="shared" si="484"/>
        <v>LSA_CCF_HRY_E_BEGIN_TITO_CLR_MIN_LFM_0800_CBO1_LSA_ALL_POST_REPAIR_PMA0_BP5</v>
      </c>
      <c r="AE1165" s="6" t="str">
        <f t="shared" si="485"/>
        <v>LSA_CCF_HRY_E_BEGIN_TITO_CLR_MIN_LFM_0800_CBO1_LSA_ALL_POST_REPAIR_PMA0_BP5</v>
      </c>
      <c r="AF1165" s="6" t="str">
        <f t="shared" si="486"/>
        <v>LSA_CCF_HRY_E_BEGIN_TITO_CLR_MIN_LFM_0800_CBO1_LSA_ALL_POST_REPAIR_PMA0_BP5</v>
      </c>
      <c r="AG1165" s="6" t="str">
        <f t="shared" si="487"/>
        <v>LSA_CCF_HRY_E_BEGIN_TITO_CLR_MIN_LFM_0800_CBO1_LSA_ALL_POST_REPAIR_PMA0_BP5</v>
      </c>
      <c r="AH1165" s="6" t="str">
        <f t="shared" si="488"/>
        <v>LSA_CCF_HRY_E_BEGIN_TITO_CLR_MIN_LFM_0800_CBO1_LSA_ALL_POST_REPAIR_PMA0_BP5</v>
      </c>
      <c r="AI1165" s="6" t="str">
        <f t="shared" si="489"/>
        <v>LSA_CCF_HRY_E_BEGIN_TITO_CLR_MIN_LFM_0800_CBO1_LSA_ALL_POST_REPAIR_PMA0_BP5</v>
      </c>
      <c r="AJ1165" s="6" t="str">
        <f t="shared" si="490"/>
        <v>LSA_CCF_HRY_E_BEGIN_TITO_CLR_MIN_LFM_0800_CBO1_LSA_ALL_POST_REPAIR_PMA0_BP5</v>
      </c>
      <c r="AK1165" s="6" t="str">
        <f t="shared" si="491"/>
        <v>LSA_CCF_HRY_E_BEGIN_TITO_CLR_MIN_LFM_0800_CBO1_LSA_ALL_POST_REPAIR_PMA0_BP5</v>
      </c>
      <c r="AU1165" s="6" t="s">
        <v>2206</v>
      </c>
      <c r="AV1165" s="6" t="s">
        <v>2209</v>
      </c>
      <c r="AW1165" s="6" t="s">
        <v>2209</v>
      </c>
      <c r="AX1165" s="6" t="s">
        <v>2212</v>
      </c>
      <c r="AY1165" s="6" t="s">
        <v>2214</v>
      </c>
      <c r="DF1165" s="6">
        <v>0.02</v>
      </c>
      <c r="DG1165" s="6">
        <v>0</v>
      </c>
      <c r="DO1165" s="6" t="s">
        <v>2260</v>
      </c>
    </row>
    <row r="1166" spans="1:119" s="6" customFormat="1" x14ac:dyDescent="0.25">
      <c r="A1166" s="6" t="s">
        <v>122</v>
      </c>
      <c r="B1166" s="6" t="s">
        <v>132</v>
      </c>
      <c r="C1166" s="6" t="str">
        <f t="shared" si="481"/>
        <v>LSA_CCF_HRY_E_BEGIN_TITO_CLR_MIN_LFM_0800_CBO1_LSA_ALL_POST_REPAIR_PMA0_BP5</v>
      </c>
      <c r="D1166" s="6" t="s">
        <v>441</v>
      </c>
      <c r="E1166" s="6" t="s">
        <v>446</v>
      </c>
      <c r="F1166" s="6" t="s">
        <v>455</v>
      </c>
      <c r="G1166" s="6" t="s">
        <v>461</v>
      </c>
      <c r="H1166" s="6" t="s">
        <v>463</v>
      </c>
      <c r="I1166" s="6" t="s">
        <v>466</v>
      </c>
      <c r="J1166" s="6" t="s">
        <v>475</v>
      </c>
      <c r="K1166" s="6" t="s">
        <v>476</v>
      </c>
      <c r="L1166" s="6" t="s">
        <v>479</v>
      </c>
      <c r="M1166" s="6" t="s">
        <v>576</v>
      </c>
      <c r="N1166" s="6" t="s">
        <v>776</v>
      </c>
      <c r="O1166" s="6" t="s">
        <v>782</v>
      </c>
      <c r="P1166" s="6" t="s">
        <v>796</v>
      </c>
      <c r="Q1166" s="6" t="s">
        <v>970</v>
      </c>
      <c r="R1166" s="6" t="s">
        <v>991</v>
      </c>
      <c r="S1166" s="6" t="s">
        <v>1010</v>
      </c>
      <c r="T1166" s="6" t="s">
        <v>1943</v>
      </c>
      <c r="U1166" s="6" t="s">
        <v>2120</v>
      </c>
      <c r="V1166" s="6" t="s">
        <v>2122</v>
      </c>
      <c r="W1166" s="6" t="s">
        <v>2120</v>
      </c>
      <c r="X1166" s="6" t="s">
        <v>2129</v>
      </c>
      <c r="Y1166" s="6" t="s">
        <v>2124</v>
      </c>
      <c r="Z1166" s="6">
        <f t="shared" si="480"/>
        <v>10</v>
      </c>
      <c r="AA1166" s="6" t="s">
        <v>2134</v>
      </c>
      <c r="AB1166" s="6" t="str">
        <f t="shared" si="482"/>
        <v>SSA_CCF_HRY_E_BEGIN_TITO_CLRS_MIN_LFM_0800_CBO2_LLC_DAT_POST_REPAIR_PMA1_BP0</v>
      </c>
      <c r="AC1166" s="6" t="str">
        <f t="shared" si="483"/>
        <v>SSA_CCF_HRY_E_BEGIN_TITO_CLRS_MIN_LFM_0800_CBO2_LLC_DAT_POST_REPAIR_PMA1_BP0</v>
      </c>
      <c r="AD1166" s="6" t="str">
        <f t="shared" si="484"/>
        <v>SSA_CCF_HRY_E_BEGIN_TITO_CLRS_MIN_LFM_0800_CBO2_LLC_DAT_POST_REPAIR_PMA1_BP0</v>
      </c>
      <c r="AE1166" s="6" t="str">
        <f t="shared" si="485"/>
        <v>SSA_CCF_HRY_E_BEGIN_TITO_CLRS_MIN_LFM_0800_CBO2_LLC_DAT_POST_REPAIR_PMA1_BP0</v>
      </c>
      <c r="AF1166" s="6" t="str">
        <f t="shared" si="486"/>
        <v>SSA_CCF_HRY_E_BEGIN_TITO_CLRS_MIN_LFM_0800_CBO2_LLC_DAT_POST_REPAIR_PMA1_BP0</v>
      </c>
      <c r="AG1166" s="6" t="str">
        <f t="shared" si="487"/>
        <v>SSA_CCF_HRY_E_BEGIN_TITO_CLRS_MIN_LFM_0800_CBO2_LLC_DAT_POST_REPAIR_PMA1_BP0</v>
      </c>
      <c r="AH1166" s="6" t="str">
        <f t="shared" si="488"/>
        <v>SSA_CCF_HRY_E_BEGIN_TITO_CLRS_MIN_LFM_0800_CBO2_LLC_DAT_POST_REPAIR_PMA1_BP0</v>
      </c>
      <c r="AI1166" s="6" t="str">
        <f t="shared" si="489"/>
        <v>SSA_CCF_HRY_E_BEGIN_TITO_CLRS_MIN_LFM_0800_CBO2_LLC_DAT_POST_REPAIR_PMA1_BP0</v>
      </c>
      <c r="AJ1166" s="6" t="str">
        <f t="shared" si="490"/>
        <v>SSA_CCF_HRY_E_BEGIN_TITO_CLRS_MIN_LFM_0800_CBO2_LLC_DAT_POST_REPAIR_PMA1_BP0</v>
      </c>
      <c r="AK1166" s="6" t="str">
        <f t="shared" si="491"/>
        <v>SSA_CCF_HRY_E_BEGIN_TITO_CLRS_MIN_LFM_0800_CBO2_LLC_DAT_POST_REPAIR_PMA1_BP0</v>
      </c>
      <c r="AU1166" s="6" t="s">
        <v>2206</v>
      </c>
      <c r="AV1166" s="6" t="s">
        <v>2210</v>
      </c>
      <c r="AW1166" s="6" t="s">
        <v>2210</v>
      </c>
      <c r="AX1166" s="6" t="s">
        <v>2212</v>
      </c>
      <c r="AY1166" s="6" t="s">
        <v>2214</v>
      </c>
      <c r="DF1166" s="6">
        <v>0.02</v>
      </c>
      <c r="DG1166" s="6">
        <v>0</v>
      </c>
      <c r="DO1166" s="6" t="s">
        <v>2260</v>
      </c>
    </row>
    <row r="1167" spans="1:119" s="6" customFormat="1" x14ac:dyDescent="0.25">
      <c r="A1167" s="6" t="s">
        <v>122</v>
      </c>
      <c r="B1167" s="6" t="s">
        <v>132</v>
      </c>
      <c r="C1167" s="6" t="str">
        <f t="shared" si="481"/>
        <v>SSA_CCF_HRY_E_BEGIN_TITO_CLRS_MIN_LFM_0800_CBO2_LLC_DAT_POST_REPAIR_PMA1_BP0</v>
      </c>
      <c r="D1167" s="6" t="s">
        <v>440</v>
      </c>
      <c r="E1167" s="6" t="s">
        <v>446</v>
      </c>
      <c r="F1167" s="6" t="s">
        <v>455</v>
      </c>
      <c r="G1167" s="6" t="s">
        <v>461</v>
      </c>
      <c r="H1167" s="6" t="s">
        <v>463</v>
      </c>
      <c r="I1167" s="6" t="s">
        <v>464</v>
      </c>
      <c r="J1167" s="6" t="s">
        <v>475</v>
      </c>
      <c r="K1167" s="6" t="s">
        <v>476</v>
      </c>
      <c r="L1167" s="6" t="s">
        <v>479</v>
      </c>
      <c r="M1167" s="6" t="s">
        <v>577</v>
      </c>
      <c r="N1167" s="6" t="s">
        <v>775</v>
      </c>
      <c r="O1167" s="6" t="s">
        <v>782</v>
      </c>
      <c r="P1167" s="6" t="s">
        <v>798</v>
      </c>
      <c r="Q1167" s="6" t="s">
        <v>969</v>
      </c>
      <c r="R1167" s="6" t="s">
        <v>991</v>
      </c>
      <c r="S1167" s="6" t="s">
        <v>1044</v>
      </c>
      <c r="T1167" s="6" t="s">
        <v>1969</v>
      </c>
      <c r="U1167" s="6" t="s">
        <v>2120</v>
      </c>
      <c r="V1167" s="6" t="s">
        <v>2122</v>
      </c>
      <c r="W1167" s="6" t="s">
        <v>2120</v>
      </c>
      <c r="X1167" s="6" t="s">
        <v>2124</v>
      </c>
      <c r="Y1167" s="6" t="s">
        <v>2123</v>
      </c>
      <c r="Z1167" s="6">
        <f t="shared" si="480"/>
        <v>10</v>
      </c>
      <c r="AA1167" s="6" t="s">
        <v>2134</v>
      </c>
      <c r="AB1167" s="6" t="str">
        <f t="shared" si="482"/>
        <v>SSA_CCF_HRY_E_BEGIN_TITO_CLRS_MIN_LFM_0800_CBO2_LLC_TAG_POST_REPAIR_PMA1_BP2</v>
      </c>
      <c r="AC1167" s="6" t="str">
        <f t="shared" si="483"/>
        <v>SSA_CCF_HRY_E_BEGIN_TITO_CLRS_MIN_LFM_0800_CBO2_LLC_TAG_POST_REPAIR_PMA1_BP2</v>
      </c>
      <c r="AD1167" s="6" t="str">
        <f t="shared" si="484"/>
        <v>SSA_CCF_HRY_E_BEGIN_TITO_CLRS_MIN_LFM_0800_CBO2_LLC_TAG_POST_REPAIR_PMA1_BP2</v>
      </c>
      <c r="AE1167" s="6" t="str">
        <f t="shared" si="485"/>
        <v>SSA_CCF_HRY_E_BEGIN_TITO_CLRS_MIN_LFM_0800_CBO2_LLC_TAG_POST_REPAIR_PMA1_BP2</v>
      </c>
      <c r="AF1167" s="6" t="str">
        <f t="shared" si="486"/>
        <v>SSA_CCF_HRY_E_BEGIN_TITO_CLRS_MIN_LFM_0800_CBO2_LLC_TAG_POST_REPAIR_PMA1_BP2</v>
      </c>
      <c r="AG1167" s="6" t="str">
        <f t="shared" si="487"/>
        <v>SSA_CCF_HRY_E_BEGIN_TITO_CLRS_MIN_LFM_0800_CBO2_LLC_TAG_POST_REPAIR_PMA1_BP2</v>
      </c>
      <c r="AH1167" s="6" t="str">
        <f t="shared" si="488"/>
        <v>SSA_CCF_HRY_E_BEGIN_TITO_CLRS_MIN_LFM_0800_CBO2_LLC_TAG_POST_REPAIR_PMA1_BP2</v>
      </c>
      <c r="AI1167" s="6" t="str">
        <f t="shared" si="489"/>
        <v>SSA_CCF_HRY_E_BEGIN_TITO_CLRS_MIN_LFM_0800_CBO2_LLC_TAG_POST_REPAIR_PMA1_BP2</v>
      </c>
      <c r="AJ1167" s="6" t="str">
        <f t="shared" si="490"/>
        <v>SSA_CCF_HRY_E_BEGIN_TITO_CLRS_MIN_LFM_0800_CBO2_LLC_TAG_POST_REPAIR_PMA1_BP2</v>
      </c>
      <c r="AK1167" s="6" t="str">
        <f t="shared" si="491"/>
        <v>SSA_CCF_HRY_E_BEGIN_TITO_CLRS_MIN_LFM_0800_CBO2_LLC_TAG_POST_REPAIR_PMA1_BP2</v>
      </c>
      <c r="AU1167" s="6" t="s">
        <v>2206</v>
      </c>
      <c r="AV1167" s="6" t="s">
        <v>2209</v>
      </c>
      <c r="AW1167" s="6" t="s">
        <v>2209</v>
      </c>
      <c r="AX1167" s="6" t="s">
        <v>2212</v>
      </c>
      <c r="AY1167" s="6" t="s">
        <v>2214</v>
      </c>
      <c r="DF1167" s="6">
        <v>0.02</v>
      </c>
      <c r="DG1167" s="6">
        <v>0</v>
      </c>
      <c r="DO1167" s="6" t="s">
        <v>2260</v>
      </c>
    </row>
    <row r="1168" spans="1:119" s="6" customFormat="1" x14ac:dyDescent="0.25">
      <c r="A1168" s="6" t="s">
        <v>122</v>
      </c>
      <c r="B1168" s="6" t="s">
        <v>132</v>
      </c>
      <c r="C1168" s="6" t="str">
        <f t="shared" si="481"/>
        <v>SSA_CCF_HRY_E_BEGIN_TITO_CLRS_MIN_LFM_0800_CBO2_LLC_TAG_POST_REPAIR_PMA1_BP2</v>
      </c>
      <c r="D1168" s="6" t="s">
        <v>440</v>
      </c>
      <c r="E1168" s="6" t="s">
        <v>446</v>
      </c>
      <c r="F1168" s="6" t="s">
        <v>455</v>
      </c>
      <c r="G1168" s="6" t="s">
        <v>461</v>
      </c>
      <c r="H1168" s="6" t="s">
        <v>463</v>
      </c>
      <c r="I1168" s="6" t="s">
        <v>464</v>
      </c>
      <c r="J1168" s="6" t="s">
        <v>475</v>
      </c>
      <c r="K1168" s="6" t="s">
        <v>476</v>
      </c>
      <c r="L1168" s="6" t="s">
        <v>479</v>
      </c>
      <c r="M1168" s="6" t="s">
        <v>578</v>
      </c>
      <c r="N1168" s="6" t="s">
        <v>775</v>
      </c>
      <c r="O1168" s="6" t="s">
        <v>782</v>
      </c>
      <c r="P1168" s="6" t="s">
        <v>800</v>
      </c>
      <c r="Q1168" s="6" t="s">
        <v>969</v>
      </c>
      <c r="R1168" s="6" t="s">
        <v>991</v>
      </c>
      <c r="S1168" s="6" t="s">
        <v>1045</v>
      </c>
      <c r="T1168" s="6" t="s">
        <v>1970</v>
      </c>
      <c r="U1168" s="6" t="s">
        <v>2120</v>
      </c>
      <c r="V1168" s="6" t="s">
        <v>2122</v>
      </c>
      <c r="W1168" s="6" t="s">
        <v>2120</v>
      </c>
      <c r="X1168" s="6" t="s">
        <v>2123</v>
      </c>
      <c r="Y1168" s="6" t="s">
        <v>2123</v>
      </c>
      <c r="Z1168" s="6">
        <f t="shared" si="480"/>
        <v>10</v>
      </c>
      <c r="AA1168" s="6" t="s">
        <v>2134</v>
      </c>
      <c r="AB1168" s="6" t="str">
        <f t="shared" si="482"/>
        <v>SSA_CCF_HRY_E_BEGIN_TITO_SAN_MIN_LFM_0800_CBO2_SAR_POST_REPAIR_PMA1_BP6</v>
      </c>
      <c r="AC1168" s="6" t="str">
        <f t="shared" si="483"/>
        <v>SSA_CCF_HRY_E_BEGIN_TITO_SAN_MIN_LFM_0800_CBO2_SAR_POST_REPAIR_PMA1_BP6</v>
      </c>
      <c r="AD1168" s="6" t="str">
        <f t="shared" si="484"/>
        <v>SSA_CCF_HRY_E_BEGIN_TITO_SAN_MIN_LFM_0800_CBO2_SAR_POST_REPAIR_PMA1_BP6</v>
      </c>
      <c r="AE1168" s="6" t="str">
        <f t="shared" si="485"/>
        <v>SSA_CCF_HRY_E_BEGIN_TITO_SAN_MIN_LFM_0800_CBO2_SAR_POST_REPAIR_PMA1_BP6</v>
      </c>
      <c r="AF1168" s="6" t="str">
        <f t="shared" si="486"/>
        <v>SSA_CCF_HRY_E_BEGIN_TITO_SAN_MIN_LFM_0800_CBO2_SAR_POST_REPAIR_PMA1_BP6</v>
      </c>
      <c r="AG1168" s="6" t="str">
        <f t="shared" si="487"/>
        <v>SSA_CCF_HRY_E_BEGIN_TITO_SAN_MIN_LFM_0800_CBO2_SAR_POST_REPAIR_PMA1_BP6</v>
      </c>
      <c r="AH1168" s="6" t="str">
        <f t="shared" si="488"/>
        <v>SSA_CCF_HRY_E_BEGIN_TITO_SAN_MIN_LFM_0800_CBO2_SAR_POST_REPAIR_PMA1_BP6</v>
      </c>
      <c r="AI1168" s="6" t="str">
        <f t="shared" si="489"/>
        <v>SSA_CCF_HRY_E_BEGIN_TITO_SAN_MIN_LFM_0800_CBO2_SAR_POST_REPAIR_PMA1_BP6</v>
      </c>
      <c r="AJ1168" s="6" t="str">
        <f t="shared" si="490"/>
        <v>SSA_CCF_HRY_E_BEGIN_TITO_SAN_MIN_LFM_0800_CBO2_SAR_POST_REPAIR_PMA1_BP6</v>
      </c>
      <c r="AK1168" s="6" t="str">
        <f t="shared" si="491"/>
        <v>SSA_CCF_HRY_E_BEGIN_TITO_SAN_MIN_LFM_0800_CBO2_SAR_POST_REPAIR_PMA1_BP6</v>
      </c>
      <c r="AU1168" s="6" t="s">
        <v>2206</v>
      </c>
      <c r="AV1168" s="6" t="s">
        <v>2209</v>
      </c>
      <c r="AW1168" s="6" t="s">
        <v>2209</v>
      </c>
      <c r="AX1168" s="6" t="s">
        <v>2212</v>
      </c>
      <c r="AY1168" s="6" t="s">
        <v>2214</v>
      </c>
      <c r="DF1168" s="6">
        <v>0.02</v>
      </c>
      <c r="DG1168" s="6">
        <v>0</v>
      </c>
      <c r="DO1168" s="6" t="s">
        <v>2260</v>
      </c>
    </row>
    <row r="1169" spans="1:119" s="6" customFormat="1" x14ac:dyDescent="0.25">
      <c r="A1169" s="6" t="s">
        <v>122</v>
      </c>
      <c r="B1169" s="6" t="s">
        <v>132</v>
      </c>
      <c r="C1169" s="6" t="str">
        <f t="shared" si="481"/>
        <v>SSA_CCF_HRY_E_BEGIN_TITO_SAN_MIN_LFM_0800_CBO2_SAR_POST_REPAIR_PMA1_BP6</v>
      </c>
      <c r="D1169" s="6" t="s">
        <v>440</v>
      </c>
      <c r="E1169" s="6" t="s">
        <v>446</v>
      </c>
      <c r="F1169" s="6" t="s">
        <v>455</v>
      </c>
      <c r="G1169" s="6" t="s">
        <v>461</v>
      </c>
      <c r="H1169" s="6" t="s">
        <v>463</v>
      </c>
      <c r="I1169" s="6" t="s">
        <v>465</v>
      </c>
      <c r="J1169" s="6" t="s">
        <v>475</v>
      </c>
      <c r="K1169" s="6" t="s">
        <v>476</v>
      </c>
      <c r="L1169" s="6" t="s">
        <v>479</v>
      </c>
      <c r="M1169" s="6" t="s">
        <v>579</v>
      </c>
      <c r="N1169" s="6" t="s">
        <v>776</v>
      </c>
      <c r="O1169" s="6" t="s">
        <v>782</v>
      </c>
      <c r="P1169" s="6" t="s">
        <v>802</v>
      </c>
      <c r="Q1169" s="6" t="s">
        <v>969</v>
      </c>
      <c r="R1169" s="6" t="s">
        <v>991</v>
      </c>
      <c r="S1169" s="6" t="s">
        <v>1046</v>
      </c>
      <c r="T1169" s="6" t="s">
        <v>1971</v>
      </c>
      <c r="U1169" s="6" t="s">
        <v>2120</v>
      </c>
      <c r="V1169" s="6" t="s">
        <v>2122</v>
      </c>
      <c r="W1169" s="6" t="s">
        <v>2120</v>
      </c>
      <c r="X1169" s="6" t="s">
        <v>2125</v>
      </c>
      <c r="Y1169" s="6" t="s">
        <v>2123</v>
      </c>
      <c r="Z1169" s="6">
        <f t="shared" si="480"/>
        <v>10</v>
      </c>
      <c r="AA1169" s="6" t="s">
        <v>2134</v>
      </c>
      <c r="AB1169" s="6" t="str">
        <f t="shared" si="482"/>
        <v>LSA_CCF_HRY_E_BEGIN_TITO_CLR_MIN_LFM_0800_CBO2_LSA_ALL_POST_REPAIR_PMA1_BP4</v>
      </c>
      <c r="AC1169" s="6" t="str">
        <f t="shared" si="483"/>
        <v>LSA_CCF_HRY_E_BEGIN_TITO_CLR_MIN_LFM_0800_CBO2_LSA_ALL_POST_REPAIR_PMA1_BP4</v>
      </c>
      <c r="AD1169" s="6" t="str">
        <f t="shared" si="484"/>
        <v>LSA_CCF_HRY_E_BEGIN_TITO_CLR_MIN_LFM_0800_CBO2_LSA_ALL_POST_REPAIR_PMA1_BP4</v>
      </c>
      <c r="AE1169" s="6" t="str">
        <f t="shared" si="485"/>
        <v>LSA_CCF_HRY_E_BEGIN_TITO_CLR_MIN_LFM_0800_CBO2_LSA_ALL_POST_REPAIR_PMA1_BP4</v>
      </c>
      <c r="AF1169" s="6" t="str">
        <f t="shared" si="486"/>
        <v>LSA_CCF_HRY_E_BEGIN_TITO_CLR_MIN_LFM_0800_CBO2_LSA_ALL_POST_REPAIR_PMA1_BP4</v>
      </c>
      <c r="AG1169" s="6" t="str">
        <f t="shared" si="487"/>
        <v>LSA_CCF_HRY_E_BEGIN_TITO_CLR_MIN_LFM_0800_CBO2_LSA_ALL_POST_REPAIR_PMA1_BP4</v>
      </c>
      <c r="AH1169" s="6" t="str">
        <f t="shared" si="488"/>
        <v>LSA_CCF_HRY_E_BEGIN_TITO_CLR_MIN_LFM_0800_CBO2_LSA_ALL_POST_REPAIR_PMA1_BP4</v>
      </c>
      <c r="AI1169" s="6" t="str">
        <f t="shared" si="489"/>
        <v>LSA_CCF_HRY_E_BEGIN_TITO_CLR_MIN_LFM_0800_CBO2_LSA_ALL_POST_REPAIR_PMA1_BP4</v>
      </c>
      <c r="AJ1169" s="6" t="str">
        <f t="shared" si="490"/>
        <v>LSA_CCF_HRY_E_BEGIN_TITO_CLR_MIN_LFM_0800_CBO2_LSA_ALL_POST_REPAIR_PMA1_BP4</v>
      </c>
      <c r="AK1169" s="6" t="str">
        <f t="shared" si="491"/>
        <v>LSA_CCF_HRY_E_BEGIN_TITO_CLR_MIN_LFM_0800_CBO2_LSA_ALL_POST_REPAIR_PMA1_BP4</v>
      </c>
      <c r="AU1169" s="6" t="s">
        <v>2206</v>
      </c>
      <c r="AV1169" s="6" t="s">
        <v>2210</v>
      </c>
      <c r="AW1169" s="6" t="s">
        <v>2210</v>
      </c>
      <c r="AX1169" s="6" t="s">
        <v>2212</v>
      </c>
      <c r="AY1169" s="6" t="s">
        <v>2214</v>
      </c>
      <c r="DF1169" s="6">
        <v>0.02</v>
      </c>
      <c r="DG1169" s="6">
        <v>0</v>
      </c>
      <c r="DO1169" s="6" t="s">
        <v>2260</v>
      </c>
    </row>
    <row r="1170" spans="1:119" s="6" customFormat="1" x14ac:dyDescent="0.25">
      <c r="A1170" s="6" t="s">
        <v>122</v>
      </c>
      <c r="B1170" s="6" t="s">
        <v>132</v>
      </c>
      <c r="C1170" s="6" t="str">
        <f t="shared" si="481"/>
        <v>LSA_CCF_HRY_E_BEGIN_TITO_CLR_MIN_LFM_0800_CBO2_LSA_ALL_POST_REPAIR_PMA1_BP4</v>
      </c>
      <c r="D1170" s="6" t="s">
        <v>441</v>
      </c>
      <c r="E1170" s="6" t="s">
        <v>446</v>
      </c>
      <c r="F1170" s="6" t="s">
        <v>455</v>
      </c>
      <c r="G1170" s="6" t="s">
        <v>461</v>
      </c>
      <c r="H1170" s="6" t="s">
        <v>463</v>
      </c>
      <c r="I1170" s="6" t="s">
        <v>466</v>
      </c>
      <c r="J1170" s="6" t="s">
        <v>475</v>
      </c>
      <c r="K1170" s="6" t="s">
        <v>476</v>
      </c>
      <c r="L1170" s="6" t="s">
        <v>479</v>
      </c>
      <c r="M1170" s="6" t="s">
        <v>580</v>
      </c>
      <c r="N1170" s="6" t="s">
        <v>776</v>
      </c>
      <c r="O1170" s="6" t="s">
        <v>782</v>
      </c>
      <c r="P1170" s="6" t="s">
        <v>804</v>
      </c>
      <c r="Q1170" s="6" t="s">
        <v>970</v>
      </c>
      <c r="R1170" s="6" t="s">
        <v>991</v>
      </c>
      <c r="S1170" s="6" t="s">
        <v>1011</v>
      </c>
      <c r="T1170" s="6" t="s">
        <v>1944</v>
      </c>
      <c r="U1170" s="6" t="s">
        <v>2120</v>
      </c>
      <c r="V1170" s="6" t="s">
        <v>2122</v>
      </c>
      <c r="W1170" s="6" t="s">
        <v>2120</v>
      </c>
      <c r="X1170" s="6" t="s">
        <v>2126</v>
      </c>
      <c r="Y1170" s="6" t="s">
        <v>2123</v>
      </c>
      <c r="Z1170" s="6">
        <f t="shared" si="480"/>
        <v>10</v>
      </c>
      <c r="AA1170" s="6" t="s">
        <v>2134</v>
      </c>
      <c r="AB1170" s="6" t="str">
        <f t="shared" si="482"/>
        <v>SSA_CCF_HRY_E_BEGIN_TITO_CLRS_MIN_LFM_0800_CBO3_LLC_DAT_POST_REPAIR_PMA1_BP1</v>
      </c>
      <c r="AC1170" s="6" t="str">
        <f t="shared" si="483"/>
        <v>SSA_CCF_HRY_E_BEGIN_TITO_CLRS_MIN_LFM_0800_CBO3_LLC_DAT_POST_REPAIR_PMA1_BP1</v>
      </c>
      <c r="AD1170" s="6" t="str">
        <f t="shared" si="484"/>
        <v>SSA_CCF_HRY_E_BEGIN_TITO_CLRS_MIN_LFM_0800_CBO3_LLC_DAT_POST_REPAIR_PMA1_BP1</v>
      </c>
      <c r="AE1170" s="6" t="str">
        <f t="shared" si="485"/>
        <v>SSA_CCF_HRY_E_BEGIN_TITO_CLRS_MIN_LFM_0800_CBO3_LLC_DAT_POST_REPAIR_PMA1_BP1</v>
      </c>
      <c r="AF1170" s="6" t="str">
        <f t="shared" si="486"/>
        <v>SSA_CCF_HRY_E_BEGIN_TITO_CLRS_MIN_LFM_0800_CBO3_LLC_DAT_POST_REPAIR_PMA1_BP1</v>
      </c>
      <c r="AG1170" s="6" t="str">
        <f t="shared" si="487"/>
        <v>SSA_CCF_HRY_E_BEGIN_TITO_CLRS_MIN_LFM_0800_CBO3_LLC_DAT_POST_REPAIR_PMA1_BP1</v>
      </c>
      <c r="AH1170" s="6" t="str">
        <f t="shared" si="488"/>
        <v>SSA_CCF_HRY_E_BEGIN_TITO_CLRS_MIN_LFM_0800_CBO3_LLC_DAT_POST_REPAIR_PMA1_BP1</v>
      </c>
      <c r="AI1170" s="6" t="str">
        <f t="shared" si="489"/>
        <v>SSA_CCF_HRY_E_BEGIN_TITO_CLRS_MIN_LFM_0800_CBO3_LLC_DAT_POST_REPAIR_PMA1_BP1</v>
      </c>
      <c r="AJ1170" s="6" t="str">
        <f t="shared" si="490"/>
        <v>SSA_CCF_HRY_E_BEGIN_TITO_CLRS_MIN_LFM_0800_CBO3_LLC_DAT_POST_REPAIR_PMA1_BP1</v>
      </c>
      <c r="AK1170" s="6" t="str">
        <f t="shared" si="491"/>
        <v>SSA_CCF_HRY_E_BEGIN_TITO_CLRS_MIN_LFM_0800_CBO3_LLC_DAT_POST_REPAIR_PMA1_BP1</v>
      </c>
      <c r="AU1170" s="6" t="s">
        <v>2206</v>
      </c>
      <c r="AV1170" s="6" t="s">
        <v>2210</v>
      </c>
      <c r="AW1170" s="6" t="s">
        <v>2210</v>
      </c>
      <c r="AX1170" s="6" t="s">
        <v>2212</v>
      </c>
      <c r="AY1170" s="6" t="s">
        <v>2214</v>
      </c>
      <c r="DF1170" s="6">
        <v>0.02</v>
      </c>
      <c r="DG1170" s="6">
        <v>0</v>
      </c>
      <c r="DO1170" s="6" t="s">
        <v>2260</v>
      </c>
    </row>
    <row r="1171" spans="1:119" s="6" customFormat="1" x14ac:dyDescent="0.25">
      <c r="A1171" s="6" t="s">
        <v>122</v>
      </c>
      <c r="B1171" s="6" t="s">
        <v>132</v>
      </c>
      <c r="C1171" s="6" t="str">
        <f t="shared" si="481"/>
        <v>SSA_CCF_HRY_E_BEGIN_TITO_CLRS_MIN_LFM_0800_CBO3_LLC_DAT_POST_REPAIR_PMA1_BP1</v>
      </c>
      <c r="D1171" s="6" t="s">
        <v>440</v>
      </c>
      <c r="E1171" s="6" t="s">
        <v>446</v>
      </c>
      <c r="F1171" s="6" t="s">
        <v>455</v>
      </c>
      <c r="G1171" s="6" t="s">
        <v>461</v>
      </c>
      <c r="H1171" s="6" t="s">
        <v>463</v>
      </c>
      <c r="I1171" s="6" t="s">
        <v>464</v>
      </c>
      <c r="J1171" s="6" t="s">
        <v>475</v>
      </c>
      <c r="K1171" s="6" t="s">
        <v>476</v>
      </c>
      <c r="L1171" s="6" t="s">
        <v>479</v>
      </c>
      <c r="M1171" s="6" t="s">
        <v>581</v>
      </c>
      <c r="N1171" s="6" t="s">
        <v>775</v>
      </c>
      <c r="O1171" s="6" t="s">
        <v>782</v>
      </c>
      <c r="P1171" s="6" t="s">
        <v>806</v>
      </c>
      <c r="Q1171" s="6" t="s">
        <v>969</v>
      </c>
      <c r="R1171" s="6" t="s">
        <v>991</v>
      </c>
      <c r="S1171" s="6" t="s">
        <v>1047</v>
      </c>
      <c r="T1171" s="6" t="s">
        <v>1972</v>
      </c>
      <c r="U1171" s="6" t="s">
        <v>2120</v>
      </c>
      <c r="V1171" s="6" t="s">
        <v>2122</v>
      </c>
      <c r="W1171" s="6" t="s">
        <v>2120</v>
      </c>
      <c r="X1171" s="6" t="s">
        <v>2127</v>
      </c>
      <c r="Y1171" s="6" t="s">
        <v>2123</v>
      </c>
      <c r="Z1171" s="6">
        <f t="shared" si="480"/>
        <v>10</v>
      </c>
      <c r="AA1171" s="6" t="s">
        <v>2134</v>
      </c>
      <c r="AB1171" s="6" t="str">
        <f t="shared" si="482"/>
        <v>SSA_CCF_HRY_E_BEGIN_TITO_CLRS_MIN_LFM_0800_CBO3_LLC_TAG_POST_REPAIR_PMA1_BP3</v>
      </c>
      <c r="AC1171" s="6" t="str">
        <f t="shared" si="483"/>
        <v>SSA_CCF_HRY_E_BEGIN_TITO_CLRS_MIN_LFM_0800_CBO3_LLC_TAG_POST_REPAIR_PMA1_BP3</v>
      </c>
      <c r="AD1171" s="6" t="str">
        <f t="shared" si="484"/>
        <v>SSA_CCF_HRY_E_BEGIN_TITO_CLRS_MIN_LFM_0800_CBO3_LLC_TAG_POST_REPAIR_PMA1_BP3</v>
      </c>
      <c r="AE1171" s="6" t="str">
        <f t="shared" si="485"/>
        <v>SSA_CCF_HRY_E_BEGIN_TITO_CLRS_MIN_LFM_0800_CBO3_LLC_TAG_POST_REPAIR_PMA1_BP3</v>
      </c>
      <c r="AF1171" s="6" t="str">
        <f t="shared" si="486"/>
        <v>SSA_CCF_HRY_E_BEGIN_TITO_CLRS_MIN_LFM_0800_CBO3_LLC_TAG_POST_REPAIR_PMA1_BP3</v>
      </c>
      <c r="AG1171" s="6" t="str">
        <f t="shared" si="487"/>
        <v>SSA_CCF_HRY_E_BEGIN_TITO_CLRS_MIN_LFM_0800_CBO3_LLC_TAG_POST_REPAIR_PMA1_BP3</v>
      </c>
      <c r="AH1171" s="6" t="str">
        <f t="shared" si="488"/>
        <v>SSA_CCF_HRY_E_BEGIN_TITO_CLRS_MIN_LFM_0800_CBO3_LLC_TAG_POST_REPAIR_PMA1_BP3</v>
      </c>
      <c r="AI1171" s="6" t="str">
        <f t="shared" si="489"/>
        <v>SSA_CCF_HRY_E_BEGIN_TITO_CLRS_MIN_LFM_0800_CBO3_LLC_TAG_POST_REPAIR_PMA1_BP3</v>
      </c>
      <c r="AJ1171" s="6" t="str">
        <f t="shared" si="490"/>
        <v>SSA_CCF_HRY_E_BEGIN_TITO_CLRS_MIN_LFM_0800_CBO3_LLC_TAG_POST_REPAIR_PMA1_BP3</v>
      </c>
      <c r="AK1171" s="6" t="str">
        <f t="shared" si="491"/>
        <v>SSA_CCF_HRY_E_BEGIN_TITO_CLRS_MIN_LFM_0800_CBO3_LLC_TAG_POST_REPAIR_PMA1_BP3</v>
      </c>
      <c r="AU1171" s="6" t="s">
        <v>2206</v>
      </c>
      <c r="AV1171" s="6" t="s">
        <v>2209</v>
      </c>
      <c r="AW1171" s="6" t="s">
        <v>2209</v>
      </c>
      <c r="AX1171" s="6" t="s">
        <v>2212</v>
      </c>
      <c r="AY1171" s="6" t="s">
        <v>2214</v>
      </c>
      <c r="DF1171" s="6">
        <v>0.02</v>
      </c>
      <c r="DG1171" s="6">
        <v>0</v>
      </c>
      <c r="DO1171" s="6" t="s">
        <v>2260</v>
      </c>
    </row>
    <row r="1172" spans="1:119" s="6" customFormat="1" x14ac:dyDescent="0.25">
      <c r="A1172" s="6" t="s">
        <v>122</v>
      </c>
      <c r="B1172" s="6" t="s">
        <v>132</v>
      </c>
      <c r="C1172" s="6" t="str">
        <f t="shared" si="481"/>
        <v>SSA_CCF_HRY_E_BEGIN_TITO_CLRS_MIN_LFM_0800_CBO3_LLC_TAG_POST_REPAIR_PMA1_BP3</v>
      </c>
      <c r="D1172" s="6" t="s">
        <v>440</v>
      </c>
      <c r="E1172" s="6" t="s">
        <v>446</v>
      </c>
      <c r="F1172" s="6" t="s">
        <v>455</v>
      </c>
      <c r="G1172" s="6" t="s">
        <v>461</v>
      </c>
      <c r="H1172" s="6" t="s">
        <v>463</v>
      </c>
      <c r="I1172" s="6" t="s">
        <v>464</v>
      </c>
      <c r="J1172" s="6" t="s">
        <v>475</v>
      </c>
      <c r="K1172" s="6" t="s">
        <v>476</v>
      </c>
      <c r="L1172" s="6" t="s">
        <v>479</v>
      </c>
      <c r="M1172" s="6" t="s">
        <v>582</v>
      </c>
      <c r="N1172" s="6" t="s">
        <v>775</v>
      </c>
      <c r="O1172" s="6" t="s">
        <v>782</v>
      </c>
      <c r="P1172" s="6" t="s">
        <v>808</v>
      </c>
      <c r="Q1172" s="6" t="s">
        <v>969</v>
      </c>
      <c r="R1172" s="6" t="s">
        <v>991</v>
      </c>
      <c r="S1172" s="6" t="s">
        <v>1048</v>
      </c>
      <c r="T1172" s="6" t="s">
        <v>1973</v>
      </c>
      <c r="U1172" s="6" t="s">
        <v>2120</v>
      </c>
      <c r="V1172" s="6" t="s">
        <v>2122</v>
      </c>
      <c r="W1172" s="6" t="s">
        <v>2120</v>
      </c>
      <c r="X1172" s="6" t="s">
        <v>2128</v>
      </c>
      <c r="Y1172" s="6" t="s">
        <v>2123</v>
      </c>
      <c r="Z1172" s="6">
        <f t="shared" si="480"/>
        <v>10</v>
      </c>
      <c r="AA1172" s="6" t="s">
        <v>2134</v>
      </c>
      <c r="AB1172" s="6" t="str">
        <f t="shared" si="482"/>
        <v>LSA_CCF_HRY_E_BEGIN_TITO_CLR_MIN_LFM_0800_CBO3_LSA_ALL_POST_REPAIR_PMA1_BP5</v>
      </c>
      <c r="AC1172" s="6" t="str">
        <f t="shared" si="483"/>
        <v>LSA_CCF_HRY_E_BEGIN_TITO_CLR_MIN_LFM_0800_CBO3_LSA_ALL_POST_REPAIR_PMA1_BP5</v>
      </c>
      <c r="AD1172" s="6" t="str">
        <f t="shared" si="484"/>
        <v>LSA_CCF_HRY_E_BEGIN_TITO_CLR_MIN_LFM_0800_CBO3_LSA_ALL_POST_REPAIR_PMA1_BP5</v>
      </c>
      <c r="AE1172" s="6" t="str">
        <f t="shared" si="485"/>
        <v>LSA_CCF_HRY_E_BEGIN_TITO_CLR_MIN_LFM_0800_CBO3_LSA_ALL_POST_REPAIR_PMA1_BP5</v>
      </c>
      <c r="AF1172" s="6" t="str">
        <f t="shared" si="486"/>
        <v>LSA_CCF_HRY_E_BEGIN_TITO_CLR_MIN_LFM_0800_CBO3_LSA_ALL_POST_REPAIR_PMA1_BP5</v>
      </c>
      <c r="AG1172" s="6" t="str">
        <f t="shared" si="487"/>
        <v>LSA_CCF_HRY_E_BEGIN_TITO_CLR_MIN_LFM_0800_CBO3_LSA_ALL_POST_REPAIR_PMA1_BP5</v>
      </c>
      <c r="AH1172" s="6" t="str">
        <f t="shared" si="488"/>
        <v>LSA_CCF_HRY_E_BEGIN_TITO_CLR_MIN_LFM_0800_CBO3_LSA_ALL_POST_REPAIR_PMA1_BP5</v>
      </c>
      <c r="AI1172" s="6" t="str">
        <f t="shared" si="489"/>
        <v>LSA_CCF_HRY_E_BEGIN_TITO_CLR_MIN_LFM_0800_CBO3_LSA_ALL_POST_REPAIR_PMA1_BP5</v>
      </c>
      <c r="AJ1172" s="6" t="str">
        <f t="shared" si="490"/>
        <v>LSA_CCF_HRY_E_BEGIN_TITO_CLR_MIN_LFM_0800_CBO3_LSA_ALL_POST_REPAIR_PMA1_BP5</v>
      </c>
      <c r="AK1172" s="6" t="str">
        <f t="shared" si="491"/>
        <v>LSA_CCF_HRY_E_BEGIN_TITO_CLR_MIN_LFM_0800_CBO3_LSA_ALL_POST_REPAIR_PMA1_BP5</v>
      </c>
      <c r="AU1172" s="6" t="s">
        <v>2206</v>
      </c>
      <c r="AV1172" s="6" t="s">
        <v>2209</v>
      </c>
      <c r="AW1172" s="6" t="s">
        <v>2209</v>
      </c>
      <c r="AX1172" s="6" t="s">
        <v>2212</v>
      </c>
      <c r="AY1172" s="6" t="s">
        <v>2214</v>
      </c>
      <c r="DF1172" s="6">
        <v>0.02</v>
      </c>
      <c r="DG1172" s="6">
        <v>0</v>
      </c>
      <c r="DO1172" s="6" t="s">
        <v>2260</v>
      </c>
    </row>
    <row r="1173" spans="1:119" s="6" customFormat="1" x14ac:dyDescent="0.25">
      <c r="A1173" s="6" t="s">
        <v>122</v>
      </c>
      <c r="B1173" s="6" t="s">
        <v>132</v>
      </c>
      <c r="C1173" s="6" t="str">
        <f t="shared" si="481"/>
        <v>LSA_CCF_HRY_E_BEGIN_TITO_CLR_MIN_LFM_0800_CBO3_LSA_ALL_POST_REPAIR_PMA1_BP5</v>
      </c>
      <c r="D1173" s="6" t="s">
        <v>441</v>
      </c>
      <c r="E1173" s="6" t="s">
        <v>446</v>
      </c>
      <c r="F1173" s="6" t="s">
        <v>455</v>
      </c>
      <c r="G1173" s="6" t="s">
        <v>461</v>
      </c>
      <c r="H1173" s="6" t="s">
        <v>463</v>
      </c>
      <c r="I1173" s="6" t="s">
        <v>466</v>
      </c>
      <c r="J1173" s="6" t="s">
        <v>475</v>
      </c>
      <c r="K1173" s="6" t="s">
        <v>476</v>
      </c>
      <c r="L1173" s="6" t="s">
        <v>479</v>
      </c>
      <c r="M1173" s="6" t="s">
        <v>583</v>
      </c>
      <c r="N1173" s="6" t="s">
        <v>776</v>
      </c>
      <c r="O1173" s="6" t="s">
        <v>782</v>
      </c>
      <c r="P1173" s="6" t="s">
        <v>810</v>
      </c>
      <c r="Q1173" s="6" t="s">
        <v>970</v>
      </c>
      <c r="R1173" s="6" t="s">
        <v>991</v>
      </c>
      <c r="S1173" s="6" t="s">
        <v>1012</v>
      </c>
      <c r="T1173" s="6" t="s">
        <v>1945</v>
      </c>
      <c r="U1173" s="6" t="s">
        <v>2120</v>
      </c>
      <c r="V1173" s="6" t="s">
        <v>2122</v>
      </c>
      <c r="W1173" s="6" t="s">
        <v>2120</v>
      </c>
      <c r="X1173" s="6" t="s">
        <v>2129</v>
      </c>
      <c r="Y1173" s="6" t="s">
        <v>2123</v>
      </c>
      <c r="Z1173" s="6">
        <f t="shared" si="480"/>
        <v>10</v>
      </c>
      <c r="AA1173" s="6" t="s">
        <v>2134</v>
      </c>
      <c r="AB1173" s="6" t="str">
        <f t="shared" si="482"/>
        <v>SSA_CCF_HRY_E_BEGIN_TITO_CLRS_MIN_LFM_0800_CBO4_LLC_DAT_POST_REPAIR_PMA1_BP0</v>
      </c>
      <c r="AC1173" s="6" t="str">
        <f t="shared" si="483"/>
        <v>SSA_CCF_HRY_E_BEGIN_TITO_CLRS_MIN_LFM_0800_CBO4_LLC_DAT_POST_REPAIR_PMA1_BP0</v>
      </c>
      <c r="AD1173" s="6" t="str">
        <f t="shared" si="484"/>
        <v>SSA_CCF_HRY_E_BEGIN_TITO_CLRS_MIN_LFM_0800_CBO4_LLC_DAT_POST_REPAIR_PMA1_BP0</v>
      </c>
      <c r="AE1173" s="6" t="str">
        <f t="shared" si="485"/>
        <v>SSA_CCF_HRY_E_BEGIN_TITO_CLRS_MIN_LFM_0800_CBO4_LLC_DAT_POST_REPAIR_PMA1_BP0</v>
      </c>
      <c r="AF1173" s="6" t="str">
        <f t="shared" si="486"/>
        <v>SSA_CCF_HRY_E_BEGIN_TITO_CLRS_MIN_LFM_0800_CBO4_LLC_DAT_POST_REPAIR_PMA1_BP0</v>
      </c>
      <c r="AG1173" s="6" t="str">
        <f t="shared" si="487"/>
        <v>SSA_CCF_HRY_E_BEGIN_TITO_CLRS_MIN_LFM_0800_CBO4_LLC_DAT_POST_REPAIR_PMA1_BP0</v>
      </c>
      <c r="AH1173" s="6" t="str">
        <f t="shared" si="488"/>
        <v>SSA_CCF_HRY_E_BEGIN_TITO_CLRS_MIN_LFM_0800_CBO4_LLC_DAT_POST_REPAIR_PMA1_BP0</v>
      </c>
      <c r="AI1173" s="6" t="str">
        <f t="shared" si="489"/>
        <v>SSA_CCF_HRY_E_BEGIN_TITO_CLRS_MIN_LFM_0800_CBO4_LLC_DAT_POST_REPAIR_PMA1_BP0</v>
      </c>
      <c r="AJ1173" s="6" t="str">
        <f t="shared" si="490"/>
        <v>SSA_CCF_HRY_E_BEGIN_TITO_CLRS_MIN_LFM_0800_CBO4_LLC_DAT_POST_REPAIR_PMA1_BP0</v>
      </c>
      <c r="AK1173" s="6" t="str">
        <f t="shared" si="491"/>
        <v>SSA_CCF_HRY_E_BEGIN_TITO_CLRS_MIN_LFM_0800_CBO4_LLC_DAT_POST_REPAIR_PMA1_BP0</v>
      </c>
      <c r="AU1173" s="6" t="s">
        <v>2206</v>
      </c>
      <c r="AV1173" s="6" t="s">
        <v>2210</v>
      </c>
      <c r="AW1173" s="6" t="s">
        <v>2210</v>
      </c>
      <c r="AX1173" s="6" t="s">
        <v>2212</v>
      </c>
      <c r="AY1173" s="6" t="s">
        <v>2214</v>
      </c>
      <c r="DF1173" s="6">
        <v>0.02</v>
      </c>
      <c r="DG1173" s="6">
        <v>0</v>
      </c>
      <c r="DO1173" s="6" t="s">
        <v>2260</v>
      </c>
    </row>
    <row r="1174" spans="1:119" s="6" customFormat="1" x14ac:dyDescent="0.25">
      <c r="A1174" s="6" t="s">
        <v>122</v>
      </c>
      <c r="B1174" s="6" t="s">
        <v>132</v>
      </c>
      <c r="C1174" s="6" t="str">
        <f t="shared" si="481"/>
        <v>SSA_CCF_HRY_E_BEGIN_TITO_CLRS_MIN_LFM_0800_CBO4_LLC_DAT_POST_REPAIR_PMA1_BP0</v>
      </c>
      <c r="D1174" s="6" t="s">
        <v>440</v>
      </c>
      <c r="E1174" s="6" t="s">
        <v>446</v>
      </c>
      <c r="F1174" s="6" t="s">
        <v>455</v>
      </c>
      <c r="G1174" s="6" t="s">
        <v>461</v>
      </c>
      <c r="H1174" s="6" t="s">
        <v>463</v>
      </c>
      <c r="I1174" s="6" t="s">
        <v>464</v>
      </c>
      <c r="J1174" s="6" t="s">
        <v>475</v>
      </c>
      <c r="K1174" s="6" t="s">
        <v>476</v>
      </c>
      <c r="L1174" s="6" t="s">
        <v>479</v>
      </c>
      <c r="M1174" s="6" t="s">
        <v>584</v>
      </c>
      <c r="N1174" s="6" t="s">
        <v>775</v>
      </c>
      <c r="O1174" s="6" t="s">
        <v>782</v>
      </c>
      <c r="P1174" s="6" t="s">
        <v>812</v>
      </c>
      <c r="Q1174" s="6" t="s">
        <v>969</v>
      </c>
      <c r="R1174" s="6" t="s">
        <v>991</v>
      </c>
      <c r="S1174" s="6" t="s">
        <v>1049</v>
      </c>
      <c r="T1174" s="6" t="s">
        <v>1974</v>
      </c>
      <c r="U1174" s="6" t="s">
        <v>2120</v>
      </c>
      <c r="V1174" s="6" t="s">
        <v>2122</v>
      </c>
      <c r="W1174" s="6" t="s">
        <v>2120</v>
      </c>
      <c r="X1174" s="6" t="s">
        <v>2124</v>
      </c>
      <c r="Y1174" s="6" t="s">
        <v>2125</v>
      </c>
      <c r="Z1174" s="6">
        <f t="shared" si="480"/>
        <v>10</v>
      </c>
      <c r="AA1174" s="6" t="s">
        <v>2134</v>
      </c>
      <c r="AB1174" s="6" t="str">
        <f t="shared" si="482"/>
        <v>SSA_CCF_HRY_E_BEGIN_TITO_CLRS_MIN_LFM_0800_CBO4_LLC_TAG_POST_REPAIR_PMA1_BP2</v>
      </c>
      <c r="AC1174" s="6" t="str">
        <f t="shared" si="483"/>
        <v>SSA_CCF_HRY_E_BEGIN_TITO_CLRS_MIN_LFM_0800_CBO4_LLC_TAG_POST_REPAIR_PMA1_BP2</v>
      </c>
      <c r="AD1174" s="6" t="str">
        <f t="shared" si="484"/>
        <v>SSA_CCF_HRY_E_BEGIN_TITO_CLRS_MIN_LFM_0800_CBO4_LLC_TAG_POST_REPAIR_PMA1_BP2</v>
      </c>
      <c r="AE1174" s="6" t="str">
        <f t="shared" si="485"/>
        <v>SSA_CCF_HRY_E_BEGIN_TITO_CLRS_MIN_LFM_0800_CBO4_LLC_TAG_POST_REPAIR_PMA1_BP2</v>
      </c>
      <c r="AF1174" s="6" t="str">
        <f t="shared" si="486"/>
        <v>SSA_CCF_HRY_E_BEGIN_TITO_CLRS_MIN_LFM_0800_CBO4_LLC_TAG_POST_REPAIR_PMA1_BP2</v>
      </c>
      <c r="AG1174" s="6" t="str">
        <f t="shared" si="487"/>
        <v>SSA_CCF_HRY_E_BEGIN_TITO_CLRS_MIN_LFM_0800_CBO4_LLC_TAG_POST_REPAIR_PMA1_BP2</v>
      </c>
      <c r="AH1174" s="6" t="str">
        <f t="shared" si="488"/>
        <v>SSA_CCF_HRY_E_BEGIN_TITO_CLRS_MIN_LFM_0800_CBO4_LLC_TAG_POST_REPAIR_PMA1_BP2</v>
      </c>
      <c r="AI1174" s="6" t="str">
        <f t="shared" si="489"/>
        <v>SSA_CCF_HRY_E_BEGIN_TITO_CLRS_MIN_LFM_0800_CBO4_LLC_TAG_POST_REPAIR_PMA1_BP2</v>
      </c>
      <c r="AJ1174" s="6" t="str">
        <f t="shared" si="490"/>
        <v>SSA_CCF_HRY_E_BEGIN_TITO_CLRS_MIN_LFM_0800_CBO4_LLC_TAG_POST_REPAIR_PMA1_BP2</v>
      </c>
      <c r="AK1174" s="6" t="str">
        <f t="shared" si="491"/>
        <v>SSA_CCF_HRY_E_BEGIN_TITO_CLRS_MIN_LFM_0800_CBO4_LLC_TAG_POST_REPAIR_PMA1_BP2</v>
      </c>
      <c r="AU1174" s="6" t="s">
        <v>2206</v>
      </c>
      <c r="AV1174" s="6" t="s">
        <v>2209</v>
      </c>
      <c r="AW1174" s="6" t="s">
        <v>2209</v>
      </c>
      <c r="AX1174" s="6" t="s">
        <v>2212</v>
      </c>
      <c r="AY1174" s="6" t="s">
        <v>2214</v>
      </c>
      <c r="DF1174" s="6">
        <v>0.02</v>
      </c>
      <c r="DG1174" s="6">
        <v>0</v>
      </c>
      <c r="DO1174" s="6" t="s">
        <v>2260</v>
      </c>
    </row>
    <row r="1175" spans="1:119" s="6" customFormat="1" x14ac:dyDescent="0.25">
      <c r="A1175" s="6" t="s">
        <v>122</v>
      </c>
      <c r="B1175" s="6" t="s">
        <v>132</v>
      </c>
      <c r="C1175" s="6" t="str">
        <f t="shared" si="481"/>
        <v>SSA_CCF_HRY_E_BEGIN_TITO_CLRS_MIN_LFM_0800_CBO4_LLC_TAG_POST_REPAIR_PMA1_BP2</v>
      </c>
      <c r="D1175" s="6" t="s">
        <v>440</v>
      </c>
      <c r="E1175" s="6" t="s">
        <v>446</v>
      </c>
      <c r="F1175" s="6" t="s">
        <v>455</v>
      </c>
      <c r="G1175" s="6" t="s">
        <v>461</v>
      </c>
      <c r="H1175" s="6" t="s">
        <v>463</v>
      </c>
      <c r="I1175" s="6" t="s">
        <v>464</v>
      </c>
      <c r="J1175" s="6" t="s">
        <v>475</v>
      </c>
      <c r="K1175" s="6" t="s">
        <v>476</v>
      </c>
      <c r="L1175" s="6" t="s">
        <v>479</v>
      </c>
      <c r="M1175" s="6" t="s">
        <v>585</v>
      </c>
      <c r="N1175" s="6" t="s">
        <v>775</v>
      </c>
      <c r="O1175" s="6" t="s">
        <v>782</v>
      </c>
      <c r="P1175" s="6" t="s">
        <v>814</v>
      </c>
      <c r="Q1175" s="6" t="s">
        <v>969</v>
      </c>
      <c r="R1175" s="6" t="s">
        <v>991</v>
      </c>
      <c r="S1175" s="6" t="s">
        <v>1050</v>
      </c>
      <c r="T1175" s="6" t="s">
        <v>1975</v>
      </c>
      <c r="U1175" s="6" t="s">
        <v>2120</v>
      </c>
      <c r="V1175" s="6" t="s">
        <v>2122</v>
      </c>
      <c r="W1175" s="6" t="s">
        <v>2120</v>
      </c>
      <c r="X1175" s="6" t="s">
        <v>2123</v>
      </c>
      <c r="Y1175" s="6" t="s">
        <v>2125</v>
      </c>
      <c r="Z1175" s="6">
        <f t="shared" si="480"/>
        <v>10</v>
      </c>
      <c r="AA1175" s="6" t="s">
        <v>2134</v>
      </c>
      <c r="AB1175" s="6" t="str">
        <f t="shared" si="482"/>
        <v>SSA_CCF_HRY_E_BEGIN_TITO_SAN_MIN_LFM_0800_CBO4_SAR_POST_REPAIR_PMA1_BP6</v>
      </c>
      <c r="AC1175" s="6" t="str">
        <f t="shared" si="483"/>
        <v>SSA_CCF_HRY_E_BEGIN_TITO_SAN_MIN_LFM_0800_CBO4_SAR_POST_REPAIR_PMA1_BP6</v>
      </c>
      <c r="AD1175" s="6" t="str">
        <f t="shared" si="484"/>
        <v>SSA_CCF_HRY_E_BEGIN_TITO_SAN_MIN_LFM_0800_CBO4_SAR_POST_REPAIR_PMA1_BP6</v>
      </c>
      <c r="AE1175" s="6" t="str">
        <f t="shared" si="485"/>
        <v>SSA_CCF_HRY_E_BEGIN_TITO_SAN_MIN_LFM_0800_CBO4_SAR_POST_REPAIR_PMA1_BP6</v>
      </c>
      <c r="AF1175" s="6" t="str">
        <f t="shared" si="486"/>
        <v>SSA_CCF_HRY_E_BEGIN_TITO_SAN_MIN_LFM_0800_CBO4_SAR_POST_REPAIR_PMA1_BP6</v>
      </c>
      <c r="AG1175" s="6" t="str">
        <f t="shared" si="487"/>
        <v>SSA_CCF_HRY_E_BEGIN_TITO_SAN_MIN_LFM_0800_CBO4_SAR_POST_REPAIR_PMA1_BP6</v>
      </c>
      <c r="AH1175" s="6" t="str">
        <f t="shared" si="488"/>
        <v>SSA_CCF_HRY_E_BEGIN_TITO_SAN_MIN_LFM_0800_CBO4_SAR_POST_REPAIR_PMA1_BP6</v>
      </c>
      <c r="AI1175" s="6" t="str">
        <f t="shared" si="489"/>
        <v>SSA_CCF_HRY_E_BEGIN_TITO_SAN_MIN_LFM_0800_CBO4_SAR_POST_REPAIR_PMA1_BP6</v>
      </c>
      <c r="AJ1175" s="6" t="str">
        <f t="shared" si="490"/>
        <v>SSA_CCF_HRY_E_BEGIN_TITO_SAN_MIN_LFM_0800_CBO4_SAR_POST_REPAIR_PMA1_BP6</v>
      </c>
      <c r="AK1175" s="6" t="str">
        <f t="shared" si="491"/>
        <v>SSA_CCF_HRY_E_BEGIN_TITO_SAN_MIN_LFM_0800_CBO4_SAR_POST_REPAIR_PMA1_BP6</v>
      </c>
      <c r="AU1175" s="6" t="s">
        <v>2206</v>
      </c>
      <c r="AV1175" s="6" t="s">
        <v>2209</v>
      </c>
      <c r="AW1175" s="6" t="s">
        <v>2209</v>
      </c>
      <c r="AX1175" s="6" t="s">
        <v>2212</v>
      </c>
      <c r="AY1175" s="6" t="s">
        <v>2214</v>
      </c>
      <c r="DF1175" s="6">
        <v>0.02</v>
      </c>
      <c r="DG1175" s="6">
        <v>0</v>
      </c>
      <c r="DO1175" s="6" t="s">
        <v>2260</v>
      </c>
    </row>
    <row r="1176" spans="1:119" s="6" customFormat="1" x14ac:dyDescent="0.25">
      <c r="A1176" s="6" t="s">
        <v>122</v>
      </c>
      <c r="B1176" s="6" t="s">
        <v>132</v>
      </c>
      <c r="C1176" s="6" t="str">
        <f t="shared" si="481"/>
        <v>SSA_CCF_HRY_E_BEGIN_TITO_SAN_MIN_LFM_0800_CBO4_SAR_POST_REPAIR_PMA1_BP6</v>
      </c>
      <c r="D1176" s="6" t="s">
        <v>440</v>
      </c>
      <c r="E1176" s="6" t="s">
        <v>446</v>
      </c>
      <c r="F1176" s="6" t="s">
        <v>455</v>
      </c>
      <c r="G1176" s="6" t="s">
        <v>461</v>
      </c>
      <c r="H1176" s="6" t="s">
        <v>463</v>
      </c>
      <c r="I1176" s="6" t="s">
        <v>465</v>
      </c>
      <c r="J1176" s="6" t="s">
        <v>475</v>
      </c>
      <c r="K1176" s="6" t="s">
        <v>476</v>
      </c>
      <c r="L1176" s="6" t="s">
        <v>479</v>
      </c>
      <c r="M1176" s="6" t="s">
        <v>586</v>
      </c>
      <c r="N1176" s="6" t="s">
        <v>776</v>
      </c>
      <c r="O1176" s="6" t="s">
        <v>782</v>
      </c>
      <c r="P1176" s="6" t="s">
        <v>816</v>
      </c>
      <c r="Q1176" s="6" t="s">
        <v>969</v>
      </c>
      <c r="R1176" s="6" t="s">
        <v>991</v>
      </c>
      <c r="S1176" s="6" t="s">
        <v>1051</v>
      </c>
      <c r="T1176" s="6" t="s">
        <v>1976</v>
      </c>
      <c r="U1176" s="6" t="s">
        <v>2120</v>
      </c>
      <c r="V1176" s="6" t="s">
        <v>2122</v>
      </c>
      <c r="W1176" s="6" t="s">
        <v>2120</v>
      </c>
      <c r="X1176" s="6" t="s">
        <v>2125</v>
      </c>
      <c r="Y1176" s="6" t="s">
        <v>2125</v>
      </c>
      <c r="Z1176" s="6">
        <f t="shared" si="480"/>
        <v>10</v>
      </c>
      <c r="AA1176" s="6" t="s">
        <v>2134</v>
      </c>
      <c r="AB1176" s="6" t="str">
        <f t="shared" si="482"/>
        <v>LSA_CCF_HRY_E_BEGIN_TITO_CLR_MIN_LFM_0800_CBO4_LSA_ALL_POST_REPAIR_PMA1_BP4</v>
      </c>
      <c r="AC1176" s="6" t="str">
        <f t="shared" si="483"/>
        <v>LSA_CCF_HRY_E_BEGIN_TITO_CLR_MIN_LFM_0800_CBO4_LSA_ALL_POST_REPAIR_PMA1_BP4</v>
      </c>
      <c r="AD1176" s="6" t="str">
        <f t="shared" si="484"/>
        <v>LSA_CCF_HRY_E_BEGIN_TITO_CLR_MIN_LFM_0800_CBO4_LSA_ALL_POST_REPAIR_PMA1_BP4</v>
      </c>
      <c r="AE1176" s="6" t="str">
        <f t="shared" si="485"/>
        <v>LSA_CCF_HRY_E_BEGIN_TITO_CLR_MIN_LFM_0800_CBO4_LSA_ALL_POST_REPAIR_PMA1_BP4</v>
      </c>
      <c r="AF1176" s="6" t="str">
        <f t="shared" si="486"/>
        <v>LSA_CCF_HRY_E_BEGIN_TITO_CLR_MIN_LFM_0800_CBO4_LSA_ALL_POST_REPAIR_PMA1_BP4</v>
      </c>
      <c r="AG1176" s="6" t="str">
        <f t="shared" si="487"/>
        <v>LSA_CCF_HRY_E_BEGIN_TITO_CLR_MIN_LFM_0800_CBO4_LSA_ALL_POST_REPAIR_PMA1_BP4</v>
      </c>
      <c r="AH1176" s="6" t="str">
        <f t="shared" si="488"/>
        <v>LSA_CCF_HRY_E_BEGIN_TITO_CLR_MIN_LFM_0800_CBO4_LSA_ALL_POST_REPAIR_PMA1_BP4</v>
      </c>
      <c r="AI1176" s="6" t="str">
        <f t="shared" si="489"/>
        <v>LSA_CCF_HRY_E_BEGIN_TITO_CLR_MIN_LFM_0800_CBO4_LSA_ALL_POST_REPAIR_PMA1_BP4</v>
      </c>
      <c r="AJ1176" s="6" t="str">
        <f t="shared" si="490"/>
        <v>LSA_CCF_HRY_E_BEGIN_TITO_CLR_MIN_LFM_0800_CBO4_LSA_ALL_POST_REPAIR_PMA1_BP4</v>
      </c>
      <c r="AK1176" s="6" t="str">
        <f t="shared" si="491"/>
        <v>LSA_CCF_HRY_E_BEGIN_TITO_CLR_MIN_LFM_0800_CBO4_LSA_ALL_POST_REPAIR_PMA1_BP4</v>
      </c>
      <c r="AU1176" s="6" t="s">
        <v>2206</v>
      </c>
      <c r="AV1176" s="6" t="s">
        <v>2210</v>
      </c>
      <c r="AW1176" s="6" t="s">
        <v>2210</v>
      </c>
      <c r="AX1176" s="6" t="s">
        <v>2212</v>
      </c>
      <c r="AY1176" s="6" t="s">
        <v>2214</v>
      </c>
      <c r="DF1176" s="6">
        <v>0.02</v>
      </c>
      <c r="DG1176" s="6">
        <v>0</v>
      </c>
      <c r="DO1176" s="6" t="s">
        <v>2260</v>
      </c>
    </row>
    <row r="1177" spans="1:119" s="6" customFormat="1" x14ac:dyDescent="0.25">
      <c r="A1177" s="6" t="s">
        <v>122</v>
      </c>
      <c r="B1177" s="6" t="s">
        <v>132</v>
      </c>
      <c r="C1177" s="6" t="str">
        <f t="shared" si="481"/>
        <v>LSA_CCF_HRY_E_BEGIN_TITO_CLR_MIN_LFM_0800_CBO4_LSA_ALL_POST_REPAIR_PMA1_BP4</v>
      </c>
      <c r="D1177" s="6" t="s">
        <v>441</v>
      </c>
      <c r="E1177" s="6" t="s">
        <v>446</v>
      </c>
      <c r="F1177" s="6" t="s">
        <v>455</v>
      </c>
      <c r="G1177" s="6" t="s">
        <v>461</v>
      </c>
      <c r="H1177" s="6" t="s">
        <v>463</v>
      </c>
      <c r="I1177" s="6" t="s">
        <v>466</v>
      </c>
      <c r="J1177" s="6" t="s">
        <v>475</v>
      </c>
      <c r="K1177" s="6" t="s">
        <v>476</v>
      </c>
      <c r="L1177" s="6" t="s">
        <v>479</v>
      </c>
      <c r="M1177" s="6" t="s">
        <v>587</v>
      </c>
      <c r="N1177" s="6" t="s">
        <v>776</v>
      </c>
      <c r="O1177" s="6" t="s">
        <v>782</v>
      </c>
      <c r="P1177" s="6" t="s">
        <v>818</v>
      </c>
      <c r="Q1177" s="6" t="s">
        <v>970</v>
      </c>
      <c r="R1177" s="6" t="s">
        <v>991</v>
      </c>
      <c r="S1177" s="6" t="s">
        <v>1013</v>
      </c>
      <c r="T1177" s="6" t="s">
        <v>1946</v>
      </c>
      <c r="U1177" s="6" t="s">
        <v>2120</v>
      </c>
      <c r="V1177" s="6" t="s">
        <v>2122</v>
      </c>
      <c r="W1177" s="6" t="s">
        <v>2120</v>
      </c>
      <c r="X1177" s="6" t="s">
        <v>2126</v>
      </c>
      <c r="Y1177" s="6" t="s">
        <v>2125</v>
      </c>
      <c r="Z1177" s="6">
        <f t="shared" si="480"/>
        <v>10</v>
      </c>
      <c r="AA1177" s="6" t="s">
        <v>2134</v>
      </c>
      <c r="AB1177" s="6" t="str">
        <f t="shared" si="482"/>
        <v>SSA_CCF_HRY_E_BEGIN_TITO_CLRS_MIN_LFM_0800_CBO5_LLC_DAT_POST_REPAIR_PMA1_BP1</v>
      </c>
      <c r="AC1177" s="6" t="str">
        <f t="shared" si="483"/>
        <v>SSA_CCF_HRY_E_BEGIN_TITO_CLRS_MIN_LFM_0800_CBO5_LLC_DAT_POST_REPAIR_PMA1_BP1</v>
      </c>
      <c r="AD1177" s="6" t="str">
        <f t="shared" si="484"/>
        <v>SSA_CCF_HRY_E_BEGIN_TITO_CLRS_MIN_LFM_0800_CBO5_LLC_DAT_POST_REPAIR_PMA1_BP1</v>
      </c>
      <c r="AE1177" s="6" t="str">
        <f t="shared" si="485"/>
        <v>SSA_CCF_HRY_E_BEGIN_TITO_CLRS_MIN_LFM_0800_CBO5_LLC_DAT_POST_REPAIR_PMA1_BP1</v>
      </c>
      <c r="AF1177" s="6" t="str">
        <f t="shared" si="486"/>
        <v>SSA_CCF_HRY_E_BEGIN_TITO_CLRS_MIN_LFM_0800_CBO5_LLC_DAT_POST_REPAIR_PMA1_BP1</v>
      </c>
      <c r="AG1177" s="6" t="str">
        <f t="shared" si="487"/>
        <v>SSA_CCF_HRY_E_BEGIN_TITO_CLRS_MIN_LFM_0800_CBO5_LLC_DAT_POST_REPAIR_PMA1_BP1</v>
      </c>
      <c r="AH1177" s="6" t="str">
        <f t="shared" si="488"/>
        <v>SSA_CCF_HRY_E_BEGIN_TITO_CLRS_MIN_LFM_0800_CBO5_LLC_DAT_POST_REPAIR_PMA1_BP1</v>
      </c>
      <c r="AI1177" s="6" t="str">
        <f t="shared" si="489"/>
        <v>SSA_CCF_HRY_E_BEGIN_TITO_CLRS_MIN_LFM_0800_CBO5_LLC_DAT_POST_REPAIR_PMA1_BP1</v>
      </c>
      <c r="AJ1177" s="6" t="str">
        <f t="shared" si="490"/>
        <v>SSA_CCF_HRY_E_BEGIN_TITO_CLRS_MIN_LFM_0800_CBO5_LLC_DAT_POST_REPAIR_PMA1_BP1</v>
      </c>
      <c r="AK1177" s="6" t="str">
        <f t="shared" si="491"/>
        <v>SSA_CCF_HRY_E_BEGIN_TITO_CLRS_MIN_LFM_0800_CBO5_LLC_DAT_POST_REPAIR_PMA1_BP1</v>
      </c>
      <c r="AU1177" s="6" t="s">
        <v>2206</v>
      </c>
      <c r="AV1177" s="6" t="s">
        <v>2210</v>
      </c>
      <c r="AW1177" s="6" t="s">
        <v>2210</v>
      </c>
      <c r="AX1177" s="6" t="s">
        <v>2212</v>
      </c>
      <c r="AY1177" s="6" t="s">
        <v>2214</v>
      </c>
      <c r="DF1177" s="6">
        <v>0.02</v>
      </c>
      <c r="DG1177" s="6">
        <v>0</v>
      </c>
      <c r="DO1177" s="6" t="s">
        <v>2260</v>
      </c>
    </row>
    <row r="1178" spans="1:119" s="6" customFormat="1" x14ac:dyDescent="0.25">
      <c r="A1178" s="6" t="s">
        <v>122</v>
      </c>
      <c r="B1178" s="6" t="s">
        <v>132</v>
      </c>
      <c r="C1178" s="6" t="str">
        <f t="shared" si="481"/>
        <v>SSA_CCF_HRY_E_BEGIN_TITO_CLRS_MIN_LFM_0800_CBO5_LLC_DAT_POST_REPAIR_PMA1_BP1</v>
      </c>
      <c r="D1178" s="6" t="s">
        <v>440</v>
      </c>
      <c r="E1178" s="6" t="s">
        <v>446</v>
      </c>
      <c r="F1178" s="6" t="s">
        <v>455</v>
      </c>
      <c r="G1178" s="6" t="s">
        <v>461</v>
      </c>
      <c r="H1178" s="6" t="s">
        <v>463</v>
      </c>
      <c r="I1178" s="6" t="s">
        <v>464</v>
      </c>
      <c r="J1178" s="6" t="s">
        <v>475</v>
      </c>
      <c r="K1178" s="6" t="s">
        <v>476</v>
      </c>
      <c r="L1178" s="6" t="s">
        <v>479</v>
      </c>
      <c r="M1178" s="6" t="s">
        <v>588</v>
      </c>
      <c r="N1178" s="6" t="s">
        <v>775</v>
      </c>
      <c r="O1178" s="6" t="s">
        <v>782</v>
      </c>
      <c r="P1178" s="6" t="s">
        <v>820</v>
      </c>
      <c r="Q1178" s="6" t="s">
        <v>969</v>
      </c>
      <c r="R1178" s="6" t="s">
        <v>991</v>
      </c>
      <c r="S1178" s="6" t="s">
        <v>1052</v>
      </c>
      <c r="T1178" s="6" t="s">
        <v>1977</v>
      </c>
      <c r="U1178" s="6" t="s">
        <v>2120</v>
      </c>
      <c r="V1178" s="6" t="s">
        <v>2122</v>
      </c>
      <c r="W1178" s="6" t="s">
        <v>2120</v>
      </c>
      <c r="X1178" s="6" t="s">
        <v>2127</v>
      </c>
      <c r="Y1178" s="6" t="s">
        <v>2125</v>
      </c>
      <c r="Z1178" s="6">
        <f t="shared" si="480"/>
        <v>10</v>
      </c>
      <c r="AA1178" s="6" t="s">
        <v>2134</v>
      </c>
      <c r="AB1178" s="6" t="str">
        <f t="shared" si="482"/>
        <v>SSA_CCF_HRY_E_BEGIN_TITO_CLRS_MIN_LFM_0800_CBO5_LLC_TAG_POST_REPAIR_PMA1_BP3</v>
      </c>
      <c r="AC1178" s="6" t="str">
        <f t="shared" si="483"/>
        <v>SSA_CCF_HRY_E_BEGIN_TITO_CLRS_MIN_LFM_0800_CBO5_LLC_TAG_POST_REPAIR_PMA1_BP3</v>
      </c>
      <c r="AD1178" s="6" t="str">
        <f t="shared" si="484"/>
        <v>SSA_CCF_HRY_E_BEGIN_TITO_CLRS_MIN_LFM_0800_CBO5_LLC_TAG_POST_REPAIR_PMA1_BP3</v>
      </c>
      <c r="AE1178" s="6" t="str">
        <f t="shared" si="485"/>
        <v>SSA_CCF_HRY_E_BEGIN_TITO_CLRS_MIN_LFM_0800_CBO5_LLC_TAG_POST_REPAIR_PMA1_BP3</v>
      </c>
      <c r="AF1178" s="6" t="str">
        <f t="shared" si="486"/>
        <v>SSA_CCF_HRY_E_BEGIN_TITO_CLRS_MIN_LFM_0800_CBO5_LLC_TAG_POST_REPAIR_PMA1_BP3</v>
      </c>
      <c r="AG1178" s="6" t="str">
        <f t="shared" si="487"/>
        <v>SSA_CCF_HRY_E_BEGIN_TITO_CLRS_MIN_LFM_0800_CBO5_LLC_TAG_POST_REPAIR_PMA1_BP3</v>
      </c>
      <c r="AH1178" s="6" t="str">
        <f t="shared" si="488"/>
        <v>SSA_CCF_HRY_E_BEGIN_TITO_CLRS_MIN_LFM_0800_CBO5_LLC_TAG_POST_REPAIR_PMA1_BP3</v>
      </c>
      <c r="AI1178" s="6" t="str">
        <f t="shared" si="489"/>
        <v>SSA_CCF_HRY_E_BEGIN_TITO_CLRS_MIN_LFM_0800_CBO5_LLC_TAG_POST_REPAIR_PMA1_BP3</v>
      </c>
      <c r="AJ1178" s="6" t="str">
        <f t="shared" si="490"/>
        <v>SSA_CCF_HRY_E_BEGIN_TITO_CLRS_MIN_LFM_0800_CBO5_LLC_TAG_POST_REPAIR_PMA1_BP3</v>
      </c>
      <c r="AK1178" s="6" t="str">
        <f t="shared" si="491"/>
        <v>SSA_CCF_HRY_E_BEGIN_TITO_CLRS_MIN_LFM_0800_CBO5_LLC_TAG_POST_REPAIR_PMA1_BP3</v>
      </c>
      <c r="AU1178" s="6" t="s">
        <v>2206</v>
      </c>
      <c r="AV1178" s="6" t="s">
        <v>2209</v>
      </c>
      <c r="AW1178" s="6" t="s">
        <v>2209</v>
      </c>
      <c r="AX1178" s="6" t="s">
        <v>2212</v>
      </c>
      <c r="AY1178" s="6" t="s">
        <v>2214</v>
      </c>
      <c r="DF1178" s="6">
        <v>0.02</v>
      </c>
      <c r="DG1178" s="6">
        <v>0</v>
      </c>
      <c r="DO1178" s="6" t="s">
        <v>2260</v>
      </c>
    </row>
    <row r="1179" spans="1:119" s="6" customFormat="1" x14ac:dyDescent="0.25">
      <c r="A1179" s="6" t="s">
        <v>122</v>
      </c>
      <c r="B1179" s="6" t="s">
        <v>132</v>
      </c>
      <c r="C1179" s="6" t="str">
        <f t="shared" si="481"/>
        <v>SSA_CCF_HRY_E_BEGIN_TITO_CLRS_MIN_LFM_0800_CBO5_LLC_TAG_POST_REPAIR_PMA1_BP3</v>
      </c>
      <c r="D1179" s="6" t="s">
        <v>440</v>
      </c>
      <c r="E1179" s="6" t="s">
        <v>446</v>
      </c>
      <c r="F1179" s="6" t="s">
        <v>455</v>
      </c>
      <c r="G1179" s="6" t="s">
        <v>461</v>
      </c>
      <c r="H1179" s="6" t="s">
        <v>463</v>
      </c>
      <c r="I1179" s="6" t="s">
        <v>464</v>
      </c>
      <c r="J1179" s="6" t="s">
        <v>475</v>
      </c>
      <c r="K1179" s="6" t="s">
        <v>476</v>
      </c>
      <c r="L1179" s="6" t="s">
        <v>479</v>
      </c>
      <c r="M1179" s="6" t="s">
        <v>589</v>
      </c>
      <c r="N1179" s="6" t="s">
        <v>775</v>
      </c>
      <c r="O1179" s="6" t="s">
        <v>782</v>
      </c>
      <c r="P1179" s="6" t="s">
        <v>822</v>
      </c>
      <c r="Q1179" s="6" t="s">
        <v>969</v>
      </c>
      <c r="R1179" s="6" t="s">
        <v>991</v>
      </c>
      <c r="S1179" s="6" t="s">
        <v>1053</v>
      </c>
      <c r="T1179" s="6" t="s">
        <v>1978</v>
      </c>
      <c r="U1179" s="6" t="s">
        <v>2120</v>
      </c>
      <c r="V1179" s="6" t="s">
        <v>2122</v>
      </c>
      <c r="W1179" s="6" t="s">
        <v>2120</v>
      </c>
      <c r="X1179" s="6" t="s">
        <v>2128</v>
      </c>
      <c r="Y1179" s="6" t="s">
        <v>2125</v>
      </c>
      <c r="Z1179" s="6">
        <f t="shared" si="480"/>
        <v>10</v>
      </c>
      <c r="AA1179" s="6" t="s">
        <v>2134</v>
      </c>
      <c r="AB1179" s="6" t="str">
        <f t="shared" si="482"/>
        <v>LSA_CCF_HRY_E_BEGIN_TITO_CLR_MIN_LFM_0800_CBO5_LSA_ALL_POST_REPAIR_PMA1_BP5</v>
      </c>
      <c r="AC1179" s="6" t="str">
        <f t="shared" si="483"/>
        <v>LSA_CCF_HRY_E_BEGIN_TITO_CLR_MIN_LFM_0800_CBO5_LSA_ALL_POST_REPAIR_PMA1_BP5</v>
      </c>
      <c r="AD1179" s="6" t="str">
        <f t="shared" si="484"/>
        <v>LSA_CCF_HRY_E_BEGIN_TITO_CLR_MIN_LFM_0800_CBO5_LSA_ALL_POST_REPAIR_PMA1_BP5</v>
      </c>
      <c r="AE1179" s="6" t="str">
        <f t="shared" si="485"/>
        <v>LSA_CCF_HRY_E_BEGIN_TITO_CLR_MIN_LFM_0800_CBO5_LSA_ALL_POST_REPAIR_PMA1_BP5</v>
      </c>
      <c r="AF1179" s="6" t="str">
        <f t="shared" si="486"/>
        <v>LSA_CCF_HRY_E_BEGIN_TITO_CLR_MIN_LFM_0800_CBO5_LSA_ALL_POST_REPAIR_PMA1_BP5</v>
      </c>
      <c r="AG1179" s="6" t="str">
        <f t="shared" si="487"/>
        <v>LSA_CCF_HRY_E_BEGIN_TITO_CLR_MIN_LFM_0800_CBO5_LSA_ALL_POST_REPAIR_PMA1_BP5</v>
      </c>
      <c r="AH1179" s="6" t="str">
        <f t="shared" si="488"/>
        <v>LSA_CCF_HRY_E_BEGIN_TITO_CLR_MIN_LFM_0800_CBO5_LSA_ALL_POST_REPAIR_PMA1_BP5</v>
      </c>
      <c r="AI1179" s="6" t="str">
        <f t="shared" si="489"/>
        <v>LSA_CCF_HRY_E_BEGIN_TITO_CLR_MIN_LFM_0800_CBO5_LSA_ALL_POST_REPAIR_PMA1_BP5</v>
      </c>
      <c r="AJ1179" s="6" t="str">
        <f t="shared" si="490"/>
        <v>LSA_CCF_HRY_E_BEGIN_TITO_CLR_MIN_LFM_0800_CBO5_LSA_ALL_POST_REPAIR_PMA1_BP5</v>
      </c>
      <c r="AK1179" s="6" t="str">
        <f t="shared" si="491"/>
        <v>LSA_CCF_HRY_E_BEGIN_TITO_CLR_MIN_LFM_0800_CBO5_LSA_ALL_POST_REPAIR_PMA1_BP5</v>
      </c>
      <c r="AU1179" s="6" t="s">
        <v>2206</v>
      </c>
      <c r="AV1179" s="6" t="s">
        <v>2209</v>
      </c>
      <c r="AW1179" s="6" t="s">
        <v>2209</v>
      </c>
      <c r="AX1179" s="6" t="s">
        <v>2212</v>
      </c>
      <c r="AY1179" s="6" t="s">
        <v>2214</v>
      </c>
      <c r="DF1179" s="6">
        <v>0.02</v>
      </c>
      <c r="DG1179" s="6">
        <v>0</v>
      </c>
      <c r="DO1179" s="6" t="s">
        <v>2260</v>
      </c>
    </row>
    <row r="1180" spans="1:119" s="6" customFormat="1" x14ac:dyDescent="0.25">
      <c r="A1180" s="6" t="s">
        <v>122</v>
      </c>
      <c r="B1180" s="6" t="s">
        <v>132</v>
      </c>
      <c r="C1180" s="6" t="str">
        <f t="shared" si="481"/>
        <v>LSA_CCF_HRY_E_BEGIN_TITO_CLR_MIN_LFM_0800_CBO5_LSA_ALL_POST_REPAIR_PMA1_BP5</v>
      </c>
      <c r="D1180" s="6" t="s">
        <v>441</v>
      </c>
      <c r="E1180" s="6" t="s">
        <v>446</v>
      </c>
      <c r="F1180" s="6" t="s">
        <v>455</v>
      </c>
      <c r="G1180" s="6" t="s">
        <v>461</v>
      </c>
      <c r="H1180" s="6" t="s">
        <v>463</v>
      </c>
      <c r="I1180" s="6" t="s">
        <v>466</v>
      </c>
      <c r="J1180" s="6" t="s">
        <v>475</v>
      </c>
      <c r="K1180" s="6" t="s">
        <v>476</v>
      </c>
      <c r="L1180" s="6" t="s">
        <v>479</v>
      </c>
      <c r="M1180" s="6" t="s">
        <v>590</v>
      </c>
      <c r="N1180" s="6" t="s">
        <v>776</v>
      </c>
      <c r="O1180" s="6" t="s">
        <v>782</v>
      </c>
      <c r="P1180" s="6" t="s">
        <v>824</v>
      </c>
      <c r="Q1180" s="6" t="s">
        <v>970</v>
      </c>
      <c r="R1180" s="6" t="s">
        <v>991</v>
      </c>
      <c r="S1180" s="6" t="s">
        <v>1014</v>
      </c>
      <c r="T1180" s="6" t="s">
        <v>1947</v>
      </c>
      <c r="U1180" s="6" t="s">
        <v>2120</v>
      </c>
      <c r="V1180" s="6" t="s">
        <v>2122</v>
      </c>
      <c r="W1180" s="6" t="s">
        <v>2120</v>
      </c>
      <c r="X1180" s="6" t="s">
        <v>2129</v>
      </c>
      <c r="Y1180" s="6" t="s">
        <v>2125</v>
      </c>
      <c r="Z1180" s="6">
        <f t="shared" si="480"/>
        <v>10</v>
      </c>
      <c r="AA1180" s="6" t="s">
        <v>2134</v>
      </c>
      <c r="AB1180" s="6" t="s">
        <v>2123</v>
      </c>
      <c r="AC1180" s="6" t="s">
        <v>2123</v>
      </c>
      <c r="AD1180" s="6" t="s">
        <v>2123</v>
      </c>
      <c r="AE1180" s="6" t="s">
        <v>2123</v>
      </c>
      <c r="AF1180" s="6" t="s">
        <v>2123</v>
      </c>
      <c r="AG1180" s="6" t="s">
        <v>2123</v>
      </c>
      <c r="AH1180" s="6" t="s">
        <v>2123</v>
      </c>
      <c r="AI1180" s="6" t="s">
        <v>2123</v>
      </c>
      <c r="AJ1180" s="6" t="s">
        <v>2123</v>
      </c>
      <c r="AK1180" s="6" t="s">
        <v>2123</v>
      </c>
      <c r="AU1180" s="6" t="s">
        <v>2206</v>
      </c>
      <c r="AV1180" s="6" t="s">
        <v>2210</v>
      </c>
      <c r="AW1180" s="6" t="s">
        <v>2210</v>
      </c>
      <c r="AX1180" s="6" t="s">
        <v>2212</v>
      </c>
      <c r="AY1180" s="6" t="s">
        <v>2214</v>
      </c>
      <c r="DF1180" s="6">
        <v>0.02</v>
      </c>
      <c r="DG1180" s="6">
        <v>0</v>
      </c>
      <c r="DO1180" s="6" t="s">
        <v>2260</v>
      </c>
    </row>
    <row r="1181" spans="1:119" s="4" customFormat="1" x14ac:dyDescent="0.25">
      <c r="A1181" s="4" t="s">
        <v>122</v>
      </c>
      <c r="B1181" s="4" t="s">
        <v>131</v>
      </c>
      <c r="C1181" s="4" t="s">
        <v>376</v>
      </c>
      <c r="E1181" s="4" t="s">
        <v>443</v>
      </c>
      <c r="Z1181" s="4">
        <f t="shared" si="480"/>
        <v>0</v>
      </c>
    </row>
    <row r="1182" spans="1:119" s="4" customFormat="1" x14ac:dyDescent="0.25">
      <c r="A1182" s="4" t="s">
        <v>122</v>
      </c>
      <c r="B1182" s="4" t="s">
        <v>131</v>
      </c>
      <c r="C1182" s="4" t="s">
        <v>377</v>
      </c>
      <c r="E1182" s="4" t="s">
        <v>443</v>
      </c>
      <c r="Z1182" s="4">
        <f t="shared" si="480"/>
        <v>0</v>
      </c>
    </row>
    <row r="1183" spans="1:119" s="2" customFormat="1" x14ac:dyDescent="0.25">
      <c r="A1183" s="2" t="s">
        <v>122</v>
      </c>
      <c r="B1183" s="2" t="s">
        <v>127</v>
      </c>
      <c r="C1183" s="2" t="s">
        <v>378</v>
      </c>
      <c r="E1183" s="2" t="s">
        <v>443</v>
      </c>
      <c r="X1183" s="2" t="s">
        <v>2123</v>
      </c>
      <c r="Y1183" s="2" t="s">
        <v>2124</v>
      </c>
      <c r="Z1183" s="2">
        <f t="shared" si="480"/>
        <v>2</v>
      </c>
      <c r="AA1183" s="2" t="s">
        <v>2123</v>
      </c>
      <c r="AB1183" s="2" t="str">
        <f>$C1284</f>
        <v>SOC_REPAIRABLE_VMIN</v>
      </c>
      <c r="AC1183" s="2" t="str">
        <f>$C1284</f>
        <v>SOC_REPAIRABLE_VMIN</v>
      </c>
    </row>
    <row r="1184" spans="1:119" s="2" customFormat="1" x14ac:dyDescent="0.25">
      <c r="A1184" s="2" t="s">
        <v>122</v>
      </c>
      <c r="B1184" s="2" t="s">
        <v>127</v>
      </c>
      <c r="C1184" s="2" t="s">
        <v>379</v>
      </c>
      <c r="E1184" s="2" t="s">
        <v>443</v>
      </c>
      <c r="X1184" s="2" t="s">
        <v>2123</v>
      </c>
      <c r="Y1184" s="2" t="s">
        <v>2124</v>
      </c>
      <c r="Z1184" s="2">
        <f t="shared" si="480"/>
        <v>2</v>
      </c>
      <c r="AA1184" s="2" t="s">
        <v>2123</v>
      </c>
      <c r="AB1184" s="2" t="str">
        <f>$C1206</f>
        <v>DE_VFDM_VMIN</v>
      </c>
      <c r="AC1184" s="2" t="str">
        <f>$C1206</f>
        <v>DE_VFDM_VMIN</v>
      </c>
    </row>
    <row r="1185" spans="1:119" s="6" customFormat="1" x14ac:dyDescent="0.25">
      <c r="A1185" s="6" t="s">
        <v>122</v>
      </c>
      <c r="B1185" s="6" t="s">
        <v>132</v>
      </c>
      <c r="C1185" s="6" t="str">
        <f t="shared" ref="C1185:C1204" si="492">D1185&amp;"_"&amp;E1185&amp;"_"&amp;F1185&amp;"_"&amp;G1185&amp;"_"&amp;A1185&amp;"_"&amp;H1185&amp;"_"&amp;I1185&amp;"_"&amp;J1185&amp;"_"&amp;K1185&amp;"_"&amp;L1185&amp;"_"&amp;M1185</f>
        <v>SSA_GFX_HRY_E_BEGIN_TITO_SACD_MIN_LFM_0320_DISP0_BHRY_BBTR_BP0</v>
      </c>
      <c r="D1185" s="6" t="s">
        <v>440</v>
      </c>
      <c r="E1185" s="6" t="s">
        <v>447</v>
      </c>
      <c r="F1185" s="6" t="s">
        <v>455</v>
      </c>
      <c r="G1185" s="6" t="s">
        <v>461</v>
      </c>
      <c r="H1185" s="6" t="s">
        <v>463</v>
      </c>
      <c r="I1185" s="6" t="s">
        <v>467</v>
      </c>
      <c r="J1185" s="6" t="s">
        <v>475</v>
      </c>
      <c r="K1185" s="6" t="s">
        <v>476</v>
      </c>
      <c r="L1185" s="6" t="s">
        <v>480</v>
      </c>
      <c r="M1185" s="6" t="s">
        <v>591</v>
      </c>
      <c r="N1185" s="6" t="s">
        <v>777</v>
      </c>
      <c r="O1185" s="6" t="s">
        <v>782</v>
      </c>
      <c r="P1185" s="6" t="s">
        <v>826</v>
      </c>
      <c r="Q1185" s="6" t="s">
        <v>969</v>
      </c>
      <c r="R1185" s="6" t="s">
        <v>992</v>
      </c>
      <c r="S1185" s="6" t="s">
        <v>1025</v>
      </c>
      <c r="T1185" s="6" t="s">
        <v>1979</v>
      </c>
      <c r="U1185" s="6" t="s">
        <v>2120</v>
      </c>
      <c r="V1185" s="6" t="s">
        <v>2122</v>
      </c>
      <c r="W1185" s="6" t="s">
        <v>2120</v>
      </c>
      <c r="X1185" s="6" t="s">
        <v>2124</v>
      </c>
      <c r="Y1185" s="6" t="s">
        <v>2124</v>
      </c>
      <c r="Z1185" s="6">
        <f t="shared" si="480"/>
        <v>10</v>
      </c>
      <c r="AA1185" s="6" t="s">
        <v>2134</v>
      </c>
      <c r="AB1185" s="6" t="str">
        <f t="shared" ref="AB1185:AB1203" si="493">$C1186</f>
        <v>SSA_GFX_HRY_E_BEGIN_TITO_SACD_MIN_LFM_0320_DISP0_BISR_BBTR_BP0</v>
      </c>
      <c r="AC1185" s="6" t="str">
        <f>$C1187</f>
        <v>SSA_GFX_HRY_E_BEGIN_TITO_SACD_MIN_LFM_0320_DISP1_BHRY_BBTR_BP1</v>
      </c>
      <c r="AD1185" s="6" t="str">
        <f t="shared" ref="AD1185:AD1203" si="494">$C1186</f>
        <v>SSA_GFX_HRY_E_BEGIN_TITO_SACD_MIN_LFM_0320_DISP0_BISR_BBTR_BP0</v>
      </c>
      <c r="AE1185" s="6" t="str">
        <f t="shared" ref="AE1185:AE1203" si="495">$C1186</f>
        <v>SSA_GFX_HRY_E_BEGIN_TITO_SACD_MIN_LFM_0320_DISP0_BISR_BBTR_BP0</v>
      </c>
      <c r="AF1185" s="6" t="str">
        <f t="shared" ref="AF1185:AF1203" si="496">$C1186</f>
        <v>SSA_GFX_HRY_E_BEGIN_TITO_SACD_MIN_LFM_0320_DISP0_BISR_BBTR_BP0</v>
      </c>
      <c r="AG1185" s="6" t="str">
        <f t="shared" ref="AG1185:AG1203" si="497">$C1186</f>
        <v>SSA_GFX_HRY_E_BEGIN_TITO_SACD_MIN_LFM_0320_DISP0_BISR_BBTR_BP0</v>
      </c>
      <c r="AH1185" s="6" t="str">
        <f t="shared" ref="AH1185:AH1203" si="498">$C1186</f>
        <v>SSA_GFX_HRY_E_BEGIN_TITO_SACD_MIN_LFM_0320_DISP0_BISR_BBTR_BP0</v>
      </c>
      <c r="AI1185" s="6" t="str">
        <f t="shared" ref="AI1185:AI1203" si="499">$C1186</f>
        <v>SSA_GFX_HRY_E_BEGIN_TITO_SACD_MIN_LFM_0320_DISP0_BISR_BBTR_BP0</v>
      </c>
      <c r="AJ1185" s="6" t="str">
        <f>$C1187</f>
        <v>SSA_GFX_HRY_E_BEGIN_TITO_SACD_MIN_LFM_0320_DISP1_BHRY_BBTR_BP1</v>
      </c>
      <c r="AK1185" s="6" t="str">
        <f t="shared" ref="AK1185:AK1203" si="500">$C1186</f>
        <v>SSA_GFX_HRY_E_BEGIN_TITO_SACD_MIN_LFM_0320_DISP0_BISR_BBTR_BP0</v>
      </c>
      <c r="AU1185" s="6" t="s">
        <v>2205</v>
      </c>
      <c r="AV1185" s="6" t="s">
        <v>2210</v>
      </c>
      <c r="AW1185" s="6" t="s">
        <v>2210</v>
      </c>
      <c r="AX1185" s="6" t="s">
        <v>2212</v>
      </c>
      <c r="AY1185" s="6" t="s">
        <v>455</v>
      </c>
      <c r="BC1185" s="6" t="s">
        <v>2220</v>
      </c>
      <c r="DF1185" s="6">
        <v>0.02</v>
      </c>
      <c r="DG1185" s="6">
        <v>0</v>
      </c>
      <c r="DO1185" s="6" t="s">
        <v>2260</v>
      </c>
    </row>
    <row r="1186" spans="1:119" s="6" customFormat="1" x14ac:dyDescent="0.25">
      <c r="A1186" s="6" t="s">
        <v>122</v>
      </c>
      <c r="B1186" s="6" t="s">
        <v>132</v>
      </c>
      <c r="C1186" s="6" t="str">
        <f t="shared" si="492"/>
        <v>SSA_GFX_HRY_E_BEGIN_TITO_SACD_MIN_LFM_0320_DISP0_BISR_BBTR_BP0</v>
      </c>
      <c r="D1186" s="6" t="s">
        <v>440</v>
      </c>
      <c r="E1186" s="6" t="s">
        <v>447</v>
      </c>
      <c r="F1186" s="6" t="s">
        <v>455</v>
      </c>
      <c r="G1186" s="6" t="s">
        <v>461</v>
      </c>
      <c r="H1186" s="6" t="s">
        <v>463</v>
      </c>
      <c r="I1186" s="6" t="s">
        <v>467</v>
      </c>
      <c r="J1186" s="6" t="s">
        <v>475</v>
      </c>
      <c r="K1186" s="6" t="s">
        <v>476</v>
      </c>
      <c r="L1186" s="6" t="s">
        <v>480</v>
      </c>
      <c r="M1186" s="6" t="s">
        <v>592</v>
      </c>
      <c r="N1186" s="6" t="s">
        <v>777</v>
      </c>
      <c r="O1186" s="6" t="s">
        <v>782</v>
      </c>
      <c r="P1186" s="6" t="s">
        <v>827</v>
      </c>
      <c r="Q1186" s="6" t="s">
        <v>969</v>
      </c>
      <c r="R1186" s="6" t="s">
        <v>992</v>
      </c>
      <c r="S1186" s="6" t="s">
        <v>1055</v>
      </c>
      <c r="T1186" s="6" t="s">
        <v>1980</v>
      </c>
      <c r="U1186" s="6" t="s">
        <v>2120</v>
      </c>
      <c r="V1186" s="6" t="s">
        <v>2122</v>
      </c>
      <c r="W1186" s="6" t="s">
        <v>2120</v>
      </c>
      <c r="X1186" s="6" t="s">
        <v>2124</v>
      </c>
      <c r="Y1186" s="6" t="s">
        <v>2123</v>
      </c>
      <c r="Z1186" s="6">
        <f t="shared" si="480"/>
        <v>10</v>
      </c>
      <c r="AA1186" s="6" t="s">
        <v>2134</v>
      </c>
      <c r="AB1186" s="6" t="str">
        <f t="shared" si="493"/>
        <v>SSA_GFX_HRY_E_BEGIN_TITO_SACD_MIN_LFM_0320_DISP1_BHRY_BBTR_BP1</v>
      </c>
      <c r="AC1186" s="6" t="str">
        <f>$C1187</f>
        <v>SSA_GFX_HRY_E_BEGIN_TITO_SACD_MIN_LFM_0320_DISP1_BHRY_BBTR_BP1</v>
      </c>
      <c r="AD1186" s="6" t="str">
        <f t="shared" si="494"/>
        <v>SSA_GFX_HRY_E_BEGIN_TITO_SACD_MIN_LFM_0320_DISP1_BHRY_BBTR_BP1</v>
      </c>
      <c r="AE1186" s="6" t="str">
        <f t="shared" si="495"/>
        <v>SSA_GFX_HRY_E_BEGIN_TITO_SACD_MIN_LFM_0320_DISP1_BHRY_BBTR_BP1</v>
      </c>
      <c r="AF1186" s="6" t="str">
        <f t="shared" si="496"/>
        <v>SSA_GFX_HRY_E_BEGIN_TITO_SACD_MIN_LFM_0320_DISP1_BHRY_BBTR_BP1</v>
      </c>
      <c r="AG1186" s="6" t="str">
        <f t="shared" si="497"/>
        <v>SSA_GFX_HRY_E_BEGIN_TITO_SACD_MIN_LFM_0320_DISP1_BHRY_BBTR_BP1</v>
      </c>
      <c r="AH1186" s="6" t="str">
        <f t="shared" si="498"/>
        <v>SSA_GFX_HRY_E_BEGIN_TITO_SACD_MIN_LFM_0320_DISP1_BHRY_BBTR_BP1</v>
      </c>
      <c r="AI1186" s="6" t="str">
        <f t="shared" si="499"/>
        <v>SSA_GFX_HRY_E_BEGIN_TITO_SACD_MIN_LFM_0320_DISP1_BHRY_BBTR_BP1</v>
      </c>
      <c r="AJ1186" s="6" t="str">
        <f>$C1187</f>
        <v>SSA_GFX_HRY_E_BEGIN_TITO_SACD_MIN_LFM_0320_DISP1_BHRY_BBTR_BP1</v>
      </c>
      <c r="AK1186" s="6" t="str">
        <f t="shared" si="500"/>
        <v>SSA_GFX_HRY_E_BEGIN_TITO_SACD_MIN_LFM_0320_DISP1_BHRY_BBTR_BP1</v>
      </c>
      <c r="AU1186" s="6" t="s">
        <v>2205</v>
      </c>
      <c r="AV1186" s="6" t="s">
        <v>2210</v>
      </c>
      <c r="AW1186" s="6" t="s">
        <v>2210</v>
      </c>
      <c r="AX1186" s="6" t="s">
        <v>2213</v>
      </c>
      <c r="AY1186" s="6" t="s">
        <v>2215</v>
      </c>
      <c r="DF1186" s="6">
        <v>0.02</v>
      </c>
      <c r="DG1186" s="6">
        <v>0</v>
      </c>
      <c r="DO1186" s="6" t="s">
        <v>2260</v>
      </c>
    </row>
    <row r="1187" spans="1:119" s="6" customFormat="1" x14ac:dyDescent="0.25">
      <c r="A1187" s="6" t="s">
        <v>122</v>
      </c>
      <c r="B1187" s="6" t="s">
        <v>132</v>
      </c>
      <c r="C1187" s="6" t="str">
        <f t="shared" si="492"/>
        <v>SSA_GFX_HRY_E_BEGIN_TITO_SACD_MIN_LFM_0320_DISP1_BHRY_BBTR_BP1</v>
      </c>
      <c r="D1187" s="6" t="s">
        <v>440</v>
      </c>
      <c r="E1187" s="6" t="s">
        <v>447</v>
      </c>
      <c r="F1187" s="6" t="s">
        <v>455</v>
      </c>
      <c r="G1187" s="6" t="s">
        <v>461</v>
      </c>
      <c r="H1187" s="6" t="s">
        <v>463</v>
      </c>
      <c r="I1187" s="6" t="s">
        <v>467</v>
      </c>
      <c r="J1187" s="6" t="s">
        <v>475</v>
      </c>
      <c r="K1187" s="6" t="s">
        <v>476</v>
      </c>
      <c r="L1187" s="6" t="s">
        <v>480</v>
      </c>
      <c r="M1187" s="6" t="s">
        <v>593</v>
      </c>
      <c r="N1187" s="6" t="s">
        <v>777</v>
      </c>
      <c r="O1187" s="6" t="s">
        <v>782</v>
      </c>
      <c r="P1187" s="6" t="s">
        <v>828</v>
      </c>
      <c r="Q1187" s="6" t="s">
        <v>969</v>
      </c>
      <c r="R1187" s="6" t="s">
        <v>992</v>
      </c>
      <c r="S1187" s="6" t="s">
        <v>1056</v>
      </c>
      <c r="T1187" s="6" t="s">
        <v>1981</v>
      </c>
      <c r="U1187" s="6" t="s">
        <v>2120</v>
      </c>
      <c r="V1187" s="6" t="s">
        <v>2122</v>
      </c>
      <c r="W1187" s="6" t="s">
        <v>2120</v>
      </c>
      <c r="X1187" s="6" t="s">
        <v>2123</v>
      </c>
      <c r="Y1187" s="6" t="s">
        <v>2124</v>
      </c>
      <c r="Z1187" s="6">
        <f t="shared" si="480"/>
        <v>10</v>
      </c>
      <c r="AA1187" s="6" t="s">
        <v>2134</v>
      </c>
      <c r="AB1187" s="6" t="str">
        <f t="shared" si="493"/>
        <v>SSA_GFX_HRY_E_BEGIN_TITO_SACD_MIN_LFM_0320_DISP1_BISR_BBTR_BP1</v>
      </c>
      <c r="AC1187" s="6" t="str">
        <f>$C1189</f>
        <v>SSA_GFX_HRY_E_BEGIN_TITO_SACD_MIN_LFM_0320_DISP2_BHRY_BBTR_BP2</v>
      </c>
      <c r="AD1187" s="6" t="str">
        <f t="shared" si="494"/>
        <v>SSA_GFX_HRY_E_BEGIN_TITO_SACD_MIN_LFM_0320_DISP1_BISR_BBTR_BP1</v>
      </c>
      <c r="AE1187" s="6" t="str">
        <f t="shared" si="495"/>
        <v>SSA_GFX_HRY_E_BEGIN_TITO_SACD_MIN_LFM_0320_DISP1_BISR_BBTR_BP1</v>
      </c>
      <c r="AF1187" s="6" t="str">
        <f t="shared" si="496"/>
        <v>SSA_GFX_HRY_E_BEGIN_TITO_SACD_MIN_LFM_0320_DISP1_BISR_BBTR_BP1</v>
      </c>
      <c r="AG1187" s="6" t="str">
        <f t="shared" si="497"/>
        <v>SSA_GFX_HRY_E_BEGIN_TITO_SACD_MIN_LFM_0320_DISP1_BISR_BBTR_BP1</v>
      </c>
      <c r="AH1187" s="6" t="str">
        <f t="shared" si="498"/>
        <v>SSA_GFX_HRY_E_BEGIN_TITO_SACD_MIN_LFM_0320_DISP1_BISR_BBTR_BP1</v>
      </c>
      <c r="AI1187" s="6" t="str">
        <f t="shared" si="499"/>
        <v>SSA_GFX_HRY_E_BEGIN_TITO_SACD_MIN_LFM_0320_DISP1_BISR_BBTR_BP1</v>
      </c>
      <c r="AJ1187" s="6" t="str">
        <f>$C1189</f>
        <v>SSA_GFX_HRY_E_BEGIN_TITO_SACD_MIN_LFM_0320_DISP2_BHRY_BBTR_BP2</v>
      </c>
      <c r="AK1187" s="6" t="str">
        <f t="shared" si="500"/>
        <v>SSA_GFX_HRY_E_BEGIN_TITO_SACD_MIN_LFM_0320_DISP1_BISR_BBTR_BP1</v>
      </c>
      <c r="AU1187" s="6" t="s">
        <v>2205</v>
      </c>
      <c r="AV1187" s="6" t="s">
        <v>2210</v>
      </c>
      <c r="AW1187" s="6" t="s">
        <v>2210</v>
      </c>
      <c r="AX1187" s="6" t="s">
        <v>2212</v>
      </c>
      <c r="AY1187" s="6" t="s">
        <v>455</v>
      </c>
      <c r="DF1187" s="6">
        <v>0.02</v>
      </c>
      <c r="DG1187" s="6">
        <v>0</v>
      </c>
      <c r="DO1187" s="6" t="s">
        <v>2260</v>
      </c>
    </row>
    <row r="1188" spans="1:119" s="6" customFormat="1" x14ac:dyDescent="0.25">
      <c r="A1188" s="6" t="s">
        <v>122</v>
      </c>
      <c r="B1188" s="6" t="s">
        <v>132</v>
      </c>
      <c r="C1188" s="6" t="str">
        <f t="shared" si="492"/>
        <v>SSA_GFX_HRY_E_BEGIN_TITO_SACD_MIN_LFM_0320_DISP1_BISR_BBTR_BP1</v>
      </c>
      <c r="D1188" s="6" t="s">
        <v>440</v>
      </c>
      <c r="E1188" s="6" t="s">
        <v>447</v>
      </c>
      <c r="F1188" s="6" t="s">
        <v>455</v>
      </c>
      <c r="G1188" s="6" t="s">
        <v>461</v>
      </c>
      <c r="H1188" s="6" t="s">
        <v>463</v>
      </c>
      <c r="I1188" s="6" t="s">
        <v>467</v>
      </c>
      <c r="J1188" s="6" t="s">
        <v>475</v>
      </c>
      <c r="K1188" s="6" t="s">
        <v>476</v>
      </c>
      <c r="L1188" s="6" t="s">
        <v>480</v>
      </c>
      <c r="M1188" s="6" t="s">
        <v>594</v>
      </c>
      <c r="N1188" s="6" t="s">
        <v>777</v>
      </c>
      <c r="O1188" s="6" t="s">
        <v>782</v>
      </c>
      <c r="P1188" s="6" t="s">
        <v>829</v>
      </c>
      <c r="Q1188" s="6" t="s">
        <v>969</v>
      </c>
      <c r="R1188" s="6" t="s">
        <v>992</v>
      </c>
      <c r="S1188" s="6" t="s">
        <v>1057</v>
      </c>
      <c r="T1188" s="6" t="s">
        <v>1982</v>
      </c>
      <c r="U1188" s="6" t="s">
        <v>2120</v>
      </c>
      <c r="V1188" s="6" t="s">
        <v>2122</v>
      </c>
      <c r="W1188" s="6" t="s">
        <v>2120</v>
      </c>
      <c r="X1188" s="6" t="s">
        <v>2123</v>
      </c>
      <c r="Y1188" s="6" t="s">
        <v>2123</v>
      </c>
      <c r="Z1188" s="6">
        <f t="shared" si="480"/>
        <v>10</v>
      </c>
      <c r="AA1188" s="6" t="s">
        <v>2134</v>
      </c>
      <c r="AB1188" s="6" t="str">
        <f t="shared" si="493"/>
        <v>SSA_GFX_HRY_E_BEGIN_TITO_SACD_MIN_LFM_0320_DISP2_BHRY_BBTR_BP2</v>
      </c>
      <c r="AC1188" s="6" t="str">
        <f>$C1189</f>
        <v>SSA_GFX_HRY_E_BEGIN_TITO_SACD_MIN_LFM_0320_DISP2_BHRY_BBTR_BP2</v>
      </c>
      <c r="AD1188" s="6" t="str">
        <f t="shared" si="494"/>
        <v>SSA_GFX_HRY_E_BEGIN_TITO_SACD_MIN_LFM_0320_DISP2_BHRY_BBTR_BP2</v>
      </c>
      <c r="AE1188" s="6" t="str">
        <f t="shared" si="495"/>
        <v>SSA_GFX_HRY_E_BEGIN_TITO_SACD_MIN_LFM_0320_DISP2_BHRY_BBTR_BP2</v>
      </c>
      <c r="AF1188" s="6" t="str">
        <f t="shared" si="496"/>
        <v>SSA_GFX_HRY_E_BEGIN_TITO_SACD_MIN_LFM_0320_DISP2_BHRY_BBTR_BP2</v>
      </c>
      <c r="AG1188" s="6" t="str">
        <f t="shared" si="497"/>
        <v>SSA_GFX_HRY_E_BEGIN_TITO_SACD_MIN_LFM_0320_DISP2_BHRY_BBTR_BP2</v>
      </c>
      <c r="AH1188" s="6" t="str">
        <f t="shared" si="498"/>
        <v>SSA_GFX_HRY_E_BEGIN_TITO_SACD_MIN_LFM_0320_DISP2_BHRY_BBTR_BP2</v>
      </c>
      <c r="AI1188" s="6" t="str">
        <f t="shared" si="499"/>
        <v>SSA_GFX_HRY_E_BEGIN_TITO_SACD_MIN_LFM_0320_DISP2_BHRY_BBTR_BP2</v>
      </c>
      <c r="AJ1188" s="6" t="str">
        <f>$C1189</f>
        <v>SSA_GFX_HRY_E_BEGIN_TITO_SACD_MIN_LFM_0320_DISP2_BHRY_BBTR_BP2</v>
      </c>
      <c r="AK1188" s="6" t="str">
        <f t="shared" si="500"/>
        <v>SSA_GFX_HRY_E_BEGIN_TITO_SACD_MIN_LFM_0320_DISP2_BHRY_BBTR_BP2</v>
      </c>
      <c r="AU1188" s="6" t="s">
        <v>2205</v>
      </c>
      <c r="AV1188" s="6" t="s">
        <v>2210</v>
      </c>
      <c r="AW1188" s="6" t="s">
        <v>2210</v>
      </c>
      <c r="AX1188" s="6" t="s">
        <v>2213</v>
      </c>
      <c r="AY1188" s="6" t="s">
        <v>2215</v>
      </c>
      <c r="DF1188" s="6">
        <v>0.02</v>
      </c>
      <c r="DG1188" s="6">
        <v>0</v>
      </c>
      <c r="DO1188" s="6" t="s">
        <v>2260</v>
      </c>
    </row>
    <row r="1189" spans="1:119" s="6" customFormat="1" x14ac:dyDescent="0.25">
      <c r="A1189" s="6" t="s">
        <v>122</v>
      </c>
      <c r="B1189" s="6" t="s">
        <v>132</v>
      </c>
      <c r="C1189" s="6" t="str">
        <f t="shared" si="492"/>
        <v>SSA_GFX_HRY_E_BEGIN_TITO_SACD_MIN_LFM_0320_DISP2_BHRY_BBTR_BP2</v>
      </c>
      <c r="D1189" s="6" t="s">
        <v>440</v>
      </c>
      <c r="E1189" s="6" t="s">
        <v>447</v>
      </c>
      <c r="F1189" s="6" t="s">
        <v>455</v>
      </c>
      <c r="G1189" s="6" t="s">
        <v>461</v>
      </c>
      <c r="H1189" s="6" t="s">
        <v>463</v>
      </c>
      <c r="I1189" s="6" t="s">
        <v>467</v>
      </c>
      <c r="J1189" s="6" t="s">
        <v>475</v>
      </c>
      <c r="K1189" s="6" t="s">
        <v>476</v>
      </c>
      <c r="L1189" s="6" t="s">
        <v>480</v>
      </c>
      <c r="M1189" s="6" t="s">
        <v>595</v>
      </c>
      <c r="N1189" s="6" t="s">
        <v>777</v>
      </c>
      <c r="O1189" s="6" t="s">
        <v>782</v>
      </c>
      <c r="P1189" s="6" t="s">
        <v>830</v>
      </c>
      <c r="Q1189" s="6" t="s">
        <v>969</v>
      </c>
      <c r="R1189" s="6" t="s">
        <v>992</v>
      </c>
      <c r="S1189" s="6" t="s">
        <v>1058</v>
      </c>
      <c r="T1189" s="6" t="s">
        <v>1983</v>
      </c>
      <c r="U1189" s="6" t="s">
        <v>2120</v>
      </c>
      <c r="V1189" s="6" t="s">
        <v>2122</v>
      </c>
      <c r="W1189" s="6" t="s">
        <v>2120</v>
      </c>
      <c r="X1189" s="6" t="s">
        <v>2125</v>
      </c>
      <c r="Y1189" s="6" t="s">
        <v>2124</v>
      </c>
      <c r="Z1189" s="6">
        <f t="shared" si="480"/>
        <v>10</v>
      </c>
      <c r="AA1189" s="6" t="s">
        <v>2134</v>
      </c>
      <c r="AB1189" s="6" t="str">
        <f t="shared" si="493"/>
        <v>SSA_GFX_HRY_E_BEGIN_TITO_SACD_MIN_LFM_0320_DISP2_BISR_BBTR_BP2</v>
      </c>
      <c r="AC1189" s="6" t="str">
        <f>$C1191</f>
        <v>SSA_GFX_HRY_E_BEGIN_TITO_SACD_MIN_LFM_0320_DISP3_BHRY_BBTR_BP3</v>
      </c>
      <c r="AD1189" s="6" t="str">
        <f t="shared" si="494"/>
        <v>SSA_GFX_HRY_E_BEGIN_TITO_SACD_MIN_LFM_0320_DISP2_BISR_BBTR_BP2</v>
      </c>
      <c r="AE1189" s="6" t="str">
        <f t="shared" si="495"/>
        <v>SSA_GFX_HRY_E_BEGIN_TITO_SACD_MIN_LFM_0320_DISP2_BISR_BBTR_BP2</v>
      </c>
      <c r="AF1189" s="6" t="str">
        <f t="shared" si="496"/>
        <v>SSA_GFX_HRY_E_BEGIN_TITO_SACD_MIN_LFM_0320_DISP2_BISR_BBTR_BP2</v>
      </c>
      <c r="AG1189" s="6" t="str">
        <f t="shared" si="497"/>
        <v>SSA_GFX_HRY_E_BEGIN_TITO_SACD_MIN_LFM_0320_DISP2_BISR_BBTR_BP2</v>
      </c>
      <c r="AH1189" s="6" t="str">
        <f t="shared" si="498"/>
        <v>SSA_GFX_HRY_E_BEGIN_TITO_SACD_MIN_LFM_0320_DISP2_BISR_BBTR_BP2</v>
      </c>
      <c r="AI1189" s="6" t="str">
        <f t="shared" si="499"/>
        <v>SSA_GFX_HRY_E_BEGIN_TITO_SACD_MIN_LFM_0320_DISP2_BISR_BBTR_BP2</v>
      </c>
      <c r="AJ1189" s="6" t="str">
        <f>$C1191</f>
        <v>SSA_GFX_HRY_E_BEGIN_TITO_SACD_MIN_LFM_0320_DISP3_BHRY_BBTR_BP3</v>
      </c>
      <c r="AK1189" s="6" t="str">
        <f t="shared" si="500"/>
        <v>SSA_GFX_HRY_E_BEGIN_TITO_SACD_MIN_LFM_0320_DISP2_BISR_BBTR_BP2</v>
      </c>
      <c r="AU1189" s="6" t="s">
        <v>2205</v>
      </c>
      <c r="AV1189" s="6" t="s">
        <v>2210</v>
      </c>
      <c r="AW1189" s="6" t="s">
        <v>2210</v>
      </c>
      <c r="AX1189" s="6" t="s">
        <v>2212</v>
      </c>
      <c r="AY1189" s="6" t="s">
        <v>455</v>
      </c>
      <c r="DF1189" s="6">
        <v>0.02</v>
      </c>
      <c r="DG1189" s="6">
        <v>0</v>
      </c>
      <c r="DO1189" s="6" t="s">
        <v>2260</v>
      </c>
    </row>
    <row r="1190" spans="1:119" s="6" customFormat="1" x14ac:dyDescent="0.25">
      <c r="A1190" s="6" t="s">
        <v>122</v>
      </c>
      <c r="B1190" s="6" t="s">
        <v>132</v>
      </c>
      <c r="C1190" s="6" t="str">
        <f t="shared" si="492"/>
        <v>SSA_GFX_HRY_E_BEGIN_TITO_SACD_MIN_LFM_0320_DISP2_BISR_BBTR_BP2</v>
      </c>
      <c r="D1190" s="6" t="s">
        <v>440</v>
      </c>
      <c r="E1190" s="6" t="s">
        <v>447</v>
      </c>
      <c r="F1190" s="6" t="s">
        <v>455</v>
      </c>
      <c r="G1190" s="6" t="s">
        <v>461</v>
      </c>
      <c r="H1190" s="6" t="s">
        <v>463</v>
      </c>
      <c r="I1190" s="6" t="s">
        <v>467</v>
      </c>
      <c r="J1190" s="6" t="s">
        <v>475</v>
      </c>
      <c r="K1190" s="6" t="s">
        <v>476</v>
      </c>
      <c r="L1190" s="6" t="s">
        <v>480</v>
      </c>
      <c r="M1190" s="6" t="s">
        <v>596</v>
      </c>
      <c r="N1190" s="6" t="s">
        <v>777</v>
      </c>
      <c r="O1190" s="6" t="s">
        <v>782</v>
      </c>
      <c r="P1190" s="6" t="s">
        <v>831</v>
      </c>
      <c r="Q1190" s="6" t="s">
        <v>969</v>
      </c>
      <c r="R1190" s="6" t="s">
        <v>992</v>
      </c>
      <c r="S1190" s="6" t="s">
        <v>1059</v>
      </c>
      <c r="T1190" s="6" t="s">
        <v>1984</v>
      </c>
      <c r="U1190" s="6" t="s">
        <v>2120</v>
      </c>
      <c r="V1190" s="6" t="s">
        <v>2122</v>
      </c>
      <c r="W1190" s="6" t="s">
        <v>2120</v>
      </c>
      <c r="X1190" s="6" t="s">
        <v>2125</v>
      </c>
      <c r="Y1190" s="6" t="s">
        <v>2123</v>
      </c>
      <c r="Z1190" s="6">
        <f t="shared" si="480"/>
        <v>10</v>
      </c>
      <c r="AA1190" s="6" t="s">
        <v>2134</v>
      </c>
      <c r="AB1190" s="6" t="str">
        <f t="shared" si="493"/>
        <v>SSA_GFX_HRY_E_BEGIN_TITO_SACD_MIN_LFM_0320_DISP3_BHRY_BBTR_BP3</v>
      </c>
      <c r="AC1190" s="6" t="str">
        <f>$C1191</f>
        <v>SSA_GFX_HRY_E_BEGIN_TITO_SACD_MIN_LFM_0320_DISP3_BHRY_BBTR_BP3</v>
      </c>
      <c r="AD1190" s="6" t="str">
        <f t="shared" si="494"/>
        <v>SSA_GFX_HRY_E_BEGIN_TITO_SACD_MIN_LFM_0320_DISP3_BHRY_BBTR_BP3</v>
      </c>
      <c r="AE1190" s="6" t="str">
        <f t="shared" si="495"/>
        <v>SSA_GFX_HRY_E_BEGIN_TITO_SACD_MIN_LFM_0320_DISP3_BHRY_BBTR_BP3</v>
      </c>
      <c r="AF1190" s="6" t="str">
        <f t="shared" si="496"/>
        <v>SSA_GFX_HRY_E_BEGIN_TITO_SACD_MIN_LFM_0320_DISP3_BHRY_BBTR_BP3</v>
      </c>
      <c r="AG1190" s="6" t="str">
        <f t="shared" si="497"/>
        <v>SSA_GFX_HRY_E_BEGIN_TITO_SACD_MIN_LFM_0320_DISP3_BHRY_BBTR_BP3</v>
      </c>
      <c r="AH1190" s="6" t="str">
        <f t="shared" si="498"/>
        <v>SSA_GFX_HRY_E_BEGIN_TITO_SACD_MIN_LFM_0320_DISP3_BHRY_BBTR_BP3</v>
      </c>
      <c r="AI1190" s="6" t="str">
        <f t="shared" si="499"/>
        <v>SSA_GFX_HRY_E_BEGIN_TITO_SACD_MIN_LFM_0320_DISP3_BHRY_BBTR_BP3</v>
      </c>
      <c r="AJ1190" s="6" t="str">
        <f>$C1191</f>
        <v>SSA_GFX_HRY_E_BEGIN_TITO_SACD_MIN_LFM_0320_DISP3_BHRY_BBTR_BP3</v>
      </c>
      <c r="AK1190" s="6" t="str">
        <f t="shared" si="500"/>
        <v>SSA_GFX_HRY_E_BEGIN_TITO_SACD_MIN_LFM_0320_DISP3_BHRY_BBTR_BP3</v>
      </c>
      <c r="AU1190" s="6" t="s">
        <v>2205</v>
      </c>
      <c r="AV1190" s="6" t="s">
        <v>2210</v>
      </c>
      <c r="AW1190" s="6" t="s">
        <v>2210</v>
      </c>
      <c r="AX1190" s="6" t="s">
        <v>2213</v>
      </c>
      <c r="AY1190" s="6" t="s">
        <v>2215</v>
      </c>
      <c r="DF1190" s="6">
        <v>0.02</v>
      </c>
      <c r="DG1190" s="6">
        <v>0</v>
      </c>
      <c r="DO1190" s="6" t="s">
        <v>2260</v>
      </c>
    </row>
    <row r="1191" spans="1:119" s="6" customFormat="1" x14ac:dyDescent="0.25">
      <c r="A1191" s="6" t="s">
        <v>122</v>
      </c>
      <c r="B1191" s="6" t="s">
        <v>132</v>
      </c>
      <c r="C1191" s="6" t="str">
        <f t="shared" si="492"/>
        <v>SSA_GFX_HRY_E_BEGIN_TITO_SACD_MIN_LFM_0320_DISP3_BHRY_BBTR_BP3</v>
      </c>
      <c r="D1191" s="6" t="s">
        <v>440</v>
      </c>
      <c r="E1191" s="6" t="s">
        <v>447</v>
      </c>
      <c r="F1191" s="6" t="s">
        <v>455</v>
      </c>
      <c r="G1191" s="6" t="s">
        <v>461</v>
      </c>
      <c r="H1191" s="6" t="s">
        <v>463</v>
      </c>
      <c r="I1191" s="6" t="s">
        <v>467</v>
      </c>
      <c r="J1191" s="6" t="s">
        <v>475</v>
      </c>
      <c r="K1191" s="6" t="s">
        <v>476</v>
      </c>
      <c r="L1191" s="6" t="s">
        <v>480</v>
      </c>
      <c r="M1191" s="6" t="s">
        <v>597</v>
      </c>
      <c r="N1191" s="6" t="s">
        <v>777</v>
      </c>
      <c r="O1191" s="6" t="s">
        <v>782</v>
      </c>
      <c r="P1191" s="6" t="s">
        <v>832</v>
      </c>
      <c r="Q1191" s="6" t="s">
        <v>969</v>
      </c>
      <c r="R1191" s="6" t="s">
        <v>992</v>
      </c>
      <c r="S1191" s="6" t="s">
        <v>1060</v>
      </c>
      <c r="T1191" s="6" t="s">
        <v>1985</v>
      </c>
      <c r="U1191" s="6" t="s">
        <v>2120</v>
      </c>
      <c r="V1191" s="6" t="s">
        <v>2122</v>
      </c>
      <c r="W1191" s="6" t="s">
        <v>2120</v>
      </c>
      <c r="X1191" s="6" t="s">
        <v>2126</v>
      </c>
      <c r="Y1191" s="6" t="s">
        <v>2124</v>
      </c>
      <c r="Z1191" s="6">
        <f t="shared" si="480"/>
        <v>10</v>
      </c>
      <c r="AA1191" s="6" t="s">
        <v>2134</v>
      </c>
      <c r="AB1191" s="6" t="str">
        <f t="shared" si="493"/>
        <v>SSA_GFX_HRY_E_BEGIN_TITO_SACD_MIN_LFM_0320_DISP3_BISR_BBTR_BP3</v>
      </c>
      <c r="AC1191" s="6" t="str">
        <f>$C1193</f>
        <v>LSA_GFX_HRY_E_BEGIN_TITO_SACD_MIN_LFM_0320_DISP0_BHRY_BBTR_BP0</v>
      </c>
      <c r="AD1191" s="6" t="str">
        <f t="shared" si="494"/>
        <v>SSA_GFX_HRY_E_BEGIN_TITO_SACD_MIN_LFM_0320_DISP3_BISR_BBTR_BP3</v>
      </c>
      <c r="AE1191" s="6" t="str">
        <f t="shared" si="495"/>
        <v>SSA_GFX_HRY_E_BEGIN_TITO_SACD_MIN_LFM_0320_DISP3_BISR_BBTR_BP3</v>
      </c>
      <c r="AF1191" s="6" t="str">
        <f t="shared" si="496"/>
        <v>SSA_GFX_HRY_E_BEGIN_TITO_SACD_MIN_LFM_0320_DISP3_BISR_BBTR_BP3</v>
      </c>
      <c r="AG1191" s="6" t="str">
        <f t="shared" si="497"/>
        <v>SSA_GFX_HRY_E_BEGIN_TITO_SACD_MIN_LFM_0320_DISP3_BISR_BBTR_BP3</v>
      </c>
      <c r="AH1191" s="6" t="str">
        <f t="shared" si="498"/>
        <v>SSA_GFX_HRY_E_BEGIN_TITO_SACD_MIN_LFM_0320_DISP3_BISR_BBTR_BP3</v>
      </c>
      <c r="AI1191" s="6" t="str">
        <f t="shared" si="499"/>
        <v>SSA_GFX_HRY_E_BEGIN_TITO_SACD_MIN_LFM_0320_DISP3_BISR_BBTR_BP3</v>
      </c>
      <c r="AJ1191" s="6" t="str">
        <f>$C1193</f>
        <v>LSA_GFX_HRY_E_BEGIN_TITO_SACD_MIN_LFM_0320_DISP0_BHRY_BBTR_BP0</v>
      </c>
      <c r="AK1191" s="6" t="str">
        <f t="shared" si="500"/>
        <v>SSA_GFX_HRY_E_BEGIN_TITO_SACD_MIN_LFM_0320_DISP3_BISR_BBTR_BP3</v>
      </c>
      <c r="AU1191" s="6" t="s">
        <v>2205</v>
      </c>
      <c r="AV1191" s="6" t="s">
        <v>2210</v>
      </c>
      <c r="AW1191" s="6" t="s">
        <v>2210</v>
      </c>
      <c r="AX1191" s="6" t="s">
        <v>2212</v>
      </c>
      <c r="AY1191" s="6" t="s">
        <v>455</v>
      </c>
      <c r="DF1191" s="6">
        <v>0.02</v>
      </c>
      <c r="DG1191" s="6">
        <v>0</v>
      </c>
      <c r="DO1191" s="6" t="s">
        <v>2260</v>
      </c>
    </row>
    <row r="1192" spans="1:119" s="6" customFormat="1" x14ac:dyDescent="0.25">
      <c r="A1192" s="6" t="s">
        <v>122</v>
      </c>
      <c r="B1192" s="6" t="s">
        <v>132</v>
      </c>
      <c r="C1192" s="6" t="str">
        <f t="shared" si="492"/>
        <v>SSA_GFX_HRY_E_BEGIN_TITO_SACD_MIN_LFM_0320_DISP3_BISR_BBTR_BP3</v>
      </c>
      <c r="D1192" s="6" t="s">
        <v>440</v>
      </c>
      <c r="E1192" s="6" t="s">
        <v>447</v>
      </c>
      <c r="F1192" s="6" t="s">
        <v>455</v>
      </c>
      <c r="G1192" s="6" t="s">
        <v>461</v>
      </c>
      <c r="H1192" s="6" t="s">
        <v>463</v>
      </c>
      <c r="I1192" s="6" t="s">
        <v>467</v>
      </c>
      <c r="J1192" s="6" t="s">
        <v>475</v>
      </c>
      <c r="K1192" s="6" t="s">
        <v>476</v>
      </c>
      <c r="L1192" s="6" t="s">
        <v>480</v>
      </c>
      <c r="M1192" s="6" t="s">
        <v>598</v>
      </c>
      <c r="N1192" s="6" t="s">
        <v>777</v>
      </c>
      <c r="O1192" s="6" t="s">
        <v>782</v>
      </c>
      <c r="P1192" s="6" t="s">
        <v>833</v>
      </c>
      <c r="Q1192" s="6" t="s">
        <v>969</v>
      </c>
      <c r="R1192" s="6" t="s">
        <v>992</v>
      </c>
      <c r="S1192" s="6" t="s">
        <v>1061</v>
      </c>
      <c r="T1192" s="6" t="s">
        <v>1986</v>
      </c>
      <c r="U1192" s="6" t="s">
        <v>2120</v>
      </c>
      <c r="V1192" s="6" t="s">
        <v>2122</v>
      </c>
      <c r="W1192" s="6" t="s">
        <v>2120</v>
      </c>
      <c r="X1192" s="6" t="s">
        <v>2126</v>
      </c>
      <c r="Y1192" s="6" t="s">
        <v>2123</v>
      </c>
      <c r="Z1192" s="6">
        <f t="shared" si="480"/>
        <v>10</v>
      </c>
      <c r="AA1192" s="6" t="s">
        <v>2134</v>
      </c>
      <c r="AB1192" s="6" t="str">
        <f t="shared" si="493"/>
        <v>LSA_GFX_HRY_E_BEGIN_TITO_SACD_MIN_LFM_0320_DISP0_BHRY_BBTR_BP0</v>
      </c>
      <c r="AC1192" s="6" t="str">
        <f>$C1193</f>
        <v>LSA_GFX_HRY_E_BEGIN_TITO_SACD_MIN_LFM_0320_DISP0_BHRY_BBTR_BP0</v>
      </c>
      <c r="AD1192" s="6" t="str">
        <f t="shared" si="494"/>
        <v>LSA_GFX_HRY_E_BEGIN_TITO_SACD_MIN_LFM_0320_DISP0_BHRY_BBTR_BP0</v>
      </c>
      <c r="AE1192" s="6" t="str">
        <f t="shared" si="495"/>
        <v>LSA_GFX_HRY_E_BEGIN_TITO_SACD_MIN_LFM_0320_DISP0_BHRY_BBTR_BP0</v>
      </c>
      <c r="AF1192" s="6" t="str">
        <f t="shared" si="496"/>
        <v>LSA_GFX_HRY_E_BEGIN_TITO_SACD_MIN_LFM_0320_DISP0_BHRY_BBTR_BP0</v>
      </c>
      <c r="AG1192" s="6" t="str">
        <f t="shared" si="497"/>
        <v>LSA_GFX_HRY_E_BEGIN_TITO_SACD_MIN_LFM_0320_DISP0_BHRY_BBTR_BP0</v>
      </c>
      <c r="AH1192" s="6" t="str">
        <f t="shared" si="498"/>
        <v>LSA_GFX_HRY_E_BEGIN_TITO_SACD_MIN_LFM_0320_DISP0_BHRY_BBTR_BP0</v>
      </c>
      <c r="AI1192" s="6" t="str">
        <f t="shared" si="499"/>
        <v>LSA_GFX_HRY_E_BEGIN_TITO_SACD_MIN_LFM_0320_DISP0_BHRY_BBTR_BP0</v>
      </c>
      <c r="AJ1192" s="6" t="str">
        <f>$C1193</f>
        <v>LSA_GFX_HRY_E_BEGIN_TITO_SACD_MIN_LFM_0320_DISP0_BHRY_BBTR_BP0</v>
      </c>
      <c r="AK1192" s="6" t="str">
        <f t="shared" si="500"/>
        <v>LSA_GFX_HRY_E_BEGIN_TITO_SACD_MIN_LFM_0320_DISP0_BHRY_BBTR_BP0</v>
      </c>
      <c r="AU1192" s="6" t="s">
        <v>2205</v>
      </c>
      <c r="AV1192" s="6" t="s">
        <v>2210</v>
      </c>
      <c r="AW1192" s="6" t="s">
        <v>2210</v>
      </c>
      <c r="AX1192" s="6" t="s">
        <v>2213</v>
      </c>
      <c r="AY1192" s="6" t="s">
        <v>2215</v>
      </c>
      <c r="DF1192" s="6">
        <v>0.02</v>
      </c>
      <c r="DG1192" s="6">
        <v>0</v>
      </c>
      <c r="DO1192" s="6" t="s">
        <v>2260</v>
      </c>
    </row>
    <row r="1193" spans="1:119" s="6" customFormat="1" x14ac:dyDescent="0.25">
      <c r="A1193" s="6" t="s">
        <v>122</v>
      </c>
      <c r="B1193" s="6" t="s">
        <v>132</v>
      </c>
      <c r="C1193" s="6" t="str">
        <f t="shared" si="492"/>
        <v>LSA_GFX_HRY_E_BEGIN_TITO_SACD_MIN_LFM_0320_DISP0_BHRY_BBTR_BP0</v>
      </c>
      <c r="D1193" s="6" t="s">
        <v>441</v>
      </c>
      <c r="E1193" s="6" t="s">
        <v>447</v>
      </c>
      <c r="F1193" s="6" t="s">
        <v>455</v>
      </c>
      <c r="G1193" s="6" t="s">
        <v>461</v>
      </c>
      <c r="H1193" s="6" t="s">
        <v>463</v>
      </c>
      <c r="I1193" s="6" t="s">
        <v>467</v>
      </c>
      <c r="J1193" s="6" t="s">
        <v>475</v>
      </c>
      <c r="K1193" s="6" t="s">
        <v>476</v>
      </c>
      <c r="L1193" s="6" t="s">
        <v>480</v>
      </c>
      <c r="M1193" s="6" t="s">
        <v>591</v>
      </c>
      <c r="N1193" s="6" t="s">
        <v>778</v>
      </c>
      <c r="O1193" s="6" t="s">
        <v>782</v>
      </c>
      <c r="P1193" s="6" t="s">
        <v>834</v>
      </c>
      <c r="Q1193" s="6" t="s">
        <v>970</v>
      </c>
      <c r="R1193" s="6" t="s">
        <v>992</v>
      </c>
      <c r="S1193" s="6" t="s">
        <v>1025</v>
      </c>
      <c r="T1193" s="6" t="s">
        <v>1948</v>
      </c>
      <c r="U1193" s="6" t="s">
        <v>2120</v>
      </c>
      <c r="V1193" s="6" t="s">
        <v>2123</v>
      </c>
      <c r="W1193" s="6" t="s">
        <v>2120</v>
      </c>
      <c r="X1193" s="6" t="s">
        <v>2124</v>
      </c>
      <c r="Y1193" s="6" t="s">
        <v>2125</v>
      </c>
      <c r="Z1193" s="6">
        <f t="shared" si="480"/>
        <v>10</v>
      </c>
      <c r="AA1193" s="6" t="s">
        <v>2134</v>
      </c>
      <c r="AB1193" s="6" t="str">
        <f t="shared" si="493"/>
        <v>LSA_GFX_HRY_E_BEGIN_TITO_SACD_MIN_LFM_0320_DISP0_BISR_BBTR_BP0</v>
      </c>
      <c r="AC1193" s="6" t="str">
        <f>$C1195</f>
        <v>LSA_GFX_HRY_E_BEGIN_TITO_SACD_MIN_LFM_0320_DISP1_BHRY_BBTR_BP1</v>
      </c>
      <c r="AD1193" s="6" t="str">
        <f t="shared" si="494"/>
        <v>LSA_GFX_HRY_E_BEGIN_TITO_SACD_MIN_LFM_0320_DISP0_BISR_BBTR_BP0</v>
      </c>
      <c r="AE1193" s="6" t="str">
        <f t="shared" si="495"/>
        <v>LSA_GFX_HRY_E_BEGIN_TITO_SACD_MIN_LFM_0320_DISP0_BISR_BBTR_BP0</v>
      </c>
      <c r="AF1193" s="6" t="str">
        <f t="shared" si="496"/>
        <v>LSA_GFX_HRY_E_BEGIN_TITO_SACD_MIN_LFM_0320_DISP0_BISR_BBTR_BP0</v>
      </c>
      <c r="AG1193" s="6" t="str">
        <f t="shared" si="497"/>
        <v>LSA_GFX_HRY_E_BEGIN_TITO_SACD_MIN_LFM_0320_DISP0_BISR_BBTR_BP0</v>
      </c>
      <c r="AH1193" s="6" t="str">
        <f t="shared" si="498"/>
        <v>LSA_GFX_HRY_E_BEGIN_TITO_SACD_MIN_LFM_0320_DISP0_BISR_BBTR_BP0</v>
      </c>
      <c r="AI1193" s="6" t="str">
        <f t="shared" si="499"/>
        <v>LSA_GFX_HRY_E_BEGIN_TITO_SACD_MIN_LFM_0320_DISP0_BISR_BBTR_BP0</v>
      </c>
      <c r="AJ1193" s="6" t="str">
        <f>$C1195</f>
        <v>LSA_GFX_HRY_E_BEGIN_TITO_SACD_MIN_LFM_0320_DISP1_BHRY_BBTR_BP1</v>
      </c>
      <c r="AK1193" s="6" t="str">
        <f t="shared" si="500"/>
        <v>LSA_GFX_HRY_E_BEGIN_TITO_SACD_MIN_LFM_0320_DISP0_BISR_BBTR_BP0</v>
      </c>
      <c r="AU1193" s="6" t="s">
        <v>2205</v>
      </c>
      <c r="AV1193" s="6" t="s">
        <v>2209</v>
      </c>
      <c r="AW1193" s="6" t="s">
        <v>2209</v>
      </c>
      <c r="AX1193" s="6" t="s">
        <v>2212</v>
      </c>
      <c r="AY1193" s="6" t="s">
        <v>455</v>
      </c>
      <c r="DF1193" s="6">
        <v>0.02</v>
      </c>
      <c r="DG1193" s="6">
        <v>0</v>
      </c>
      <c r="DO1193" s="6" t="s">
        <v>2260</v>
      </c>
    </row>
    <row r="1194" spans="1:119" s="6" customFormat="1" x14ac:dyDescent="0.25">
      <c r="A1194" s="6" t="s">
        <v>122</v>
      </c>
      <c r="B1194" s="6" t="s">
        <v>132</v>
      </c>
      <c r="C1194" s="6" t="str">
        <f t="shared" si="492"/>
        <v>LSA_GFX_HRY_E_BEGIN_TITO_SACD_MIN_LFM_0320_DISP0_BISR_BBTR_BP0</v>
      </c>
      <c r="D1194" s="6" t="s">
        <v>441</v>
      </c>
      <c r="E1194" s="6" t="s">
        <v>447</v>
      </c>
      <c r="F1194" s="6" t="s">
        <v>455</v>
      </c>
      <c r="G1194" s="6" t="s">
        <v>461</v>
      </c>
      <c r="H1194" s="6" t="s">
        <v>463</v>
      </c>
      <c r="I1194" s="6" t="s">
        <v>467</v>
      </c>
      <c r="J1194" s="6" t="s">
        <v>475</v>
      </c>
      <c r="K1194" s="6" t="s">
        <v>476</v>
      </c>
      <c r="L1194" s="6" t="s">
        <v>480</v>
      </c>
      <c r="M1194" s="6" t="s">
        <v>592</v>
      </c>
      <c r="N1194" s="6" t="s">
        <v>778</v>
      </c>
      <c r="O1194" s="6" t="s">
        <v>782</v>
      </c>
      <c r="P1194" s="6" t="s">
        <v>835</v>
      </c>
      <c r="Q1194" s="6" t="s">
        <v>970</v>
      </c>
      <c r="R1194" s="6" t="s">
        <v>992</v>
      </c>
      <c r="S1194" s="6" t="s">
        <v>1055</v>
      </c>
      <c r="T1194" s="6" t="s">
        <v>1949</v>
      </c>
      <c r="U1194" s="6" t="s">
        <v>2120</v>
      </c>
      <c r="V1194" s="6" t="s">
        <v>2123</v>
      </c>
      <c r="W1194" s="6" t="s">
        <v>2120</v>
      </c>
      <c r="X1194" s="6" t="s">
        <v>2124</v>
      </c>
      <c r="Y1194" s="6" t="s">
        <v>2126</v>
      </c>
      <c r="Z1194" s="6">
        <f t="shared" si="480"/>
        <v>10</v>
      </c>
      <c r="AA1194" s="6" t="s">
        <v>2134</v>
      </c>
      <c r="AB1194" s="6" t="str">
        <f t="shared" si="493"/>
        <v>LSA_GFX_HRY_E_BEGIN_TITO_SACD_MIN_LFM_0320_DISP1_BHRY_BBTR_BP1</v>
      </c>
      <c r="AC1194" s="6" t="str">
        <f>$C1195</f>
        <v>LSA_GFX_HRY_E_BEGIN_TITO_SACD_MIN_LFM_0320_DISP1_BHRY_BBTR_BP1</v>
      </c>
      <c r="AD1194" s="6" t="str">
        <f t="shared" si="494"/>
        <v>LSA_GFX_HRY_E_BEGIN_TITO_SACD_MIN_LFM_0320_DISP1_BHRY_BBTR_BP1</v>
      </c>
      <c r="AE1194" s="6" t="str">
        <f t="shared" si="495"/>
        <v>LSA_GFX_HRY_E_BEGIN_TITO_SACD_MIN_LFM_0320_DISP1_BHRY_BBTR_BP1</v>
      </c>
      <c r="AF1194" s="6" t="str">
        <f t="shared" si="496"/>
        <v>LSA_GFX_HRY_E_BEGIN_TITO_SACD_MIN_LFM_0320_DISP1_BHRY_BBTR_BP1</v>
      </c>
      <c r="AG1194" s="6" t="str">
        <f t="shared" si="497"/>
        <v>LSA_GFX_HRY_E_BEGIN_TITO_SACD_MIN_LFM_0320_DISP1_BHRY_BBTR_BP1</v>
      </c>
      <c r="AH1194" s="6" t="str">
        <f t="shared" si="498"/>
        <v>LSA_GFX_HRY_E_BEGIN_TITO_SACD_MIN_LFM_0320_DISP1_BHRY_BBTR_BP1</v>
      </c>
      <c r="AI1194" s="6" t="str">
        <f t="shared" si="499"/>
        <v>LSA_GFX_HRY_E_BEGIN_TITO_SACD_MIN_LFM_0320_DISP1_BHRY_BBTR_BP1</v>
      </c>
      <c r="AJ1194" s="6" t="str">
        <f>$C1195</f>
        <v>LSA_GFX_HRY_E_BEGIN_TITO_SACD_MIN_LFM_0320_DISP1_BHRY_BBTR_BP1</v>
      </c>
      <c r="AK1194" s="6" t="str">
        <f t="shared" si="500"/>
        <v>LSA_GFX_HRY_E_BEGIN_TITO_SACD_MIN_LFM_0320_DISP1_BHRY_BBTR_BP1</v>
      </c>
      <c r="AU1194" s="6" t="s">
        <v>2205</v>
      </c>
      <c r="AV1194" s="6" t="s">
        <v>2209</v>
      </c>
      <c r="AW1194" s="6" t="s">
        <v>2209</v>
      </c>
      <c r="AX1194" s="6" t="s">
        <v>2213</v>
      </c>
      <c r="AY1194" s="6" t="s">
        <v>2215</v>
      </c>
      <c r="DF1194" s="6">
        <v>0.02</v>
      </c>
      <c r="DG1194" s="6">
        <v>0</v>
      </c>
      <c r="DO1194" s="6" t="s">
        <v>2260</v>
      </c>
    </row>
    <row r="1195" spans="1:119" s="6" customFormat="1" x14ac:dyDescent="0.25">
      <c r="A1195" s="6" t="s">
        <v>122</v>
      </c>
      <c r="B1195" s="6" t="s">
        <v>132</v>
      </c>
      <c r="C1195" s="6" t="str">
        <f t="shared" si="492"/>
        <v>LSA_GFX_HRY_E_BEGIN_TITO_SACD_MIN_LFM_0320_DISP1_BHRY_BBTR_BP1</v>
      </c>
      <c r="D1195" s="6" t="s">
        <v>441</v>
      </c>
      <c r="E1195" s="6" t="s">
        <v>447</v>
      </c>
      <c r="F1195" s="6" t="s">
        <v>455</v>
      </c>
      <c r="G1195" s="6" t="s">
        <v>461</v>
      </c>
      <c r="H1195" s="6" t="s">
        <v>463</v>
      </c>
      <c r="I1195" s="6" t="s">
        <v>467</v>
      </c>
      <c r="J1195" s="6" t="s">
        <v>475</v>
      </c>
      <c r="K1195" s="6" t="s">
        <v>476</v>
      </c>
      <c r="L1195" s="6" t="s">
        <v>480</v>
      </c>
      <c r="M1195" s="6" t="s">
        <v>593</v>
      </c>
      <c r="N1195" s="6" t="s">
        <v>778</v>
      </c>
      <c r="O1195" s="6" t="s">
        <v>782</v>
      </c>
      <c r="P1195" s="6" t="s">
        <v>836</v>
      </c>
      <c r="Q1195" s="6" t="s">
        <v>970</v>
      </c>
      <c r="R1195" s="6" t="s">
        <v>992</v>
      </c>
      <c r="S1195" s="6" t="s">
        <v>1056</v>
      </c>
      <c r="T1195" s="6" t="s">
        <v>1950</v>
      </c>
      <c r="U1195" s="6" t="s">
        <v>2120</v>
      </c>
      <c r="V1195" s="6" t="s">
        <v>2123</v>
      </c>
      <c r="W1195" s="6" t="s">
        <v>2120</v>
      </c>
      <c r="X1195" s="6" t="s">
        <v>2123</v>
      </c>
      <c r="Y1195" s="6" t="s">
        <v>2125</v>
      </c>
      <c r="Z1195" s="6">
        <f t="shared" si="480"/>
        <v>10</v>
      </c>
      <c r="AA1195" s="6" t="s">
        <v>2134</v>
      </c>
      <c r="AB1195" s="6" t="str">
        <f t="shared" si="493"/>
        <v>LSA_GFX_HRY_E_BEGIN_TITO_SACD_MIN_LFM_0320_DISP1_BISR_BBTR_BP1</v>
      </c>
      <c r="AC1195" s="6" t="str">
        <f>$C1197</f>
        <v>LSA_GFX_HRY_E_BEGIN_TITO_SACD_MIN_LFM_0320_DISP2_BHRY_BBTR_BP2</v>
      </c>
      <c r="AD1195" s="6" t="str">
        <f t="shared" si="494"/>
        <v>LSA_GFX_HRY_E_BEGIN_TITO_SACD_MIN_LFM_0320_DISP1_BISR_BBTR_BP1</v>
      </c>
      <c r="AE1195" s="6" t="str">
        <f t="shared" si="495"/>
        <v>LSA_GFX_HRY_E_BEGIN_TITO_SACD_MIN_LFM_0320_DISP1_BISR_BBTR_BP1</v>
      </c>
      <c r="AF1195" s="6" t="str">
        <f t="shared" si="496"/>
        <v>LSA_GFX_HRY_E_BEGIN_TITO_SACD_MIN_LFM_0320_DISP1_BISR_BBTR_BP1</v>
      </c>
      <c r="AG1195" s="6" t="str">
        <f t="shared" si="497"/>
        <v>LSA_GFX_HRY_E_BEGIN_TITO_SACD_MIN_LFM_0320_DISP1_BISR_BBTR_BP1</v>
      </c>
      <c r="AH1195" s="6" t="str">
        <f t="shared" si="498"/>
        <v>LSA_GFX_HRY_E_BEGIN_TITO_SACD_MIN_LFM_0320_DISP1_BISR_BBTR_BP1</v>
      </c>
      <c r="AI1195" s="6" t="str">
        <f t="shared" si="499"/>
        <v>LSA_GFX_HRY_E_BEGIN_TITO_SACD_MIN_LFM_0320_DISP1_BISR_BBTR_BP1</v>
      </c>
      <c r="AJ1195" s="6" t="str">
        <f>$C1197</f>
        <v>LSA_GFX_HRY_E_BEGIN_TITO_SACD_MIN_LFM_0320_DISP2_BHRY_BBTR_BP2</v>
      </c>
      <c r="AK1195" s="6" t="str">
        <f t="shared" si="500"/>
        <v>LSA_GFX_HRY_E_BEGIN_TITO_SACD_MIN_LFM_0320_DISP1_BISR_BBTR_BP1</v>
      </c>
      <c r="AU1195" s="6" t="s">
        <v>2205</v>
      </c>
      <c r="AV1195" s="6" t="s">
        <v>2209</v>
      </c>
      <c r="AW1195" s="6" t="s">
        <v>2209</v>
      </c>
      <c r="AX1195" s="6" t="s">
        <v>2212</v>
      </c>
      <c r="AY1195" s="6" t="s">
        <v>455</v>
      </c>
      <c r="DF1195" s="6">
        <v>0.02</v>
      </c>
      <c r="DG1195" s="6">
        <v>0</v>
      </c>
      <c r="DO1195" s="6" t="s">
        <v>2260</v>
      </c>
    </row>
    <row r="1196" spans="1:119" s="6" customFormat="1" x14ac:dyDescent="0.25">
      <c r="A1196" s="6" t="s">
        <v>122</v>
      </c>
      <c r="B1196" s="6" t="s">
        <v>132</v>
      </c>
      <c r="C1196" s="6" t="str">
        <f t="shared" si="492"/>
        <v>LSA_GFX_HRY_E_BEGIN_TITO_SACD_MIN_LFM_0320_DISP1_BISR_BBTR_BP1</v>
      </c>
      <c r="D1196" s="6" t="s">
        <v>441</v>
      </c>
      <c r="E1196" s="6" t="s">
        <v>447</v>
      </c>
      <c r="F1196" s="6" t="s">
        <v>455</v>
      </c>
      <c r="G1196" s="6" t="s">
        <v>461</v>
      </c>
      <c r="H1196" s="6" t="s">
        <v>463</v>
      </c>
      <c r="I1196" s="6" t="s">
        <v>467</v>
      </c>
      <c r="J1196" s="6" t="s">
        <v>475</v>
      </c>
      <c r="K1196" s="6" t="s">
        <v>476</v>
      </c>
      <c r="L1196" s="6" t="s">
        <v>480</v>
      </c>
      <c r="M1196" s="6" t="s">
        <v>594</v>
      </c>
      <c r="N1196" s="6" t="s">
        <v>778</v>
      </c>
      <c r="O1196" s="6" t="s">
        <v>782</v>
      </c>
      <c r="P1196" s="6" t="s">
        <v>837</v>
      </c>
      <c r="Q1196" s="6" t="s">
        <v>970</v>
      </c>
      <c r="R1196" s="6" t="s">
        <v>992</v>
      </c>
      <c r="S1196" s="6" t="s">
        <v>1057</v>
      </c>
      <c r="T1196" s="6" t="s">
        <v>1951</v>
      </c>
      <c r="U1196" s="6" t="s">
        <v>2120</v>
      </c>
      <c r="V1196" s="6" t="s">
        <v>2123</v>
      </c>
      <c r="W1196" s="6" t="s">
        <v>2120</v>
      </c>
      <c r="X1196" s="6" t="s">
        <v>2123</v>
      </c>
      <c r="Y1196" s="6" t="s">
        <v>2126</v>
      </c>
      <c r="Z1196" s="6">
        <f t="shared" si="480"/>
        <v>10</v>
      </c>
      <c r="AA1196" s="6" t="s">
        <v>2134</v>
      </c>
      <c r="AB1196" s="6" t="str">
        <f t="shared" si="493"/>
        <v>LSA_GFX_HRY_E_BEGIN_TITO_SACD_MIN_LFM_0320_DISP2_BHRY_BBTR_BP2</v>
      </c>
      <c r="AC1196" s="6" t="str">
        <f>$C1197</f>
        <v>LSA_GFX_HRY_E_BEGIN_TITO_SACD_MIN_LFM_0320_DISP2_BHRY_BBTR_BP2</v>
      </c>
      <c r="AD1196" s="6" t="str">
        <f t="shared" si="494"/>
        <v>LSA_GFX_HRY_E_BEGIN_TITO_SACD_MIN_LFM_0320_DISP2_BHRY_BBTR_BP2</v>
      </c>
      <c r="AE1196" s="6" t="str">
        <f t="shared" si="495"/>
        <v>LSA_GFX_HRY_E_BEGIN_TITO_SACD_MIN_LFM_0320_DISP2_BHRY_BBTR_BP2</v>
      </c>
      <c r="AF1196" s="6" t="str">
        <f t="shared" si="496"/>
        <v>LSA_GFX_HRY_E_BEGIN_TITO_SACD_MIN_LFM_0320_DISP2_BHRY_BBTR_BP2</v>
      </c>
      <c r="AG1196" s="6" t="str">
        <f t="shared" si="497"/>
        <v>LSA_GFX_HRY_E_BEGIN_TITO_SACD_MIN_LFM_0320_DISP2_BHRY_BBTR_BP2</v>
      </c>
      <c r="AH1196" s="6" t="str">
        <f t="shared" si="498"/>
        <v>LSA_GFX_HRY_E_BEGIN_TITO_SACD_MIN_LFM_0320_DISP2_BHRY_BBTR_BP2</v>
      </c>
      <c r="AI1196" s="6" t="str">
        <f t="shared" si="499"/>
        <v>LSA_GFX_HRY_E_BEGIN_TITO_SACD_MIN_LFM_0320_DISP2_BHRY_BBTR_BP2</v>
      </c>
      <c r="AJ1196" s="6" t="str">
        <f>$C1197</f>
        <v>LSA_GFX_HRY_E_BEGIN_TITO_SACD_MIN_LFM_0320_DISP2_BHRY_BBTR_BP2</v>
      </c>
      <c r="AK1196" s="6" t="str">
        <f t="shared" si="500"/>
        <v>LSA_GFX_HRY_E_BEGIN_TITO_SACD_MIN_LFM_0320_DISP2_BHRY_BBTR_BP2</v>
      </c>
      <c r="AU1196" s="6" t="s">
        <v>2205</v>
      </c>
      <c r="AV1196" s="6" t="s">
        <v>2209</v>
      </c>
      <c r="AW1196" s="6" t="s">
        <v>2209</v>
      </c>
      <c r="AX1196" s="6" t="s">
        <v>2213</v>
      </c>
      <c r="AY1196" s="6" t="s">
        <v>2215</v>
      </c>
      <c r="DF1196" s="6">
        <v>0.02</v>
      </c>
      <c r="DG1196" s="6">
        <v>0</v>
      </c>
      <c r="DO1196" s="6" t="s">
        <v>2260</v>
      </c>
    </row>
    <row r="1197" spans="1:119" s="6" customFormat="1" x14ac:dyDescent="0.25">
      <c r="A1197" s="6" t="s">
        <v>122</v>
      </c>
      <c r="B1197" s="6" t="s">
        <v>132</v>
      </c>
      <c r="C1197" s="6" t="str">
        <f t="shared" si="492"/>
        <v>LSA_GFX_HRY_E_BEGIN_TITO_SACD_MIN_LFM_0320_DISP2_BHRY_BBTR_BP2</v>
      </c>
      <c r="D1197" s="6" t="s">
        <v>441</v>
      </c>
      <c r="E1197" s="6" t="s">
        <v>447</v>
      </c>
      <c r="F1197" s="6" t="s">
        <v>455</v>
      </c>
      <c r="G1197" s="6" t="s">
        <v>461</v>
      </c>
      <c r="H1197" s="6" t="s">
        <v>463</v>
      </c>
      <c r="I1197" s="6" t="s">
        <v>467</v>
      </c>
      <c r="J1197" s="6" t="s">
        <v>475</v>
      </c>
      <c r="K1197" s="6" t="s">
        <v>476</v>
      </c>
      <c r="L1197" s="6" t="s">
        <v>480</v>
      </c>
      <c r="M1197" s="6" t="s">
        <v>595</v>
      </c>
      <c r="N1197" s="6" t="s">
        <v>778</v>
      </c>
      <c r="O1197" s="6" t="s">
        <v>782</v>
      </c>
      <c r="P1197" s="6" t="s">
        <v>838</v>
      </c>
      <c r="Q1197" s="6" t="s">
        <v>970</v>
      </c>
      <c r="R1197" s="6" t="s">
        <v>992</v>
      </c>
      <c r="S1197" s="6" t="s">
        <v>1058</v>
      </c>
      <c r="T1197" s="6" t="s">
        <v>1952</v>
      </c>
      <c r="U1197" s="6" t="s">
        <v>2120</v>
      </c>
      <c r="V1197" s="6" t="s">
        <v>2123</v>
      </c>
      <c r="W1197" s="6" t="s">
        <v>2120</v>
      </c>
      <c r="X1197" s="6" t="s">
        <v>2125</v>
      </c>
      <c r="Y1197" s="6" t="s">
        <v>2125</v>
      </c>
      <c r="Z1197" s="6">
        <f t="shared" si="480"/>
        <v>10</v>
      </c>
      <c r="AA1197" s="6" t="s">
        <v>2134</v>
      </c>
      <c r="AB1197" s="6" t="str">
        <f t="shared" si="493"/>
        <v>LSA_GFX_HRY_E_BEGIN_TITO_SACD_MIN_LFM_0320_DISP2_BISR_BBTR_BP2</v>
      </c>
      <c r="AC1197" s="6" t="str">
        <f>$C1199</f>
        <v>LSA_GFX_HRY_E_BEGIN_TITO_SACD_MIN_LFM_0320_DISP3_BHRY_BBTR_BP3</v>
      </c>
      <c r="AD1197" s="6" t="str">
        <f t="shared" si="494"/>
        <v>LSA_GFX_HRY_E_BEGIN_TITO_SACD_MIN_LFM_0320_DISP2_BISR_BBTR_BP2</v>
      </c>
      <c r="AE1197" s="6" t="str">
        <f t="shared" si="495"/>
        <v>LSA_GFX_HRY_E_BEGIN_TITO_SACD_MIN_LFM_0320_DISP2_BISR_BBTR_BP2</v>
      </c>
      <c r="AF1197" s="6" t="str">
        <f t="shared" si="496"/>
        <v>LSA_GFX_HRY_E_BEGIN_TITO_SACD_MIN_LFM_0320_DISP2_BISR_BBTR_BP2</v>
      </c>
      <c r="AG1197" s="6" t="str">
        <f t="shared" si="497"/>
        <v>LSA_GFX_HRY_E_BEGIN_TITO_SACD_MIN_LFM_0320_DISP2_BISR_BBTR_BP2</v>
      </c>
      <c r="AH1197" s="6" t="str">
        <f t="shared" si="498"/>
        <v>LSA_GFX_HRY_E_BEGIN_TITO_SACD_MIN_LFM_0320_DISP2_BISR_BBTR_BP2</v>
      </c>
      <c r="AI1197" s="6" t="str">
        <f t="shared" si="499"/>
        <v>LSA_GFX_HRY_E_BEGIN_TITO_SACD_MIN_LFM_0320_DISP2_BISR_BBTR_BP2</v>
      </c>
      <c r="AJ1197" s="6" t="str">
        <f>$C1199</f>
        <v>LSA_GFX_HRY_E_BEGIN_TITO_SACD_MIN_LFM_0320_DISP3_BHRY_BBTR_BP3</v>
      </c>
      <c r="AK1197" s="6" t="str">
        <f t="shared" si="500"/>
        <v>LSA_GFX_HRY_E_BEGIN_TITO_SACD_MIN_LFM_0320_DISP2_BISR_BBTR_BP2</v>
      </c>
      <c r="AU1197" s="6" t="s">
        <v>2205</v>
      </c>
      <c r="AV1197" s="6" t="s">
        <v>2209</v>
      </c>
      <c r="AW1197" s="6" t="s">
        <v>2209</v>
      </c>
      <c r="AX1197" s="6" t="s">
        <v>2212</v>
      </c>
      <c r="AY1197" s="6" t="s">
        <v>455</v>
      </c>
      <c r="DF1197" s="6">
        <v>0.02</v>
      </c>
      <c r="DG1197" s="6">
        <v>0</v>
      </c>
      <c r="DO1197" s="6" t="s">
        <v>2260</v>
      </c>
    </row>
    <row r="1198" spans="1:119" s="6" customFormat="1" x14ac:dyDescent="0.25">
      <c r="A1198" s="6" t="s">
        <v>122</v>
      </c>
      <c r="B1198" s="6" t="s">
        <v>132</v>
      </c>
      <c r="C1198" s="6" t="str">
        <f t="shared" si="492"/>
        <v>LSA_GFX_HRY_E_BEGIN_TITO_SACD_MIN_LFM_0320_DISP2_BISR_BBTR_BP2</v>
      </c>
      <c r="D1198" s="6" t="s">
        <v>441</v>
      </c>
      <c r="E1198" s="6" t="s">
        <v>447</v>
      </c>
      <c r="F1198" s="6" t="s">
        <v>455</v>
      </c>
      <c r="G1198" s="6" t="s">
        <v>461</v>
      </c>
      <c r="H1198" s="6" t="s">
        <v>463</v>
      </c>
      <c r="I1198" s="6" t="s">
        <v>467</v>
      </c>
      <c r="J1198" s="6" t="s">
        <v>475</v>
      </c>
      <c r="K1198" s="6" t="s">
        <v>476</v>
      </c>
      <c r="L1198" s="6" t="s">
        <v>480</v>
      </c>
      <c r="M1198" s="6" t="s">
        <v>596</v>
      </c>
      <c r="N1198" s="6" t="s">
        <v>778</v>
      </c>
      <c r="O1198" s="6" t="s">
        <v>782</v>
      </c>
      <c r="P1198" s="6" t="s">
        <v>839</v>
      </c>
      <c r="Q1198" s="6" t="s">
        <v>970</v>
      </c>
      <c r="R1198" s="6" t="s">
        <v>992</v>
      </c>
      <c r="S1198" s="6" t="s">
        <v>1059</v>
      </c>
      <c r="T1198" s="6" t="s">
        <v>1953</v>
      </c>
      <c r="U1198" s="6" t="s">
        <v>2120</v>
      </c>
      <c r="V1198" s="6" t="s">
        <v>2123</v>
      </c>
      <c r="W1198" s="6" t="s">
        <v>2120</v>
      </c>
      <c r="X1198" s="6" t="s">
        <v>2125</v>
      </c>
      <c r="Y1198" s="6" t="s">
        <v>2126</v>
      </c>
      <c r="Z1198" s="6">
        <f t="shared" si="480"/>
        <v>10</v>
      </c>
      <c r="AA1198" s="6" t="s">
        <v>2134</v>
      </c>
      <c r="AB1198" s="6" t="str">
        <f t="shared" si="493"/>
        <v>LSA_GFX_HRY_E_BEGIN_TITO_SACD_MIN_LFM_0320_DISP3_BHRY_BBTR_BP3</v>
      </c>
      <c r="AC1198" s="6" t="str">
        <f>$C1199</f>
        <v>LSA_GFX_HRY_E_BEGIN_TITO_SACD_MIN_LFM_0320_DISP3_BHRY_BBTR_BP3</v>
      </c>
      <c r="AD1198" s="6" t="str">
        <f t="shared" si="494"/>
        <v>LSA_GFX_HRY_E_BEGIN_TITO_SACD_MIN_LFM_0320_DISP3_BHRY_BBTR_BP3</v>
      </c>
      <c r="AE1198" s="6" t="str">
        <f t="shared" si="495"/>
        <v>LSA_GFX_HRY_E_BEGIN_TITO_SACD_MIN_LFM_0320_DISP3_BHRY_BBTR_BP3</v>
      </c>
      <c r="AF1198" s="6" t="str">
        <f t="shared" si="496"/>
        <v>LSA_GFX_HRY_E_BEGIN_TITO_SACD_MIN_LFM_0320_DISP3_BHRY_BBTR_BP3</v>
      </c>
      <c r="AG1198" s="6" t="str">
        <f t="shared" si="497"/>
        <v>LSA_GFX_HRY_E_BEGIN_TITO_SACD_MIN_LFM_0320_DISP3_BHRY_BBTR_BP3</v>
      </c>
      <c r="AH1198" s="6" t="str">
        <f t="shared" si="498"/>
        <v>LSA_GFX_HRY_E_BEGIN_TITO_SACD_MIN_LFM_0320_DISP3_BHRY_BBTR_BP3</v>
      </c>
      <c r="AI1198" s="6" t="str">
        <f t="shared" si="499"/>
        <v>LSA_GFX_HRY_E_BEGIN_TITO_SACD_MIN_LFM_0320_DISP3_BHRY_BBTR_BP3</v>
      </c>
      <c r="AJ1198" s="6" t="str">
        <f>$C1199</f>
        <v>LSA_GFX_HRY_E_BEGIN_TITO_SACD_MIN_LFM_0320_DISP3_BHRY_BBTR_BP3</v>
      </c>
      <c r="AK1198" s="6" t="str">
        <f t="shared" si="500"/>
        <v>LSA_GFX_HRY_E_BEGIN_TITO_SACD_MIN_LFM_0320_DISP3_BHRY_BBTR_BP3</v>
      </c>
      <c r="AU1198" s="6" t="s">
        <v>2205</v>
      </c>
      <c r="AV1198" s="6" t="s">
        <v>2209</v>
      </c>
      <c r="AW1198" s="6" t="s">
        <v>2209</v>
      </c>
      <c r="AX1198" s="6" t="s">
        <v>2213</v>
      </c>
      <c r="AY1198" s="6" t="s">
        <v>2215</v>
      </c>
      <c r="DF1198" s="6">
        <v>0.02</v>
      </c>
      <c r="DG1198" s="6">
        <v>0</v>
      </c>
      <c r="DO1198" s="6" t="s">
        <v>2260</v>
      </c>
    </row>
    <row r="1199" spans="1:119" s="6" customFormat="1" x14ac:dyDescent="0.25">
      <c r="A1199" s="6" t="s">
        <v>122</v>
      </c>
      <c r="B1199" s="6" t="s">
        <v>132</v>
      </c>
      <c r="C1199" s="6" t="str">
        <f t="shared" si="492"/>
        <v>LSA_GFX_HRY_E_BEGIN_TITO_SACD_MIN_LFM_0320_DISP3_BHRY_BBTR_BP3</v>
      </c>
      <c r="D1199" s="6" t="s">
        <v>441</v>
      </c>
      <c r="E1199" s="6" t="s">
        <v>447</v>
      </c>
      <c r="F1199" s="6" t="s">
        <v>455</v>
      </c>
      <c r="G1199" s="6" t="s">
        <v>461</v>
      </c>
      <c r="H1199" s="6" t="s">
        <v>463</v>
      </c>
      <c r="I1199" s="6" t="s">
        <v>467</v>
      </c>
      <c r="J1199" s="6" t="s">
        <v>475</v>
      </c>
      <c r="K1199" s="6" t="s">
        <v>476</v>
      </c>
      <c r="L1199" s="6" t="s">
        <v>480</v>
      </c>
      <c r="M1199" s="6" t="s">
        <v>597</v>
      </c>
      <c r="N1199" s="6" t="s">
        <v>778</v>
      </c>
      <c r="O1199" s="6" t="s">
        <v>782</v>
      </c>
      <c r="P1199" s="6" t="s">
        <v>840</v>
      </c>
      <c r="Q1199" s="6" t="s">
        <v>970</v>
      </c>
      <c r="R1199" s="6" t="s">
        <v>992</v>
      </c>
      <c r="S1199" s="6" t="s">
        <v>1060</v>
      </c>
      <c r="T1199" s="6" t="s">
        <v>1954</v>
      </c>
      <c r="U1199" s="6" t="s">
        <v>2120</v>
      </c>
      <c r="V1199" s="6" t="s">
        <v>2123</v>
      </c>
      <c r="W1199" s="6" t="s">
        <v>2120</v>
      </c>
      <c r="X1199" s="6" t="s">
        <v>2126</v>
      </c>
      <c r="Y1199" s="6" t="s">
        <v>2125</v>
      </c>
      <c r="Z1199" s="6">
        <f t="shared" si="480"/>
        <v>10</v>
      </c>
      <c r="AA1199" s="6" t="s">
        <v>2134</v>
      </c>
      <c r="AB1199" s="6" t="str">
        <f t="shared" si="493"/>
        <v>LSA_GFX_HRY_E_BEGIN_TITO_SACD_MIN_LFM_0320_DISP3_BISR_BBTR_BP3</v>
      </c>
      <c r="AC1199" s="6" t="str">
        <f>$C1201</f>
        <v>LSA_GFX_HRY_E_BEGIN_TITO_SACD_MIN_LFM_0320_DISP4_BHRY_BBTR_BP4</v>
      </c>
      <c r="AD1199" s="6" t="str">
        <f t="shared" si="494"/>
        <v>LSA_GFX_HRY_E_BEGIN_TITO_SACD_MIN_LFM_0320_DISP3_BISR_BBTR_BP3</v>
      </c>
      <c r="AE1199" s="6" t="str">
        <f t="shared" si="495"/>
        <v>LSA_GFX_HRY_E_BEGIN_TITO_SACD_MIN_LFM_0320_DISP3_BISR_BBTR_BP3</v>
      </c>
      <c r="AF1199" s="6" t="str">
        <f t="shared" si="496"/>
        <v>LSA_GFX_HRY_E_BEGIN_TITO_SACD_MIN_LFM_0320_DISP3_BISR_BBTR_BP3</v>
      </c>
      <c r="AG1199" s="6" t="str">
        <f t="shared" si="497"/>
        <v>LSA_GFX_HRY_E_BEGIN_TITO_SACD_MIN_LFM_0320_DISP3_BISR_BBTR_BP3</v>
      </c>
      <c r="AH1199" s="6" t="str">
        <f t="shared" si="498"/>
        <v>LSA_GFX_HRY_E_BEGIN_TITO_SACD_MIN_LFM_0320_DISP3_BISR_BBTR_BP3</v>
      </c>
      <c r="AI1199" s="6" t="str">
        <f t="shared" si="499"/>
        <v>LSA_GFX_HRY_E_BEGIN_TITO_SACD_MIN_LFM_0320_DISP3_BISR_BBTR_BP3</v>
      </c>
      <c r="AJ1199" s="6" t="str">
        <f>$C1201</f>
        <v>LSA_GFX_HRY_E_BEGIN_TITO_SACD_MIN_LFM_0320_DISP4_BHRY_BBTR_BP4</v>
      </c>
      <c r="AK1199" s="6" t="str">
        <f t="shared" si="500"/>
        <v>LSA_GFX_HRY_E_BEGIN_TITO_SACD_MIN_LFM_0320_DISP3_BISR_BBTR_BP3</v>
      </c>
      <c r="AU1199" s="6" t="s">
        <v>2205</v>
      </c>
      <c r="AV1199" s="6" t="s">
        <v>2209</v>
      </c>
      <c r="AW1199" s="6" t="s">
        <v>2209</v>
      </c>
      <c r="AX1199" s="6" t="s">
        <v>2212</v>
      </c>
      <c r="AY1199" s="6" t="s">
        <v>455</v>
      </c>
      <c r="DF1199" s="6">
        <v>0.02</v>
      </c>
      <c r="DG1199" s="6">
        <v>0</v>
      </c>
      <c r="DO1199" s="6" t="s">
        <v>2260</v>
      </c>
    </row>
    <row r="1200" spans="1:119" s="6" customFormat="1" x14ac:dyDescent="0.25">
      <c r="A1200" s="6" t="s">
        <v>122</v>
      </c>
      <c r="B1200" s="6" t="s">
        <v>132</v>
      </c>
      <c r="C1200" s="6" t="str">
        <f t="shared" si="492"/>
        <v>LSA_GFX_HRY_E_BEGIN_TITO_SACD_MIN_LFM_0320_DISP3_BISR_BBTR_BP3</v>
      </c>
      <c r="D1200" s="6" t="s">
        <v>441</v>
      </c>
      <c r="E1200" s="6" t="s">
        <v>447</v>
      </c>
      <c r="F1200" s="6" t="s">
        <v>455</v>
      </c>
      <c r="G1200" s="6" t="s">
        <v>461</v>
      </c>
      <c r="H1200" s="6" t="s">
        <v>463</v>
      </c>
      <c r="I1200" s="6" t="s">
        <v>467</v>
      </c>
      <c r="J1200" s="6" t="s">
        <v>475</v>
      </c>
      <c r="K1200" s="6" t="s">
        <v>476</v>
      </c>
      <c r="L1200" s="6" t="s">
        <v>480</v>
      </c>
      <c r="M1200" s="6" t="s">
        <v>598</v>
      </c>
      <c r="N1200" s="6" t="s">
        <v>778</v>
      </c>
      <c r="O1200" s="6" t="s">
        <v>782</v>
      </c>
      <c r="P1200" s="6" t="s">
        <v>841</v>
      </c>
      <c r="Q1200" s="6" t="s">
        <v>970</v>
      </c>
      <c r="R1200" s="6" t="s">
        <v>992</v>
      </c>
      <c r="S1200" s="6" t="s">
        <v>1061</v>
      </c>
      <c r="T1200" s="6" t="s">
        <v>1955</v>
      </c>
      <c r="U1200" s="6" t="s">
        <v>2120</v>
      </c>
      <c r="V1200" s="6" t="s">
        <v>2123</v>
      </c>
      <c r="W1200" s="6" t="s">
        <v>2120</v>
      </c>
      <c r="X1200" s="6" t="s">
        <v>2126</v>
      </c>
      <c r="Y1200" s="6" t="s">
        <v>2126</v>
      </c>
      <c r="Z1200" s="6">
        <f t="shared" si="480"/>
        <v>10</v>
      </c>
      <c r="AA1200" s="6" t="s">
        <v>2134</v>
      </c>
      <c r="AB1200" s="6" t="str">
        <f t="shared" si="493"/>
        <v>LSA_GFX_HRY_E_BEGIN_TITO_SACD_MIN_LFM_0320_DISP4_BHRY_BBTR_BP4</v>
      </c>
      <c r="AC1200" s="6" t="str">
        <f>$C1201</f>
        <v>LSA_GFX_HRY_E_BEGIN_TITO_SACD_MIN_LFM_0320_DISP4_BHRY_BBTR_BP4</v>
      </c>
      <c r="AD1200" s="6" t="str">
        <f t="shared" si="494"/>
        <v>LSA_GFX_HRY_E_BEGIN_TITO_SACD_MIN_LFM_0320_DISP4_BHRY_BBTR_BP4</v>
      </c>
      <c r="AE1200" s="6" t="str">
        <f t="shared" si="495"/>
        <v>LSA_GFX_HRY_E_BEGIN_TITO_SACD_MIN_LFM_0320_DISP4_BHRY_BBTR_BP4</v>
      </c>
      <c r="AF1200" s="6" t="str">
        <f t="shared" si="496"/>
        <v>LSA_GFX_HRY_E_BEGIN_TITO_SACD_MIN_LFM_0320_DISP4_BHRY_BBTR_BP4</v>
      </c>
      <c r="AG1200" s="6" t="str">
        <f t="shared" si="497"/>
        <v>LSA_GFX_HRY_E_BEGIN_TITO_SACD_MIN_LFM_0320_DISP4_BHRY_BBTR_BP4</v>
      </c>
      <c r="AH1200" s="6" t="str">
        <f t="shared" si="498"/>
        <v>LSA_GFX_HRY_E_BEGIN_TITO_SACD_MIN_LFM_0320_DISP4_BHRY_BBTR_BP4</v>
      </c>
      <c r="AI1200" s="6" t="str">
        <f t="shared" si="499"/>
        <v>LSA_GFX_HRY_E_BEGIN_TITO_SACD_MIN_LFM_0320_DISP4_BHRY_BBTR_BP4</v>
      </c>
      <c r="AJ1200" s="6" t="str">
        <f>$C1201</f>
        <v>LSA_GFX_HRY_E_BEGIN_TITO_SACD_MIN_LFM_0320_DISP4_BHRY_BBTR_BP4</v>
      </c>
      <c r="AK1200" s="6" t="str">
        <f t="shared" si="500"/>
        <v>LSA_GFX_HRY_E_BEGIN_TITO_SACD_MIN_LFM_0320_DISP4_BHRY_BBTR_BP4</v>
      </c>
      <c r="AU1200" s="6" t="s">
        <v>2205</v>
      </c>
      <c r="AV1200" s="6" t="s">
        <v>2209</v>
      </c>
      <c r="AW1200" s="6" t="s">
        <v>2209</v>
      </c>
      <c r="AX1200" s="6" t="s">
        <v>2213</v>
      </c>
      <c r="AY1200" s="6" t="s">
        <v>2215</v>
      </c>
      <c r="DF1200" s="6">
        <v>0.02</v>
      </c>
      <c r="DG1200" s="6">
        <v>0</v>
      </c>
      <c r="DO1200" s="6" t="s">
        <v>2260</v>
      </c>
    </row>
    <row r="1201" spans="1:119" s="6" customFormat="1" x14ac:dyDescent="0.25">
      <c r="A1201" s="6" t="s">
        <v>122</v>
      </c>
      <c r="B1201" s="6" t="s">
        <v>132</v>
      </c>
      <c r="C1201" s="6" t="str">
        <f t="shared" si="492"/>
        <v>LSA_GFX_HRY_E_BEGIN_TITO_SACD_MIN_LFM_0320_DISP4_BHRY_BBTR_BP4</v>
      </c>
      <c r="D1201" s="6" t="s">
        <v>441</v>
      </c>
      <c r="E1201" s="6" t="s">
        <v>447</v>
      </c>
      <c r="F1201" s="6" t="s">
        <v>455</v>
      </c>
      <c r="G1201" s="6" t="s">
        <v>461</v>
      </c>
      <c r="H1201" s="6" t="s">
        <v>463</v>
      </c>
      <c r="I1201" s="6" t="s">
        <v>467</v>
      </c>
      <c r="J1201" s="6" t="s">
        <v>475</v>
      </c>
      <c r="K1201" s="6" t="s">
        <v>476</v>
      </c>
      <c r="L1201" s="6" t="s">
        <v>480</v>
      </c>
      <c r="M1201" s="6" t="s">
        <v>599</v>
      </c>
      <c r="N1201" s="6" t="s">
        <v>778</v>
      </c>
      <c r="O1201" s="6" t="s">
        <v>782</v>
      </c>
      <c r="P1201" s="6" t="s">
        <v>842</v>
      </c>
      <c r="Q1201" s="6" t="s">
        <v>970</v>
      </c>
      <c r="R1201" s="6" t="s">
        <v>992</v>
      </c>
      <c r="S1201" s="6" t="s">
        <v>1062</v>
      </c>
      <c r="T1201" s="6" t="s">
        <v>1956</v>
      </c>
      <c r="U1201" s="6" t="s">
        <v>2120</v>
      </c>
      <c r="V1201" s="6" t="s">
        <v>2123</v>
      </c>
      <c r="W1201" s="6" t="s">
        <v>2120</v>
      </c>
      <c r="X1201" s="6" t="s">
        <v>2127</v>
      </c>
      <c r="Y1201" s="6" t="s">
        <v>2125</v>
      </c>
      <c r="Z1201" s="6">
        <f t="shared" si="480"/>
        <v>10</v>
      </c>
      <c r="AA1201" s="6" t="s">
        <v>2134</v>
      </c>
      <c r="AB1201" s="6" t="str">
        <f t="shared" si="493"/>
        <v>LSA_GFX_HRY_E_BEGIN_TITO_SACD_MIN_LFM_0320_DISP4_BISR_BBTR_BP4</v>
      </c>
      <c r="AC1201" s="6" t="str">
        <f>$C1203</f>
        <v>LSA_GFX_HRY_E_BEGIN_TITO_SACD_MIN_LFM_0320_DISP5_BHRY_BBTR_BP5</v>
      </c>
      <c r="AD1201" s="6" t="str">
        <f t="shared" si="494"/>
        <v>LSA_GFX_HRY_E_BEGIN_TITO_SACD_MIN_LFM_0320_DISP4_BISR_BBTR_BP4</v>
      </c>
      <c r="AE1201" s="6" t="str">
        <f t="shared" si="495"/>
        <v>LSA_GFX_HRY_E_BEGIN_TITO_SACD_MIN_LFM_0320_DISP4_BISR_BBTR_BP4</v>
      </c>
      <c r="AF1201" s="6" t="str">
        <f t="shared" si="496"/>
        <v>LSA_GFX_HRY_E_BEGIN_TITO_SACD_MIN_LFM_0320_DISP4_BISR_BBTR_BP4</v>
      </c>
      <c r="AG1201" s="6" t="str">
        <f t="shared" si="497"/>
        <v>LSA_GFX_HRY_E_BEGIN_TITO_SACD_MIN_LFM_0320_DISP4_BISR_BBTR_BP4</v>
      </c>
      <c r="AH1201" s="6" t="str">
        <f t="shared" si="498"/>
        <v>LSA_GFX_HRY_E_BEGIN_TITO_SACD_MIN_LFM_0320_DISP4_BISR_BBTR_BP4</v>
      </c>
      <c r="AI1201" s="6" t="str">
        <f t="shared" si="499"/>
        <v>LSA_GFX_HRY_E_BEGIN_TITO_SACD_MIN_LFM_0320_DISP4_BISR_BBTR_BP4</v>
      </c>
      <c r="AJ1201" s="6" t="str">
        <f>$C1203</f>
        <v>LSA_GFX_HRY_E_BEGIN_TITO_SACD_MIN_LFM_0320_DISP5_BHRY_BBTR_BP5</v>
      </c>
      <c r="AK1201" s="6" t="str">
        <f t="shared" si="500"/>
        <v>LSA_GFX_HRY_E_BEGIN_TITO_SACD_MIN_LFM_0320_DISP4_BISR_BBTR_BP4</v>
      </c>
      <c r="AU1201" s="6" t="s">
        <v>2205</v>
      </c>
      <c r="AV1201" s="6" t="s">
        <v>2209</v>
      </c>
      <c r="AW1201" s="6" t="s">
        <v>2209</v>
      </c>
      <c r="AX1201" s="6" t="s">
        <v>2212</v>
      </c>
      <c r="AY1201" s="6" t="s">
        <v>455</v>
      </c>
      <c r="DF1201" s="6">
        <v>0.02</v>
      </c>
      <c r="DG1201" s="6">
        <v>0</v>
      </c>
      <c r="DO1201" s="6" t="s">
        <v>2260</v>
      </c>
    </row>
    <row r="1202" spans="1:119" s="6" customFormat="1" x14ac:dyDescent="0.25">
      <c r="A1202" s="6" t="s">
        <v>122</v>
      </c>
      <c r="B1202" s="6" t="s">
        <v>132</v>
      </c>
      <c r="C1202" s="6" t="str">
        <f t="shared" si="492"/>
        <v>LSA_GFX_HRY_E_BEGIN_TITO_SACD_MIN_LFM_0320_DISP4_BISR_BBTR_BP4</v>
      </c>
      <c r="D1202" s="6" t="s">
        <v>441</v>
      </c>
      <c r="E1202" s="6" t="s">
        <v>447</v>
      </c>
      <c r="F1202" s="6" t="s">
        <v>455</v>
      </c>
      <c r="G1202" s="6" t="s">
        <v>461</v>
      </c>
      <c r="H1202" s="6" t="s">
        <v>463</v>
      </c>
      <c r="I1202" s="6" t="s">
        <v>467</v>
      </c>
      <c r="J1202" s="6" t="s">
        <v>475</v>
      </c>
      <c r="K1202" s="6" t="s">
        <v>476</v>
      </c>
      <c r="L1202" s="6" t="s">
        <v>480</v>
      </c>
      <c r="M1202" s="6" t="s">
        <v>600</v>
      </c>
      <c r="N1202" s="6" t="s">
        <v>778</v>
      </c>
      <c r="O1202" s="6" t="s">
        <v>782</v>
      </c>
      <c r="P1202" s="6" t="s">
        <v>843</v>
      </c>
      <c r="Q1202" s="6" t="s">
        <v>970</v>
      </c>
      <c r="R1202" s="6" t="s">
        <v>992</v>
      </c>
      <c r="S1202" s="6" t="s">
        <v>1063</v>
      </c>
      <c r="T1202" s="6" t="s">
        <v>1957</v>
      </c>
      <c r="U1202" s="6" t="s">
        <v>2120</v>
      </c>
      <c r="V1202" s="6" t="s">
        <v>2122</v>
      </c>
      <c r="W1202" s="6" t="s">
        <v>2120</v>
      </c>
      <c r="X1202" s="6" t="s">
        <v>2127</v>
      </c>
      <c r="Y1202" s="6" t="s">
        <v>2126</v>
      </c>
      <c r="Z1202" s="6">
        <f t="shared" si="480"/>
        <v>10</v>
      </c>
      <c r="AA1202" s="6" t="s">
        <v>2134</v>
      </c>
      <c r="AB1202" s="6" t="str">
        <f t="shared" si="493"/>
        <v>LSA_GFX_HRY_E_BEGIN_TITO_SACD_MIN_LFM_0320_DISP5_BHRY_BBTR_BP5</v>
      </c>
      <c r="AC1202" s="6" t="str">
        <f>$C1203</f>
        <v>LSA_GFX_HRY_E_BEGIN_TITO_SACD_MIN_LFM_0320_DISP5_BHRY_BBTR_BP5</v>
      </c>
      <c r="AD1202" s="6" t="str">
        <f t="shared" si="494"/>
        <v>LSA_GFX_HRY_E_BEGIN_TITO_SACD_MIN_LFM_0320_DISP5_BHRY_BBTR_BP5</v>
      </c>
      <c r="AE1202" s="6" t="str">
        <f t="shared" si="495"/>
        <v>LSA_GFX_HRY_E_BEGIN_TITO_SACD_MIN_LFM_0320_DISP5_BHRY_BBTR_BP5</v>
      </c>
      <c r="AF1202" s="6" t="str">
        <f t="shared" si="496"/>
        <v>LSA_GFX_HRY_E_BEGIN_TITO_SACD_MIN_LFM_0320_DISP5_BHRY_BBTR_BP5</v>
      </c>
      <c r="AG1202" s="6" t="str">
        <f t="shared" si="497"/>
        <v>LSA_GFX_HRY_E_BEGIN_TITO_SACD_MIN_LFM_0320_DISP5_BHRY_BBTR_BP5</v>
      </c>
      <c r="AH1202" s="6" t="str">
        <f t="shared" si="498"/>
        <v>LSA_GFX_HRY_E_BEGIN_TITO_SACD_MIN_LFM_0320_DISP5_BHRY_BBTR_BP5</v>
      </c>
      <c r="AI1202" s="6" t="str">
        <f t="shared" si="499"/>
        <v>LSA_GFX_HRY_E_BEGIN_TITO_SACD_MIN_LFM_0320_DISP5_BHRY_BBTR_BP5</v>
      </c>
      <c r="AJ1202" s="6" t="str">
        <f>$C1203</f>
        <v>LSA_GFX_HRY_E_BEGIN_TITO_SACD_MIN_LFM_0320_DISP5_BHRY_BBTR_BP5</v>
      </c>
      <c r="AK1202" s="6" t="str">
        <f t="shared" si="500"/>
        <v>LSA_GFX_HRY_E_BEGIN_TITO_SACD_MIN_LFM_0320_DISP5_BHRY_BBTR_BP5</v>
      </c>
      <c r="AU1202" s="6" t="s">
        <v>2205</v>
      </c>
      <c r="AV1202" s="6" t="s">
        <v>2209</v>
      </c>
      <c r="AW1202" s="6" t="s">
        <v>2209</v>
      </c>
      <c r="AX1202" s="6" t="s">
        <v>2213</v>
      </c>
      <c r="AY1202" s="6" t="s">
        <v>2215</v>
      </c>
      <c r="DF1202" s="6">
        <v>0.02</v>
      </c>
      <c r="DG1202" s="6">
        <v>0</v>
      </c>
      <c r="DO1202" s="6" t="s">
        <v>2260</v>
      </c>
    </row>
    <row r="1203" spans="1:119" s="6" customFormat="1" x14ac:dyDescent="0.25">
      <c r="A1203" s="6" t="s">
        <v>122</v>
      </c>
      <c r="B1203" s="6" t="s">
        <v>132</v>
      </c>
      <c r="C1203" s="6" t="str">
        <f t="shared" si="492"/>
        <v>LSA_GFX_HRY_E_BEGIN_TITO_SACD_MIN_LFM_0320_DISP5_BHRY_BBTR_BP5</v>
      </c>
      <c r="D1203" s="6" t="s">
        <v>441</v>
      </c>
      <c r="E1203" s="6" t="s">
        <v>447</v>
      </c>
      <c r="F1203" s="6" t="s">
        <v>455</v>
      </c>
      <c r="G1203" s="6" t="s">
        <v>461</v>
      </c>
      <c r="H1203" s="6" t="s">
        <v>463</v>
      </c>
      <c r="I1203" s="6" t="s">
        <v>467</v>
      </c>
      <c r="J1203" s="6" t="s">
        <v>475</v>
      </c>
      <c r="K1203" s="6" t="s">
        <v>476</v>
      </c>
      <c r="L1203" s="6" t="s">
        <v>480</v>
      </c>
      <c r="M1203" s="6" t="s">
        <v>601</v>
      </c>
      <c r="N1203" s="6" t="s">
        <v>778</v>
      </c>
      <c r="O1203" s="6" t="s">
        <v>782</v>
      </c>
      <c r="P1203" s="6" t="s">
        <v>844</v>
      </c>
      <c r="Q1203" s="6" t="s">
        <v>970</v>
      </c>
      <c r="R1203" s="6" t="s">
        <v>992</v>
      </c>
      <c r="S1203" s="6" t="s">
        <v>1064</v>
      </c>
      <c r="T1203" s="6" t="s">
        <v>1958</v>
      </c>
      <c r="U1203" s="6" t="s">
        <v>2120</v>
      </c>
      <c r="V1203" s="6" t="s">
        <v>2123</v>
      </c>
      <c r="W1203" s="6" t="s">
        <v>2120</v>
      </c>
      <c r="X1203" s="6" t="s">
        <v>2128</v>
      </c>
      <c r="Y1203" s="6" t="s">
        <v>2125</v>
      </c>
      <c r="Z1203" s="6">
        <f t="shared" si="480"/>
        <v>10</v>
      </c>
      <c r="AA1203" s="6" t="s">
        <v>2134</v>
      </c>
      <c r="AB1203" s="6" t="str">
        <f t="shared" si="493"/>
        <v>LSA_GFX_HRY_E_BEGIN_TITO_SACD_MIN_LFM_0320_DISP5_BISR_BBTR_BP5</v>
      </c>
      <c r="AC1203" s="6" t="s">
        <v>2123</v>
      </c>
      <c r="AD1203" s="6" t="str">
        <f t="shared" si="494"/>
        <v>LSA_GFX_HRY_E_BEGIN_TITO_SACD_MIN_LFM_0320_DISP5_BISR_BBTR_BP5</v>
      </c>
      <c r="AE1203" s="6" t="str">
        <f t="shared" si="495"/>
        <v>LSA_GFX_HRY_E_BEGIN_TITO_SACD_MIN_LFM_0320_DISP5_BISR_BBTR_BP5</v>
      </c>
      <c r="AF1203" s="6" t="str">
        <f t="shared" si="496"/>
        <v>LSA_GFX_HRY_E_BEGIN_TITO_SACD_MIN_LFM_0320_DISP5_BISR_BBTR_BP5</v>
      </c>
      <c r="AG1203" s="6" t="str">
        <f t="shared" si="497"/>
        <v>LSA_GFX_HRY_E_BEGIN_TITO_SACD_MIN_LFM_0320_DISP5_BISR_BBTR_BP5</v>
      </c>
      <c r="AH1203" s="6" t="str">
        <f t="shared" si="498"/>
        <v>LSA_GFX_HRY_E_BEGIN_TITO_SACD_MIN_LFM_0320_DISP5_BISR_BBTR_BP5</v>
      </c>
      <c r="AI1203" s="6" t="str">
        <f t="shared" si="499"/>
        <v>LSA_GFX_HRY_E_BEGIN_TITO_SACD_MIN_LFM_0320_DISP5_BISR_BBTR_BP5</v>
      </c>
      <c r="AJ1203" s="6" t="s">
        <v>2123</v>
      </c>
      <c r="AK1203" s="6" t="str">
        <f t="shared" si="500"/>
        <v>LSA_GFX_HRY_E_BEGIN_TITO_SACD_MIN_LFM_0320_DISP5_BISR_BBTR_BP5</v>
      </c>
      <c r="AU1203" s="6" t="s">
        <v>2205</v>
      </c>
      <c r="AV1203" s="6" t="s">
        <v>2209</v>
      </c>
      <c r="AW1203" s="6" t="s">
        <v>2209</v>
      </c>
      <c r="AX1203" s="6" t="s">
        <v>2212</v>
      </c>
      <c r="AY1203" s="6" t="s">
        <v>455</v>
      </c>
      <c r="DF1203" s="6">
        <v>0.02</v>
      </c>
      <c r="DG1203" s="6">
        <v>0</v>
      </c>
      <c r="DO1203" s="6" t="s">
        <v>2260</v>
      </c>
    </row>
    <row r="1204" spans="1:119" s="6" customFormat="1" x14ac:dyDescent="0.25">
      <c r="A1204" s="6" t="s">
        <v>122</v>
      </c>
      <c r="B1204" s="6" t="s">
        <v>132</v>
      </c>
      <c r="C1204" s="6" t="str">
        <f t="shared" si="492"/>
        <v>LSA_GFX_HRY_E_BEGIN_TITO_SACD_MIN_LFM_0320_DISP5_BISR_BBTR_BP5</v>
      </c>
      <c r="D1204" s="6" t="s">
        <v>441</v>
      </c>
      <c r="E1204" s="6" t="s">
        <v>447</v>
      </c>
      <c r="F1204" s="6" t="s">
        <v>455</v>
      </c>
      <c r="G1204" s="6" t="s">
        <v>461</v>
      </c>
      <c r="H1204" s="6" t="s">
        <v>463</v>
      </c>
      <c r="I1204" s="6" t="s">
        <v>467</v>
      </c>
      <c r="J1204" s="6" t="s">
        <v>475</v>
      </c>
      <c r="K1204" s="6" t="s">
        <v>476</v>
      </c>
      <c r="L1204" s="6" t="s">
        <v>480</v>
      </c>
      <c r="M1204" s="6" t="s">
        <v>602</v>
      </c>
      <c r="N1204" s="6" t="s">
        <v>778</v>
      </c>
      <c r="O1204" s="6" t="s">
        <v>782</v>
      </c>
      <c r="P1204" s="6" t="s">
        <v>845</v>
      </c>
      <c r="Q1204" s="6" t="s">
        <v>970</v>
      </c>
      <c r="R1204" s="6" t="s">
        <v>992</v>
      </c>
      <c r="S1204" s="6" t="s">
        <v>1065</v>
      </c>
      <c r="T1204" s="6" t="s">
        <v>1959</v>
      </c>
      <c r="U1204" s="6" t="s">
        <v>2120</v>
      </c>
      <c r="V1204" s="6" t="s">
        <v>2122</v>
      </c>
      <c r="W1204" s="6" t="s">
        <v>2120</v>
      </c>
      <c r="X1204" s="6" t="s">
        <v>2128</v>
      </c>
      <c r="Y1204" s="6" t="s">
        <v>2126</v>
      </c>
      <c r="Z1204" s="6">
        <f t="shared" si="480"/>
        <v>10</v>
      </c>
      <c r="AA1204" s="6" t="s">
        <v>2134</v>
      </c>
      <c r="AB1204" s="6" t="s">
        <v>2123</v>
      </c>
      <c r="AC1204" s="6" t="s">
        <v>2123</v>
      </c>
      <c r="AD1204" s="6" t="s">
        <v>2123</v>
      </c>
      <c r="AE1204" s="6" t="s">
        <v>2123</v>
      </c>
      <c r="AF1204" s="6" t="s">
        <v>2123</v>
      </c>
      <c r="AG1204" s="6" t="s">
        <v>2123</v>
      </c>
      <c r="AH1204" s="6" t="s">
        <v>2123</v>
      </c>
      <c r="AI1204" s="6" t="s">
        <v>2123</v>
      </c>
      <c r="AJ1204" s="6" t="s">
        <v>2123</v>
      </c>
      <c r="AK1204" s="6" t="s">
        <v>2123</v>
      </c>
      <c r="AU1204" s="6" t="s">
        <v>2205</v>
      </c>
      <c r="AV1204" s="6" t="s">
        <v>2209</v>
      </c>
      <c r="AW1204" s="6" t="s">
        <v>2209</v>
      </c>
      <c r="AX1204" s="6" t="s">
        <v>2213</v>
      </c>
      <c r="AY1204" s="6" t="s">
        <v>2215</v>
      </c>
      <c r="DF1204" s="6">
        <v>0.02</v>
      </c>
      <c r="DG1204" s="6">
        <v>0</v>
      </c>
      <c r="DO1204" s="6" t="s">
        <v>2260</v>
      </c>
    </row>
    <row r="1205" spans="1:119" s="4" customFormat="1" x14ac:dyDescent="0.25">
      <c r="A1205" s="4" t="s">
        <v>122</v>
      </c>
      <c r="B1205" s="4" t="s">
        <v>131</v>
      </c>
      <c r="C1205" s="4" t="s">
        <v>380</v>
      </c>
      <c r="E1205" s="4" t="s">
        <v>443</v>
      </c>
      <c r="Z1205" s="4">
        <f t="shared" si="480"/>
        <v>0</v>
      </c>
    </row>
    <row r="1206" spans="1:119" s="2" customFormat="1" x14ac:dyDescent="0.25">
      <c r="A1206" s="2" t="s">
        <v>122</v>
      </c>
      <c r="B1206" s="2" t="s">
        <v>127</v>
      </c>
      <c r="C1206" s="2" t="s">
        <v>381</v>
      </c>
      <c r="E1206" s="2" t="s">
        <v>443</v>
      </c>
      <c r="X1206" s="2" t="s">
        <v>2125</v>
      </c>
      <c r="Y1206" s="2" t="s">
        <v>2124</v>
      </c>
      <c r="Z1206" s="2">
        <f t="shared" si="480"/>
        <v>3</v>
      </c>
      <c r="AA1206" s="2" t="s">
        <v>2133</v>
      </c>
      <c r="AB1206" s="2" t="str">
        <f>$C1212</f>
        <v>DE_POST_REPAIR_VMIN</v>
      </c>
      <c r="AC1206" s="2" t="str">
        <f>$C1212</f>
        <v>DE_POST_REPAIR_VMIN</v>
      </c>
      <c r="AD1206" s="2" t="str">
        <f>$C1224</f>
        <v>IPU_BISR_VMIN</v>
      </c>
    </row>
    <row r="1207" spans="1:119" s="6" customFormat="1" x14ac:dyDescent="0.25">
      <c r="A1207" s="6" t="s">
        <v>122</v>
      </c>
      <c r="B1207" s="6" t="s">
        <v>128</v>
      </c>
      <c r="C1207" s="6" t="str">
        <f>D1207&amp;"_"&amp;E1207&amp;"_"&amp;F1207&amp;"_"&amp;G1207&amp;"_"&amp;A1207&amp;"_"&amp;H1207&amp;"_"&amp;I1207&amp;"_"&amp;J1207&amp;"_"&amp;K1207&amp;"_"&amp;L1207&amp;"_"&amp;M1207</f>
        <v>ALL_COMMON_SCREEN_E_BEGIN_X_SACD_MIN_X_0320_JOIN_BISR_DE</v>
      </c>
      <c r="D1207" s="6" t="s">
        <v>439</v>
      </c>
      <c r="E1207" s="6" t="s">
        <v>443</v>
      </c>
      <c r="F1207" s="6" t="s">
        <v>450</v>
      </c>
      <c r="G1207" s="6" t="s">
        <v>461</v>
      </c>
      <c r="H1207" s="6" t="s">
        <v>444</v>
      </c>
      <c r="I1207" s="6" t="s">
        <v>467</v>
      </c>
      <c r="J1207" s="6" t="s">
        <v>475</v>
      </c>
      <c r="K1207" s="6" t="s">
        <v>444</v>
      </c>
      <c r="L1207" s="6" t="s">
        <v>480</v>
      </c>
      <c r="M1207" s="6" t="s">
        <v>603</v>
      </c>
      <c r="N1207" s="6" t="s">
        <v>770</v>
      </c>
      <c r="O1207" s="6" t="s">
        <v>770</v>
      </c>
      <c r="P1207" s="6" t="s">
        <v>770</v>
      </c>
      <c r="Q1207" s="6" t="s">
        <v>969</v>
      </c>
      <c r="R1207" s="6" t="s">
        <v>992</v>
      </c>
      <c r="S1207" s="6" t="s">
        <v>1062</v>
      </c>
      <c r="T1207" s="6" t="s">
        <v>1987</v>
      </c>
      <c r="U1207" s="6" t="s">
        <v>2120</v>
      </c>
      <c r="V1207" s="6" t="s">
        <v>2122</v>
      </c>
      <c r="W1207" s="6" t="s">
        <v>2120</v>
      </c>
      <c r="X1207" s="6" t="s">
        <v>2124</v>
      </c>
      <c r="Y1207" s="6" t="s">
        <v>2124</v>
      </c>
      <c r="Z1207" s="6">
        <f t="shared" si="480"/>
        <v>3</v>
      </c>
      <c r="AA1207" s="6" t="s">
        <v>2123</v>
      </c>
      <c r="AB1207" s="6" t="str">
        <f>$C1208</f>
        <v>ALL_GFX_VFDM_E_BEGIN_X_SACD_MIN_X_0320_ALL</v>
      </c>
      <c r="AC1207" s="6" t="str">
        <f>$C1208</f>
        <v>ALL_GFX_VFDM_E_BEGIN_X_SACD_MIN_X_0320_ALL</v>
      </c>
      <c r="AD1207" s="6" t="str">
        <f>$C1208</f>
        <v>ALL_GFX_VFDM_E_BEGIN_X_SACD_MIN_X_0320_ALL</v>
      </c>
      <c r="AL1207" s="6" t="s">
        <v>2139</v>
      </c>
      <c r="AM1207" s="6" t="s">
        <v>2149</v>
      </c>
    </row>
    <row r="1208" spans="1:119" s="6" customFormat="1" x14ac:dyDescent="0.25">
      <c r="A1208" s="6" t="s">
        <v>122</v>
      </c>
      <c r="B1208" s="6" t="s">
        <v>129</v>
      </c>
      <c r="C1208" s="6" t="str">
        <f>D1208&amp;"_"&amp;E1208&amp;"_"&amp;F1208&amp;"_"&amp;G1208&amp;"_"&amp;A1208&amp;"_"&amp;H1208&amp;"_"&amp;I1208&amp;"_"&amp;J1208&amp;"_"&amp;K1208&amp;"_"&amp;L1208&amp;"_"&amp;M1208</f>
        <v>ALL_GFX_VFDM_E_BEGIN_X_SACD_MIN_X_0320_ALL</v>
      </c>
      <c r="D1208" s="6" t="s">
        <v>439</v>
      </c>
      <c r="E1208" s="6" t="s">
        <v>447</v>
      </c>
      <c r="F1208" s="6" t="s">
        <v>451</v>
      </c>
      <c r="G1208" s="6" t="s">
        <v>461</v>
      </c>
      <c r="H1208" s="6" t="s">
        <v>444</v>
      </c>
      <c r="I1208" s="6" t="s">
        <v>467</v>
      </c>
      <c r="J1208" s="6" t="s">
        <v>475</v>
      </c>
      <c r="K1208" s="6" t="s">
        <v>444</v>
      </c>
      <c r="L1208" s="6" t="s">
        <v>480</v>
      </c>
      <c r="M1208" s="6" t="s">
        <v>439</v>
      </c>
      <c r="N1208" s="6" t="s">
        <v>770</v>
      </c>
      <c r="O1208" s="6" t="s">
        <v>770</v>
      </c>
      <c r="P1208" s="6" t="s">
        <v>770</v>
      </c>
      <c r="Q1208" s="6" t="s">
        <v>969</v>
      </c>
      <c r="R1208" s="6" t="s">
        <v>992</v>
      </c>
      <c r="S1208" s="6" t="s">
        <v>1063</v>
      </c>
      <c r="T1208" s="6" t="s">
        <v>1988</v>
      </c>
      <c r="U1208" s="6" t="s">
        <v>2120</v>
      </c>
      <c r="V1208" s="6" t="s">
        <v>2122</v>
      </c>
      <c r="W1208" s="6" t="s">
        <v>2120</v>
      </c>
      <c r="X1208" s="6" t="s">
        <v>2123</v>
      </c>
      <c r="Y1208" s="6" t="s">
        <v>2124</v>
      </c>
      <c r="Z1208" s="6">
        <f t="shared" si="480"/>
        <v>3</v>
      </c>
      <c r="AA1208" s="6" t="s">
        <v>2133</v>
      </c>
      <c r="AB1208" s="6" t="str">
        <f>$C1209</f>
        <v>ALL_GFX_UF_K_BEGIN_X_SACD_MIN_X_0320_DISP_VFDM_UF</v>
      </c>
      <c r="AC1208" s="6" t="str">
        <f>$C1209</f>
        <v>ALL_GFX_UF_K_BEGIN_X_SACD_MIN_X_0320_DISP_VFDM_UF</v>
      </c>
      <c r="AD1208" s="6" t="s">
        <v>2125</v>
      </c>
      <c r="AN1208" s="6" t="s">
        <v>507</v>
      </c>
      <c r="AO1208" s="6" t="s">
        <v>2166</v>
      </c>
      <c r="AP1208" s="6" t="s">
        <v>2180</v>
      </c>
    </row>
    <row r="1209" spans="1:119" s="6" customFormat="1" x14ac:dyDescent="0.25">
      <c r="A1209" s="6" t="s">
        <v>122</v>
      </c>
      <c r="B1209" s="6" t="s">
        <v>134</v>
      </c>
      <c r="C1209" s="6" t="str">
        <f>D1209&amp;"_"&amp;E1209&amp;"_"&amp;F1209&amp;"_"&amp;G1209&amp;"_"&amp;A1209&amp;"_"&amp;H1209&amp;"_"&amp;I1209&amp;"_"&amp;J1209&amp;"_"&amp;K1209&amp;"_"&amp;L1209&amp;"_"&amp;M1209</f>
        <v>ALL_GFX_UF_K_BEGIN_X_SACD_MIN_X_0320_DISP_VFDM_UF</v>
      </c>
      <c r="D1209" s="6" t="s">
        <v>439</v>
      </c>
      <c r="E1209" s="6" t="s">
        <v>447</v>
      </c>
      <c r="F1209" s="6" t="s">
        <v>456</v>
      </c>
      <c r="G1209" s="6" t="s">
        <v>462</v>
      </c>
      <c r="H1209" s="6" t="s">
        <v>444</v>
      </c>
      <c r="I1209" s="6" t="s">
        <v>467</v>
      </c>
      <c r="J1209" s="6" t="s">
        <v>475</v>
      </c>
      <c r="K1209" s="6" t="s">
        <v>444</v>
      </c>
      <c r="L1209" s="6" t="s">
        <v>480</v>
      </c>
      <c r="M1209" s="6" t="s">
        <v>604</v>
      </c>
      <c r="N1209" s="6" t="s">
        <v>770</v>
      </c>
      <c r="O1209" s="6" t="s">
        <v>770</v>
      </c>
      <c r="P1209" s="6" t="s">
        <v>770</v>
      </c>
      <c r="Q1209" s="6" t="s">
        <v>968</v>
      </c>
      <c r="R1209" s="6" t="s">
        <v>969</v>
      </c>
      <c r="S1209" s="6" t="s">
        <v>1195</v>
      </c>
      <c r="T1209" s="6" t="s">
        <v>1989</v>
      </c>
      <c r="U1209" s="6" t="s">
        <v>2120</v>
      </c>
      <c r="V1209" s="6" t="s">
        <v>2122</v>
      </c>
      <c r="W1209" s="6" t="s">
        <v>2121</v>
      </c>
      <c r="X1209" s="6" t="s">
        <v>2125</v>
      </c>
      <c r="Y1209" s="6" t="s">
        <v>2124</v>
      </c>
      <c r="Z1209" s="6">
        <f t="shared" si="480"/>
        <v>3</v>
      </c>
      <c r="AA1209" s="6" t="s">
        <v>2133</v>
      </c>
      <c r="AB1209" s="6" t="str">
        <f>$C1210</f>
        <v>ALL_GFX_PATMOD_E_BEGIN_TITO_X_MIN_LFM_X_DISP_REPAIR</v>
      </c>
      <c r="AC1209" s="6" t="str">
        <f>$C1210</f>
        <v>ALL_GFX_PATMOD_E_BEGIN_TITO_X_MIN_LFM_X_DISP_REPAIR</v>
      </c>
      <c r="AD1209" s="6" t="str">
        <f>$C1210</f>
        <v>ALL_GFX_PATMOD_E_BEGIN_TITO_X_MIN_LFM_X_DISP_REPAIR</v>
      </c>
      <c r="BL1209" s="6" t="s">
        <v>2231</v>
      </c>
    </row>
    <row r="1210" spans="1:119" s="6" customFormat="1" x14ac:dyDescent="0.25">
      <c r="A1210" s="6" t="s">
        <v>122</v>
      </c>
      <c r="B1210" s="6" t="s">
        <v>130</v>
      </c>
      <c r="C1210" s="6" t="str">
        <f>D1210&amp;"_"&amp;E1210&amp;"_"&amp;F1210&amp;"_"&amp;G1210&amp;"_"&amp;A1210&amp;"_"&amp;H1210&amp;"_"&amp;I1210&amp;"_"&amp;J1210&amp;"_"&amp;K1210&amp;"_"&amp;L1210&amp;"_"&amp;M1210</f>
        <v>ALL_GFX_PATMOD_E_BEGIN_TITO_X_MIN_LFM_X_DISP_REPAIR</v>
      </c>
      <c r="D1210" s="6" t="s">
        <v>439</v>
      </c>
      <c r="E1210" s="6" t="s">
        <v>447</v>
      </c>
      <c r="F1210" s="6" t="s">
        <v>452</v>
      </c>
      <c r="G1210" s="6" t="s">
        <v>461</v>
      </c>
      <c r="H1210" s="6" t="s">
        <v>463</v>
      </c>
      <c r="I1210" s="6" t="s">
        <v>444</v>
      </c>
      <c r="J1210" s="6" t="s">
        <v>475</v>
      </c>
      <c r="K1210" s="6" t="s">
        <v>476</v>
      </c>
      <c r="L1210" s="6" t="s">
        <v>444</v>
      </c>
      <c r="M1210" s="6" t="s">
        <v>605</v>
      </c>
      <c r="N1210" s="6" t="s">
        <v>770</v>
      </c>
      <c r="O1210" s="6" t="s">
        <v>770</v>
      </c>
      <c r="P1210" s="6" t="s">
        <v>770</v>
      </c>
      <c r="Q1210" s="6" t="s">
        <v>969</v>
      </c>
      <c r="R1210" s="6" t="s">
        <v>992</v>
      </c>
      <c r="S1210" s="6" t="s">
        <v>1064</v>
      </c>
      <c r="T1210" s="6" t="s">
        <v>1990</v>
      </c>
      <c r="U1210" s="6" t="s">
        <v>2120</v>
      </c>
      <c r="V1210" s="6" t="s">
        <v>2122</v>
      </c>
      <c r="W1210" s="6" t="s">
        <v>2120</v>
      </c>
      <c r="X1210" s="6" t="s">
        <v>2126</v>
      </c>
      <c r="Y1210" s="6" t="s">
        <v>2124</v>
      </c>
      <c r="Z1210" s="6">
        <f t="shared" si="480"/>
        <v>3</v>
      </c>
      <c r="AA1210" s="6" t="s">
        <v>2123</v>
      </c>
      <c r="AB1210" s="6" t="s">
        <v>2123</v>
      </c>
      <c r="AC1210" s="6" t="s">
        <v>2123</v>
      </c>
      <c r="AD1210" s="6" t="s">
        <v>2123</v>
      </c>
      <c r="AQ1210" s="6" t="s">
        <v>2184</v>
      </c>
      <c r="AR1210" s="6" t="s">
        <v>2194</v>
      </c>
      <c r="AS1210" s="6" t="s">
        <v>2197</v>
      </c>
    </row>
    <row r="1211" spans="1:119" s="4" customFormat="1" x14ac:dyDescent="0.25">
      <c r="A1211" s="4" t="s">
        <v>122</v>
      </c>
      <c r="B1211" s="4" t="s">
        <v>131</v>
      </c>
      <c r="C1211" s="4" t="s">
        <v>382</v>
      </c>
      <c r="E1211" s="4" t="s">
        <v>443</v>
      </c>
      <c r="Z1211" s="4">
        <f t="shared" si="480"/>
        <v>0</v>
      </c>
    </row>
    <row r="1212" spans="1:119" s="2" customFormat="1" x14ac:dyDescent="0.25">
      <c r="A1212" s="2" t="s">
        <v>122</v>
      </c>
      <c r="B1212" s="2" t="s">
        <v>127</v>
      </c>
      <c r="C1212" s="2" t="s">
        <v>383</v>
      </c>
      <c r="E1212" s="2" t="s">
        <v>443</v>
      </c>
      <c r="X1212" s="2" t="s">
        <v>2126</v>
      </c>
      <c r="Y1212" s="2" t="s">
        <v>2124</v>
      </c>
      <c r="Z1212" s="2">
        <f t="shared" si="480"/>
        <v>2</v>
      </c>
      <c r="AA1212" s="2" t="s">
        <v>2123</v>
      </c>
      <c r="AB1212" s="2" t="str">
        <f>$C1224</f>
        <v>IPU_BISR_VMIN</v>
      </c>
      <c r="AC1212" s="2" t="str">
        <f>$C1224</f>
        <v>IPU_BISR_VMIN</v>
      </c>
    </row>
    <row r="1213" spans="1:119" s="6" customFormat="1" x14ac:dyDescent="0.25">
      <c r="A1213" s="6" t="s">
        <v>122</v>
      </c>
      <c r="B1213" s="6" t="s">
        <v>132</v>
      </c>
      <c r="C1213" s="6" t="str">
        <f t="shared" ref="C1213:C1222" si="501">D1213&amp;"_"&amp;E1213&amp;"_"&amp;F1213&amp;"_"&amp;G1213&amp;"_"&amp;A1213&amp;"_"&amp;H1213&amp;"_"&amp;I1213&amp;"_"&amp;J1213&amp;"_"&amp;K1213&amp;"_"&amp;L1213&amp;"_"&amp;M1213</f>
        <v>SSA_GFX_HRY_E_BEGIN_TITO_SACD_MIN_LFM_0320_DISP0_POSTREP_BBTR_BP0</v>
      </c>
      <c r="D1213" s="6" t="s">
        <v>440</v>
      </c>
      <c r="E1213" s="6" t="s">
        <v>447</v>
      </c>
      <c r="F1213" s="6" t="s">
        <v>455</v>
      </c>
      <c r="G1213" s="6" t="s">
        <v>461</v>
      </c>
      <c r="H1213" s="6" t="s">
        <v>463</v>
      </c>
      <c r="I1213" s="6" t="s">
        <v>467</v>
      </c>
      <c r="J1213" s="6" t="s">
        <v>475</v>
      </c>
      <c r="K1213" s="6" t="s">
        <v>476</v>
      </c>
      <c r="L1213" s="6" t="s">
        <v>480</v>
      </c>
      <c r="M1213" s="6" t="s">
        <v>606</v>
      </c>
      <c r="N1213" s="6" t="s">
        <v>777</v>
      </c>
      <c r="O1213" s="6" t="s">
        <v>782</v>
      </c>
      <c r="P1213" s="6" t="s">
        <v>826</v>
      </c>
      <c r="Q1213" s="6" t="s">
        <v>969</v>
      </c>
      <c r="R1213" s="6" t="s">
        <v>992</v>
      </c>
      <c r="S1213" s="6" t="s">
        <v>1065</v>
      </c>
      <c r="T1213" s="6" t="s">
        <v>1991</v>
      </c>
      <c r="U1213" s="6" t="s">
        <v>2120</v>
      </c>
      <c r="V1213" s="6" t="s">
        <v>2122</v>
      </c>
      <c r="W1213" s="6" t="s">
        <v>2120</v>
      </c>
      <c r="X1213" s="6" t="s">
        <v>2124</v>
      </c>
      <c r="Y1213" s="6" t="s">
        <v>2124</v>
      </c>
      <c r="Z1213" s="6">
        <f t="shared" si="480"/>
        <v>10</v>
      </c>
      <c r="AA1213" s="6" t="s">
        <v>2134</v>
      </c>
      <c r="AB1213" s="6" t="str">
        <f t="shared" ref="AB1213:AB1221" si="502">$C1214</f>
        <v>SSA_GFX_HRY_E_BEGIN_TITO_SACD_MIN_LFM_0320_DISP1_POSTREP_BBTR_BP1</v>
      </c>
      <c r="AC1213" s="6" t="str">
        <f t="shared" ref="AC1213:AC1221" si="503">$C1214</f>
        <v>SSA_GFX_HRY_E_BEGIN_TITO_SACD_MIN_LFM_0320_DISP1_POSTREP_BBTR_BP1</v>
      </c>
      <c r="AD1213" s="6" t="str">
        <f t="shared" ref="AD1213:AD1221" si="504">$C1214</f>
        <v>SSA_GFX_HRY_E_BEGIN_TITO_SACD_MIN_LFM_0320_DISP1_POSTREP_BBTR_BP1</v>
      </c>
      <c r="AE1213" s="6" t="str">
        <f t="shared" ref="AE1213:AE1221" si="505">$C1214</f>
        <v>SSA_GFX_HRY_E_BEGIN_TITO_SACD_MIN_LFM_0320_DISP1_POSTREP_BBTR_BP1</v>
      </c>
      <c r="AF1213" s="6" t="str">
        <f t="shared" ref="AF1213:AF1221" si="506">$C1214</f>
        <v>SSA_GFX_HRY_E_BEGIN_TITO_SACD_MIN_LFM_0320_DISP1_POSTREP_BBTR_BP1</v>
      </c>
      <c r="AG1213" s="6" t="str">
        <f t="shared" ref="AG1213:AG1221" si="507">$C1214</f>
        <v>SSA_GFX_HRY_E_BEGIN_TITO_SACD_MIN_LFM_0320_DISP1_POSTREP_BBTR_BP1</v>
      </c>
      <c r="AH1213" s="6" t="str">
        <f t="shared" ref="AH1213:AH1221" si="508">$C1214</f>
        <v>SSA_GFX_HRY_E_BEGIN_TITO_SACD_MIN_LFM_0320_DISP1_POSTREP_BBTR_BP1</v>
      </c>
      <c r="AI1213" s="6" t="str">
        <f t="shared" ref="AI1213:AI1221" si="509">$C1214</f>
        <v>SSA_GFX_HRY_E_BEGIN_TITO_SACD_MIN_LFM_0320_DISP1_POSTREP_BBTR_BP1</v>
      </c>
      <c r="AJ1213" s="6" t="str">
        <f t="shared" ref="AJ1213:AJ1221" si="510">$C1214</f>
        <v>SSA_GFX_HRY_E_BEGIN_TITO_SACD_MIN_LFM_0320_DISP1_POSTREP_BBTR_BP1</v>
      </c>
      <c r="AK1213" s="6" t="str">
        <f t="shared" ref="AK1213:AK1221" si="511">$C1214</f>
        <v>SSA_GFX_HRY_E_BEGIN_TITO_SACD_MIN_LFM_0320_DISP1_POSTREP_BBTR_BP1</v>
      </c>
      <c r="AU1213" s="6" t="s">
        <v>2205</v>
      </c>
      <c r="AV1213" s="6" t="s">
        <v>2210</v>
      </c>
      <c r="AW1213" s="6" t="s">
        <v>2210</v>
      </c>
      <c r="AX1213" s="6" t="s">
        <v>2212</v>
      </c>
      <c r="AY1213" s="6" t="s">
        <v>2214</v>
      </c>
      <c r="DF1213" s="6">
        <v>0.02</v>
      </c>
      <c r="DG1213" s="6">
        <v>0</v>
      </c>
      <c r="DO1213" s="6" t="s">
        <v>2260</v>
      </c>
    </row>
    <row r="1214" spans="1:119" s="6" customFormat="1" x14ac:dyDescent="0.25">
      <c r="A1214" s="6" t="s">
        <v>122</v>
      </c>
      <c r="B1214" s="6" t="s">
        <v>132</v>
      </c>
      <c r="C1214" s="6" t="str">
        <f t="shared" si="501"/>
        <v>SSA_GFX_HRY_E_BEGIN_TITO_SACD_MIN_LFM_0320_DISP1_POSTREP_BBTR_BP1</v>
      </c>
      <c r="D1214" s="6" t="s">
        <v>440</v>
      </c>
      <c r="E1214" s="6" t="s">
        <v>447</v>
      </c>
      <c r="F1214" s="6" t="s">
        <v>455</v>
      </c>
      <c r="G1214" s="6" t="s">
        <v>461</v>
      </c>
      <c r="H1214" s="6" t="s">
        <v>463</v>
      </c>
      <c r="I1214" s="6" t="s">
        <v>467</v>
      </c>
      <c r="J1214" s="6" t="s">
        <v>475</v>
      </c>
      <c r="K1214" s="6" t="s">
        <v>476</v>
      </c>
      <c r="L1214" s="6" t="s">
        <v>480</v>
      </c>
      <c r="M1214" s="6" t="s">
        <v>607</v>
      </c>
      <c r="N1214" s="6" t="s">
        <v>777</v>
      </c>
      <c r="O1214" s="6" t="s">
        <v>782</v>
      </c>
      <c r="P1214" s="6" t="s">
        <v>828</v>
      </c>
      <c r="Q1214" s="6" t="s">
        <v>969</v>
      </c>
      <c r="R1214" s="6" t="s">
        <v>992</v>
      </c>
      <c r="S1214" s="6" t="s">
        <v>1066</v>
      </c>
      <c r="T1214" s="6" t="s">
        <v>1992</v>
      </c>
      <c r="U1214" s="6" t="s">
        <v>2120</v>
      </c>
      <c r="V1214" s="6" t="s">
        <v>2122</v>
      </c>
      <c r="W1214" s="6" t="s">
        <v>2120</v>
      </c>
      <c r="X1214" s="6" t="s">
        <v>2124</v>
      </c>
      <c r="Y1214" s="6" t="s">
        <v>2123</v>
      </c>
      <c r="Z1214" s="6">
        <f t="shared" si="480"/>
        <v>10</v>
      </c>
      <c r="AA1214" s="6" t="s">
        <v>2134</v>
      </c>
      <c r="AB1214" s="6" t="str">
        <f t="shared" si="502"/>
        <v>SSA_GFX_HRY_E_BEGIN_TITO_SACD_MIN_LFM_0320_DISP2_POSTREP_BBTR_BP2</v>
      </c>
      <c r="AC1214" s="6" t="str">
        <f t="shared" si="503"/>
        <v>SSA_GFX_HRY_E_BEGIN_TITO_SACD_MIN_LFM_0320_DISP2_POSTREP_BBTR_BP2</v>
      </c>
      <c r="AD1214" s="6" t="str">
        <f t="shared" si="504"/>
        <v>SSA_GFX_HRY_E_BEGIN_TITO_SACD_MIN_LFM_0320_DISP2_POSTREP_BBTR_BP2</v>
      </c>
      <c r="AE1214" s="6" t="str">
        <f t="shared" si="505"/>
        <v>SSA_GFX_HRY_E_BEGIN_TITO_SACD_MIN_LFM_0320_DISP2_POSTREP_BBTR_BP2</v>
      </c>
      <c r="AF1214" s="6" t="str">
        <f t="shared" si="506"/>
        <v>SSA_GFX_HRY_E_BEGIN_TITO_SACD_MIN_LFM_0320_DISP2_POSTREP_BBTR_BP2</v>
      </c>
      <c r="AG1214" s="6" t="str">
        <f t="shared" si="507"/>
        <v>SSA_GFX_HRY_E_BEGIN_TITO_SACD_MIN_LFM_0320_DISP2_POSTREP_BBTR_BP2</v>
      </c>
      <c r="AH1214" s="6" t="str">
        <f t="shared" si="508"/>
        <v>SSA_GFX_HRY_E_BEGIN_TITO_SACD_MIN_LFM_0320_DISP2_POSTREP_BBTR_BP2</v>
      </c>
      <c r="AI1214" s="6" t="str">
        <f t="shared" si="509"/>
        <v>SSA_GFX_HRY_E_BEGIN_TITO_SACD_MIN_LFM_0320_DISP2_POSTREP_BBTR_BP2</v>
      </c>
      <c r="AJ1214" s="6" t="str">
        <f t="shared" si="510"/>
        <v>SSA_GFX_HRY_E_BEGIN_TITO_SACD_MIN_LFM_0320_DISP2_POSTREP_BBTR_BP2</v>
      </c>
      <c r="AK1214" s="6" t="str">
        <f t="shared" si="511"/>
        <v>SSA_GFX_HRY_E_BEGIN_TITO_SACD_MIN_LFM_0320_DISP2_POSTREP_BBTR_BP2</v>
      </c>
      <c r="AU1214" s="6" t="s">
        <v>2205</v>
      </c>
      <c r="AV1214" s="6" t="s">
        <v>2210</v>
      </c>
      <c r="AW1214" s="6" t="s">
        <v>2210</v>
      </c>
      <c r="AX1214" s="6" t="s">
        <v>2212</v>
      </c>
      <c r="AY1214" s="6" t="s">
        <v>2214</v>
      </c>
      <c r="DF1214" s="6">
        <v>0.02</v>
      </c>
      <c r="DG1214" s="6">
        <v>0</v>
      </c>
      <c r="DO1214" s="6" t="s">
        <v>2260</v>
      </c>
    </row>
    <row r="1215" spans="1:119" s="6" customFormat="1" x14ac:dyDescent="0.25">
      <c r="A1215" s="6" t="s">
        <v>122</v>
      </c>
      <c r="B1215" s="6" t="s">
        <v>132</v>
      </c>
      <c r="C1215" s="6" t="str">
        <f t="shared" si="501"/>
        <v>SSA_GFX_HRY_E_BEGIN_TITO_SACD_MIN_LFM_0320_DISP2_POSTREP_BBTR_BP2</v>
      </c>
      <c r="D1215" s="6" t="s">
        <v>440</v>
      </c>
      <c r="E1215" s="6" t="s">
        <v>447</v>
      </c>
      <c r="F1215" s="6" t="s">
        <v>455</v>
      </c>
      <c r="G1215" s="6" t="s">
        <v>461</v>
      </c>
      <c r="H1215" s="6" t="s">
        <v>463</v>
      </c>
      <c r="I1215" s="6" t="s">
        <v>467</v>
      </c>
      <c r="J1215" s="6" t="s">
        <v>475</v>
      </c>
      <c r="K1215" s="6" t="s">
        <v>476</v>
      </c>
      <c r="L1215" s="6" t="s">
        <v>480</v>
      </c>
      <c r="M1215" s="6" t="s">
        <v>608</v>
      </c>
      <c r="N1215" s="6" t="s">
        <v>777</v>
      </c>
      <c r="O1215" s="6" t="s">
        <v>782</v>
      </c>
      <c r="P1215" s="6" t="s">
        <v>830</v>
      </c>
      <c r="Q1215" s="6" t="s">
        <v>969</v>
      </c>
      <c r="R1215" s="6" t="s">
        <v>992</v>
      </c>
      <c r="S1215" s="6" t="s">
        <v>1067</v>
      </c>
      <c r="T1215" s="6" t="s">
        <v>1993</v>
      </c>
      <c r="U1215" s="6" t="s">
        <v>2120</v>
      </c>
      <c r="V1215" s="6" t="s">
        <v>2122</v>
      </c>
      <c r="W1215" s="6" t="s">
        <v>2120</v>
      </c>
      <c r="X1215" s="6" t="s">
        <v>2123</v>
      </c>
      <c r="Y1215" s="6" t="s">
        <v>2124</v>
      </c>
      <c r="Z1215" s="6">
        <f t="shared" si="480"/>
        <v>10</v>
      </c>
      <c r="AA1215" s="6" t="s">
        <v>2134</v>
      </c>
      <c r="AB1215" s="6" t="str">
        <f t="shared" si="502"/>
        <v>SSA_GFX_HRY_E_BEGIN_TITO_SACD_MIN_LFM_0320_DISP3_POSTREP_BBTR_BP3</v>
      </c>
      <c r="AC1215" s="6" t="str">
        <f t="shared" si="503"/>
        <v>SSA_GFX_HRY_E_BEGIN_TITO_SACD_MIN_LFM_0320_DISP3_POSTREP_BBTR_BP3</v>
      </c>
      <c r="AD1215" s="6" t="str">
        <f t="shared" si="504"/>
        <v>SSA_GFX_HRY_E_BEGIN_TITO_SACD_MIN_LFM_0320_DISP3_POSTREP_BBTR_BP3</v>
      </c>
      <c r="AE1215" s="6" t="str">
        <f t="shared" si="505"/>
        <v>SSA_GFX_HRY_E_BEGIN_TITO_SACD_MIN_LFM_0320_DISP3_POSTREP_BBTR_BP3</v>
      </c>
      <c r="AF1215" s="6" t="str">
        <f t="shared" si="506"/>
        <v>SSA_GFX_HRY_E_BEGIN_TITO_SACD_MIN_LFM_0320_DISP3_POSTREP_BBTR_BP3</v>
      </c>
      <c r="AG1215" s="6" t="str">
        <f t="shared" si="507"/>
        <v>SSA_GFX_HRY_E_BEGIN_TITO_SACD_MIN_LFM_0320_DISP3_POSTREP_BBTR_BP3</v>
      </c>
      <c r="AH1215" s="6" t="str">
        <f t="shared" si="508"/>
        <v>SSA_GFX_HRY_E_BEGIN_TITO_SACD_MIN_LFM_0320_DISP3_POSTREP_BBTR_BP3</v>
      </c>
      <c r="AI1215" s="6" t="str">
        <f t="shared" si="509"/>
        <v>SSA_GFX_HRY_E_BEGIN_TITO_SACD_MIN_LFM_0320_DISP3_POSTREP_BBTR_BP3</v>
      </c>
      <c r="AJ1215" s="6" t="str">
        <f t="shared" si="510"/>
        <v>SSA_GFX_HRY_E_BEGIN_TITO_SACD_MIN_LFM_0320_DISP3_POSTREP_BBTR_BP3</v>
      </c>
      <c r="AK1215" s="6" t="str">
        <f t="shared" si="511"/>
        <v>SSA_GFX_HRY_E_BEGIN_TITO_SACD_MIN_LFM_0320_DISP3_POSTREP_BBTR_BP3</v>
      </c>
      <c r="AU1215" s="6" t="s">
        <v>2205</v>
      </c>
      <c r="AV1215" s="6" t="s">
        <v>2210</v>
      </c>
      <c r="AW1215" s="6" t="s">
        <v>2210</v>
      </c>
      <c r="AX1215" s="6" t="s">
        <v>2212</v>
      </c>
      <c r="AY1215" s="6" t="s">
        <v>2214</v>
      </c>
      <c r="DF1215" s="6">
        <v>0.02</v>
      </c>
      <c r="DG1215" s="6">
        <v>0</v>
      </c>
      <c r="DO1215" s="6" t="s">
        <v>2260</v>
      </c>
    </row>
    <row r="1216" spans="1:119" s="6" customFormat="1" x14ac:dyDescent="0.25">
      <c r="A1216" s="6" t="s">
        <v>122</v>
      </c>
      <c r="B1216" s="6" t="s">
        <v>132</v>
      </c>
      <c r="C1216" s="6" t="str">
        <f t="shared" si="501"/>
        <v>SSA_GFX_HRY_E_BEGIN_TITO_SACD_MIN_LFM_0320_DISP3_POSTREP_BBTR_BP3</v>
      </c>
      <c r="D1216" s="6" t="s">
        <v>440</v>
      </c>
      <c r="E1216" s="6" t="s">
        <v>447</v>
      </c>
      <c r="F1216" s="6" t="s">
        <v>455</v>
      </c>
      <c r="G1216" s="6" t="s">
        <v>461</v>
      </c>
      <c r="H1216" s="6" t="s">
        <v>463</v>
      </c>
      <c r="I1216" s="6" t="s">
        <v>467</v>
      </c>
      <c r="J1216" s="6" t="s">
        <v>475</v>
      </c>
      <c r="K1216" s="6" t="s">
        <v>476</v>
      </c>
      <c r="L1216" s="6" t="s">
        <v>480</v>
      </c>
      <c r="M1216" s="6" t="s">
        <v>609</v>
      </c>
      <c r="N1216" s="6" t="s">
        <v>777</v>
      </c>
      <c r="O1216" s="6" t="s">
        <v>782</v>
      </c>
      <c r="P1216" s="6" t="s">
        <v>832</v>
      </c>
      <c r="Q1216" s="6" t="s">
        <v>969</v>
      </c>
      <c r="R1216" s="6" t="s">
        <v>992</v>
      </c>
      <c r="S1216" s="6" t="s">
        <v>1068</v>
      </c>
      <c r="T1216" s="6" t="s">
        <v>1994</v>
      </c>
      <c r="U1216" s="6" t="s">
        <v>2120</v>
      </c>
      <c r="V1216" s="6" t="s">
        <v>2122</v>
      </c>
      <c r="W1216" s="6" t="s">
        <v>2120</v>
      </c>
      <c r="X1216" s="6" t="s">
        <v>2123</v>
      </c>
      <c r="Y1216" s="6" t="s">
        <v>2123</v>
      </c>
      <c r="Z1216" s="6">
        <f t="shared" si="480"/>
        <v>10</v>
      </c>
      <c r="AA1216" s="6" t="s">
        <v>2134</v>
      </c>
      <c r="AB1216" s="6" t="str">
        <f t="shared" si="502"/>
        <v>LSA_GFX_HRY_E_BEGIN_TITO_SACD_MIN_LFM_0320_DISP0_POSTREP_BBTR_BP0</v>
      </c>
      <c r="AC1216" s="6" t="str">
        <f t="shared" si="503"/>
        <v>LSA_GFX_HRY_E_BEGIN_TITO_SACD_MIN_LFM_0320_DISP0_POSTREP_BBTR_BP0</v>
      </c>
      <c r="AD1216" s="6" t="str">
        <f t="shared" si="504"/>
        <v>LSA_GFX_HRY_E_BEGIN_TITO_SACD_MIN_LFM_0320_DISP0_POSTREP_BBTR_BP0</v>
      </c>
      <c r="AE1216" s="6" t="str">
        <f t="shared" si="505"/>
        <v>LSA_GFX_HRY_E_BEGIN_TITO_SACD_MIN_LFM_0320_DISP0_POSTREP_BBTR_BP0</v>
      </c>
      <c r="AF1216" s="6" t="str">
        <f t="shared" si="506"/>
        <v>LSA_GFX_HRY_E_BEGIN_TITO_SACD_MIN_LFM_0320_DISP0_POSTREP_BBTR_BP0</v>
      </c>
      <c r="AG1216" s="6" t="str">
        <f t="shared" si="507"/>
        <v>LSA_GFX_HRY_E_BEGIN_TITO_SACD_MIN_LFM_0320_DISP0_POSTREP_BBTR_BP0</v>
      </c>
      <c r="AH1216" s="6" t="str">
        <f t="shared" si="508"/>
        <v>LSA_GFX_HRY_E_BEGIN_TITO_SACD_MIN_LFM_0320_DISP0_POSTREP_BBTR_BP0</v>
      </c>
      <c r="AI1216" s="6" t="str">
        <f t="shared" si="509"/>
        <v>LSA_GFX_HRY_E_BEGIN_TITO_SACD_MIN_LFM_0320_DISP0_POSTREP_BBTR_BP0</v>
      </c>
      <c r="AJ1216" s="6" t="str">
        <f t="shared" si="510"/>
        <v>LSA_GFX_HRY_E_BEGIN_TITO_SACD_MIN_LFM_0320_DISP0_POSTREP_BBTR_BP0</v>
      </c>
      <c r="AK1216" s="6" t="str">
        <f t="shared" si="511"/>
        <v>LSA_GFX_HRY_E_BEGIN_TITO_SACD_MIN_LFM_0320_DISP0_POSTREP_BBTR_BP0</v>
      </c>
      <c r="AU1216" s="6" t="s">
        <v>2205</v>
      </c>
      <c r="AV1216" s="6" t="s">
        <v>2210</v>
      </c>
      <c r="AW1216" s="6" t="s">
        <v>2210</v>
      </c>
      <c r="AX1216" s="6" t="s">
        <v>2212</v>
      </c>
      <c r="AY1216" s="6" t="s">
        <v>2214</v>
      </c>
      <c r="DF1216" s="6">
        <v>0.02</v>
      </c>
      <c r="DG1216" s="6">
        <v>0</v>
      </c>
      <c r="DO1216" s="6" t="s">
        <v>2260</v>
      </c>
    </row>
    <row r="1217" spans="1:119" s="6" customFormat="1" x14ac:dyDescent="0.25">
      <c r="A1217" s="6" t="s">
        <v>122</v>
      </c>
      <c r="B1217" s="6" t="s">
        <v>132</v>
      </c>
      <c r="C1217" s="6" t="str">
        <f t="shared" si="501"/>
        <v>LSA_GFX_HRY_E_BEGIN_TITO_SACD_MIN_LFM_0320_DISP0_POSTREP_BBTR_BP0</v>
      </c>
      <c r="D1217" s="6" t="s">
        <v>441</v>
      </c>
      <c r="E1217" s="6" t="s">
        <v>447</v>
      </c>
      <c r="F1217" s="6" t="s">
        <v>455</v>
      </c>
      <c r="G1217" s="6" t="s">
        <v>461</v>
      </c>
      <c r="H1217" s="6" t="s">
        <v>463</v>
      </c>
      <c r="I1217" s="6" t="s">
        <v>467</v>
      </c>
      <c r="J1217" s="6" t="s">
        <v>475</v>
      </c>
      <c r="K1217" s="6" t="s">
        <v>476</v>
      </c>
      <c r="L1217" s="6" t="s">
        <v>480</v>
      </c>
      <c r="M1217" s="6" t="s">
        <v>606</v>
      </c>
      <c r="N1217" s="6" t="s">
        <v>778</v>
      </c>
      <c r="O1217" s="6" t="s">
        <v>782</v>
      </c>
      <c r="P1217" s="6" t="s">
        <v>834</v>
      </c>
      <c r="Q1217" s="6" t="s">
        <v>970</v>
      </c>
      <c r="R1217" s="6" t="s">
        <v>992</v>
      </c>
      <c r="S1217" s="6" t="s">
        <v>1066</v>
      </c>
      <c r="T1217" s="6" t="s">
        <v>1960</v>
      </c>
      <c r="U1217" s="6" t="s">
        <v>2120</v>
      </c>
      <c r="V1217" s="6" t="s">
        <v>2123</v>
      </c>
      <c r="W1217" s="6" t="s">
        <v>2120</v>
      </c>
      <c r="X1217" s="6" t="s">
        <v>2124</v>
      </c>
      <c r="Y1217" s="6" t="s">
        <v>2125</v>
      </c>
      <c r="Z1217" s="6">
        <f t="shared" si="480"/>
        <v>10</v>
      </c>
      <c r="AA1217" s="6" t="s">
        <v>2134</v>
      </c>
      <c r="AB1217" s="6" t="str">
        <f t="shared" si="502"/>
        <v>LSA_GFX_HRY_E_BEGIN_TITO_SACD_MIN_LFM_0320_DISP1_POSTREP_BBTR_BP1</v>
      </c>
      <c r="AC1217" s="6" t="str">
        <f t="shared" si="503"/>
        <v>LSA_GFX_HRY_E_BEGIN_TITO_SACD_MIN_LFM_0320_DISP1_POSTREP_BBTR_BP1</v>
      </c>
      <c r="AD1217" s="6" t="str">
        <f t="shared" si="504"/>
        <v>LSA_GFX_HRY_E_BEGIN_TITO_SACD_MIN_LFM_0320_DISP1_POSTREP_BBTR_BP1</v>
      </c>
      <c r="AE1217" s="6" t="str">
        <f t="shared" si="505"/>
        <v>LSA_GFX_HRY_E_BEGIN_TITO_SACD_MIN_LFM_0320_DISP1_POSTREP_BBTR_BP1</v>
      </c>
      <c r="AF1217" s="6" t="str">
        <f t="shared" si="506"/>
        <v>LSA_GFX_HRY_E_BEGIN_TITO_SACD_MIN_LFM_0320_DISP1_POSTREP_BBTR_BP1</v>
      </c>
      <c r="AG1217" s="6" t="str">
        <f t="shared" si="507"/>
        <v>LSA_GFX_HRY_E_BEGIN_TITO_SACD_MIN_LFM_0320_DISP1_POSTREP_BBTR_BP1</v>
      </c>
      <c r="AH1217" s="6" t="str">
        <f t="shared" si="508"/>
        <v>LSA_GFX_HRY_E_BEGIN_TITO_SACD_MIN_LFM_0320_DISP1_POSTREP_BBTR_BP1</v>
      </c>
      <c r="AI1217" s="6" t="str">
        <f t="shared" si="509"/>
        <v>LSA_GFX_HRY_E_BEGIN_TITO_SACD_MIN_LFM_0320_DISP1_POSTREP_BBTR_BP1</v>
      </c>
      <c r="AJ1217" s="6" t="str">
        <f t="shared" si="510"/>
        <v>LSA_GFX_HRY_E_BEGIN_TITO_SACD_MIN_LFM_0320_DISP1_POSTREP_BBTR_BP1</v>
      </c>
      <c r="AK1217" s="6" t="str">
        <f t="shared" si="511"/>
        <v>LSA_GFX_HRY_E_BEGIN_TITO_SACD_MIN_LFM_0320_DISP1_POSTREP_BBTR_BP1</v>
      </c>
      <c r="AU1217" s="6" t="s">
        <v>2205</v>
      </c>
      <c r="AV1217" s="6" t="s">
        <v>2209</v>
      </c>
      <c r="AW1217" s="6" t="s">
        <v>2209</v>
      </c>
      <c r="AX1217" s="6" t="s">
        <v>2212</v>
      </c>
      <c r="AY1217" s="6" t="s">
        <v>2214</v>
      </c>
      <c r="DF1217" s="6">
        <v>0.02</v>
      </c>
      <c r="DG1217" s="6">
        <v>0</v>
      </c>
      <c r="DO1217" s="6" t="s">
        <v>2260</v>
      </c>
    </row>
    <row r="1218" spans="1:119" s="6" customFormat="1" x14ac:dyDescent="0.25">
      <c r="A1218" s="6" t="s">
        <v>122</v>
      </c>
      <c r="B1218" s="6" t="s">
        <v>132</v>
      </c>
      <c r="C1218" s="6" t="str">
        <f t="shared" si="501"/>
        <v>LSA_GFX_HRY_E_BEGIN_TITO_SACD_MIN_LFM_0320_DISP1_POSTREP_BBTR_BP1</v>
      </c>
      <c r="D1218" s="6" t="s">
        <v>441</v>
      </c>
      <c r="E1218" s="6" t="s">
        <v>447</v>
      </c>
      <c r="F1218" s="6" t="s">
        <v>455</v>
      </c>
      <c r="G1218" s="6" t="s">
        <v>461</v>
      </c>
      <c r="H1218" s="6" t="s">
        <v>463</v>
      </c>
      <c r="I1218" s="6" t="s">
        <v>467</v>
      </c>
      <c r="J1218" s="6" t="s">
        <v>475</v>
      </c>
      <c r="K1218" s="6" t="s">
        <v>476</v>
      </c>
      <c r="L1218" s="6" t="s">
        <v>480</v>
      </c>
      <c r="M1218" s="6" t="s">
        <v>607</v>
      </c>
      <c r="N1218" s="6" t="s">
        <v>778</v>
      </c>
      <c r="O1218" s="6" t="s">
        <v>782</v>
      </c>
      <c r="P1218" s="6" t="s">
        <v>836</v>
      </c>
      <c r="Q1218" s="6" t="s">
        <v>970</v>
      </c>
      <c r="R1218" s="6" t="s">
        <v>992</v>
      </c>
      <c r="S1218" s="6" t="s">
        <v>1067</v>
      </c>
      <c r="T1218" s="6" t="s">
        <v>1961</v>
      </c>
      <c r="U1218" s="6" t="s">
        <v>2120</v>
      </c>
      <c r="V1218" s="6" t="s">
        <v>2123</v>
      </c>
      <c r="W1218" s="6" t="s">
        <v>2120</v>
      </c>
      <c r="X1218" s="6" t="s">
        <v>2124</v>
      </c>
      <c r="Y1218" s="6" t="s">
        <v>2126</v>
      </c>
      <c r="Z1218" s="6">
        <f t="shared" ref="Z1218:Z1281" si="512">COUNTA(AB1218:AK1218)</f>
        <v>10</v>
      </c>
      <c r="AA1218" s="6" t="s">
        <v>2134</v>
      </c>
      <c r="AB1218" s="6" t="str">
        <f t="shared" si="502"/>
        <v>LSA_GFX_HRY_E_BEGIN_TITO_SACD_MIN_LFM_0320_DISP2_POSTREP_BBTR_BP2</v>
      </c>
      <c r="AC1218" s="6" t="str">
        <f t="shared" si="503"/>
        <v>LSA_GFX_HRY_E_BEGIN_TITO_SACD_MIN_LFM_0320_DISP2_POSTREP_BBTR_BP2</v>
      </c>
      <c r="AD1218" s="6" t="str">
        <f t="shared" si="504"/>
        <v>LSA_GFX_HRY_E_BEGIN_TITO_SACD_MIN_LFM_0320_DISP2_POSTREP_BBTR_BP2</v>
      </c>
      <c r="AE1218" s="6" t="str">
        <f t="shared" si="505"/>
        <v>LSA_GFX_HRY_E_BEGIN_TITO_SACD_MIN_LFM_0320_DISP2_POSTREP_BBTR_BP2</v>
      </c>
      <c r="AF1218" s="6" t="str">
        <f t="shared" si="506"/>
        <v>LSA_GFX_HRY_E_BEGIN_TITO_SACD_MIN_LFM_0320_DISP2_POSTREP_BBTR_BP2</v>
      </c>
      <c r="AG1218" s="6" t="str">
        <f t="shared" si="507"/>
        <v>LSA_GFX_HRY_E_BEGIN_TITO_SACD_MIN_LFM_0320_DISP2_POSTREP_BBTR_BP2</v>
      </c>
      <c r="AH1218" s="6" t="str">
        <f t="shared" si="508"/>
        <v>LSA_GFX_HRY_E_BEGIN_TITO_SACD_MIN_LFM_0320_DISP2_POSTREP_BBTR_BP2</v>
      </c>
      <c r="AI1218" s="6" t="str">
        <f t="shared" si="509"/>
        <v>LSA_GFX_HRY_E_BEGIN_TITO_SACD_MIN_LFM_0320_DISP2_POSTREP_BBTR_BP2</v>
      </c>
      <c r="AJ1218" s="6" t="str">
        <f t="shared" si="510"/>
        <v>LSA_GFX_HRY_E_BEGIN_TITO_SACD_MIN_LFM_0320_DISP2_POSTREP_BBTR_BP2</v>
      </c>
      <c r="AK1218" s="6" t="str">
        <f t="shared" si="511"/>
        <v>LSA_GFX_HRY_E_BEGIN_TITO_SACD_MIN_LFM_0320_DISP2_POSTREP_BBTR_BP2</v>
      </c>
      <c r="AU1218" s="6" t="s">
        <v>2205</v>
      </c>
      <c r="AV1218" s="6" t="s">
        <v>2209</v>
      </c>
      <c r="AW1218" s="6" t="s">
        <v>2209</v>
      </c>
      <c r="AX1218" s="6" t="s">
        <v>2212</v>
      </c>
      <c r="AY1218" s="6" t="s">
        <v>2214</v>
      </c>
      <c r="DF1218" s="6">
        <v>0.02</v>
      </c>
      <c r="DG1218" s="6">
        <v>0</v>
      </c>
      <c r="DO1218" s="6" t="s">
        <v>2260</v>
      </c>
    </row>
    <row r="1219" spans="1:119" s="6" customFormat="1" x14ac:dyDescent="0.25">
      <c r="A1219" s="6" t="s">
        <v>122</v>
      </c>
      <c r="B1219" s="6" t="s">
        <v>132</v>
      </c>
      <c r="C1219" s="6" t="str">
        <f t="shared" si="501"/>
        <v>LSA_GFX_HRY_E_BEGIN_TITO_SACD_MIN_LFM_0320_DISP2_POSTREP_BBTR_BP2</v>
      </c>
      <c r="D1219" s="6" t="s">
        <v>441</v>
      </c>
      <c r="E1219" s="6" t="s">
        <v>447</v>
      </c>
      <c r="F1219" s="6" t="s">
        <v>455</v>
      </c>
      <c r="G1219" s="6" t="s">
        <v>461</v>
      </c>
      <c r="H1219" s="6" t="s">
        <v>463</v>
      </c>
      <c r="I1219" s="6" t="s">
        <v>467</v>
      </c>
      <c r="J1219" s="6" t="s">
        <v>475</v>
      </c>
      <c r="K1219" s="6" t="s">
        <v>476</v>
      </c>
      <c r="L1219" s="6" t="s">
        <v>480</v>
      </c>
      <c r="M1219" s="6" t="s">
        <v>608</v>
      </c>
      <c r="N1219" s="6" t="s">
        <v>778</v>
      </c>
      <c r="O1219" s="6" t="s">
        <v>782</v>
      </c>
      <c r="P1219" s="6" t="s">
        <v>838</v>
      </c>
      <c r="Q1219" s="6" t="s">
        <v>970</v>
      </c>
      <c r="R1219" s="6" t="s">
        <v>992</v>
      </c>
      <c r="S1219" s="6" t="s">
        <v>1068</v>
      </c>
      <c r="T1219" s="6" t="s">
        <v>1963</v>
      </c>
      <c r="U1219" s="6" t="s">
        <v>2120</v>
      </c>
      <c r="V1219" s="6" t="s">
        <v>2123</v>
      </c>
      <c r="W1219" s="6" t="s">
        <v>2120</v>
      </c>
      <c r="X1219" s="6" t="s">
        <v>2123</v>
      </c>
      <c r="Y1219" s="6" t="s">
        <v>2125</v>
      </c>
      <c r="Z1219" s="6">
        <f t="shared" si="512"/>
        <v>10</v>
      </c>
      <c r="AA1219" s="6" t="s">
        <v>2134</v>
      </c>
      <c r="AB1219" s="6" t="str">
        <f t="shared" si="502"/>
        <v>LSA_GFX_HRY_E_BEGIN_TITO_SACD_MIN_LFM_0320_DISP3_POSTREP_BBTR_BP3</v>
      </c>
      <c r="AC1219" s="6" t="str">
        <f t="shared" si="503"/>
        <v>LSA_GFX_HRY_E_BEGIN_TITO_SACD_MIN_LFM_0320_DISP3_POSTREP_BBTR_BP3</v>
      </c>
      <c r="AD1219" s="6" t="str">
        <f t="shared" si="504"/>
        <v>LSA_GFX_HRY_E_BEGIN_TITO_SACD_MIN_LFM_0320_DISP3_POSTREP_BBTR_BP3</v>
      </c>
      <c r="AE1219" s="6" t="str">
        <f t="shared" si="505"/>
        <v>LSA_GFX_HRY_E_BEGIN_TITO_SACD_MIN_LFM_0320_DISP3_POSTREP_BBTR_BP3</v>
      </c>
      <c r="AF1219" s="6" t="str">
        <f t="shared" si="506"/>
        <v>LSA_GFX_HRY_E_BEGIN_TITO_SACD_MIN_LFM_0320_DISP3_POSTREP_BBTR_BP3</v>
      </c>
      <c r="AG1219" s="6" t="str">
        <f t="shared" si="507"/>
        <v>LSA_GFX_HRY_E_BEGIN_TITO_SACD_MIN_LFM_0320_DISP3_POSTREP_BBTR_BP3</v>
      </c>
      <c r="AH1219" s="6" t="str">
        <f t="shared" si="508"/>
        <v>LSA_GFX_HRY_E_BEGIN_TITO_SACD_MIN_LFM_0320_DISP3_POSTREP_BBTR_BP3</v>
      </c>
      <c r="AI1219" s="6" t="str">
        <f t="shared" si="509"/>
        <v>LSA_GFX_HRY_E_BEGIN_TITO_SACD_MIN_LFM_0320_DISP3_POSTREP_BBTR_BP3</v>
      </c>
      <c r="AJ1219" s="6" t="str">
        <f t="shared" si="510"/>
        <v>LSA_GFX_HRY_E_BEGIN_TITO_SACD_MIN_LFM_0320_DISP3_POSTREP_BBTR_BP3</v>
      </c>
      <c r="AK1219" s="6" t="str">
        <f t="shared" si="511"/>
        <v>LSA_GFX_HRY_E_BEGIN_TITO_SACD_MIN_LFM_0320_DISP3_POSTREP_BBTR_BP3</v>
      </c>
      <c r="AU1219" s="6" t="s">
        <v>2205</v>
      </c>
      <c r="AV1219" s="6" t="s">
        <v>2209</v>
      </c>
      <c r="AW1219" s="6" t="s">
        <v>2209</v>
      </c>
      <c r="AX1219" s="6" t="s">
        <v>2212</v>
      </c>
      <c r="AY1219" s="6" t="s">
        <v>2214</v>
      </c>
      <c r="DF1219" s="6">
        <v>0.02</v>
      </c>
      <c r="DG1219" s="6">
        <v>0</v>
      </c>
      <c r="DO1219" s="6" t="s">
        <v>2260</v>
      </c>
    </row>
    <row r="1220" spans="1:119" s="6" customFormat="1" x14ac:dyDescent="0.25">
      <c r="A1220" s="6" t="s">
        <v>122</v>
      </c>
      <c r="B1220" s="6" t="s">
        <v>132</v>
      </c>
      <c r="C1220" s="6" t="str">
        <f t="shared" si="501"/>
        <v>LSA_GFX_HRY_E_BEGIN_TITO_SACD_MIN_LFM_0320_DISP3_POSTREP_BBTR_BP3</v>
      </c>
      <c r="D1220" s="6" t="s">
        <v>441</v>
      </c>
      <c r="E1220" s="6" t="s">
        <v>447</v>
      </c>
      <c r="F1220" s="6" t="s">
        <v>455</v>
      </c>
      <c r="G1220" s="6" t="s">
        <v>461</v>
      </c>
      <c r="H1220" s="6" t="s">
        <v>463</v>
      </c>
      <c r="I1220" s="6" t="s">
        <v>467</v>
      </c>
      <c r="J1220" s="6" t="s">
        <v>475</v>
      </c>
      <c r="K1220" s="6" t="s">
        <v>476</v>
      </c>
      <c r="L1220" s="6" t="s">
        <v>480</v>
      </c>
      <c r="M1220" s="6" t="s">
        <v>609</v>
      </c>
      <c r="N1220" s="6" t="s">
        <v>778</v>
      </c>
      <c r="O1220" s="6" t="s">
        <v>782</v>
      </c>
      <c r="P1220" s="6" t="s">
        <v>840</v>
      </c>
      <c r="Q1220" s="6" t="s">
        <v>970</v>
      </c>
      <c r="R1220" s="6" t="s">
        <v>992</v>
      </c>
      <c r="S1220" s="6" t="s">
        <v>1069</v>
      </c>
      <c r="T1220" s="6" t="s">
        <v>1964</v>
      </c>
      <c r="U1220" s="6" t="s">
        <v>2120</v>
      </c>
      <c r="V1220" s="6" t="s">
        <v>2123</v>
      </c>
      <c r="W1220" s="6" t="s">
        <v>2120</v>
      </c>
      <c r="X1220" s="6" t="s">
        <v>2123</v>
      </c>
      <c r="Y1220" s="6" t="s">
        <v>2126</v>
      </c>
      <c r="Z1220" s="6">
        <f t="shared" si="512"/>
        <v>10</v>
      </c>
      <c r="AA1220" s="6" t="s">
        <v>2134</v>
      </c>
      <c r="AB1220" s="6" t="str">
        <f t="shared" si="502"/>
        <v>LSA_GFX_HRY_E_BEGIN_TITO_SACD_MIN_LFM_0320_DISP4_POSTREP_BBTR_BP4</v>
      </c>
      <c r="AC1220" s="6" t="str">
        <f t="shared" si="503"/>
        <v>LSA_GFX_HRY_E_BEGIN_TITO_SACD_MIN_LFM_0320_DISP4_POSTREP_BBTR_BP4</v>
      </c>
      <c r="AD1220" s="6" t="str">
        <f t="shared" si="504"/>
        <v>LSA_GFX_HRY_E_BEGIN_TITO_SACD_MIN_LFM_0320_DISP4_POSTREP_BBTR_BP4</v>
      </c>
      <c r="AE1220" s="6" t="str">
        <f t="shared" si="505"/>
        <v>LSA_GFX_HRY_E_BEGIN_TITO_SACD_MIN_LFM_0320_DISP4_POSTREP_BBTR_BP4</v>
      </c>
      <c r="AF1220" s="6" t="str">
        <f t="shared" si="506"/>
        <v>LSA_GFX_HRY_E_BEGIN_TITO_SACD_MIN_LFM_0320_DISP4_POSTREP_BBTR_BP4</v>
      </c>
      <c r="AG1220" s="6" t="str">
        <f t="shared" si="507"/>
        <v>LSA_GFX_HRY_E_BEGIN_TITO_SACD_MIN_LFM_0320_DISP4_POSTREP_BBTR_BP4</v>
      </c>
      <c r="AH1220" s="6" t="str">
        <f t="shared" si="508"/>
        <v>LSA_GFX_HRY_E_BEGIN_TITO_SACD_MIN_LFM_0320_DISP4_POSTREP_BBTR_BP4</v>
      </c>
      <c r="AI1220" s="6" t="str">
        <f t="shared" si="509"/>
        <v>LSA_GFX_HRY_E_BEGIN_TITO_SACD_MIN_LFM_0320_DISP4_POSTREP_BBTR_BP4</v>
      </c>
      <c r="AJ1220" s="6" t="str">
        <f t="shared" si="510"/>
        <v>LSA_GFX_HRY_E_BEGIN_TITO_SACD_MIN_LFM_0320_DISP4_POSTREP_BBTR_BP4</v>
      </c>
      <c r="AK1220" s="6" t="str">
        <f t="shared" si="511"/>
        <v>LSA_GFX_HRY_E_BEGIN_TITO_SACD_MIN_LFM_0320_DISP4_POSTREP_BBTR_BP4</v>
      </c>
      <c r="AU1220" s="6" t="s">
        <v>2205</v>
      </c>
      <c r="AV1220" s="6" t="s">
        <v>2209</v>
      </c>
      <c r="AW1220" s="6" t="s">
        <v>2209</v>
      </c>
      <c r="AX1220" s="6" t="s">
        <v>2212</v>
      </c>
      <c r="AY1220" s="6" t="s">
        <v>2214</v>
      </c>
      <c r="DF1220" s="6">
        <v>0.02</v>
      </c>
      <c r="DG1220" s="6">
        <v>0</v>
      </c>
      <c r="DO1220" s="6" t="s">
        <v>2260</v>
      </c>
    </row>
    <row r="1221" spans="1:119" s="6" customFormat="1" x14ac:dyDescent="0.25">
      <c r="A1221" s="6" t="s">
        <v>122</v>
      </c>
      <c r="B1221" s="6" t="s">
        <v>132</v>
      </c>
      <c r="C1221" s="6" t="str">
        <f t="shared" si="501"/>
        <v>LSA_GFX_HRY_E_BEGIN_TITO_SACD_MIN_LFM_0320_DISP4_POSTREP_BBTR_BP4</v>
      </c>
      <c r="D1221" s="6" t="s">
        <v>441</v>
      </c>
      <c r="E1221" s="6" t="s">
        <v>447</v>
      </c>
      <c r="F1221" s="6" t="s">
        <v>455</v>
      </c>
      <c r="G1221" s="6" t="s">
        <v>461</v>
      </c>
      <c r="H1221" s="6" t="s">
        <v>463</v>
      </c>
      <c r="I1221" s="6" t="s">
        <v>467</v>
      </c>
      <c r="J1221" s="6" t="s">
        <v>475</v>
      </c>
      <c r="K1221" s="6" t="s">
        <v>476</v>
      </c>
      <c r="L1221" s="6" t="s">
        <v>480</v>
      </c>
      <c r="M1221" s="6" t="s">
        <v>610</v>
      </c>
      <c r="N1221" s="6" t="s">
        <v>778</v>
      </c>
      <c r="O1221" s="6" t="s">
        <v>782</v>
      </c>
      <c r="P1221" s="6" t="s">
        <v>842</v>
      </c>
      <c r="Q1221" s="6" t="s">
        <v>970</v>
      </c>
      <c r="R1221" s="6" t="s">
        <v>992</v>
      </c>
      <c r="S1221" s="6" t="s">
        <v>1070</v>
      </c>
      <c r="T1221" s="6" t="s">
        <v>1965</v>
      </c>
      <c r="U1221" s="6" t="s">
        <v>2120</v>
      </c>
      <c r="V1221" s="6" t="s">
        <v>2122</v>
      </c>
      <c r="W1221" s="6" t="s">
        <v>2120</v>
      </c>
      <c r="X1221" s="6" t="s">
        <v>2125</v>
      </c>
      <c r="Y1221" s="6" t="s">
        <v>2125</v>
      </c>
      <c r="Z1221" s="6">
        <f t="shared" si="512"/>
        <v>10</v>
      </c>
      <c r="AA1221" s="6" t="s">
        <v>2134</v>
      </c>
      <c r="AB1221" s="6" t="str">
        <f t="shared" si="502"/>
        <v>LSA_GFX_HRY_E_BEGIN_TITO_SACD_MIN_LFM_0320_DISP5_POSTREP_BBTR_BP5</v>
      </c>
      <c r="AC1221" s="6" t="str">
        <f t="shared" si="503"/>
        <v>LSA_GFX_HRY_E_BEGIN_TITO_SACD_MIN_LFM_0320_DISP5_POSTREP_BBTR_BP5</v>
      </c>
      <c r="AD1221" s="6" t="str">
        <f t="shared" si="504"/>
        <v>LSA_GFX_HRY_E_BEGIN_TITO_SACD_MIN_LFM_0320_DISP5_POSTREP_BBTR_BP5</v>
      </c>
      <c r="AE1221" s="6" t="str">
        <f t="shared" si="505"/>
        <v>LSA_GFX_HRY_E_BEGIN_TITO_SACD_MIN_LFM_0320_DISP5_POSTREP_BBTR_BP5</v>
      </c>
      <c r="AF1221" s="6" t="str">
        <f t="shared" si="506"/>
        <v>LSA_GFX_HRY_E_BEGIN_TITO_SACD_MIN_LFM_0320_DISP5_POSTREP_BBTR_BP5</v>
      </c>
      <c r="AG1221" s="6" t="str">
        <f t="shared" si="507"/>
        <v>LSA_GFX_HRY_E_BEGIN_TITO_SACD_MIN_LFM_0320_DISP5_POSTREP_BBTR_BP5</v>
      </c>
      <c r="AH1221" s="6" t="str">
        <f t="shared" si="508"/>
        <v>LSA_GFX_HRY_E_BEGIN_TITO_SACD_MIN_LFM_0320_DISP5_POSTREP_BBTR_BP5</v>
      </c>
      <c r="AI1221" s="6" t="str">
        <f t="shared" si="509"/>
        <v>LSA_GFX_HRY_E_BEGIN_TITO_SACD_MIN_LFM_0320_DISP5_POSTREP_BBTR_BP5</v>
      </c>
      <c r="AJ1221" s="6" t="str">
        <f t="shared" si="510"/>
        <v>LSA_GFX_HRY_E_BEGIN_TITO_SACD_MIN_LFM_0320_DISP5_POSTREP_BBTR_BP5</v>
      </c>
      <c r="AK1221" s="6" t="str">
        <f t="shared" si="511"/>
        <v>LSA_GFX_HRY_E_BEGIN_TITO_SACD_MIN_LFM_0320_DISP5_POSTREP_BBTR_BP5</v>
      </c>
      <c r="AU1221" s="6" t="s">
        <v>2205</v>
      </c>
      <c r="AV1221" s="6" t="s">
        <v>2209</v>
      </c>
      <c r="AW1221" s="6" t="s">
        <v>2209</v>
      </c>
      <c r="AX1221" s="6" t="s">
        <v>2212</v>
      </c>
      <c r="AY1221" s="6" t="s">
        <v>2214</v>
      </c>
      <c r="DF1221" s="6">
        <v>0.02</v>
      </c>
      <c r="DG1221" s="6">
        <v>0</v>
      </c>
      <c r="DO1221" s="6" t="s">
        <v>2260</v>
      </c>
    </row>
    <row r="1222" spans="1:119" s="6" customFormat="1" x14ac:dyDescent="0.25">
      <c r="A1222" s="6" t="s">
        <v>122</v>
      </c>
      <c r="B1222" s="6" t="s">
        <v>132</v>
      </c>
      <c r="C1222" s="6" t="str">
        <f t="shared" si="501"/>
        <v>LSA_GFX_HRY_E_BEGIN_TITO_SACD_MIN_LFM_0320_DISP5_POSTREP_BBTR_BP5</v>
      </c>
      <c r="D1222" s="6" t="s">
        <v>441</v>
      </c>
      <c r="E1222" s="6" t="s">
        <v>447</v>
      </c>
      <c r="F1222" s="6" t="s">
        <v>455</v>
      </c>
      <c r="G1222" s="6" t="s">
        <v>461</v>
      </c>
      <c r="H1222" s="6" t="s">
        <v>463</v>
      </c>
      <c r="I1222" s="6" t="s">
        <v>467</v>
      </c>
      <c r="J1222" s="6" t="s">
        <v>475</v>
      </c>
      <c r="K1222" s="6" t="s">
        <v>476</v>
      </c>
      <c r="L1222" s="6" t="s">
        <v>480</v>
      </c>
      <c r="M1222" s="6" t="s">
        <v>611</v>
      </c>
      <c r="N1222" s="6" t="s">
        <v>778</v>
      </c>
      <c r="O1222" s="6" t="s">
        <v>782</v>
      </c>
      <c r="P1222" s="6" t="s">
        <v>844</v>
      </c>
      <c r="Q1222" s="6" t="s">
        <v>970</v>
      </c>
      <c r="R1222" s="6" t="s">
        <v>992</v>
      </c>
      <c r="S1222" s="6" t="s">
        <v>1071</v>
      </c>
      <c r="T1222" s="6" t="s">
        <v>1966</v>
      </c>
      <c r="U1222" s="6" t="s">
        <v>2120</v>
      </c>
      <c r="V1222" s="6" t="s">
        <v>2122</v>
      </c>
      <c r="W1222" s="6" t="s">
        <v>2120</v>
      </c>
      <c r="X1222" s="6" t="s">
        <v>2125</v>
      </c>
      <c r="Y1222" s="6" t="s">
        <v>2126</v>
      </c>
      <c r="Z1222" s="6">
        <f t="shared" si="512"/>
        <v>10</v>
      </c>
      <c r="AA1222" s="6" t="s">
        <v>2134</v>
      </c>
      <c r="AB1222" s="6" t="s">
        <v>2123</v>
      </c>
      <c r="AC1222" s="6" t="s">
        <v>2123</v>
      </c>
      <c r="AD1222" s="6" t="s">
        <v>2123</v>
      </c>
      <c r="AE1222" s="6" t="s">
        <v>2123</v>
      </c>
      <c r="AF1222" s="6" t="s">
        <v>2123</v>
      </c>
      <c r="AG1222" s="6" t="s">
        <v>2123</v>
      </c>
      <c r="AH1222" s="6" t="s">
        <v>2123</v>
      </c>
      <c r="AI1222" s="6" t="s">
        <v>2123</v>
      </c>
      <c r="AJ1222" s="6" t="s">
        <v>2123</v>
      </c>
      <c r="AK1222" s="6" t="s">
        <v>2123</v>
      </c>
      <c r="AU1222" s="6" t="s">
        <v>2205</v>
      </c>
      <c r="AV1222" s="6" t="s">
        <v>2209</v>
      </c>
      <c r="AW1222" s="6" t="s">
        <v>2209</v>
      </c>
      <c r="AX1222" s="6" t="s">
        <v>2212</v>
      </c>
      <c r="AY1222" s="6" t="s">
        <v>2214</v>
      </c>
      <c r="DF1222" s="6">
        <v>0.02</v>
      </c>
      <c r="DG1222" s="6">
        <v>0</v>
      </c>
      <c r="DO1222" s="6" t="s">
        <v>2260</v>
      </c>
    </row>
    <row r="1223" spans="1:119" s="4" customFormat="1" x14ac:dyDescent="0.25">
      <c r="A1223" s="4" t="s">
        <v>122</v>
      </c>
      <c r="B1223" s="4" t="s">
        <v>131</v>
      </c>
      <c r="C1223" s="4" t="s">
        <v>384</v>
      </c>
      <c r="E1223" s="4" t="s">
        <v>443</v>
      </c>
      <c r="Z1223" s="4">
        <f t="shared" si="512"/>
        <v>0</v>
      </c>
    </row>
    <row r="1224" spans="1:119" s="2" customFormat="1" x14ac:dyDescent="0.25">
      <c r="A1224" s="2" t="s">
        <v>122</v>
      </c>
      <c r="B1224" s="2" t="s">
        <v>127</v>
      </c>
      <c r="C1224" s="2" t="s">
        <v>385</v>
      </c>
      <c r="E1224" s="2" t="s">
        <v>443</v>
      </c>
      <c r="X1224" s="2" t="s">
        <v>2124</v>
      </c>
      <c r="Y1224" s="2" t="s">
        <v>2123</v>
      </c>
      <c r="Z1224" s="2">
        <f t="shared" si="512"/>
        <v>2</v>
      </c>
      <c r="AA1224" s="2" t="s">
        <v>2123</v>
      </c>
      <c r="AB1224" s="2" t="str">
        <f>$C1240</f>
        <v>IPU_VFDM_VMIN</v>
      </c>
      <c r="AC1224" s="2" t="str">
        <f>$C1240</f>
        <v>IPU_VFDM_VMIN</v>
      </c>
    </row>
    <row r="1225" spans="1:119" s="6" customFormat="1" x14ac:dyDescent="0.25">
      <c r="A1225" s="6" t="s">
        <v>122</v>
      </c>
      <c r="B1225" s="6" t="s">
        <v>132</v>
      </c>
      <c r="C1225" s="6" t="str">
        <f t="shared" ref="C1225:C1238" si="513">D1225&amp;"_"&amp;E1225&amp;"_"&amp;F1225&amp;"_"&amp;G1225&amp;"_"&amp;A1225&amp;"_"&amp;H1225&amp;"_"&amp;I1225&amp;"_"&amp;J1225&amp;"_"&amp;K1225&amp;"_"&amp;L1225&amp;"_"&amp;M1225</f>
        <v>SSA_GFX_HRY_E_BEGIN_TITO_SAPS_MIN_LFM_0200_IPU_BHRY_BTRS_BP3</v>
      </c>
      <c r="D1225" s="6" t="s">
        <v>440</v>
      </c>
      <c r="E1225" s="6" t="s">
        <v>447</v>
      </c>
      <c r="F1225" s="6" t="s">
        <v>455</v>
      </c>
      <c r="G1225" s="6" t="s">
        <v>461</v>
      </c>
      <c r="H1225" s="6" t="s">
        <v>463</v>
      </c>
      <c r="I1225" s="6" t="s">
        <v>468</v>
      </c>
      <c r="J1225" s="6" t="s">
        <v>475</v>
      </c>
      <c r="K1225" s="6" t="s">
        <v>476</v>
      </c>
      <c r="L1225" s="6" t="s">
        <v>481</v>
      </c>
      <c r="M1225" s="6" t="s">
        <v>612</v>
      </c>
      <c r="N1225" s="6" t="s">
        <v>777</v>
      </c>
      <c r="O1225" s="6" t="s">
        <v>782</v>
      </c>
      <c r="P1225" s="6" t="s">
        <v>846</v>
      </c>
      <c r="Q1225" s="6" t="s">
        <v>969</v>
      </c>
      <c r="R1225" s="6" t="s">
        <v>992</v>
      </c>
      <c r="S1225" s="6" t="s">
        <v>1069</v>
      </c>
      <c r="T1225" s="6" t="s">
        <v>1995</v>
      </c>
      <c r="U1225" s="6" t="s">
        <v>2120</v>
      </c>
      <c r="V1225" s="6" t="s">
        <v>2122</v>
      </c>
      <c r="W1225" s="6" t="s">
        <v>2120</v>
      </c>
      <c r="X1225" s="6" t="s">
        <v>2124</v>
      </c>
      <c r="Y1225" s="6" t="s">
        <v>2124</v>
      </c>
      <c r="Z1225" s="6">
        <f t="shared" si="512"/>
        <v>10</v>
      </c>
      <c r="AA1225" s="6" t="s">
        <v>2134</v>
      </c>
      <c r="AB1225" s="6" t="str">
        <f t="shared" ref="AB1225:AB1237" si="514">$C1226</f>
        <v>SSA_GFX_HRY_E_BEGIN_TITO_SAPS_MIN_LFM_0200_IPU_BISR_BTRS_BP3</v>
      </c>
      <c r="AC1225" s="6" t="str">
        <f>$C1227</f>
        <v>SSA_GFX_HRY_E_BEGIN_TITO_SAPS_MIN_LFM_0200_IPU_BHRY_BTRS_BP4</v>
      </c>
      <c r="AD1225" s="6" t="str">
        <f t="shared" ref="AD1225:AD1237" si="515">$C1226</f>
        <v>SSA_GFX_HRY_E_BEGIN_TITO_SAPS_MIN_LFM_0200_IPU_BISR_BTRS_BP3</v>
      </c>
      <c r="AE1225" s="6" t="str">
        <f t="shared" ref="AE1225:AE1237" si="516">$C1226</f>
        <v>SSA_GFX_HRY_E_BEGIN_TITO_SAPS_MIN_LFM_0200_IPU_BISR_BTRS_BP3</v>
      </c>
      <c r="AF1225" s="6" t="str">
        <f t="shared" ref="AF1225:AF1237" si="517">$C1226</f>
        <v>SSA_GFX_HRY_E_BEGIN_TITO_SAPS_MIN_LFM_0200_IPU_BISR_BTRS_BP3</v>
      </c>
      <c r="AG1225" s="6" t="str">
        <f t="shared" ref="AG1225:AG1237" si="518">$C1226</f>
        <v>SSA_GFX_HRY_E_BEGIN_TITO_SAPS_MIN_LFM_0200_IPU_BISR_BTRS_BP3</v>
      </c>
      <c r="AH1225" s="6" t="str">
        <f t="shared" ref="AH1225:AH1237" si="519">$C1226</f>
        <v>SSA_GFX_HRY_E_BEGIN_TITO_SAPS_MIN_LFM_0200_IPU_BISR_BTRS_BP3</v>
      </c>
      <c r="AI1225" s="6" t="str">
        <f t="shared" ref="AI1225:AI1237" si="520">$C1226</f>
        <v>SSA_GFX_HRY_E_BEGIN_TITO_SAPS_MIN_LFM_0200_IPU_BISR_BTRS_BP3</v>
      </c>
      <c r="AJ1225" s="6" t="str">
        <f>$C1227</f>
        <v>SSA_GFX_HRY_E_BEGIN_TITO_SAPS_MIN_LFM_0200_IPU_BHRY_BTRS_BP4</v>
      </c>
      <c r="AK1225" s="6" t="str">
        <f t="shared" ref="AK1225:AK1237" si="521">$C1226</f>
        <v>SSA_GFX_HRY_E_BEGIN_TITO_SAPS_MIN_LFM_0200_IPU_BISR_BTRS_BP3</v>
      </c>
      <c r="AU1225" s="6" t="s">
        <v>2205</v>
      </c>
      <c r="AV1225" s="6" t="s">
        <v>2210</v>
      </c>
      <c r="AW1225" s="6" t="s">
        <v>2210</v>
      </c>
      <c r="AX1225" s="6" t="s">
        <v>2212</v>
      </c>
      <c r="AY1225" s="6" t="s">
        <v>455</v>
      </c>
      <c r="BC1225" s="6" t="s">
        <v>2221</v>
      </c>
      <c r="DF1225" s="6">
        <v>0.02</v>
      </c>
      <c r="DG1225" s="6">
        <v>0</v>
      </c>
      <c r="DO1225" s="6" t="s">
        <v>2260</v>
      </c>
    </row>
    <row r="1226" spans="1:119" s="6" customFormat="1" x14ac:dyDescent="0.25">
      <c r="A1226" s="6" t="s">
        <v>122</v>
      </c>
      <c r="B1226" s="6" t="s">
        <v>132</v>
      </c>
      <c r="C1226" s="6" t="str">
        <f t="shared" si="513"/>
        <v>SSA_GFX_HRY_E_BEGIN_TITO_SAPS_MIN_LFM_0200_IPU_BISR_BTRS_BP3</v>
      </c>
      <c r="D1226" s="6" t="s">
        <v>440</v>
      </c>
      <c r="E1226" s="6" t="s">
        <v>447</v>
      </c>
      <c r="F1226" s="6" t="s">
        <v>455</v>
      </c>
      <c r="G1226" s="6" t="s">
        <v>461</v>
      </c>
      <c r="H1226" s="6" t="s">
        <v>463</v>
      </c>
      <c r="I1226" s="6" t="s">
        <v>468</v>
      </c>
      <c r="J1226" s="6" t="s">
        <v>475</v>
      </c>
      <c r="K1226" s="6" t="s">
        <v>476</v>
      </c>
      <c r="L1226" s="6" t="s">
        <v>481</v>
      </c>
      <c r="M1226" s="6" t="s">
        <v>613</v>
      </c>
      <c r="N1226" s="6" t="s">
        <v>777</v>
      </c>
      <c r="O1226" s="6" t="s">
        <v>782</v>
      </c>
      <c r="P1226" s="6" t="s">
        <v>847</v>
      </c>
      <c r="Q1226" s="6" t="s">
        <v>969</v>
      </c>
      <c r="R1226" s="6" t="s">
        <v>992</v>
      </c>
      <c r="S1226" s="6" t="s">
        <v>1070</v>
      </c>
      <c r="T1226" s="6" t="s">
        <v>1996</v>
      </c>
      <c r="U1226" s="6" t="s">
        <v>2120</v>
      </c>
      <c r="V1226" s="6" t="s">
        <v>2122</v>
      </c>
      <c r="W1226" s="6" t="s">
        <v>2120</v>
      </c>
      <c r="X1226" s="6" t="s">
        <v>2124</v>
      </c>
      <c r="Y1226" s="6" t="s">
        <v>2123</v>
      </c>
      <c r="Z1226" s="6">
        <f t="shared" si="512"/>
        <v>10</v>
      </c>
      <c r="AA1226" s="6" t="s">
        <v>2134</v>
      </c>
      <c r="AB1226" s="6" t="str">
        <f t="shared" si="514"/>
        <v>SSA_GFX_HRY_E_BEGIN_TITO_SAPS_MIN_LFM_0200_IPU_BHRY_BTRS_BP4</v>
      </c>
      <c r="AC1226" s="6" t="str">
        <f>$C1227</f>
        <v>SSA_GFX_HRY_E_BEGIN_TITO_SAPS_MIN_LFM_0200_IPU_BHRY_BTRS_BP4</v>
      </c>
      <c r="AD1226" s="6" t="str">
        <f t="shared" si="515"/>
        <v>SSA_GFX_HRY_E_BEGIN_TITO_SAPS_MIN_LFM_0200_IPU_BHRY_BTRS_BP4</v>
      </c>
      <c r="AE1226" s="6" t="str">
        <f t="shared" si="516"/>
        <v>SSA_GFX_HRY_E_BEGIN_TITO_SAPS_MIN_LFM_0200_IPU_BHRY_BTRS_BP4</v>
      </c>
      <c r="AF1226" s="6" t="str">
        <f t="shared" si="517"/>
        <v>SSA_GFX_HRY_E_BEGIN_TITO_SAPS_MIN_LFM_0200_IPU_BHRY_BTRS_BP4</v>
      </c>
      <c r="AG1226" s="6" t="str">
        <f t="shared" si="518"/>
        <v>SSA_GFX_HRY_E_BEGIN_TITO_SAPS_MIN_LFM_0200_IPU_BHRY_BTRS_BP4</v>
      </c>
      <c r="AH1226" s="6" t="str">
        <f t="shared" si="519"/>
        <v>SSA_GFX_HRY_E_BEGIN_TITO_SAPS_MIN_LFM_0200_IPU_BHRY_BTRS_BP4</v>
      </c>
      <c r="AI1226" s="6" t="str">
        <f t="shared" si="520"/>
        <v>SSA_GFX_HRY_E_BEGIN_TITO_SAPS_MIN_LFM_0200_IPU_BHRY_BTRS_BP4</v>
      </c>
      <c r="AJ1226" s="6" t="str">
        <f>$C1227</f>
        <v>SSA_GFX_HRY_E_BEGIN_TITO_SAPS_MIN_LFM_0200_IPU_BHRY_BTRS_BP4</v>
      </c>
      <c r="AK1226" s="6" t="str">
        <f t="shared" si="521"/>
        <v>SSA_GFX_HRY_E_BEGIN_TITO_SAPS_MIN_LFM_0200_IPU_BHRY_BTRS_BP4</v>
      </c>
      <c r="AU1226" s="6" t="s">
        <v>2205</v>
      </c>
      <c r="AV1226" s="6" t="s">
        <v>2210</v>
      </c>
      <c r="AW1226" s="6" t="s">
        <v>2210</v>
      </c>
      <c r="AX1226" s="6" t="s">
        <v>2213</v>
      </c>
      <c r="AY1226" s="6" t="s">
        <v>2215</v>
      </c>
      <c r="DF1226" s="6">
        <v>0.02</v>
      </c>
      <c r="DG1226" s="6">
        <v>0</v>
      </c>
      <c r="DO1226" s="6" t="s">
        <v>2260</v>
      </c>
    </row>
    <row r="1227" spans="1:119" s="6" customFormat="1" x14ac:dyDescent="0.25">
      <c r="A1227" s="6" t="s">
        <v>122</v>
      </c>
      <c r="B1227" s="6" t="s">
        <v>132</v>
      </c>
      <c r="C1227" s="6" t="str">
        <f t="shared" si="513"/>
        <v>SSA_GFX_HRY_E_BEGIN_TITO_SAPS_MIN_LFM_0200_IPU_BHRY_BTRS_BP4</v>
      </c>
      <c r="D1227" s="6" t="s">
        <v>440</v>
      </c>
      <c r="E1227" s="6" t="s">
        <v>447</v>
      </c>
      <c r="F1227" s="6" t="s">
        <v>455</v>
      </c>
      <c r="G1227" s="6" t="s">
        <v>461</v>
      </c>
      <c r="H1227" s="6" t="s">
        <v>463</v>
      </c>
      <c r="I1227" s="6" t="s">
        <v>468</v>
      </c>
      <c r="J1227" s="6" t="s">
        <v>475</v>
      </c>
      <c r="K1227" s="6" t="s">
        <v>476</v>
      </c>
      <c r="L1227" s="6" t="s">
        <v>481</v>
      </c>
      <c r="M1227" s="6" t="s">
        <v>614</v>
      </c>
      <c r="N1227" s="6" t="s">
        <v>777</v>
      </c>
      <c r="O1227" s="6" t="s">
        <v>782</v>
      </c>
      <c r="P1227" s="6" t="s">
        <v>848</v>
      </c>
      <c r="Q1227" s="6" t="s">
        <v>969</v>
      </c>
      <c r="R1227" s="6" t="s">
        <v>992</v>
      </c>
      <c r="S1227" s="6" t="s">
        <v>1071</v>
      </c>
      <c r="T1227" s="6" t="s">
        <v>1997</v>
      </c>
      <c r="U1227" s="6" t="s">
        <v>2120</v>
      </c>
      <c r="V1227" s="6" t="s">
        <v>2122</v>
      </c>
      <c r="W1227" s="6" t="s">
        <v>2120</v>
      </c>
      <c r="X1227" s="6" t="s">
        <v>2123</v>
      </c>
      <c r="Y1227" s="6" t="s">
        <v>2124</v>
      </c>
      <c r="Z1227" s="6">
        <f t="shared" si="512"/>
        <v>10</v>
      </c>
      <c r="AA1227" s="6" t="s">
        <v>2134</v>
      </c>
      <c r="AB1227" s="6" t="str">
        <f t="shared" si="514"/>
        <v>SSA_GFX_HRY_E_BEGIN_TITO_SAPS_MIN_LFM_0200_IPU_BISR_BTRS_BP4</v>
      </c>
      <c r="AC1227" s="6" t="str">
        <f>$C1229</f>
        <v>SSA_GFX_HRY_E_BEGIN_TITO_SAPS_MIN_LFM_0200_IPU_BHRY_BTRS_BP5</v>
      </c>
      <c r="AD1227" s="6" t="str">
        <f t="shared" si="515"/>
        <v>SSA_GFX_HRY_E_BEGIN_TITO_SAPS_MIN_LFM_0200_IPU_BISR_BTRS_BP4</v>
      </c>
      <c r="AE1227" s="6" t="str">
        <f t="shared" si="516"/>
        <v>SSA_GFX_HRY_E_BEGIN_TITO_SAPS_MIN_LFM_0200_IPU_BISR_BTRS_BP4</v>
      </c>
      <c r="AF1227" s="6" t="str">
        <f t="shared" si="517"/>
        <v>SSA_GFX_HRY_E_BEGIN_TITO_SAPS_MIN_LFM_0200_IPU_BISR_BTRS_BP4</v>
      </c>
      <c r="AG1227" s="6" t="str">
        <f t="shared" si="518"/>
        <v>SSA_GFX_HRY_E_BEGIN_TITO_SAPS_MIN_LFM_0200_IPU_BISR_BTRS_BP4</v>
      </c>
      <c r="AH1227" s="6" t="str">
        <f t="shared" si="519"/>
        <v>SSA_GFX_HRY_E_BEGIN_TITO_SAPS_MIN_LFM_0200_IPU_BISR_BTRS_BP4</v>
      </c>
      <c r="AI1227" s="6" t="str">
        <f t="shared" si="520"/>
        <v>SSA_GFX_HRY_E_BEGIN_TITO_SAPS_MIN_LFM_0200_IPU_BISR_BTRS_BP4</v>
      </c>
      <c r="AJ1227" s="6" t="str">
        <f>$C1229</f>
        <v>SSA_GFX_HRY_E_BEGIN_TITO_SAPS_MIN_LFM_0200_IPU_BHRY_BTRS_BP5</v>
      </c>
      <c r="AK1227" s="6" t="str">
        <f t="shared" si="521"/>
        <v>SSA_GFX_HRY_E_BEGIN_TITO_SAPS_MIN_LFM_0200_IPU_BISR_BTRS_BP4</v>
      </c>
      <c r="AU1227" s="6" t="s">
        <v>2205</v>
      </c>
      <c r="AV1227" s="6" t="s">
        <v>2210</v>
      </c>
      <c r="AW1227" s="6" t="s">
        <v>2210</v>
      </c>
      <c r="AX1227" s="6" t="s">
        <v>2212</v>
      </c>
      <c r="AY1227" s="6" t="s">
        <v>455</v>
      </c>
      <c r="DF1227" s="6">
        <v>0.02</v>
      </c>
      <c r="DG1227" s="6">
        <v>0</v>
      </c>
      <c r="DO1227" s="6" t="s">
        <v>2260</v>
      </c>
    </row>
    <row r="1228" spans="1:119" s="6" customFormat="1" x14ac:dyDescent="0.25">
      <c r="A1228" s="6" t="s">
        <v>122</v>
      </c>
      <c r="B1228" s="6" t="s">
        <v>132</v>
      </c>
      <c r="C1228" s="6" t="str">
        <f t="shared" si="513"/>
        <v>SSA_GFX_HRY_E_BEGIN_TITO_SAPS_MIN_LFM_0200_IPU_BISR_BTRS_BP4</v>
      </c>
      <c r="D1228" s="6" t="s">
        <v>440</v>
      </c>
      <c r="E1228" s="6" t="s">
        <v>447</v>
      </c>
      <c r="F1228" s="6" t="s">
        <v>455</v>
      </c>
      <c r="G1228" s="6" t="s">
        <v>461</v>
      </c>
      <c r="H1228" s="6" t="s">
        <v>463</v>
      </c>
      <c r="I1228" s="6" t="s">
        <v>468</v>
      </c>
      <c r="J1228" s="6" t="s">
        <v>475</v>
      </c>
      <c r="K1228" s="6" t="s">
        <v>476</v>
      </c>
      <c r="L1228" s="6" t="s">
        <v>481</v>
      </c>
      <c r="M1228" s="6" t="s">
        <v>615</v>
      </c>
      <c r="N1228" s="6" t="s">
        <v>777</v>
      </c>
      <c r="O1228" s="6" t="s">
        <v>782</v>
      </c>
      <c r="P1228" s="6" t="s">
        <v>849</v>
      </c>
      <c r="Q1228" s="6" t="s">
        <v>969</v>
      </c>
      <c r="R1228" s="6" t="s">
        <v>992</v>
      </c>
      <c r="S1228" s="6" t="s">
        <v>1072</v>
      </c>
      <c r="T1228" s="6" t="s">
        <v>1998</v>
      </c>
      <c r="U1228" s="6" t="s">
        <v>2120</v>
      </c>
      <c r="V1228" s="6" t="s">
        <v>2122</v>
      </c>
      <c r="W1228" s="6" t="s">
        <v>2120</v>
      </c>
      <c r="X1228" s="6" t="s">
        <v>2123</v>
      </c>
      <c r="Y1228" s="6" t="s">
        <v>2123</v>
      </c>
      <c r="Z1228" s="6">
        <f t="shared" si="512"/>
        <v>10</v>
      </c>
      <c r="AA1228" s="6" t="s">
        <v>2134</v>
      </c>
      <c r="AB1228" s="6" t="str">
        <f t="shared" si="514"/>
        <v>SSA_GFX_HRY_E_BEGIN_TITO_SAPS_MIN_LFM_0200_IPU_BHRY_BTRS_BP5</v>
      </c>
      <c r="AC1228" s="6" t="str">
        <f>$C1229</f>
        <v>SSA_GFX_HRY_E_BEGIN_TITO_SAPS_MIN_LFM_0200_IPU_BHRY_BTRS_BP5</v>
      </c>
      <c r="AD1228" s="6" t="str">
        <f t="shared" si="515"/>
        <v>SSA_GFX_HRY_E_BEGIN_TITO_SAPS_MIN_LFM_0200_IPU_BHRY_BTRS_BP5</v>
      </c>
      <c r="AE1228" s="6" t="str">
        <f t="shared" si="516"/>
        <v>SSA_GFX_HRY_E_BEGIN_TITO_SAPS_MIN_LFM_0200_IPU_BHRY_BTRS_BP5</v>
      </c>
      <c r="AF1228" s="6" t="str">
        <f t="shared" si="517"/>
        <v>SSA_GFX_HRY_E_BEGIN_TITO_SAPS_MIN_LFM_0200_IPU_BHRY_BTRS_BP5</v>
      </c>
      <c r="AG1228" s="6" t="str">
        <f t="shared" si="518"/>
        <v>SSA_GFX_HRY_E_BEGIN_TITO_SAPS_MIN_LFM_0200_IPU_BHRY_BTRS_BP5</v>
      </c>
      <c r="AH1228" s="6" t="str">
        <f t="shared" si="519"/>
        <v>SSA_GFX_HRY_E_BEGIN_TITO_SAPS_MIN_LFM_0200_IPU_BHRY_BTRS_BP5</v>
      </c>
      <c r="AI1228" s="6" t="str">
        <f t="shared" si="520"/>
        <v>SSA_GFX_HRY_E_BEGIN_TITO_SAPS_MIN_LFM_0200_IPU_BHRY_BTRS_BP5</v>
      </c>
      <c r="AJ1228" s="6" t="str">
        <f>$C1229</f>
        <v>SSA_GFX_HRY_E_BEGIN_TITO_SAPS_MIN_LFM_0200_IPU_BHRY_BTRS_BP5</v>
      </c>
      <c r="AK1228" s="6" t="str">
        <f t="shared" si="521"/>
        <v>SSA_GFX_HRY_E_BEGIN_TITO_SAPS_MIN_LFM_0200_IPU_BHRY_BTRS_BP5</v>
      </c>
      <c r="AU1228" s="6" t="s">
        <v>2205</v>
      </c>
      <c r="AV1228" s="6" t="s">
        <v>2210</v>
      </c>
      <c r="AW1228" s="6" t="s">
        <v>2210</v>
      </c>
      <c r="AX1228" s="6" t="s">
        <v>2213</v>
      </c>
      <c r="AY1228" s="6" t="s">
        <v>2215</v>
      </c>
      <c r="DF1228" s="6">
        <v>0.02</v>
      </c>
      <c r="DG1228" s="6">
        <v>0</v>
      </c>
      <c r="DO1228" s="6" t="s">
        <v>2260</v>
      </c>
    </row>
    <row r="1229" spans="1:119" s="6" customFormat="1" x14ac:dyDescent="0.25">
      <c r="A1229" s="6" t="s">
        <v>122</v>
      </c>
      <c r="B1229" s="6" t="s">
        <v>132</v>
      </c>
      <c r="C1229" s="6" t="str">
        <f t="shared" si="513"/>
        <v>SSA_GFX_HRY_E_BEGIN_TITO_SAPS_MIN_LFM_0200_IPU_BHRY_BTRS_BP5</v>
      </c>
      <c r="D1229" s="6" t="s">
        <v>440</v>
      </c>
      <c r="E1229" s="6" t="s">
        <v>447</v>
      </c>
      <c r="F1229" s="6" t="s">
        <v>455</v>
      </c>
      <c r="G1229" s="6" t="s">
        <v>461</v>
      </c>
      <c r="H1229" s="6" t="s">
        <v>463</v>
      </c>
      <c r="I1229" s="6" t="s">
        <v>468</v>
      </c>
      <c r="J1229" s="6" t="s">
        <v>475</v>
      </c>
      <c r="K1229" s="6" t="s">
        <v>476</v>
      </c>
      <c r="L1229" s="6" t="s">
        <v>481</v>
      </c>
      <c r="M1229" s="6" t="s">
        <v>616</v>
      </c>
      <c r="N1229" s="6" t="s">
        <v>777</v>
      </c>
      <c r="O1229" s="6" t="s">
        <v>782</v>
      </c>
      <c r="P1229" s="6" t="s">
        <v>850</v>
      </c>
      <c r="Q1229" s="6" t="s">
        <v>969</v>
      </c>
      <c r="R1229" s="6" t="s">
        <v>992</v>
      </c>
      <c r="S1229" s="6" t="s">
        <v>1073</v>
      </c>
      <c r="T1229" s="6" t="s">
        <v>1999</v>
      </c>
      <c r="U1229" s="6" t="s">
        <v>2120</v>
      </c>
      <c r="V1229" s="6" t="s">
        <v>2122</v>
      </c>
      <c r="W1229" s="6" t="s">
        <v>2120</v>
      </c>
      <c r="X1229" s="6" t="s">
        <v>2125</v>
      </c>
      <c r="Y1229" s="6" t="s">
        <v>2124</v>
      </c>
      <c r="Z1229" s="6">
        <f t="shared" si="512"/>
        <v>10</v>
      </c>
      <c r="AA1229" s="6" t="s">
        <v>2134</v>
      </c>
      <c r="AB1229" s="6" t="str">
        <f t="shared" si="514"/>
        <v>SSA_GFX_HRY_E_BEGIN_TITO_SAPS_MIN_LFM_0200_IPU_BISR_BTRS_BP5</v>
      </c>
      <c r="AC1229" s="6" t="str">
        <f>$C1231</f>
        <v>LSA_GFX_HRY_E_BEGIN_TITO_SAPS_MIN_LFM_0200_IPU_BHRY_BTRS_BP2</v>
      </c>
      <c r="AD1229" s="6" t="str">
        <f t="shared" si="515"/>
        <v>SSA_GFX_HRY_E_BEGIN_TITO_SAPS_MIN_LFM_0200_IPU_BISR_BTRS_BP5</v>
      </c>
      <c r="AE1229" s="6" t="str">
        <f t="shared" si="516"/>
        <v>SSA_GFX_HRY_E_BEGIN_TITO_SAPS_MIN_LFM_0200_IPU_BISR_BTRS_BP5</v>
      </c>
      <c r="AF1229" s="6" t="str">
        <f t="shared" si="517"/>
        <v>SSA_GFX_HRY_E_BEGIN_TITO_SAPS_MIN_LFM_0200_IPU_BISR_BTRS_BP5</v>
      </c>
      <c r="AG1229" s="6" t="str">
        <f t="shared" si="518"/>
        <v>SSA_GFX_HRY_E_BEGIN_TITO_SAPS_MIN_LFM_0200_IPU_BISR_BTRS_BP5</v>
      </c>
      <c r="AH1229" s="6" t="str">
        <f t="shared" si="519"/>
        <v>SSA_GFX_HRY_E_BEGIN_TITO_SAPS_MIN_LFM_0200_IPU_BISR_BTRS_BP5</v>
      </c>
      <c r="AI1229" s="6" t="str">
        <f t="shared" si="520"/>
        <v>SSA_GFX_HRY_E_BEGIN_TITO_SAPS_MIN_LFM_0200_IPU_BISR_BTRS_BP5</v>
      </c>
      <c r="AJ1229" s="6" t="str">
        <f>$C1231</f>
        <v>LSA_GFX_HRY_E_BEGIN_TITO_SAPS_MIN_LFM_0200_IPU_BHRY_BTRS_BP2</v>
      </c>
      <c r="AK1229" s="6" t="str">
        <f t="shared" si="521"/>
        <v>SSA_GFX_HRY_E_BEGIN_TITO_SAPS_MIN_LFM_0200_IPU_BISR_BTRS_BP5</v>
      </c>
      <c r="AU1229" s="6" t="s">
        <v>2205</v>
      </c>
      <c r="AV1229" s="6" t="s">
        <v>2210</v>
      </c>
      <c r="AW1229" s="6" t="s">
        <v>2210</v>
      </c>
      <c r="AX1229" s="6" t="s">
        <v>2212</v>
      </c>
      <c r="AY1229" s="6" t="s">
        <v>455</v>
      </c>
      <c r="DF1229" s="6">
        <v>0.02</v>
      </c>
      <c r="DG1229" s="6">
        <v>0</v>
      </c>
      <c r="DO1229" s="6" t="s">
        <v>2260</v>
      </c>
    </row>
    <row r="1230" spans="1:119" s="6" customFormat="1" x14ac:dyDescent="0.25">
      <c r="A1230" s="6" t="s">
        <v>122</v>
      </c>
      <c r="B1230" s="6" t="s">
        <v>132</v>
      </c>
      <c r="C1230" s="6" t="str">
        <f t="shared" si="513"/>
        <v>SSA_GFX_HRY_E_BEGIN_TITO_SAPS_MIN_LFM_0200_IPU_BISR_BTRS_BP5</v>
      </c>
      <c r="D1230" s="6" t="s">
        <v>440</v>
      </c>
      <c r="E1230" s="6" t="s">
        <v>447</v>
      </c>
      <c r="F1230" s="6" t="s">
        <v>455</v>
      </c>
      <c r="G1230" s="6" t="s">
        <v>461</v>
      </c>
      <c r="H1230" s="6" t="s">
        <v>463</v>
      </c>
      <c r="I1230" s="6" t="s">
        <v>468</v>
      </c>
      <c r="J1230" s="6" t="s">
        <v>475</v>
      </c>
      <c r="K1230" s="6" t="s">
        <v>476</v>
      </c>
      <c r="L1230" s="6" t="s">
        <v>481</v>
      </c>
      <c r="M1230" s="6" t="s">
        <v>617</v>
      </c>
      <c r="N1230" s="6" t="s">
        <v>777</v>
      </c>
      <c r="O1230" s="6" t="s">
        <v>782</v>
      </c>
      <c r="P1230" s="6" t="s">
        <v>851</v>
      </c>
      <c r="Q1230" s="6" t="s">
        <v>969</v>
      </c>
      <c r="R1230" s="6" t="s">
        <v>992</v>
      </c>
      <c r="S1230" s="6" t="s">
        <v>1074</v>
      </c>
      <c r="T1230" s="6" t="s">
        <v>2000</v>
      </c>
      <c r="U1230" s="6" t="s">
        <v>2120</v>
      </c>
      <c r="V1230" s="6" t="s">
        <v>2122</v>
      </c>
      <c r="W1230" s="6" t="s">
        <v>2120</v>
      </c>
      <c r="X1230" s="6" t="s">
        <v>2125</v>
      </c>
      <c r="Y1230" s="6" t="s">
        <v>2123</v>
      </c>
      <c r="Z1230" s="6">
        <f t="shared" si="512"/>
        <v>10</v>
      </c>
      <c r="AA1230" s="6" t="s">
        <v>2134</v>
      </c>
      <c r="AB1230" s="6" t="str">
        <f t="shared" si="514"/>
        <v>LSA_GFX_HRY_E_BEGIN_TITO_SAPS_MIN_LFM_0200_IPU_BHRY_BTRS_BP2</v>
      </c>
      <c r="AC1230" s="6" t="str">
        <f>$C1231</f>
        <v>LSA_GFX_HRY_E_BEGIN_TITO_SAPS_MIN_LFM_0200_IPU_BHRY_BTRS_BP2</v>
      </c>
      <c r="AD1230" s="6" t="str">
        <f t="shared" si="515"/>
        <v>LSA_GFX_HRY_E_BEGIN_TITO_SAPS_MIN_LFM_0200_IPU_BHRY_BTRS_BP2</v>
      </c>
      <c r="AE1230" s="6" t="str">
        <f t="shared" si="516"/>
        <v>LSA_GFX_HRY_E_BEGIN_TITO_SAPS_MIN_LFM_0200_IPU_BHRY_BTRS_BP2</v>
      </c>
      <c r="AF1230" s="6" t="str">
        <f t="shared" si="517"/>
        <v>LSA_GFX_HRY_E_BEGIN_TITO_SAPS_MIN_LFM_0200_IPU_BHRY_BTRS_BP2</v>
      </c>
      <c r="AG1230" s="6" t="str">
        <f t="shared" si="518"/>
        <v>LSA_GFX_HRY_E_BEGIN_TITO_SAPS_MIN_LFM_0200_IPU_BHRY_BTRS_BP2</v>
      </c>
      <c r="AH1230" s="6" t="str">
        <f t="shared" si="519"/>
        <v>LSA_GFX_HRY_E_BEGIN_TITO_SAPS_MIN_LFM_0200_IPU_BHRY_BTRS_BP2</v>
      </c>
      <c r="AI1230" s="6" t="str">
        <f t="shared" si="520"/>
        <v>LSA_GFX_HRY_E_BEGIN_TITO_SAPS_MIN_LFM_0200_IPU_BHRY_BTRS_BP2</v>
      </c>
      <c r="AJ1230" s="6" t="str">
        <f>$C1231</f>
        <v>LSA_GFX_HRY_E_BEGIN_TITO_SAPS_MIN_LFM_0200_IPU_BHRY_BTRS_BP2</v>
      </c>
      <c r="AK1230" s="6" t="str">
        <f t="shared" si="521"/>
        <v>LSA_GFX_HRY_E_BEGIN_TITO_SAPS_MIN_LFM_0200_IPU_BHRY_BTRS_BP2</v>
      </c>
      <c r="AU1230" s="6" t="s">
        <v>2205</v>
      </c>
      <c r="AV1230" s="6" t="s">
        <v>2210</v>
      </c>
      <c r="AW1230" s="6" t="s">
        <v>2210</v>
      </c>
      <c r="AX1230" s="6" t="s">
        <v>2213</v>
      </c>
      <c r="AY1230" s="6" t="s">
        <v>2215</v>
      </c>
      <c r="DF1230" s="6">
        <v>0.02</v>
      </c>
      <c r="DG1230" s="6">
        <v>0</v>
      </c>
      <c r="DO1230" s="6" t="s">
        <v>2260</v>
      </c>
    </row>
    <row r="1231" spans="1:119" s="6" customFormat="1" x14ac:dyDescent="0.25">
      <c r="A1231" s="6" t="s">
        <v>122</v>
      </c>
      <c r="B1231" s="6" t="s">
        <v>132</v>
      </c>
      <c r="C1231" s="6" t="str">
        <f t="shared" si="513"/>
        <v>LSA_GFX_HRY_E_BEGIN_TITO_SAPS_MIN_LFM_0200_IPU_BHRY_BTRS_BP2</v>
      </c>
      <c r="D1231" s="6" t="s">
        <v>441</v>
      </c>
      <c r="E1231" s="6" t="s">
        <v>447</v>
      </c>
      <c r="F1231" s="6" t="s">
        <v>455</v>
      </c>
      <c r="G1231" s="6" t="s">
        <v>461</v>
      </c>
      <c r="H1231" s="6" t="s">
        <v>463</v>
      </c>
      <c r="I1231" s="6" t="s">
        <v>468</v>
      </c>
      <c r="J1231" s="6" t="s">
        <v>475</v>
      </c>
      <c r="K1231" s="6" t="s">
        <v>476</v>
      </c>
      <c r="L1231" s="6" t="s">
        <v>481</v>
      </c>
      <c r="M1231" s="6" t="s">
        <v>618</v>
      </c>
      <c r="N1231" s="6" t="s">
        <v>778</v>
      </c>
      <c r="O1231" s="6" t="s">
        <v>782</v>
      </c>
      <c r="P1231" s="6" t="s">
        <v>852</v>
      </c>
      <c r="Q1231" s="6" t="s">
        <v>970</v>
      </c>
      <c r="R1231" s="6" t="s">
        <v>992</v>
      </c>
      <c r="S1231" s="6" t="s">
        <v>1072</v>
      </c>
      <c r="T1231" s="6" t="s">
        <v>1967</v>
      </c>
      <c r="U1231" s="6" t="s">
        <v>2120</v>
      </c>
      <c r="V1231" s="6" t="s">
        <v>2122</v>
      </c>
      <c r="W1231" s="6" t="s">
        <v>2120</v>
      </c>
      <c r="X1231" s="6" t="s">
        <v>2124</v>
      </c>
      <c r="Y1231" s="6" t="s">
        <v>2125</v>
      </c>
      <c r="Z1231" s="6">
        <f t="shared" si="512"/>
        <v>10</v>
      </c>
      <c r="AA1231" s="6" t="s">
        <v>2134</v>
      </c>
      <c r="AB1231" s="6" t="str">
        <f t="shared" si="514"/>
        <v>LSA_GFX_HRY_E_BEGIN_TITO_SAPS_MIN_LFM_0200_IPU_BISR_BTRS_BP2</v>
      </c>
      <c r="AC1231" s="6" t="str">
        <f>$C1233</f>
        <v>LSA_GFX_HRY_E_BEGIN_TITO_SAPS_MIN_LFM_0200_IPU_BHRY_BTRS_BP3</v>
      </c>
      <c r="AD1231" s="6" t="str">
        <f t="shared" si="515"/>
        <v>LSA_GFX_HRY_E_BEGIN_TITO_SAPS_MIN_LFM_0200_IPU_BISR_BTRS_BP2</v>
      </c>
      <c r="AE1231" s="6" t="str">
        <f t="shared" si="516"/>
        <v>LSA_GFX_HRY_E_BEGIN_TITO_SAPS_MIN_LFM_0200_IPU_BISR_BTRS_BP2</v>
      </c>
      <c r="AF1231" s="6" t="str">
        <f t="shared" si="517"/>
        <v>LSA_GFX_HRY_E_BEGIN_TITO_SAPS_MIN_LFM_0200_IPU_BISR_BTRS_BP2</v>
      </c>
      <c r="AG1231" s="6" t="str">
        <f t="shared" si="518"/>
        <v>LSA_GFX_HRY_E_BEGIN_TITO_SAPS_MIN_LFM_0200_IPU_BISR_BTRS_BP2</v>
      </c>
      <c r="AH1231" s="6" t="str">
        <f t="shared" si="519"/>
        <v>LSA_GFX_HRY_E_BEGIN_TITO_SAPS_MIN_LFM_0200_IPU_BISR_BTRS_BP2</v>
      </c>
      <c r="AI1231" s="6" t="str">
        <f t="shared" si="520"/>
        <v>LSA_GFX_HRY_E_BEGIN_TITO_SAPS_MIN_LFM_0200_IPU_BISR_BTRS_BP2</v>
      </c>
      <c r="AJ1231" s="6" t="str">
        <f>$C1233</f>
        <v>LSA_GFX_HRY_E_BEGIN_TITO_SAPS_MIN_LFM_0200_IPU_BHRY_BTRS_BP3</v>
      </c>
      <c r="AK1231" s="6" t="str">
        <f t="shared" si="521"/>
        <v>LSA_GFX_HRY_E_BEGIN_TITO_SAPS_MIN_LFM_0200_IPU_BISR_BTRS_BP2</v>
      </c>
      <c r="AU1231" s="6" t="s">
        <v>2205</v>
      </c>
      <c r="AV1231" s="6" t="s">
        <v>2209</v>
      </c>
      <c r="AW1231" s="6" t="s">
        <v>2209</v>
      </c>
      <c r="AX1231" s="6" t="s">
        <v>2212</v>
      </c>
      <c r="AY1231" s="6" t="s">
        <v>455</v>
      </c>
      <c r="DF1231" s="6">
        <v>0.02</v>
      </c>
      <c r="DG1231" s="6">
        <v>0</v>
      </c>
      <c r="DO1231" s="6" t="s">
        <v>2260</v>
      </c>
    </row>
    <row r="1232" spans="1:119" s="6" customFormat="1" x14ac:dyDescent="0.25">
      <c r="A1232" s="6" t="s">
        <v>122</v>
      </c>
      <c r="B1232" s="6" t="s">
        <v>132</v>
      </c>
      <c r="C1232" s="6" t="str">
        <f t="shared" si="513"/>
        <v>LSA_GFX_HRY_E_BEGIN_TITO_SAPS_MIN_LFM_0200_IPU_BISR_BTRS_BP2</v>
      </c>
      <c r="D1232" s="6" t="s">
        <v>441</v>
      </c>
      <c r="E1232" s="6" t="s">
        <v>447</v>
      </c>
      <c r="F1232" s="6" t="s">
        <v>455</v>
      </c>
      <c r="G1232" s="6" t="s">
        <v>461</v>
      </c>
      <c r="H1232" s="6" t="s">
        <v>463</v>
      </c>
      <c r="I1232" s="6" t="s">
        <v>468</v>
      </c>
      <c r="J1232" s="6" t="s">
        <v>475</v>
      </c>
      <c r="K1232" s="6" t="s">
        <v>476</v>
      </c>
      <c r="L1232" s="6" t="s">
        <v>481</v>
      </c>
      <c r="M1232" s="6" t="s">
        <v>619</v>
      </c>
      <c r="N1232" s="6" t="s">
        <v>778</v>
      </c>
      <c r="O1232" s="6" t="s">
        <v>782</v>
      </c>
      <c r="P1232" s="6" t="s">
        <v>853</v>
      </c>
      <c r="Q1232" s="6" t="s">
        <v>970</v>
      </c>
      <c r="R1232" s="6" t="s">
        <v>992</v>
      </c>
      <c r="S1232" s="6" t="s">
        <v>1073</v>
      </c>
      <c r="T1232" s="6" t="s">
        <v>1968</v>
      </c>
      <c r="U1232" s="6" t="s">
        <v>2120</v>
      </c>
      <c r="V1232" s="6" t="s">
        <v>2122</v>
      </c>
      <c r="W1232" s="6" t="s">
        <v>2120</v>
      </c>
      <c r="X1232" s="6" t="s">
        <v>2124</v>
      </c>
      <c r="Y1232" s="6" t="s">
        <v>2126</v>
      </c>
      <c r="Z1232" s="6">
        <f t="shared" si="512"/>
        <v>10</v>
      </c>
      <c r="AA1232" s="6" t="s">
        <v>2134</v>
      </c>
      <c r="AB1232" s="6" t="str">
        <f t="shared" si="514"/>
        <v>LSA_GFX_HRY_E_BEGIN_TITO_SAPS_MIN_LFM_0200_IPU_BHRY_BTRS_BP3</v>
      </c>
      <c r="AC1232" s="6" t="str">
        <f>$C1233</f>
        <v>LSA_GFX_HRY_E_BEGIN_TITO_SAPS_MIN_LFM_0200_IPU_BHRY_BTRS_BP3</v>
      </c>
      <c r="AD1232" s="6" t="str">
        <f t="shared" si="515"/>
        <v>LSA_GFX_HRY_E_BEGIN_TITO_SAPS_MIN_LFM_0200_IPU_BHRY_BTRS_BP3</v>
      </c>
      <c r="AE1232" s="6" t="str">
        <f t="shared" si="516"/>
        <v>LSA_GFX_HRY_E_BEGIN_TITO_SAPS_MIN_LFM_0200_IPU_BHRY_BTRS_BP3</v>
      </c>
      <c r="AF1232" s="6" t="str">
        <f t="shared" si="517"/>
        <v>LSA_GFX_HRY_E_BEGIN_TITO_SAPS_MIN_LFM_0200_IPU_BHRY_BTRS_BP3</v>
      </c>
      <c r="AG1232" s="6" t="str">
        <f t="shared" si="518"/>
        <v>LSA_GFX_HRY_E_BEGIN_TITO_SAPS_MIN_LFM_0200_IPU_BHRY_BTRS_BP3</v>
      </c>
      <c r="AH1232" s="6" t="str">
        <f t="shared" si="519"/>
        <v>LSA_GFX_HRY_E_BEGIN_TITO_SAPS_MIN_LFM_0200_IPU_BHRY_BTRS_BP3</v>
      </c>
      <c r="AI1232" s="6" t="str">
        <f t="shared" si="520"/>
        <v>LSA_GFX_HRY_E_BEGIN_TITO_SAPS_MIN_LFM_0200_IPU_BHRY_BTRS_BP3</v>
      </c>
      <c r="AJ1232" s="6" t="str">
        <f>$C1233</f>
        <v>LSA_GFX_HRY_E_BEGIN_TITO_SAPS_MIN_LFM_0200_IPU_BHRY_BTRS_BP3</v>
      </c>
      <c r="AK1232" s="6" t="str">
        <f t="shared" si="521"/>
        <v>LSA_GFX_HRY_E_BEGIN_TITO_SAPS_MIN_LFM_0200_IPU_BHRY_BTRS_BP3</v>
      </c>
      <c r="AU1232" s="6" t="s">
        <v>2205</v>
      </c>
      <c r="AV1232" s="6" t="s">
        <v>2209</v>
      </c>
      <c r="AW1232" s="6" t="s">
        <v>2209</v>
      </c>
      <c r="AX1232" s="6" t="s">
        <v>2213</v>
      </c>
      <c r="AY1232" s="6" t="s">
        <v>2215</v>
      </c>
      <c r="DF1232" s="6">
        <v>0.02</v>
      </c>
      <c r="DG1232" s="6">
        <v>0</v>
      </c>
      <c r="DO1232" s="6" t="s">
        <v>2260</v>
      </c>
    </row>
    <row r="1233" spans="1:119" s="6" customFormat="1" x14ac:dyDescent="0.25">
      <c r="A1233" s="6" t="s">
        <v>122</v>
      </c>
      <c r="B1233" s="6" t="s">
        <v>132</v>
      </c>
      <c r="C1233" s="6" t="str">
        <f t="shared" si="513"/>
        <v>LSA_GFX_HRY_E_BEGIN_TITO_SAPS_MIN_LFM_0200_IPU_BHRY_BTRS_BP3</v>
      </c>
      <c r="D1233" s="6" t="s">
        <v>441</v>
      </c>
      <c r="E1233" s="6" t="s">
        <v>447</v>
      </c>
      <c r="F1233" s="6" t="s">
        <v>455</v>
      </c>
      <c r="G1233" s="6" t="s">
        <v>461</v>
      </c>
      <c r="H1233" s="6" t="s">
        <v>463</v>
      </c>
      <c r="I1233" s="6" t="s">
        <v>468</v>
      </c>
      <c r="J1233" s="6" t="s">
        <v>475</v>
      </c>
      <c r="K1233" s="6" t="s">
        <v>476</v>
      </c>
      <c r="L1233" s="6" t="s">
        <v>481</v>
      </c>
      <c r="M1233" s="6" t="s">
        <v>612</v>
      </c>
      <c r="N1233" s="6" t="s">
        <v>778</v>
      </c>
      <c r="O1233" s="6" t="s">
        <v>782</v>
      </c>
      <c r="P1233" s="6" t="s">
        <v>854</v>
      </c>
      <c r="Q1233" s="6" t="s">
        <v>970</v>
      </c>
      <c r="R1233" s="6" t="s">
        <v>992</v>
      </c>
      <c r="S1233" s="6" t="s">
        <v>1074</v>
      </c>
      <c r="T1233" s="6" t="s">
        <v>1969</v>
      </c>
      <c r="U1233" s="6" t="s">
        <v>2120</v>
      </c>
      <c r="V1233" s="6" t="s">
        <v>2123</v>
      </c>
      <c r="W1233" s="6" t="s">
        <v>2120</v>
      </c>
      <c r="X1233" s="6" t="s">
        <v>2123</v>
      </c>
      <c r="Y1233" s="6" t="s">
        <v>2125</v>
      </c>
      <c r="Z1233" s="6">
        <f t="shared" si="512"/>
        <v>10</v>
      </c>
      <c r="AA1233" s="6" t="s">
        <v>2134</v>
      </c>
      <c r="AB1233" s="6" t="str">
        <f t="shared" si="514"/>
        <v>LSA_GFX_HRY_E_BEGIN_TITO_SAPS_MIN_LFM_0200_IPU_BISR_BTRS_BP3</v>
      </c>
      <c r="AC1233" s="6" t="str">
        <f>$C1235</f>
        <v>LSA_GFX_HRY_E_BEGIN_TITO_SAPS_MIN_LFM_0200_IPU_BHRY_BTRS_BP4</v>
      </c>
      <c r="AD1233" s="6" t="str">
        <f t="shared" si="515"/>
        <v>LSA_GFX_HRY_E_BEGIN_TITO_SAPS_MIN_LFM_0200_IPU_BISR_BTRS_BP3</v>
      </c>
      <c r="AE1233" s="6" t="str">
        <f t="shared" si="516"/>
        <v>LSA_GFX_HRY_E_BEGIN_TITO_SAPS_MIN_LFM_0200_IPU_BISR_BTRS_BP3</v>
      </c>
      <c r="AF1233" s="6" t="str">
        <f t="shared" si="517"/>
        <v>LSA_GFX_HRY_E_BEGIN_TITO_SAPS_MIN_LFM_0200_IPU_BISR_BTRS_BP3</v>
      </c>
      <c r="AG1233" s="6" t="str">
        <f t="shared" si="518"/>
        <v>LSA_GFX_HRY_E_BEGIN_TITO_SAPS_MIN_LFM_0200_IPU_BISR_BTRS_BP3</v>
      </c>
      <c r="AH1233" s="6" t="str">
        <f t="shared" si="519"/>
        <v>LSA_GFX_HRY_E_BEGIN_TITO_SAPS_MIN_LFM_0200_IPU_BISR_BTRS_BP3</v>
      </c>
      <c r="AI1233" s="6" t="str">
        <f t="shared" si="520"/>
        <v>LSA_GFX_HRY_E_BEGIN_TITO_SAPS_MIN_LFM_0200_IPU_BISR_BTRS_BP3</v>
      </c>
      <c r="AJ1233" s="6" t="str">
        <f>$C1235</f>
        <v>LSA_GFX_HRY_E_BEGIN_TITO_SAPS_MIN_LFM_0200_IPU_BHRY_BTRS_BP4</v>
      </c>
      <c r="AK1233" s="6" t="str">
        <f t="shared" si="521"/>
        <v>LSA_GFX_HRY_E_BEGIN_TITO_SAPS_MIN_LFM_0200_IPU_BISR_BTRS_BP3</v>
      </c>
      <c r="AU1233" s="6" t="s">
        <v>2205</v>
      </c>
      <c r="AV1233" s="6" t="s">
        <v>2209</v>
      </c>
      <c r="AW1233" s="6" t="s">
        <v>2209</v>
      </c>
      <c r="AX1233" s="6" t="s">
        <v>2212</v>
      </c>
      <c r="AY1233" s="6" t="s">
        <v>455</v>
      </c>
      <c r="DF1233" s="6">
        <v>0.02</v>
      </c>
      <c r="DG1233" s="6">
        <v>0</v>
      </c>
      <c r="DO1233" s="6" t="s">
        <v>2260</v>
      </c>
    </row>
    <row r="1234" spans="1:119" s="6" customFormat="1" x14ac:dyDescent="0.25">
      <c r="A1234" s="6" t="s">
        <v>122</v>
      </c>
      <c r="B1234" s="6" t="s">
        <v>132</v>
      </c>
      <c r="C1234" s="6" t="str">
        <f t="shared" si="513"/>
        <v>LSA_GFX_HRY_E_BEGIN_TITO_SAPS_MIN_LFM_0200_IPU_BISR_BTRS_BP3</v>
      </c>
      <c r="D1234" s="6" t="s">
        <v>441</v>
      </c>
      <c r="E1234" s="6" t="s">
        <v>447</v>
      </c>
      <c r="F1234" s="6" t="s">
        <v>455</v>
      </c>
      <c r="G1234" s="6" t="s">
        <v>461</v>
      </c>
      <c r="H1234" s="6" t="s">
        <v>463</v>
      </c>
      <c r="I1234" s="6" t="s">
        <v>468</v>
      </c>
      <c r="J1234" s="6" t="s">
        <v>475</v>
      </c>
      <c r="K1234" s="6" t="s">
        <v>476</v>
      </c>
      <c r="L1234" s="6" t="s">
        <v>481</v>
      </c>
      <c r="M1234" s="6" t="s">
        <v>613</v>
      </c>
      <c r="N1234" s="6" t="s">
        <v>778</v>
      </c>
      <c r="O1234" s="6" t="s">
        <v>782</v>
      </c>
      <c r="P1234" s="6" t="s">
        <v>855</v>
      </c>
      <c r="Q1234" s="6" t="s">
        <v>970</v>
      </c>
      <c r="R1234" s="6" t="s">
        <v>992</v>
      </c>
      <c r="S1234" s="6" t="s">
        <v>1075</v>
      </c>
      <c r="T1234" s="6" t="s">
        <v>1970</v>
      </c>
      <c r="U1234" s="6" t="s">
        <v>2120</v>
      </c>
      <c r="V1234" s="6" t="s">
        <v>2123</v>
      </c>
      <c r="W1234" s="6" t="s">
        <v>2120</v>
      </c>
      <c r="X1234" s="6" t="s">
        <v>2123</v>
      </c>
      <c r="Y1234" s="6" t="s">
        <v>2126</v>
      </c>
      <c r="Z1234" s="6">
        <f t="shared" si="512"/>
        <v>10</v>
      </c>
      <c r="AA1234" s="6" t="s">
        <v>2134</v>
      </c>
      <c r="AB1234" s="6" t="str">
        <f t="shared" si="514"/>
        <v>LSA_GFX_HRY_E_BEGIN_TITO_SAPS_MIN_LFM_0200_IPU_BHRY_BTRS_BP4</v>
      </c>
      <c r="AC1234" s="6" t="str">
        <f>$C1235</f>
        <v>LSA_GFX_HRY_E_BEGIN_TITO_SAPS_MIN_LFM_0200_IPU_BHRY_BTRS_BP4</v>
      </c>
      <c r="AD1234" s="6" t="str">
        <f t="shared" si="515"/>
        <v>LSA_GFX_HRY_E_BEGIN_TITO_SAPS_MIN_LFM_0200_IPU_BHRY_BTRS_BP4</v>
      </c>
      <c r="AE1234" s="6" t="str">
        <f t="shared" si="516"/>
        <v>LSA_GFX_HRY_E_BEGIN_TITO_SAPS_MIN_LFM_0200_IPU_BHRY_BTRS_BP4</v>
      </c>
      <c r="AF1234" s="6" t="str">
        <f t="shared" si="517"/>
        <v>LSA_GFX_HRY_E_BEGIN_TITO_SAPS_MIN_LFM_0200_IPU_BHRY_BTRS_BP4</v>
      </c>
      <c r="AG1234" s="6" t="str">
        <f t="shared" si="518"/>
        <v>LSA_GFX_HRY_E_BEGIN_TITO_SAPS_MIN_LFM_0200_IPU_BHRY_BTRS_BP4</v>
      </c>
      <c r="AH1234" s="6" t="str">
        <f t="shared" si="519"/>
        <v>LSA_GFX_HRY_E_BEGIN_TITO_SAPS_MIN_LFM_0200_IPU_BHRY_BTRS_BP4</v>
      </c>
      <c r="AI1234" s="6" t="str">
        <f t="shared" si="520"/>
        <v>LSA_GFX_HRY_E_BEGIN_TITO_SAPS_MIN_LFM_0200_IPU_BHRY_BTRS_BP4</v>
      </c>
      <c r="AJ1234" s="6" t="str">
        <f>$C1235</f>
        <v>LSA_GFX_HRY_E_BEGIN_TITO_SAPS_MIN_LFM_0200_IPU_BHRY_BTRS_BP4</v>
      </c>
      <c r="AK1234" s="6" t="str">
        <f t="shared" si="521"/>
        <v>LSA_GFX_HRY_E_BEGIN_TITO_SAPS_MIN_LFM_0200_IPU_BHRY_BTRS_BP4</v>
      </c>
      <c r="AU1234" s="6" t="s">
        <v>2205</v>
      </c>
      <c r="AV1234" s="6" t="s">
        <v>2209</v>
      </c>
      <c r="AW1234" s="6" t="s">
        <v>2209</v>
      </c>
      <c r="AX1234" s="6" t="s">
        <v>2213</v>
      </c>
      <c r="AY1234" s="6" t="s">
        <v>2215</v>
      </c>
      <c r="DF1234" s="6">
        <v>0.02</v>
      </c>
      <c r="DG1234" s="6">
        <v>0</v>
      </c>
      <c r="DO1234" s="6" t="s">
        <v>2260</v>
      </c>
    </row>
    <row r="1235" spans="1:119" s="6" customFormat="1" x14ac:dyDescent="0.25">
      <c r="A1235" s="6" t="s">
        <v>122</v>
      </c>
      <c r="B1235" s="6" t="s">
        <v>132</v>
      </c>
      <c r="C1235" s="6" t="str">
        <f t="shared" si="513"/>
        <v>LSA_GFX_HRY_E_BEGIN_TITO_SAPS_MIN_LFM_0200_IPU_BHRY_BTRS_BP4</v>
      </c>
      <c r="D1235" s="6" t="s">
        <v>441</v>
      </c>
      <c r="E1235" s="6" t="s">
        <v>447</v>
      </c>
      <c r="F1235" s="6" t="s">
        <v>455</v>
      </c>
      <c r="G1235" s="6" t="s">
        <v>461</v>
      </c>
      <c r="H1235" s="6" t="s">
        <v>463</v>
      </c>
      <c r="I1235" s="6" t="s">
        <v>468</v>
      </c>
      <c r="J1235" s="6" t="s">
        <v>475</v>
      </c>
      <c r="K1235" s="6" t="s">
        <v>476</v>
      </c>
      <c r="L1235" s="6" t="s">
        <v>481</v>
      </c>
      <c r="M1235" s="6" t="s">
        <v>614</v>
      </c>
      <c r="N1235" s="6" t="s">
        <v>778</v>
      </c>
      <c r="O1235" s="6" t="s">
        <v>782</v>
      </c>
      <c r="P1235" s="6" t="s">
        <v>856</v>
      </c>
      <c r="Q1235" s="6" t="s">
        <v>970</v>
      </c>
      <c r="R1235" s="6" t="s">
        <v>992</v>
      </c>
      <c r="S1235" s="6" t="s">
        <v>1076</v>
      </c>
      <c r="T1235" s="6" t="s">
        <v>1971</v>
      </c>
      <c r="U1235" s="6" t="s">
        <v>2120</v>
      </c>
      <c r="V1235" s="6" t="s">
        <v>2123</v>
      </c>
      <c r="W1235" s="6" t="s">
        <v>2120</v>
      </c>
      <c r="X1235" s="6" t="s">
        <v>2125</v>
      </c>
      <c r="Y1235" s="6" t="s">
        <v>2125</v>
      </c>
      <c r="Z1235" s="6">
        <f t="shared" si="512"/>
        <v>10</v>
      </c>
      <c r="AA1235" s="6" t="s">
        <v>2134</v>
      </c>
      <c r="AB1235" s="6" t="str">
        <f t="shared" si="514"/>
        <v>LSA_GFX_HRY_E_BEGIN_TITO_SAPS_MIN_LFM_0200_IPU_BISR_BTRS_BP4</v>
      </c>
      <c r="AC1235" s="6" t="str">
        <f>$C1237</f>
        <v>LSA_GFX_HRY_E_BEGIN_TITO_SAPS_MIN_LFM_0200_IPU_BHRY_BTRS_BP5</v>
      </c>
      <c r="AD1235" s="6" t="str">
        <f t="shared" si="515"/>
        <v>LSA_GFX_HRY_E_BEGIN_TITO_SAPS_MIN_LFM_0200_IPU_BISR_BTRS_BP4</v>
      </c>
      <c r="AE1235" s="6" t="str">
        <f t="shared" si="516"/>
        <v>LSA_GFX_HRY_E_BEGIN_TITO_SAPS_MIN_LFM_0200_IPU_BISR_BTRS_BP4</v>
      </c>
      <c r="AF1235" s="6" t="str">
        <f t="shared" si="517"/>
        <v>LSA_GFX_HRY_E_BEGIN_TITO_SAPS_MIN_LFM_0200_IPU_BISR_BTRS_BP4</v>
      </c>
      <c r="AG1235" s="6" t="str">
        <f t="shared" si="518"/>
        <v>LSA_GFX_HRY_E_BEGIN_TITO_SAPS_MIN_LFM_0200_IPU_BISR_BTRS_BP4</v>
      </c>
      <c r="AH1235" s="6" t="str">
        <f t="shared" si="519"/>
        <v>LSA_GFX_HRY_E_BEGIN_TITO_SAPS_MIN_LFM_0200_IPU_BISR_BTRS_BP4</v>
      </c>
      <c r="AI1235" s="6" t="str">
        <f t="shared" si="520"/>
        <v>LSA_GFX_HRY_E_BEGIN_TITO_SAPS_MIN_LFM_0200_IPU_BISR_BTRS_BP4</v>
      </c>
      <c r="AJ1235" s="6" t="str">
        <f>$C1237</f>
        <v>LSA_GFX_HRY_E_BEGIN_TITO_SAPS_MIN_LFM_0200_IPU_BHRY_BTRS_BP5</v>
      </c>
      <c r="AK1235" s="6" t="str">
        <f t="shared" si="521"/>
        <v>LSA_GFX_HRY_E_BEGIN_TITO_SAPS_MIN_LFM_0200_IPU_BISR_BTRS_BP4</v>
      </c>
      <c r="AU1235" s="6" t="s">
        <v>2205</v>
      </c>
      <c r="AV1235" s="6" t="s">
        <v>2209</v>
      </c>
      <c r="AW1235" s="6" t="s">
        <v>2209</v>
      </c>
      <c r="AX1235" s="6" t="s">
        <v>2212</v>
      </c>
      <c r="AY1235" s="6" t="s">
        <v>455</v>
      </c>
      <c r="DF1235" s="6">
        <v>0.02</v>
      </c>
      <c r="DG1235" s="6">
        <v>0</v>
      </c>
      <c r="DO1235" s="6" t="s">
        <v>2260</v>
      </c>
    </row>
    <row r="1236" spans="1:119" s="6" customFormat="1" x14ac:dyDescent="0.25">
      <c r="A1236" s="6" t="s">
        <v>122</v>
      </c>
      <c r="B1236" s="6" t="s">
        <v>132</v>
      </c>
      <c r="C1236" s="6" t="str">
        <f t="shared" si="513"/>
        <v>LSA_GFX_HRY_E_BEGIN_TITO_SAPS_MIN_LFM_0200_IPU_BISR_BTRS_BP4</v>
      </c>
      <c r="D1236" s="6" t="s">
        <v>441</v>
      </c>
      <c r="E1236" s="6" t="s">
        <v>447</v>
      </c>
      <c r="F1236" s="6" t="s">
        <v>455</v>
      </c>
      <c r="G1236" s="6" t="s">
        <v>461</v>
      </c>
      <c r="H1236" s="6" t="s">
        <v>463</v>
      </c>
      <c r="I1236" s="6" t="s">
        <v>468</v>
      </c>
      <c r="J1236" s="6" t="s">
        <v>475</v>
      </c>
      <c r="K1236" s="6" t="s">
        <v>476</v>
      </c>
      <c r="L1236" s="6" t="s">
        <v>481</v>
      </c>
      <c r="M1236" s="6" t="s">
        <v>615</v>
      </c>
      <c r="N1236" s="6" t="s">
        <v>778</v>
      </c>
      <c r="O1236" s="6" t="s">
        <v>782</v>
      </c>
      <c r="P1236" s="6" t="s">
        <v>857</v>
      </c>
      <c r="Q1236" s="6" t="s">
        <v>970</v>
      </c>
      <c r="R1236" s="6" t="s">
        <v>992</v>
      </c>
      <c r="S1236" s="6" t="s">
        <v>1077</v>
      </c>
      <c r="T1236" s="6" t="s">
        <v>1972</v>
      </c>
      <c r="U1236" s="6" t="s">
        <v>2120</v>
      </c>
      <c r="V1236" s="6" t="s">
        <v>2123</v>
      </c>
      <c r="W1236" s="6" t="s">
        <v>2120</v>
      </c>
      <c r="X1236" s="6" t="s">
        <v>2125</v>
      </c>
      <c r="Y1236" s="6" t="s">
        <v>2126</v>
      </c>
      <c r="Z1236" s="6">
        <f t="shared" si="512"/>
        <v>10</v>
      </c>
      <c r="AA1236" s="6" t="s">
        <v>2134</v>
      </c>
      <c r="AB1236" s="6" t="str">
        <f t="shared" si="514"/>
        <v>LSA_GFX_HRY_E_BEGIN_TITO_SAPS_MIN_LFM_0200_IPU_BHRY_BTRS_BP5</v>
      </c>
      <c r="AC1236" s="6" t="str">
        <f>$C1237</f>
        <v>LSA_GFX_HRY_E_BEGIN_TITO_SAPS_MIN_LFM_0200_IPU_BHRY_BTRS_BP5</v>
      </c>
      <c r="AD1236" s="6" t="str">
        <f t="shared" si="515"/>
        <v>LSA_GFX_HRY_E_BEGIN_TITO_SAPS_MIN_LFM_0200_IPU_BHRY_BTRS_BP5</v>
      </c>
      <c r="AE1236" s="6" t="str">
        <f t="shared" si="516"/>
        <v>LSA_GFX_HRY_E_BEGIN_TITO_SAPS_MIN_LFM_0200_IPU_BHRY_BTRS_BP5</v>
      </c>
      <c r="AF1236" s="6" t="str">
        <f t="shared" si="517"/>
        <v>LSA_GFX_HRY_E_BEGIN_TITO_SAPS_MIN_LFM_0200_IPU_BHRY_BTRS_BP5</v>
      </c>
      <c r="AG1236" s="6" t="str">
        <f t="shared" si="518"/>
        <v>LSA_GFX_HRY_E_BEGIN_TITO_SAPS_MIN_LFM_0200_IPU_BHRY_BTRS_BP5</v>
      </c>
      <c r="AH1236" s="6" t="str">
        <f t="shared" si="519"/>
        <v>LSA_GFX_HRY_E_BEGIN_TITO_SAPS_MIN_LFM_0200_IPU_BHRY_BTRS_BP5</v>
      </c>
      <c r="AI1236" s="6" t="str">
        <f t="shared" si="520"/>
        <v>LSA_GFX_HRY_E_BEGIN_TITO_SAPS_MIN_LFM_0200_IPU_BHRY_BTRS_BP5</v>
      </c>
      <c r="AJ1236" s="6" t="str">
        <f>$C1237</f>
        <v>LSA_GFX_HRY_E_BEGIN_TITO_SAPS_MIN_LFM_0200_IPU_BHRY_BTRS_BP5</v>
      </c>
      <c r="AK1236" s="6" t="str">
        <f t="shared" si="521"/>
        <v>LSA_GFX_HRY_E_BEGIN_TITO_SAPS_MIN_LFM_0200_IPU_BHRY_BTRS_BP5</v>
      </c>
      <c r="AU1236" s="6" t="s">
        <v>2205</v>
      </c>
      <c r="AV1236" s="6" t="s">
        <v>2209</v>
      </c>
      <c r="AW1236" s="6" t="s">
        <v>2209</v>
      </c>
      <c r="AX1236" s="6" t="s">
        <v>2213</v>
      </c>
      <c r="AY1236" s="6" t="s">
        <v>2215</v>
      </c>
      <c r="DF1236" s="6">
        <v>0.02</v>
      </c>
      <c r="DG1236" s="6">
        <v>0</v>
      </c>
      <c r="DO1236" s="6" t="s">
        <v>2260</v>
      </c>
    </row>
    <row r="1237" spans="1:119" s="6" customFormat="1" x14ac:dyDescent="0.25">
      <c r="A1237" s="6" t="s">
        <v>122</v>
      </c>
      <c r="B1237" s="6" t="s">
        <v>132</v>
      </c>
      <c r="C1237" s="6" t="str">
        <f t="shared" si="513"/>
        <v>LSA_GFX_HRY_E_BEGIN_TITO_SAPS_MIN_LFM_0200_IPU_BHRY_BTRS_BP5</v>
      </c>
      <c r="D1237" s="6" t="s">
        <v>441</v>
      </c>
      <c r="E1237" s="6" t="s">
        <v>447</v>
      </c>
      <c r="F1237" s="6" t="s">
        <v>455</v>
      </c>
      <c r="G1237" s="6" t="s">
        <v>461</v>
      </c>
      <c r="H1237" s="6" t="s">
        <v>463</v>
      </c>
      <c r="I1237" s="6" t="s">
        <v>468</v>
      </c>
      <c r="J1237" s="6" t="s">
        <v>475</v>
      </c>
      <c r="K1237" s="6" t="s">
        <v>476</v>
      </c>
      <c r="L1237" s="6" t="s">
        <v>481</v>
      </c>
      <c r="M1237" s="6" t="s">
        <v>616</v>
      </c>
      <c r="N1237" s="6" t="s">
        <v>778</v>
      </c>
      <c r="O1237" s="6" t="s">
        <v>782</v>
      </c>
      <c r="P1237" s="6" t="s">
        <v>858</v>
      </c>
      <c r="Q1237" s="6" t="s">
        <v>970</v>
      </c>
      <c r="R1237" s="6" t="s">
        <v>992</v>
      </c>
      <c r="S1237" s="6" t="s">
        <v>1078</v>
      </c>
      <c r="T1237" s="6" t="s">
        <v>1973</v>
      </c>
      <c r="U1237" s="6" t="s">
        <v>2120</v>
      </c>
      <c r="V1237" s="6" t="s">
        <v>2123</v>
      </c>
      <c r="W1237" s="6" t="s">
        <v>2120</v>
      </c>
      <c r="X1237" s="6" t="s">
        <v>2126</v>
      </c>
      <c r="Y1237" s="6" t="s">
        <v>2125</v>
      </c>
      <c r="Z1237" s="6">
        <f t="shared" si="512"/>
        <v>10</v>
      </c>
      <c r="AA1237" s="6" t="s">
        <v>2134</v>
      </c>
      <c r="AB1237" s="6" t="str">
        <f t="shared" si="514"/>
        <v>LSA_GFX_HRY_E_BEGIN_TITO_SAPS_MIN_LFM_0200_IPU_BISR_BTRS_BP5</v>
      </c>
      <c r="AC1237" s="6" t="s">
        <v>2123</v>
      </c>
      <c r="AD1237" s="6" t="str">
        <f t="shared" si="515"/>
        <v>LSA_GFX_HRY_E_BEGIN_TITO_SAPS_MIN_LFM_0200_IPU_BISR_BTRS_BP5</v>
      </c>
      <c r="AE1237" s="6" t="str">
        <f t="shared" si="516"/>
        <v>LSA_GFX_HRY_E_BEGIN_TITO_SAPS_MIN_LFM_0200_IPU_BISR_BTRS_BP5</v>
      </c>
      <c r="AF1237" s="6" t="str">
        <f t="shared" si="517"/>
        <v>LSA_GFX_HRY_E_BEGIN_TITO_SAPS_MIN_LFM_0200_IPU_BISR_BTRS_BP5</v>
      </c>
      <c r="AG1237" s="6" t="str">
        <f t="shared" si="518"/>
        <v>LSA_GFX_HRY_E_BEGIN_TITO_SAPS_MIN_LFM_0200_IPU_BISR_BTRS_BP5</v>
      </c>
      <c r="AH1237" s="6" t="str">
        <f t="shared" si="519"/>
        <v>LSA_GFX_HRY_E_BEGIN_TITO_SAPS_MIN_LFM_0200_IPU_BISR_BTRS_BP5</v>
      </c>
      <c r="AI1237" s="6" t="str">
        <f t="shared" si="520"/>
        <v>LSA_GFX_HRY_E_BEGIN_TITO_SAPS_MIN_LFM_0200_IPU_BISR_BTRS_BP5</v>
      </c>
      <c r="AJ1237" s="6" t="s">
        <v>2123</v>
      </c>
      <c r="AK1237" s="6" t="str">
        <f t="shared" si="521"/>
        <v>LSA_GFX_HRY_E_BEGIN_TITO_SAPS_MIN_LFM_0200_IPU_BISR_BTRS_BP5</v>
      </c>
      <c r="AU1237" s="6" t="s">
        <v>2205</v>
      </c>
      <c r="AV1237" s="6" t="s">
        <v>2209</v>
      </c>
      <c r="AW1237" s="6" t="s">
        <v>2209</v>
      </c>
      <c r="AX1237" s="6" t="s">
        <v>2212</v>
      </c>
      <c r="AY1237" s="6" t="s">
        <v>455</v>
      </c>
      <c r="DF1237" s="6">
        <v>0.02</v>
      </c>
      <c r="DG1237" s="6">
        <v>0</v>
      </c>
      <c r="DO1237" s="6" t="s">
        <v>2260</v>
      </c>
    </row>
    <row r="1238" spans="1:119" s="6" customFormat="1" x14ac:dyDescent="0.25">
      <c r="A1238" s="6" t="s">
        <v>122</v>
      </c>
      <c r="B1238" s="6" t="s">
        <v>132</v>
      </c>
      <c r="C1238" s="6" t="str">
        <f t="shared" si="513"/>
        <v>LSA_GFX_HRY_E_BEGIN_TITO_SAPS_MIN_LFM_0200_IPU_BISR_BTRS_BP5</v>
      </c>
      <c r="D1238" s="6" t="s">
        <v>441</v>
      </c>
      <c r="E1238" s="6" t="s">
        <v>447</v>
      </c>
      <c r="F1238" s="6" t="s">
        <v>455</v>
      </c>
      <c r="G1238" s="6" t="s">
        <v>461</v>
      </c>
      <c r="H1238" s="6" t="s">
        <v>463</v>
      </c>
      <c r="I1238" s="6" t="s">
        <v>468</v>
      </c>
      <c r="J1238" s="6" t="s">
        <v>475</v>
      </c>
      <c r="K1238" s="6" t="s">
        <v>476</v>
      </c>
      <c r="L1238" s="6" t="s">
        <v>481</v>
      </c>
      <c r="M1238" s="6" t="s">
        <v>617</v>
      </c>
      <c r="N1238" s="6" t="s">
        <v>778</v>
      </c>
      <c r="O1238" s="6" t="s">
        <v>782</v>
      </c>
      <c r="P1238" s="6" t="s">
        <v>859</v>
      </c>
      <c r="Q1238" s="6" t="s">
        <v>970</v>
      </c>
      <c r="R1238" s="6" t="s">
        <v>992</v>
      </c>
      <c r="S1238" s="6" t="s">
        <v>1079</v>
      </c>
      <c r="T1238" s="6" t="s">
        <v>1974</v>
      </c>
      <c r="U1238" s="6" t="s">
        <v>2120</v>
      </c>
      <c r="V1238" s="6" t="s">
        <v>2123</v>
      </c>
      <c r="W1238" s="6" t="s">
        <v>2120</v>
      </c>
      <c r="X1238" s="6" t="s">
        <v>2126</v>
      </c>
      <c r="Y1238" s="6" t="s">
        <v>2126</v>
      </c>
      <c r="Z1238" s="6">
        <f t="shared" si="512"/>
        <v>10</v>
      </c>
      <c r="AA1238" s="6" t="s">
        <v>2134</v>
      </c>
      <c r="AB1238" s="6" t="s">
        <v>2123</v>
      </c>
      <c r="AC1238" s="6" t="s">
        <v>2123</v>
      </c>
      <c r="AD1238" s="6" t="s">
        <v>2123</v>
      </c>
      <c r="AE1238" s="6" t="s">
        <v>2123</v>
      </c>
      <c r="AF1238" s="6" t="s">
        <v>2123</v>
      </c>
      <c r="AG1238" s="6" t="s">
        <v>2123</v>
      </c>
      <c r="AH1238" s="6" t="s">
        <v>2123</v>
      </c>
      <c r="AI1238" s="6" t="s">
        <v>2123</v>
      </c>
      <c r="AJ1238" s="6" t="s">
        <v>2123</v>
      </c>
      <c r="AK1238" s="6" t="s">
        <v>2123</v>
      </c>
      <c r="AU1238" s="6" t="s">
        <v>2205</v>
      </c>
      <c r="AV1238" s="6" t="s">
        <v>2209</v>
      </c>
      <c r="AW1238" s="6" t="s">
        <v>2209</v>
      </c>
      <c r="AX1238" s="6" t="s">
        <v>2213</v>
      </c>
      <c r="AY1238" s="6" t="s">
        <v>2215</v>
      </c>
      <c r="DF1238" s="6">
        <v>0.02</v>
      </c>
      <c r="DG1238" s="6">
        <v>0</v>
      </c>
      <c r="DO1238" s="6" t="s">
        <v>2260</v>
      </c>
    </row>
    <row r="1239" spans="1:119" s="4" customFormat="1" x14ac:dyDescent="0.25">
      <c r="A1239" s="4" t="s">
        <v>122</v>
      </c>
      <c r="B1239" s="4" t="s">
        <v>131</v>
      </c>
      <c r="C1239" s="4" t="s">
        <v>386</v>
      </c>
      <c r="E1239" s="4" t="s">
        <v>443</v>
      </c>
      <c r="Z1239" s="4">
        <f t="shared" si="512"/>
        <v>0</v>
      </c>
    </row>
    <row r="1240" spans="1:119" s="2" customFormat="1" x14ac:dyDescent="0.25">
      <c r="A1240" s="2" t="s">
        <v>122</v>
      </c>
      <c r="B1240" s="2" t="s">
        <v>127</v>
      </c>
      <c r="C1240" s="2" t="s">
        <v>387</v>
      </c>
      <c r="E1240" s="2" t="s">
        <v>443</v>
      </c>
      <c r="X1240" s="2" t="s">
        <v>2123</v>
      </c>
      <c r="Y1240" s="2" t="s">
        <v>2123</v>
      </c>
      <c r="Z1240" s="2">
        <f t="shared" si="512"/>
        <v>3</v>
      </c>
      <c r="AA1240" s="2" t="s">
        <v>2133</v>
      </c>
      <c r="AB1240" s="2" t="str">
        <f>$C1246</f>
        <v>IPU_POST_REPAIR_VMIN</v>
      </c>
      <c r="AC1240" s="2" t="str">
        <f>$C1246</f>
        <v>IPU_POST_REPAIR_VMIN</v>
      </c>
      <c r="AD1240" s="2" t="str">
        <f>$C1255</f>
        <v>MEDIA_BISR_VMIN</v>
      </c>
    </row>
    <row r="1241" spans="1:119" s="6" customFormat="1" x14ac:dyDescent="0.25">
      <c r="A1241" s="6" t="s">
        <v>122</v>
      </c>
      <c r="B1241" s="6" t="s">
        <v>128</v>
      </c>
      <c r="C1241" s="6" t="str">
        <f>D1241&amp;"_"&amp;E1241&amp;"_"&amp;F1241&amp;"_"&amp;G1241&amp;"_"&amp;A1241&amp;"_"&amp;H1241&amp;"_"&amp;I1241&amp;"_"&amp;J1241&amp;"_"&amp;K1241&amp;"_"&amp;L1241&amp;"_"&amp;M1241</f>
        <v>ALL_COMMON_SCREEN_E_BEGIN_X_SAPS_MIN_X_0200_JOIN_BISR_IPU</v>
      </c>
      <c r="D1241" s="6" t="s">
        <v>439</v>
      </c>
      <c r="E1241" s="6" t="s">
        <v>443</v>
      </c>
      <c r="F1241" s="6" t="s">
        <v>450</v>
      </c>
      <c r="G1241" s="6" t="s">
        <v>461</v>
      </c>
      <c r="H1241" s="6" t="s">
        <v>444</v>
      </c>
      <c r="I1241" s="6" t="s">
        <v>468</v>
      </c>
      <c r="J1241" s="6" t="s">
        <v>475</v>
      </c>
      <c r="K1241" s="6" t="s">
        <v>444</v>
      </c>
      <c r="L1241" s="6" t="s">
        <v>481</v>
      </c>
      <c r="M1241" s="6" t="s">
        <v>620</v>
      </c>
      <c r="N1241" s="6" t="s">
        <v>770</v>
      </c>
      <c r="O1241" s="6" t="s">
        <v>770</v>
      </c>
      <c r="P1241" s="6" t="s">
        <v>770</v>
      </c>
      <c r="Q1241" s="6" t="s">
        <v>969</v>
      </c>
      <c r="R1241" s="6" t="s">
        <v>992</v>
      </c>
      <c r="S1241" s="6" t="s">
        <v>1075</v>
      </c>
      <c r="T1241" s="6" t="s">
        <v>2001</v>
      </c>
      <c r="U1241" s="6" t="s">
        <v>2120</v>
      </c>
      <c r="V1241" s="6" t="s">
        <v>2122</v>
      </c>
      <c r="W1241" s="6" t="s">
        <v>2120</v>
      </c>
      <c r="X1241" s="6" t="s">
        <v>2124</v>
      </c>
      <c r="Y1241" s="6" t="s">
        <v>2124</v>
      </c>
      <c r="Z1241" s="6">
        <f t="shared" si="512"/>
        <v>3</v>
      </c>
      <c r="AA1241" s="6" t="s">
        <v>2123</v>
      </c>
      <c r="AB1241" s="6" t="str">
        <f>$C1242</f>
        <v>ALL_GFX_VFDM_E_BEGIN_X_SAPS_MIN_X_0200_ALL</v>
      </c>
      <c r="AC1241" s="6" t="str">
        <f>$C1242</f>
        <v>ALL_GFX_VFDM_E_BEGIN_X_SAPS_MIN_X_0200_ALL</v>
      </c>
      <c r="AD1241" s="6" t="str">
        <f>$C1242</f>
        <v>ALL_GFX_VFDM_E_BEGIN_X_SAPS_MIN_X_0200_ALL</v>
      </c>
      <c r="AL1241" s="6" t="s">
        <v>2140</v>
      </c>
      <c r="AM1241" s="6" t="s">
        <v>2149</v>
      </c>
    </row>
    <row r="1242" spans="1:119" s="6" customFormat="1" x14ac:dyDescent="0.25">
      <c r="A1242" s="6" t="s">
        <v>122</v>
      </c>
      <c r="B1242" s="6" t="s">
        <v>129</v>
      </c>
      <c r="C1242" s="6" t="str">
        <f>D1242&amp;"_"&amp;E1242&amp;"_"&amp;F1242&amp;"_"&amp;G1242&amp;"_"&amp;A1242&amp;"_"&amp;H1242&amp;"_"&amp;I1242&amp;"_"&amp;J1242&amp;"_"&amp;K1242&amp;"_"&amp;L1242&amp;"_"&amp;M1242</f>
        <v>ALL_GFX_VFDM_E_BEGIN_X_SAPS_MIN_X_0200_ALL</v>
      </c>
      <c r="D1242" s="6" t="s">
        <v>439</v>
      </c>
      <c r="E1242" s="6" t="s">
        <v>447</v>
      </c>
      <c r="F1242" s="6" t="s">
        <v>451</v>
      </c>
      <c r="G1242" s="6" t="s">
        <v>461</v>
      </c>
      <c r="H1242" s="6" t="s">
        <v>444</v>
      </c>
      <c r="I1242" s="6" t="s">
        <v>468</v>
      </c>
      <c r="J1242" s="6" t="s">
        <v>475</v>
      </c>
      <c r="K1242" s="6" t="s">
        <v>444</v>
      </c>
      <c r="L1242" s="6" t="s">
        <v>481</v>
      </c>
      <c r="M1242" s="6" t="s">
        <v>439</v>
      </c>
      <c r="N1242" s="6" t="s">
        <v>770</v>
      </c>
      <c r="O1242" s="6" t="s">
        <v>770</v>
      </c>
      <c r="P1242" s="6" t="s">
        <v>770</v>
      </c>
      <c r="Q1242" s="6" t="s">
        <v>969</v>
      </c>
      <c r="R1242" s="6" t="s">
        <v>992</v>
      </c>
      <c r="S1242" s="6" t="s">
        <v>1076</v>
      </c>
      <c r="T1242" s="6" t="s">
        <v>2002</v>
      </c>
      <c r="U1242" s="6" t="s">
        <v>2120</v>
      </c>
      <c r="V1242" s="6" t="s">
        <v>2122</v>
      </c>
      <c r="W1242" s="6" t="s">
        <v>2120</v>
      </c>
      <c r="X1242" s="6" t="s">
        <v>2123</v>
      </c>
      <c r="Y1242" s="6" t="s">
        <v>2124</v>
      </c>
      <c r="Z1242" s="6">
        <f t="shared" si="512"/>
        <v>3</v>
      </c>
      <c r="AA1242" s="6" t="s">
        <v>2133</v>
      </c>
      <c r="AB1242" s="6" t="str">
        <f>$C1243</f>
        <v>ALL_GFX_UF_K_BEGIN_X_SAPS_MIN_X_0200_IPU_VFDM_UF</v>
      </c>
      <c r="AC1242" s="6" t="str">
        <f>$C1243</f>
        <v>ALL_GFX_UF_K_BEGIN_X_SAPS_MIN_X_0200_IPU_VFDM_UF</v>
      </c>
      <c r="AD1242" s="6" t="s">
        <v>2125</v>
      </c>
      <c r="AN1242" s="6" t="s">
        <v>509</v>
      </c>
      <c r="AO1242" s="6" t="s">
        <v>2168</v>
      </c>
      <c r="AP1242" s="6" t="s">
        <v>2180</v>
      </c>
    </row>
    <row r="1243" spans="1:119" s="6" customFormat="1" x14ac:dyDescent="0.25">
      <c r="A1243" s="6" t="s">
        <v>122</v>
      </c>
      <c r="B1243" s="6" t="s">
        <v>134</v>
      </c>
      <c r="C1243" s="6" t="str">
        <f>D1243&amp;"_"&amp;E1243&amp;"_"&amp;F1243&amp;"_"&amp;G1243&amp;"_"&amp;A1243&amp;"_"&amp;H1243&amp;"_"&amp;I1243&amp;"_"&amp;J1243&amp;"_"&amp;K1243&amp;"_"&amp;L1243&amp;"_"&amp;M1243</f>
        <v>ALL_GFX_UF_K_BEGIN_X_SAPS_MIN_X_0200_IPU_VFDM_UF</v>
      </c>
      <c r="D1243" s="6" t="s">
        <v>439</v>
      </c>
      <c r="E1243" s="6" t="s">
        <v>447</v>
      </c>
      <c r="F1243" s="6" t="s">
        <v>456</v>
      </c>
      <c r="G1243" s="6" t="s">
        <v>462</v>
      </c>
      <c r="H1243" s="6" t="s">
        <v>444</v>
      </c>
      <c r="I1243" s="6" t="s">
        <v>468</v>
      </c>
      <c r="J1243" s="6" t="s">
        <v>475</v>
      </c>
      <c r="K1243" s="6" t="s">
        <v>444</v>
      </c>
      <c r="L1243" s="6" t="s">
        <v>481</v>
      </c>
      <c r="M1243" s="6" t="s">
        <v>621</v>
      </c>
      <c r="N1243" s="6" t="s">
        <v>770</v>
      </c>
      <c r="O1243" s="6" t="s">
        <v>770</v>
      </c>
      <c r="P1243" s="6" t="s">
        <v>770</v>
      </c>
      <c r="Q1243" s="6" t="s">
        <v>968</v>
      </c>
      <c r="R1243" s="6" t="s">
        <v>969</v>
      </c>
      <c r="S1243" s="6" t="s">
        <v>1196</v>
      </c>
      <c r="T1243" s="6" t="s">
        <v>2003</v>
      </c>
      <c r="U1243" s="6" t="s">
        <v>2120</v>
      </c>
      <c r="V1243" s="6" t="s">
        <v>2122</v>
      </c>
      <c r="W1243" s="6" t="s">
        <v>2121</v>
      </c>
      <c r="X1243" s="6" t="s">
        <v>2125</v>
      </c>
      <c r="Y1243" s="6" t="s">
        <v>2124</v>
      </c>
      <c r="Z1243" s="6">
        <f t="shared" si="512"/>
        <v>3</v>
      </c>
      <c r="AA1243" s="6" t="s">
        <v>2133</v>
      </c>
      <c r="AB1243" s="6" t="str">
        <f>$C1244</f>
        <v>ALL_GFX_PATMOD_E_BEGIN_TITO_X_MIN_LFM_X_IPU_REPAIR</v>
      </c>
      <c r="AC1243" s="6" t="str">
        <f>$C1244</f>
        <v>ALL_GFX_PATMOD_E_BEGIN_TITO_X_MIN_LFM_X_IPU_REPAIR</v>
      </c>
      <c r="AD1243" s="6" t="str">
        <f>$C1244</f>
        <v>ALL_GFX_PATMOD_E_BEGIN_TITO_X_MIN_LFM_X_IPU_REPAIR</v>
      </c>
      <c r="BL1243" s="6" t="s">
        <v>2231</v>
      </c>
    </row>
    <row r="1244" spans="1:119" s="6" customFormat="1" x14ac:dyDescent="0.25">
      <c r="A1244" s="6" t="s">
        <v>122</v>
      </c>
      <c r="B1244" s="6" t="s">
        <v>130</v>
      </c>
      <c r="C1244" s="6" t="str">
        <f>D1244&amp;"_"&amp;E1244&amp;"_"&amp;F1244&amp;"_"&amp;G1244&amp;"_"&amp;A1244&amp;"_"&amp;H1244&amp;"_"&amp;I1244&amp;"_"&amp;J1244&amp;"_"&amp;K1244&amp;"_"&amp;L1244&amp;"_"&amp;M1244</f>
        <v>ALL_GFX_PATMOD_E_BEGIN_TITO_X_MIN_LFM_X_IPU_REPAIR</v>
      </c>
      <c r="D1244" s="6" t="s">
        <v>439</v>
      </c>
      <c r="E1244" s="6" t="s">
        <v>447</v>
      </c>
      <c r="F1244" s="6" t="s">
        <v>452</v>
      </c>
      <c r="G1244" s="6" t="s">
        <v>461</v>
      </c>
      <c r="H1244" s="6" t="s">
        <v>463</v>
      </c>
      <c r="I1244" s="6" t="s">
        <v>444</v>
      </c>
      <c r="J1244" s="6" t="s">
        <v>475</v>
      </c>
      <c r="K1244" s="6" t="s">
        <v>476</v>
      </c>
      <c r="L1244" s="6" t="s">
        <v>444</v>
      </c>
      <c r="M1244" s="6" t="s">
        <v>622</v>
      </c>
      <c r="N1244" s="6" t="s">
        <v>770</v>
      </c>
      <c r="O1244" s="6" t="s">
        <v>770</v>
      </c>
      <c r="P1244" s="6" t="s">
        <v>770</v>
      </c>
      <c r="Q1244" s="6" t="s">
        <v>969</v>
      </c>
      <c r="R1244" s="6" t="s">
        <v>992</v>
      </c>
      <c r="S1244" s="6" t="s">
        <v>1077</v>
      </c>
      <c r="T1244" s="6" t="s">
        <v>2004</v>
      </c>
      <c r="U1244" s="6" t="s">
        <v>2120</v>
      </c>
      <c r="V1244" s="6" t="s">
        <v>2122</v>
      </c>
      <c r="W1244" s="6" t="s">
        <v>2120</v>
      </c>
      <c r="X1244" s="6" t="s">
        <v>2126</v>
      </c>
      <c r="Y1244" s="6" t="s">
        <v>2124</v>
      </c>
      <c r="Z1244" s="6">
        <f t="shared" si="512"/>
        <v>3</v>
      </c>
      <c r="AA1244" s="6" t="s">
        <v>2123</v>
      </c>
      <c r="AB1244" s="6" t="s">
        <v>2123</v>
      </c>
      <c r="AC1244" s="6" t="s">
        <v>2123</v>
      </c>
      <c r="AD1244" s="6" t="s">
        <v>2123</v>
      </c>
      <c r="AQ1244" s="6" t="s">
        <v>2184</v>
      </c>
      <c r="AR1244" s="6" t="s">
        <v>2194</v>
      </c>
      <c r="AS1244" s="6" t="s">
        <v>2198</v>
      </c>
    </row>
    <row r="1245" spans="1:119" s="4" customFormat="1" x14ac:dyDescent="0.25">
      <c r="A1245" s="4" t="s">
        <v>122</v>
      </c>
      <c r="B1245" s="4" t="s">
        <v>131</v>
      </c>
      <c r="C1245" s="4" t="s">
        <v>388</v>
      </c>
      <c r="E1245" s="4" t="s">
        <v>443</v>
      </c>
      <c r="Z1245" s="4">
        <f t="shared" si="512"/>
        <v>0</v>
      </c>
    </row>
    <row r="1246" spans="1:119" s="2" customFormat="1" x14ac:dyDescent="0.25">
      <c r="A1246" s="2" t="s">
        <v>122</v>
      </c>
      <c r="B1246" s="2" t="s">
        <v>127</v>
      </c>
      <c r="C1246" s="2" t="s">
        <v>389</v>
      </c>
      <c r="E1246" s="2" t="s">
        <v>443</v>
      </c>
      <c r="X1246" s="2" t="s">
        <v>2125</v>
      </c>
      <c r="Y1246" s="2" t="s">
        <v>2123</v>
      </c>
      <c r="Z1246" s="2">
        <f t="shared" si="512"/>
        <v>2</v>
      </c>
      <c r="AA1246" s="2" t="s">
        <v>2123</v>
      </c>
      <c r="AB1246" s="2" t="str">
        <f>$C1255</f>
        <v>MEDIA_BISR_VMIN</v>
      </c>
      <c r="AC1246" s="2" t="str">
        <f>$C1255</f>
        <v>MEDIA_BISR_VMIN</v>
      </c>
    </row>
    <row r="1247" spans="1:119" s="6" customFormat="1" x14ac:dyDescent="0.25">
      <c r="A1247" s="6" t="s">
        <v>122</v>
      </c>
      <c r="B1247" s="6" t="s">
        <v>132</v>
      </c>
      <c r="C1247" s="6" t="str">
        <f t="shared" ref="C1247:C1253" si="522">D1247&amp;"_"&amp;E1247&amp;"_"&amp;F1247&amp;"_"&amp;G1247&amp;"_"&amp;A1247&amp;"_"&amp;H1247&amp;"_"&amp;I1247&amp;"_"&amp;J1247&amp;"_"&amp;K1247&amp;"_"&amp;L1247&amp;"_"&amp;M1247</f>
        <v>SSA_GFX_HRY_E_BEGIN_TITO_SAPS_MIN_LFM_0200_IPU_POST_REPAIR_BTRS_BP3</v>
      </c>
      <c r="D1247" s="6" t="s">
        <v>440</v>
      </c>
      <c r="E1247" s="6" t="s">
        <v>447</v>
      </c>
      <c r="F1247" s="6" t="s">
        <v>455</v>
      </c>
      <c r="G1247" s="6" t="s">
        <v>461</v>
      </c>
      <c r="H1247" s="6" t="s">
        <v>463</v>
      </c>
      <c r="I1247" s="6" t="s">
        <v>468</v>
      </c>
      <c r="J1247" s="6" t="s">
        <v>475</v>
      </c>
      <c r="K1247" s="6" t="s">
        <v>476</v>
      </c>
      <c r="L1247" s="6" t="s">
        <v>481</v>
      </c>
      <c r="M1247" s="6" t="s">
        <v>623</v>
      </c>
      <c r="N1247" s="6" t="s">
        <v>777</v>
      </c>
      <c r="O1247" s="6" t="s">
        <v>782</v>
      </c>
      <c r="P1247" s="6" t="s">
        <v>846</v>
      </c>
      <c r="Q1247" s="6" t="s">
        <v>969</v>
      </c>
      <c r="R1247" s="6" t="s">
        <v>992</v>
      </c>
      <c r="S1247" s="6" t="s">
        <v>1078</v>
      </c>
      <c r="T1247" s="6" t="s">
        <v>2005</v>
      </c>
      <c r="U1247" s="6" t="s">
        <v>2120</v>
      </c>
      <c r="V1247" s="6" t="s">
        <v>2122</v>
      </c>
      <c r="W1247" s="6" t="s">
        <v>2120</v>
      </c>
      <c r="X1247" s="6" t="s">
        <v>2124</v>
      </c>
      <c r="Y1247" s="6" t="s">
        <v>2124</v>
      </c>
      <c r="Z1247" s="6">
        <f t="shared" si="512"/>
        <v>10</v>
      </c>
      <c r="AA1247" s="6" t="s">
        <v>2134</v>
      </c>
      <c r="AB1247" s="6" t="str">
        <f t="shared" ref="AB1247:AK1252" si="523">$C1248</f>
        <v>SSA_GFX_HRY_E_BEGIN_TITO_SAPS_MIN_LFM_0200_IPU_POST_REPAIR_BTRS_BP4</v>
      </c>
      <c r="AC1247" s="6" t="str">
        <f t="shared" si="523"/>
        <v>SSA_GFX_HRY_E_BEGIN_TITO_SAPS_MIN_LFM_0200_IPU_POST_REPAIR_BTRS_BP4</v>
      </c>
      <c r="AD1247" s="6" t="str">
        <f t="shared" si="523"/>
        <v>SSA_GFX_HRY_E_BEGIN_TITO_SAPS_MIN_LFM_0200_IPU_POST_REPAIR_BTRS_BP4</v>
      </c>
      <c r="AE1247" s="6" t="str">
        <f t="shared" si="523"/>
        <v>SSA_GFX_HRY_E_BEGIN_TITO_SAPS_MIN_LFM_0200_IPU_POST_REPAIR_BTRS_BP4</v>
      </c>
      <c r="AF1247" s="6" t="str">
        <f t="shared" si="523"/>
        <v>SSA_GFX_HRY_E_BEGIN_TITO_SAPS_MIN_LFM_0200_IPU_POST_REPAIR_BTRS_BP4</v>
      </c>
      <c r="AG1247" s="6" t="str">
        <f t="shared" si="523"/>
        <v>SSA_GFX_HRY_E_BEGIN_TITO_SAPS_MIN_LFM_0200_IPU_POST_REPAIR_BTRS_BP4</v>
      </c>
      <c r="AH1247" s="6" t="str">
        <f t="shared" si="523"/>
        <v>SSA_GFX_HRY_E_BEGIN_TITO_SAPS_MIN_LFM_0200_IPU_POST_REPAIR_BTRS_BP4</v>
      </c>
      <c r="AI1247" s="6" t="str">
        <f t="shared" si="523"/>
        <v>SSA_GFX_HRY_E_BEGIN_TITO_SAPS_MIN_LFM_0200_IPU_POST_REPAIR_BTRS_BP4</v>
      </c>
      <c r="AJ1247" s="6" t="str">
        <f t="shared" si="523"/>
        <v>SSA_GFX_HRY_E_BEGIN_TITO_SAPS_MIN_LFM_0200_IPU_POST_REPAIR_BTRS_BP4</v>
      </c>
      <c r="AK1247" s="6" t="str">
        <f t="shared" si="523"/>
        <v>SSA_GFX_HRY_E_BEGIN_TITO_SAPS_MIN_LFM_0200_IPU_POST_REPAIR_BTRS_BP4</v>
      </c>
      <c r="AU1247" s="6" t="s">
        <v>2205</v>
      </c>
      <c r="AV1247" s="6" t="s">
        <v>2210</v>
      </c>
      <c r="AW1247" s="6" t="s">
        <v>2210</v>
      </c>
      <c r="AX1247" s="6" t="s">
        <v>2212</v>
      </c>
      <c r="AY1247" s="6" t="s">
        <v>2214</v>
      </c>
      <c r="DF1247" s="6">
        <v>0.02</v>
      </c>
      <c r="DG1247" s="6">
        <v>0</v>
      </c>
      <c r="DO1247" s="6" t="s">
        <v>2260</v>
      </c>
    </row>
    <row r="1248" spans="1:119" s="6" customFormat="1" x14ac:dyDescent="0.25">
      <c r="A1248" s="6" t="s">
        <v>122</v>
      </c>
      <c r="B1248" s="6" t="s">
        <v>132</v>
      </c>
      <c r="C1248" s="6" t="str">
        <f t="shared" si="522"/>
        <v>SSA_GFX_HRY_E_BEGIN_TITO_SAPS_MIN_LFM_0200_IPU_POST_REPAIR_BTRS_BP4</v>
      </c>
      <c r="D1248" s="6" t="s">
        <v>440</v>
      </c>
      <c r="E1248" s="6" t="s">
        <v>447</v>
      </c>
      <c r="F1248" s="6" t="s">
        <v>455</v>
      </c>
      <c r="G1248" s="6" t="s">
        <v>461</v>
      </c>
      <c r="H1248" s="6" t="s">
        <v>463</v>
      </c>
      <c r="I1248" s="6" t="s">
        <v>468</v>
      </c>
      <c r="J1248" s="6" t="s">
        <v>475</v>
      </c>
      <c r="K1248" s="6" t="s">
        <v>476</v>
      </c>
      <c r="L1248" s="6" t="s">
        <v>481</v>
      </c>
      <c r="M1248" s="6" t="s">
        <v>624</v>
      </c>
      <c r="N1248" s="6" t="s">
        <v>777</v>
      </c>
      <c r="O1248" s="6" t="s">
        <v>782</v>
      </c>
      <c r="P1248" s="6" t="s">
        <v>848</v>
      </c>
      <c r="Q1248" s="6" t="s">
        <v>969</v>
      </c>
      <c r="R1248" s="6" t="s">
        <v>992</v>
      </c>
      <c r="S1248" s="6" t="s">
        <v>1079</v>
      </c>
      <c r="T1248" s="6" t="s">
        <v>2006</v>
      </c>
      <c r="U1248" s="6" t="s">
        <v>2120</v>
      </c>
      <c r="V1248" s="6" t="s">
        <v>2122</v>
      </c>
      <c r="W1248" s="6" t="s">
        <v>2120</v>
      </c>
      <c r="X1248" s="6" t="s">
        <v>2123</v>
      </c>
      <c r="Y1248" s="6" t="s">
        <v>2124</v>
      </c>
      <c r="Z1248" s="6">
        <f t="shared" si="512"/>
        <v>10</v>
      </c>
      <c r="AA1248" s="6" t="s">
        <v>2134</v>
      </c>
      <c r="AB1248" s="6" t="str">
        <f t="shared" si="523"/>
        <v>SSA_GFX_HRY_E_BEGIN_TITO_SAPS_MIN_LFM_0200_IPU_POST_REPAIR_BTRS_BP5</v>
      </c>
      <c r="AC1248" s="6" t="str">
        <f t="shared" si="523"/>
        <v>SSA_GFX_HRY_E_BEGIN_TITO_SAPS_MIN_LFM_0200_IPU_POST_REPAIR_BTRS_BP5</v>
      </c>
      <c r="AD1248" s="6" t="str">
        <f t="shared" si="523"/>
        <v>SSA_GFX_HRY_E_BEGIN_TITO_SAPS_MIN_LFM_0200_IPU_POST_REPAIR_BTRS_BP5</v>
      </c>
      <c r="AE1248" s="6" t="str">
        <f t="shared" si="523"/>
        <v>SSA_GFX_HRY_E_BEGIN_TITO_SAPS_MIN_LFM_0200_IPU_POST_REPAIR_BTRS_BP5</v>
      </c>
      <c r="AF1248" s="6" t="str">
        <f t="shared" si="523"/>
        <v>SSA_GFX_HRY_E_BEGIN_TITO_SAPS_MIN_LFM_0200_IPU_POST_REPAIR_BTRS_BP5</v>
      </c>
      <c r="AG1248" s="6" t="str">
        <f t="shared" si="523"/>
        <v>SSA_GFX_HRY_E_BEGIN_TITO_SAPS_MIN_LFM_0200_IPU_POST_REPAIR_BTRS_BP5</v>
      </c>
      <c r="AH1248" s="6" t="str">
        <f t="shared" si="523"/>
        <v>SSA_GFX_HRY_E_BEGIN_TITO_SAPS_MIN_LFM_0200_IPU_POST_REPAIR_BTRS_BP5</v>
      </c>
      <c r="AI1248" s="6" t="str">
        <f t="shared" si="523"/>
        <v>SSA_GFX_HRY_E_BEGIN_TITO_SAPS_MIN_LFM_0200_IPU_POST_REPAIR_BTRS_BP5</v>
      </c>
      <c r="AJ1248" s="6" t="str">
        <f t="shared" si="523"/>
        <v>SSA_GFX_HRY_E_BEGIN_TITO_SAPS_MIN_LFM_0200_IPU_POST_REPAIR_BTRS_BP5</v>
      </c>
      <c r="AK1248" s="6" t="str">
        <f t="shared" si="523"/>
        <v>SSA_GFX_HRY_E_BEGIN_TITO_SAPS_MIN_LFM_0200_IPU_POST_REPAIR_BTRS_BP5</v>
      </c>
      <c r="AU1248" s="6" t="s">
        <v>2205</v>
      </c>
      <c r="AV1248" s="6" t="s">
        <v>2210</v>
      </c>
      <c r="AW1248" s="6" t="s">
        <v>2210</v>
      </c>
      <c r="AX1248" s="6" t="s">
        <v>2212</v>
      </c>
      <c r="AY1248" s="6" t="s">
        <v>2214</v>
      </c>
      <c r="DF1248" s="6">
        <v>0.02</v>
      </c>
      <c r="DG1248" s="6">
        <v>0</v>
      </c>
      <c r="DO1248" s="6" t="s">
        <v>2260</v>
      </c>
    </row>
    <row r="1249" spans="1:119" s="6" customFormat="1" x14ac:dyDescent="0.25">
      <c r="A1249" s="6" t="s">
        <v>122</v>
      </c>
      <c r="B1249" s="6" t="s">
        <v>132</v>
      </c>
      <c r="C1249" s="6" t="str">
        <f t="shared" si="522"/>
        <v>SSA_GFX_HRY_E_BEGIN_TITO_SAPS_MIN_LFM_0200_IPU_POST_REPAIR_BTRS_BP5</v>
      </c>
      <c r="D1249" s="6" t="s">
        <v>440</v>
      </c>
      <c r="E1249" s="6" t="s">
        <v>447</v>
      </c>
      <c r="F1249" s="6" t="s">
        <v>455</v>
      </c>
      <c r="G1249" s="6" t="s">
        <v>461</v>
      </c>
      <c r="H1249" s="6" t="s">
        <v>463</v>
      </c>
      <c r="I1249" s="6" t="s">
        <v>468</v>
      </c>
      <c r="J1249" s="6" t="s">
        <v>475</v>
      </c>
      <c r="K1249" s="6" t="s">
        <v>476</v>
      </c>
      <c r="L1249" s="6" t="s">
        <v>481</v>
      </c>
      <c r="M1249" s="6" t="s">
        <v>625</v>
      </c>
      <c r="N1249" s="6" t="s">
        <v>777</v>
      </c>
      <c r="O1249" s="6" t="s">
        <v>782</v>
      </c>
      <c r="P1249" s="6" t="s">
        <v>850</v>
      </c>
      <c r="Q1249" s="6" t="s">
        <v>969</v>
      </c>
      <c r="R1249" s="6" t="s">
        <v>992</v>
      </c>
      <c r="S1249" s="6" t="s">
        <v>1081</v>
      </c>
      <c r="T1249" s="6" t="s">
        <v>2007</v>
      </c>
      <c r="U1249" s="6" t="s">
        <v>2120</v>
      </c>
      <c r="V1249" s="6" t="s">
        <v>2122</v>
      </c>
      <c r="W1249" s="6" t="s">
        <v>2120</v>
      </c>
      <c r="X1249" s="6" t="s">
        <v>2125</v>
      </c>
      <c r="Y1249" s="6" t="s">
        <v>2124</v>
      </c>
      <c r="Z1249" s="6">
        <f t="shared" si="512"/>
        <v>10</v>
      </c>
      <c r="AA1249" s="6" t="s">
        <v>2134</v>
      </c>
      <c r="AB1249" s="6" t="str">
        <f t="shared" si="523"/>
        <v>LSA_GFX_HRY_E_BEGIN_TITO_SAPS_MIN_LFM_0200_IPU_POST_REPAIR_BTRS_BP2</v>
      </c>
      <c r="AC1249" s="6" t="str">
        <f t="shared" si="523"/>
        <v>LSA_GFX_HRY_E_BEGIN_TITO_SAPS_MIN_LFM_0200_IPU_POST_REPAIR_BTRS_BP2</v>
      </c>
      <c r="AD1249" s="6" t="str">
        <f t="shared" si="523"/>
        <v>LSA_GFX_HRY_E_BEGIN_TITO_SAPS_MIN_LFM_0200_IPU_POST_REPAIR_BTRS_BP2</v>
      </c>
      <c r="AE1249" s="6" t="str">
        <f t="shared" si="523"/>
        <v>LSA_GFX_HRY_E_BEGIN_TITO_SAPS_MIN_LFM_0200_IPU_POST_REPAIR_BTRS_BP2</v>
      </c>
      <c r="AF1249" s="6" t="str">
        <f t="shared" si="523"/>
        <v>LSA_GFX_HRY_E_BEGIN_TITO_SAPS_MIN_LFM_0200_IPU_POST_REPAIR_BTRS_BP2</v>
      </c>
      <c r="AG1249" s="6" t="str">
        <f t="shared" si="523"/>
        <v>LSA_GFX_HRY_E_BEGIN_TITO_SAPS_MIN_LFM_0200_IPU_POST_REPAIR_BTRS_BP2</v>
      </c>
      <c r="AH1249" s="6" t="str">
        <f t="shared" si="523"/>
        <v>LSA_GFX_HRY_E_BEGIN_TITO_SAPS_MIN_LFM_0200_IPU_POST_REPAIR_BTRS_BP2</v>
      </c>
      <c r="AI1249" s="6" t="str">
        <f t="shared" si="523"/>
        <v>LSA_GFX_HRY_E_BEGIN_TITO_SAPS_MIN_LFM_0200_IPU_POST_REPAIR_BTRS_BP2</v>
      </c>
      <c r="AJ1249" s="6" t="str">
        <f t="shared" si="523"/>
        <v>LSA_GFX_HRY_E_BEGIN_TITO_SAPS_MIN_LFM_0200_IPU_POST_REPAIR_BTRS_BP2</v>
      </c>
      <c r="AK1249" s="6" t="str">
        <f t="shared" si="523"/>
        <v>LSA_GFX_HRY_E_BEGIN_TITO_SAPS_MIN_LFM_0200_IPU_POST_REPAIR_BTRS_BP2</v>
      </c>
      <c r="AU1249" s="6" t="s">
        <v>2205</v>
      </c>
      <c r="AV1249" s="6" t="s">
        <v>2210</v>
      </c>
      <c r="AW1249" s="6" t="s">
        <v>2210</v>
      </c>
      <c r="AX1249" s="6" t="s">
        <v>2212</v>
      </c>
      <c r="AY1249" s="6" t="s">
        <v>2214</v>
      </c>
      <c r="DF1249" s="6">
        <v>0.02</v>
      </c>
      <c r="DG1249" s="6">
        <v>0</v>
      </c>
      <c r="DO1249" s="6" t="s">
        <v>2260</v>
      </c>
    </row>
    <row r="1250" spans="1:119" s="6" customFormat="1" x14ac:dyDescent="0.25">
      <c r="A1250" s="6" t="s">
        <v>122</v>
      </c>
      <c r="B1250" s="6" t="s">
        <v>132</v>
      </c>
      <c r="C1250" s="6" t="str">
        <f t="shared" si="522"/>
        <v>LSA_GFX_HRY_E_BEGIN_TITO_SAPS_MIN_LFM_0200_IPU_POST_REPAIR_BTRS_BP2</v>
      </c>
      <c r="D1250" s="6" t="s">
        <v>441</v>
      </c>
      <c r="E1250" s="6" t="s">
        <v>447</v>
      </c>
      <c r="F1250" s="6" t="s">
        <v>455</v>
      </c>
      <c r="G1250" s="6" t="s">
        <v>461</v>
      </c>
      <c r="H1250" s="6" t="s">
        <v>463</v>
      </c>
      <c r="I1250" s="6" t="s">
        <v>468</v>
      </c>
      <c r="J1250" s="6" t="s">
        <v>475</v>
      </c>
      <c r="K1250" s="6" t="s">
        <v>476</v>
      </c>
      <c r="L1250" s="6" t="s">
        <v>481</v>
      </c>
      <c r="M1250" s="6" t="s">
        <v>626</v>
      </c>
      <c r="N1250" s="6" t="s">
        <v>778</v>
      </c>
      <c r="O1250" s="6" t="s">
        <v>782</v>
      </c>
      <c r="P1250" s="6" t="s">
        <v>852</v>
      </c>
      <c r="Q1250" s="6" t="s">
        <v>970</v>
      </c>
      <c r="R1250" s="6" t="s">
        <v>992</v>
      </c>
      <c r="S1250" s="6" t="s">
        <v>1081</v>
      </c>
      <c r="T1250" s="6" t="s">
        <v>1975</v>
      </c>
      <c r="U1250" s="6" t="s">
        <v>2120</v>
      </c>
      <c r="V1250" s="6" t="s">
        <v>2122</v>
      </c>
      <c r="W1250" s="6" t="s">
        <v>2120</v>
      </c>
      <c r="X1250" s="6" t="s">
        <v>2124</v>
      </c>
      <c r="Y1250" s="6" t="s">
        <v>2123</v>
      </c>
      <c r="Z1250" s="6">
        <f t="shared" si="512"/>
        <v>10</v>
      </c>
      <c r="AA1250" s="6" t="s">
        <v>2134</v>
      </c>
      <c r="AB1250" s="6" t="str">
        <f t="shared" si="523"/>
        <v>LSA_GFX_HRY_E_BEGIN_TITO_SAPS_MIN_LFM_0200_IPU_POST_REPAIR_BTRS_BP3</v>
      </c>
      <c r="AC1250" s="6" t="str">
        <f t="shared" si="523"/>
        <v>LSA_GFX_HRY_E_BEGIN_TITO_SAPS_MIN_LFM_0200_IPU_POST_REPAIR_BTRS_BP3</v>
      </c>
      <c r="AD1250" s="6" t="str">
        <f t="shared" si="523"/>
        <v>LSA_GFX_HRY_E_BEGIN_TITO_SAPS_MIN_LFM_0200_IPU_POST_REPAIR_BTRS_BP3</v>
      </c>
      <c r="AE1250" s="6" t="str">
        <f t="shared" si="523"/>
        <v>LSA_GFX_HRY_E_BEGIN_TITO_SAPS_MIN_LFM_0200_IPU_POST_REPAIR_BTRS_BP3</v>
      </c>
      <c r="AF1250" s="6" t="str">
        <f t="shared" si="523"/>
        <v>LSA_GFX_HRY_E_BEGIN_TITO_SAPS_MIN_LFM_0200_IPU_POST_REPAIR_BTRS_BP3</v>
      </c>
      <c r="AG1250" s="6" t="str">
        <f t="shared" si="523"/>
        <v>LSA_GFX_HRY_E_BEGIN_TITO_SAPS_MIN_LFM_0200_IPU_POST_REPAIR_BTRS_BP3</v>
      </c>
      <c r="AH1250" s="6" t="str">
        <f t="shared" si="523"/>
        <v>LSA_GFX_HRY_E_BEGIN_TITO_SAPS_MIN_LFM_0200_IPU_POST_REPAIR_BTRS_BP3</v>
      </c>
      <c r="AI1250" s="6" t="str">
        <f t="shared" si="523"/>
        <v>LSA_GFX_HRY_E_BEGIN_TITO_SAPS_MIN_LFM_0200_IPU_POST_REPAIR_BTRS_BP3</v>
      </c>
      <c r="AJ1250" s="6" t="str">
        <f t="shared" si="523"/>
        <v>LSA_GFX_HRY_E_BEGIN_TITO_SAPS_MIN_LFM_0200_IPU_POST_REPAIR_BTRS_BP3</v>
      </c>
      <c r="AK1250" s="6" t="str">
        <f t="shared" si="523"/>
        <v>LSA_GFX_HRY_E_BEGIN_TITO_SAPS_MIN_LFM_0200_IPU_POST_REPAIR_BTRS_BP3</v>
      </c>
      <c r="AU1250" s="6" t="s">
        <v>2205</v>
      </c>
      <c r="AV1250" s="6" t="s">
        <v>2209</v>
      </c>
      <c r="AW1250" s="6" t="s">
        <v>2209</v>
      </c>
      <c r="AX1250" s="6" t="s">
        <v>2212</v>
      </c>
      <c r="AY1250" s="6" t="s">
        <v>2214</v>
      </c>
      <c r="DF1250" s="6">
        <v>0.02</v>
      </c>
      <c r="DG1250" s="6">
        <v>0</v>
      </c>
      <c r="DO1250" s="6" t="s">
        <v>2260</v>
      </c>
    </row>
    <row r="1251" spans="1:119" s="6" customFormat="1" x14ac:dyDescent="0.25">
      <c r="A1251" s="6" t="s">
        <v>122</v>
      </c>
      <c r="B1251" s="6" t="s">
        <v>132</v>
      </c>
      <c r="C1251" s="6" t="str">
        <f t="shared" si="522"/>
        <v>LSA_GFX_HRY_E_BEGIN_TITO_SAPS_MIN_LFM_0200_IPU_POST_REPAIR_BTRS_BP3</v>
      </c>
      <c r="D1251" s="6" t="s">
        <v>441</v>
      </c>
      <c r="E1251" s="6" t="s">
        <v>447</v>
      </c>
      <c r="F1251" s="6" t="s">
        <v>455</v>
      </c>
      <c r="G1251" s="6" t="s">
        <v>461</v>
      </c>
      <c r="H1251" s="6" t="s">
        <v>463</v>
      </c>
      <c r="I1251" s="6" t="s">
        <v>468</v>
      </c>
      <c r="J1251" s="6" t="s">
        <v>475</v>
      </c>
      <c r="K1251" s="6" t="s">
        <v>476</v>
      </c>
      <c r="L1251" s="6" t="s">
        <v>481</v>
      </c>
      <c r="M1251" s="6" t="s">
        <v>623</v>
      </c>
      <c r="N1251" s="6" t="s">
        <v>778</v>
      </c>
      <c r="O1251" s="6" t="s">
        <v>782</v>
      </c>
      <c r="P1251" s="6" t="s">
        <v>854</v>
      </c>
      <c r="Q1251" s="6" t="s">
        <v>970</v>
      </c>
      <c r="R1251" s="6" t="s">
        <v>992</v>
      </c>
      <c r="S1251" s="6" t="s">
        <v>1082</v>
      </c>
      <c r="T1251" s="6" t="s">
        <v>1976</v>
      </c>
      <c r="U1251" s="6" t="s">
        <v>2120</v>
      </c>
      <c r="V1251" s="6" t="s">
        <v>2123</v>
      </c>
      <c r="W1251" s="6" t="s">
        <v>2120</v>
      </c>
      <c r="X1251" s="6" t="s">
        <v>2123</v>
      </c>
      <c r="Y1251" s="6" t="s">
        <v>2123</v>
      </c>
      <c r="Z1251" s="6">
        <f t="shared" si="512"/>
        <v>10</v>
      </c>
      <c r="AA1251" s="6" t="s">
        <v>2134</v>
      </c>
      <c r="AB1251" s="6" t="str">
        <f t="shared" si="523"/>
        <v>LSA_GFX_HRY_E_BEGIN_TITO_SAPS_MIN_LFM_0200_IPU_POST_REPAIR_BTRS_BP4</v>
      </c>
      <c r="AC1251" s="6" t="str">
        <f t="shared" si="523"/>
        <v>LSA_GFX_HRY_E_BEGIN_TITO_SAPS_MIN_LFM_0200_IPU_POST_REPAIR_BTRS_BP4</v>
      </c>
      <c r="AD1251" s="6" t="str">
        <f t="shared" si="523"/>
        <v>LSA_GFX_HRY_E_BEGIN_TITO_SAPS_MIN_LFM_0200_IPU_POST_REPAIR_BTRS_BP4</v>
      </c>
      <c r="AE1251" s="6" t="str">
        <f t="shared" si="523"/>
        <v>LSA_GFX_HRY_E_BEGIN_TITO_SAPS_MIN_LFM_0200_IPU_POST_REPAIR_BTRS_BP4</v>
      </c>
      <c r="AF1251" s="6" t="str">
        <f t="shared" si="523"/>
        <v>LSA_GFX_HRY_E_BEGIN_TITO_SAPS_MIN_LFM_0200_IPU_POST_REPAIR_BTRS_BP4</v>
      </c>
      <c r="AG1251" s="6" t="str">
        <f t="shared" si="523"/>
        <v>LSA_GFX_HRY_E_BEGIN_TITO_SAPS_MIN_LFM_0200_IPU_POST_REPAIR_BTRS_BP4</v>
      </c>
      <c r="AH1251" s="6" t="str">
        <f t="shared" si="523"/>
        <v>LSA_GFX_HRY_E_BEGIN_TITO_SAPS_MIN_LFM_0200_IPU_POST_REPAIR_BTRS_BP4</v>
      </c>
      <c r="AI1251" s="6" t="str">
        <f t="shared" si="523"/>
        <v>LSA_GFX_HRY_E_BEGIN_TITO_SAPS_MIN_LFM_0200_IPU_POST_REPAIR_BTRS_BP4</v>
      </c>
      <c r="AJ1251" s="6" t="str">
        <f t="shared" si="523"/>
        <v>LSA_GFX_HRY_E_BEGIN_TITO_SAPS_MIN_LFM_0200_IPU_POST_REPAIR_BTRS_BP4</v>
      </c>
      <c r="AK1251" s="6" t="str">
        <f t="shared" si="523"/>
        <v>LSA_GFX_HRY_E_BEGIN_TITO_SAPS_MIN_LFM_0200_IPU_POST_REPAIR_BTRS_BP4</v>
      </c>
      <c r="AU1251" s="6" t="s">
        <v>2205</v>
      </c>
      <c r="AV1251" s="6" t="s">
        <v>2209</v>
      </c>
      <c r="AW1251" s="6" t="s">
        <v>2209</v>
      </c>
      <c r="AX1251" s="6" t="s">
        <v>2212</v>
      </c>
      <c r="AY1251" s="6" t="s">
        <v>2214</v>
      </c>
      <c r="DF1251" s="6">
        <v>0.02</v>
      </c>
      <c r="DG1251" s="6">
        <v>0</v>
      </c>
      <c r="DO1251" s="6" t="s">
        <v>2260</v>
      </c>
    </row>
    <row r="1252" spans="1:119" s="6" customFormat="1" x14ac:dyDescent="0.25">
      <c r="A1252" s="6" t="s">
        <v>122</v>
      </c>
      <c r="B1252" s="6" t="s">
        <v>132</v>
      </c>
      <c r="C1252" s="6" t="str">
        <f t="shared" si="522"/>
        <v>LSA_GFX_HRY_E_BEGIN_TITO_SAPS_MIN_LFM_0200_IPU_POST_REPAIR_BTRS_BP4</v>
      </c>
      <c r="D1252" s="6" t="s">
        <v>441</v>
      </c>
      <c r="E1252" s="6" t="s">
        <v>447</v>
      </c>
      <c r="F1252" s="6" t="s">
        <v>455</v>
      </c>
      <c r="G1252" s="6" t="s">
        <v>461</v>
      </c>
      <c r="H1252" s="6" t="s">
        <v>463</v>
      </c>
      <c r="I1252" s="6" t="s">
        <v>468</v>
      </c>
      <c r="J1252" s="6" t="s">
        <v>475</v>
      </c>
      <c r="K1252" s="6" t="s">
        <v>476</v>
      </c>
      <c r="L1252" s="6" t="s">
        <v>481</v>
      </c>
      <c r="M1252" s="6" t="s">
        <v>624</v>
      </c>
      <c r="N1252" s="6" t="s">
        <v>778</v>
      </c>
      <c r="O1252" s="6" t="s">
        <v>782</v>
      </c>
      <c r="P1252" s="6" t="s">
        <v>856</v>
      </c>
      <c r="Q1252" s="6" t="s">
        <v>970</v>
      </c>
      <c r="R1252" s="6" t="s">
        <v>992</v>
      </c>
      <c r="S1252" s="6" t="s">
        <v>1083</v>
      </c>
      <c r="T1252" s="6" t="s">
        <v>1977</v>
      </c>
      <c r="U1252" s="6" t="s">
        <v>2120</v>
      </c>
      <c r="V1252" s="6" t="s">
        <v>2123</v>
      </c>
      <c r="W1252" s="6" t="s">
        <v>2120</v>
      </c>
      <c r="X1252" s="6" t="s">
        <v>2125</v>
      </c>
      <c r="Y1252" s="6" t="s">
        <v>2123</v>
      </c>
      <c r="Z1252" s="6">
        <f t="shared" si="512"/>
        <v>10</v>
      </c>
      <c r="AA1252" s="6" t="s">
        <v>2134</v>
      </c>
      <c r="AB1252" s="6" t="str">
        <f t="shared" si="523"/>
        <v>LSA_GFX_HRY_E_BEGIN_TITO_SAPS_MIN_LFM_0200_IPU_POST_REPAIR_BTRS_BP5</v>
      </c>
      <c r="AC1252" s="6" t="str">
        <f t="shared" si="523"/>
        <v>LSA_GFX_HRY_E_BEGIN_TITO_SAPS_MIN_LFM_0200_IPU_POST_REPAIR_BTRS_BP5</v>
      </c>
      <c r="AD1252" s="6" t="str">
        <f t="shared" si="523"/>
        <v>LSA_GFX_HRY_E_BEGIN_TITO_SAPS_MIN_LFM_0200_IPU_POST_REPAIR_BTRS_BP5</v>
      </c>
      <c r="AE1252" s="6" t="str">
        <f t="shared" si="523"/>
        <v>LSA_GFX_HRY_E_BEGIN_TITO_SAPS_MIN_LFM_0200_IPU_POST_REPAIR_BTRS_BP5</v>
      </c>
      <c r="AF1252" s="6" t="str">
        <f t="shared" si="523"/>
        <v>LSA_GFX_HRY_E_BEGIN_TITO_SAPS_MIN_LFM_0200_IPU_POST_REPAIR_BTRS_BP5</v>
      </c>
      <c r="AG1252" s="6" t="str">
        <f t="shared" si="523"/>
        <v>LSA_GFX_HRY_E_BEGIN_TITO_SAPS_MIN_LFM_0200_IPU_POST_REPAIR_BTRS_BP5</v>
      </c>
      <c r="AH1252" s="6" t="str">
        <f t="shared" si="523"/>
        <v>LSA_GFX_HRY_E_BEGIN_TITO_SAPS_MIN_LFM_0200_IPU_POST_REPAIR_BTRS_BP5</v>
      </c>
      <c r="AI1252" s="6" t="str">
        <f t="shared" si="523"/>
        <v>LSA_GFX_HRY_E_BEGIN_TITO_SAPS_MIN_LFM_0200_IPU_POST_REPAIR_BTRS_BP5</v>
      </c>
      <c r="AJ1252" s="6" t="str">
        <f t="shared" si="523"/>
        <v>LSA_GFX_HRY_E_BEGIN_TITO_SAPS_MIN_LFM_0200_IPU_POST_REPAIR_BTRS_BP5</v>
      </c>
      <c r="AK1252" s="6" t="str">
        <f t="shared" si="523"/>
        <v>LSA_GFX_HRY_E_BEGIN_TITO_SAPS_MIN_LFM_0200_IPU_POST_REPAIR_BTRS_BP5</v>
      </c>
      <c r="AU1252" s="6" t="s">
        <v>2205</v>
      </c>
      <c r="AV1252" s="6" t="s">
        <v>2209</v>
      </c>
      <c r="AW1252" s="6" t="s">
        <v>2209</v>
      </c>
      <c r="AX1252" s="6" t="s">
        <v>2212</v>
      </c>
      <c r="AY1252" s="6" t="s">
        <v>2214</v>
      </c>
      <c r="DF1252" s="6">
        <v>0.02</v>
      </c>
      <c r="DG1252" s="6">
        <v>0</v>
      </c>
      <c r="DO1252" s="6" t="s">
        <v>2260</v>
      </c>
    </row>
    <row r="1253" spans="1:119" s="6" customFormat="1" x14ac:dyDescent="0.25">
      <c r="A1253" s="6" t="s">
        <v>122</v>
      </c>
      <c r="B1253" s="6" t="s">
        <v>132</v>
      </c>
      <c r="C1253" s="6" t="str">
        <f t="shared" si="522"/>
        <v>LSA_GFX_HRY_E_BEGIN_TITO_SAPS_MIN_LFM_0200_IPU_POST_REPAIR_BTRS_BP5</v>
      </c>
      <c r="D1253" s="6" t="s">
        <v>441</v>
      </c>
      <c r="E1253" s="6" t="s">
        <v>447</v>
      </c>
      <c r="F1253" s="6" t="s">
        <v>455</v>
      </c>
      <c r="G1253" s="6" t="s">
        <v>461</v>
      </c>
      <c r="H1253" s="6" t="s">
        <v>463</v>
      </c>
      <c r="I1253" s="6" t="s">
        <v>468</v>
      </c>
      <c r="J1253" s="6" t="s">
        <v>475</v>
      </c>
      <c r="K1253" s="6" t="s">
        <v>476</v>
      </c>
      <c r="L1253" s="6" t="s">
        <v>481</v>
      </c>
      <c r="M1253" s="6" t="s">
        <v>625</v>
      </c>
      <c r="N1253" s="6" t="s">
        <v>778</v>
      </c>
      <c r="O1253" s="6" t="s">
        <v>782</v>
      </c>
      <c r="P1253" s="6" t="s">
        <v>858</v>
      </c>
      <c r="Q1253" s="6" t="s">
        <v>970</v>
      </c>
      <c r="R1253" s="6" t="s">
        <v>992</v>
      </c>
      <c r="S1253" s="6" t="s">
        <v>1084</v>
      </c>
      <c r="T1253" s="6" t="s">
        <v>1978</v>
      </c>
      <c r="U1253" s="6" t="s">
        <v>2120</v>
      </c>
      <c r="V1253" s="6" t="s">
        <v>2123</v>
      </c>
      <c r="W1253" s="6" t="s">
        <v>2120</v>
      </c>
      <c r="X1253" s="6" t="s">
        <v>2126</v>
      </c>
      <c r="Y1253" s="6" t="s">
        <v>2123</v>
      </c>
      <c r="Z1253" s="6">
        <f t="shared" si="512"/>
        <v>10</v>
      </c>
      <c r="AA1253" s="6" t="s">
        <v>2134</v>
      </c>
      <c r="AB1253" s="6" t="s">
        <v>2123</v>
      </c>
      <c r="AC1253" s="6" t="s">
        <v>2123</v>
      </c>
      <c r="AD1253" s="6" t="s">
        <v>2123</v>
      </c>
      <c r="AE1253" s="6" t="s">
        <v>2123</v>
      </c>
      <c r="AF1253" s="6" t="s">
        <v>2123</v>
      </c>
      <c r="AG1253" s="6" t="s">
        <v>2123</v>
      </c>
      <c r="AH1253" s="6" t="s">
        <v>2123</v>
      </c>
      <c r="AI1253" s="6" t="s">
        <v>2123</v>
      </c>
      <c r="AJ1253" s="6" t="s">
        <v>2123</v>
      </c>
      <c r="AK1253" s="6" t="s">
        <v>2123</v>
      </c>
      <c r="AU1253" s="6" t="s">
        <v>2205</v>
      </c>
      <c r="AV1253" s="6" t="s">
        <v>2209</v>
      </c>
      <c r="AW1253" s="6" t="s">
        <v>2209</v>
      </c>
      <c r="AX1253" s="6" t="s">
        <v>2212</v>
      </c>
      <c r="AY1253" s="6" t="s">
        <v>2214</v>
      </c>
      <c r="DF1253" s="6">
        <v>0.02</v>
      </c>
      <c r="DG1253" s="6">
        <v>0</v>
      </c>
      <c r="DO1253" s="6" t="s">
        <v>2260</v>
      </c>
    </row>
    <row r="1254" spans="1:119" s="4" customFormat="1" x14ac:dyDescent="0.25">
      <c r="A1254" s="4" t="s">
        <v>122</v>
      </c>
      <c r="B1254" s="4" t="s">
        <v>131</v>
      </c>
      <c r="C1254" s="4" t="s">
        <v>390</v>
      </c>
      <c r="E1254" s="4" t="s">
        <v>443</v>
      </c>
      <c r="Z1254" s="4">
        <f t="shared" si="512"/>
        <v>0</v>
      </c>
    </row>
    <row r="1255" spans="1:119" s="2" customFormat="1" x14ac:dyDescent="0.25">
      <c r="A1255" s="2" t="s">
        <v>122</v>
      </c>
      <c r="B1255" s="2" t="s">
        <v>127</v>
      </c>
      <c r="C1255" s="2" t="s">
        <v>391</v>
      </c>
      <c r="E1255" s="2" t="s">
        <v>443</v>
      </c>
      <c r="X1255" s="2" t="s">
        <v>2124</v>
      </c>
      <c r="Y1255" s="2" t="s">
        <v>2125</v>
      </c>
      <c r="Z1255" s="2">
        <f t="shared" si="512"/>
        <v>2</v>
      </c>
      <c r="AA1255" s="2" t="s">
        <v>2123</v>
      </c>
      <c r="AB1255" s="2" t="str">
        <f>$C1269</f>
        <v>MEDIA_VFDM_VMIN</v>
      </c>
      <c r="AC1255" s="2" t="str">
        <f>$C1269</f>
        <v>MEDIA_VFDM_VMIN</v>
      </c>
    </row>
    <row r="1256" spans="1:119" s="6" customFormat="1" x14ac:dyDescent="0.25">
      <c r="A1256" s="6" t="s">
        <v>122</v>
      </c>
      <c r="B1256" s="6" t="s">
        <v>132</v>
      </c>
      <c r="C1256" s="6" t="str">
        <f t="shared" ref="C1256:C1267" si="524">D1256&amp;"_"&amp;E1256&amp;"_"&amp;F1256&amp;"_"&amp;G1256&amp;"_"&amp;A1256&amp;"_"&amp;H1256&amp;"_"&amp;I1256&amp;"_"&amp;J1256&amp;"_"&amp;K1256&amp;"_"&amp;L1256&amp;"_"&amp;M1256</f>
        <v>SSA_GFX_HRY_E_BEGIN_TITO_SAME_MIN_LFM_0400_MEDIA_BHRY_BMDI_BP0</v>
      </c>
      <c r="D1256" s="6" t="s">
        <v>440</v>
      </c>
      <c r="E1256" s="6" t="s">
        <v>447</v>
      </c>
      <c r="F1256" s="6" t="s">
        <v>455</v>
      </c>
      <c r="G1256" s="6" t="s">
        <v>461</v>
      </c>
      <c r="H1256" s="6" t="s">
        <v>463</v>
      </c>
      <c r="I1256" s="6" t="s">
        <v>469</v>
      </c>
      <c r="J1256" s="6" t="s">
        <v>475</v>
      </c>
      <c r="K1256" s="6" t="s">
        <v>476</v>
      </c>
      <c r="L1256" s="6" t="s">
        <v>482</v>
      </c>
      <c r="M1256" s="6" t="s">
        <v>627</v>
      </c>
      <c r="N1256" s="6" t="s">
        <v>777</v>
      </c>
      <c r="O1256" s="6" t="s">
        <v>782</v>
      </c>
      <c r="P1256" s="6" t="s">
        <v>860</v>
      </c>
      <c r="Q1256" s="6" t="s">
        <v>969</v>
      </c>
      <c r="R1256" s="6" t="s">
        <v>992</v>
      </c>
      <c r="S1256" s="6" t="s">
        <v>1082</v>
      </c>
      <c r="T1256" s="6" t="s">
        <v>2008</v>
      </c>
      <c r="U1256" s="6" t="s">
        <v>2120</v>
      </c>
      <c r="V1256" s="6" t="s">
        <v>2122</v>
      </c>
      <c r="W1256" s="6" t="s">
        <v>2120</v>
      </c>
      <c r="X1256" s="6" t="s">
        <v>2124</v>
      </c>
      <c r="Y1256" s="6" t="s">
        <v>2124</v>
      </c>
      <c r="Z1256" s="6">
        <f t="shared" si="512"/>
        <v>10</v>
      </c>
      <c r="AA1256" s="6" t="s">
        <v>2134</v>
      </c>
      <c r="AB1256" s="6" t="str">
        <f t="shared" ref="AB1256:AB1266" si="525">$C1257</f>
        <v>SSA_GFX_HRY_E_BEGIN_TITO_SAME_MIN_LFM_0400_MEDIA_BISR_BMDI_BP0</v>
      </c>
      <c r="AC1256" s="6" t="str">
        <f>$C1258</f>
        <v>SSA_GFX_HRY_E_BEGIN_TITO_SAME_MIN_LFM_0400_MEDIA_BHRY_BMDI_BP2</v>
      </c>
      <c r="AD1256" s="6" t="str">
        <f t="shared" ref="AD1256:AD1266" si="526">$C1257</f>
        <v>SSA_GFX_HRY_E_BEGIN_TITO_SAME_MIN_LFM_0400_MEDIA_BISR_BMDI_BP0</v>
      </c>
      <c r="AE1256" s="6" t="str">
        <f t="shared" ref="AE1256:AE1266" si="527">$C1257</f>
        <v>SSA_GFX_HRY_E_BEGIN_TITO_SAME_MIN_LFM_0400_MEDIA_BISR_BMDI_BP0</v>
      </c>
      <c r="AF1256" s="6" t="str">
        <f t="shared" ref="AF1256:AF1266" si="528">$C1257</f>
        <v>SSA_GFX_HRY_E_BEGIN_TITO_SAME_MIN_LFM_0400_MEDIA_BISR_BMDI_BP0</v>
      </c>
      <c r="AG1256" s="6" t="str">
        <f t="shared" ref="AG1256:AG1266" si="529">$C1257</f>
        <v>SSA_GFX_HRY_E_BEGIN_TITO_SAME_MIN_LFM_0400_MEDIA_BISR_BMDI_BP0</v>
      </c>
      <c r="AH1256" s="6" t="str">
        <f t="shared" ref="AH1256:AH1266" si="530">$C1257</f>
        <v>SSA_GFX_HRY_E_BEGIN_TITO_SAME_MIN_LFM_0400_MEDIA_BISR_BMDI_BP0</v>
      </c>
      <c r="AI1256" s="6" t="str">
        <f t="shared" ref="AI1256:AI1266" si="531">$C1257</f>
        <v>SSA_GFX_HRY_E_BEGIN_TITO_SAME_MIN_LFM_0400_MEDIA_BISR_BMDI_BP0</v>
      </c>
      <c r="AJ1256" s="6" t="str">
        <f>$C1258</f>
        <v>SSA_GFX_HRY_E_BEGIN_TITO_SAME_MIN_LFM_0400_MEDIA_BHRY_BMDI_BP2</v>
      </c>
      <c r="AK1256" s="6" t="str">
        <f t="shared" ref="AK1256:AK1266" si="532">$C1257</f>
        <v>SSA_GFX_HRY_E_BEGIN_TITO_SAME_MIN_LFM_0400_MEDIA_BISR_BMDI_BP0</v>
      </c>
      <c r="AU1256" s="6" t="s">
        <v>2205</v>
      </c>
      <c r="AV1256" s="6" t="s">
        <v>2210</v>
      </c>
      <c r="AW1256" s="6" t="s">
        <v>2210</v>
      </c>
      <c r="AX1256" s="6" t="s">
        <v>2212</v>
      </c>
      <c r="AY1256" s="6" t="s">
        <v>455</v>
      </c>
      <c r="BC1256" s="6" t="s">
        <v>2222</v>
      </c>
      <c r="DF1256" s="6">
        <v>0.02</v>
      </c>
      <c r="DG1256" s="6">
        <v>0</v>
      </c>
      <c r="DO1256" s="6" t="s">
        <v>2260</v>
      </c>
    </row>
    <row r="1257" spans="1:119" s="6" customFormat="1" x14ac:dyDescent="0.25">
      <c r="A1257" s="6" t="s">
        <v>122</v>
      </c>
      <c r="B1257" s="6" t="s">
        <v>132</v>
      </c>
      <c r="C1257" s="6" t="str">
        <f t="shared" si="524"/>
        <v>SSA_GFX_HRY_E_BEGIN_TITO_SAME_MIN_LFM_0400_MEDIA_BISR_BMDI_BP0</v>
      </c>
      <c r="D1257" s="6" t="s">
        <v>440</v>
      </c>
      <c r="E1257" s="6" t="s">
        <v>447</v>
      </c>
      <c r="F1257" s="6" t="s">
        <v>455</v>
      </c>
      <c r="G1257" s="6" t="s">
        <v>461</v>
      </c>
      <c r="H1257" s="6" t="s">
        <v>463</v>
      </c>
      <c r="I1257" s="6" t="s">
        <v>469</v>
      </c>
      <c r="J1257" s="6" t="s">
        <v>475</v>
      </c>
      <c r="K1257" s="6" t="s">
        <v>476</v>
      </c>
      <c r="L1257" s="6" t="s">
        <v>482</v>
      </c>
      <c r="M1257" s="6" t="s">
        <v>628</v>
      </c>
      <c r="N1257" s="6" t="s">
        <v>777</v>
      </c>
      <c r="O1257" s="6" t="s">
        <v>782</v>
      </c>
      <c r="P1257" s="6" t="s">
        <v>861</v>
      </c>
      <c r="Q1257" s="6" t="s">
        <v>969</v>
      </c>
      <c r="R1257" s="6" t="s">
        <v>992</v>
      </c>
      <c r="S1257" s="6" t="s">
        <v>1083</v>
      </c>
      <c r="T1257" s="6" t="s">
        <v>2009</v>
      </c>
      <c r="U1257" s="6" t="s">
        <v>2120</v>
      </c>
      <c r="V1257" s="6" t="s">
        <v>2122</v>
      </c>
      <c r="W1257" s="6" t="s">
        <v>2120</v>
      </c>
      <c r="X1257" s="6" t="s">
        <v>2124</v>
      </c>
      <c r="Y1257" s="6" t="s">
        <v>2123</v>
      </c>
      <c r="Z1257" s="6">
        <f t="shared" si="512"/>
        <v>10</v>
      </c>
      <c r="AA1257" s="6" t="s">
        <v>2134</v>
      </c>
      <c r="AB1257" s="6" t="str">
        <f t="shared" si="525"/>
        <v>SSA_GFX_HRY_E_BEGIN_TITO_SAME_MIN_LFM_0400_MEDIA_BHRY_BMDI_BP2</v>
      </c>
      <c r="AC1257" s="6" t="str">
        <f>$C1258</f>
        <v>SSA_GFX_HRY_E_BEGIN_TITO_SAME_MIN_LFM_0400_MEDIA_BHRY_BMDI_BP2</v>
      </c>
      <c r="AD1257" s="6" t="str">
        <f t="shared" si="526"/>
        <v>SSA_GFX_HRY_E_BEGIN_TITO_SAME_MIN_LFM_0400_MEDIA_BHRY_BMDI_BP2</v>
      </c>
      <c r="AE1257" s="6" t="str">
        <f t="shared" si="527"/>
        <v>SSA_GFX_HRY_E_BEGIN_TITO_SAME_MIN_LFM_0400_MEDIA_BHRY_BMDI_BP2</v>
      </c>
      <c r="AF1257" s="6" t="str">
        <f t="shared" si="528"/>
        <v>SSA_GFX_HRY_E_BEGIN_TITO_SAME_MIN_LFM_0400_MEDIA_BHRY_BMDI_BP2</v>
      </c>
      <c r="AG1257" s="6" t="str">
        <f t="shared" si="529"/>
        <v>SSA_GFX_HRY_E_BEGIN_TITO_SAME_MIN_LFM_0400_MEDIA_BHRY_BMDI_BP2</v>
      </c>
      <c r="AH1257" s="6" t="str">
        <f t="shared" si="530"/>
        <v>SSA_GFX_HRY_E_BEGIN_TITO_SAME_MIN_LFM_0400_MEDIA_BHRY_BMDI_BP2</v>
      </c>
      <c r="AI1257" s="6" t="str">
        <f t="shared" si="531"/>
        <v>SSA_GFX_HRY_E_BEGIN_TITO_SAME_MIN_LFM_0400_MEDIA_BHRY_BMDI_BP2</v>
      </c>
      <c r="AJ1257" s="6" t="str">
        <f>$C1258</f>
        <v>SSA_GFX_HRY_E_BEGIN_TITO_SAME_MIN_LFM_0400_MEDIA_BHRY_BMDI_BP2</v>
      </c>
      <c r="AK1257" s="6" t="str">
        <f t="shared" si="532"/>
        <v>SSA_GFX_HRY_E_BEGIN_TITO_SAME_MIN_LFM_0400_MEDIA_BHRY_BMDI_BP2</v>
      </c>
      <c r="AU1257" s="6" t="s">
        <v>2205</v>
      </c>
      <c r="AV1257" s="6" t="s">
        <v>2210</v>
      </c>
      <c r="AW1257" s="6" t="s">
        <v>2210</v>
      </c>
      <c r="AX1257" s="6" t="s">
        <v>2213</v>
      </c>
      <c r="AY1257" s="6" t="s">
        <v>2215</v>
      </c>
      <c r="DF1257" s="6">
        <v>0.02</v>
      </c>
      <c r="DG1257" s="6">
        <v>0</v>
      </c>
      <c r="DO1257" s="6" t="s">
        <v>2260</v>
      </c>
    </row>
    <row r="1258" spans="1:119" s="6" customFormat="1" x14ac:dyDescent="0.25">
      <c r="A1258" s="6" t="s">
        <v>122</v>
      </c>
      <c r="B1258" s="6" t="s">
        <v>132</v>
      </c>
      <c r="C1258" s="6" t="str">
        <f t="shared" si="524"/>
        <v>SSA_GFX_HRY_E_BEGIN_TITO_SAME_MIN_LFM_0400_MEDIA_BHRY_BMDI_BP2</v>
      </c>
      <c r="D1258" s="6" t="s">
        <v>440</v>
      </c>
      <c r="E1258" s="6" t="s">
        <v>447</v>
      </c>
      <c r="F1258" s="6" t="s">
        <v>455</v>
      </c>
      <c r="G1258" s="6" t="s">
        <v>461</v>
      </c>
      <c r="H1258" s="6" t="s">
        <v>463</v>
      </c>
      <c r="I1258" s="6" t="s">
        <v>469</v>
      </c>
      <c r="J1258" s="6" t="s">
        <v>475</v>
      </c>
      <c r="K1258" s="6" t="s">
        <v>476</v>
      </c>
      <c r="L1258" s="6" t="s">
        <v>482</v>
      </c>
      <c r="M1258" s="6" t="s">
        <v>629</v>
      </c>
      <c r="N1258" s="6" t="s">
        <v>777</v>
      </c>
      <c r="O1258" s="6" t="s">
        <v>782</v>
      </c>
      <c r="P1258" s="6" t="s">
        <v>862</v>
      </c>
      <c r="Q1258" s="6" t="s">
        <v>969</v>
      </c>
      <c r="R1258" s="6" t="s">
        <v>992</v>
      </c>
      <c r="S1258" s="6" t="s">
        <v>1084</v>
      </c>
      <c r="T1258" s="6" t="s">
        <v>2010</v>
      </c>
      <c r="U1258" s="6" t="s">
        <v>2120</v>
      </c>
      <c r="V1258" s="6" t="s">
        <v>2122</v>
      </c>
      <c r="W1258" s="6" t="s">
        <v>2120</v>
      </c>
      <c r="X1258" s="6" t="s">
        <v>2123</v>
      </c>
      <c r="Y1258" s="6" t="s">
        <v>2124</v>
      </c>
      <c r="Z1258" s="6">
        <f t="shared" si="512"/>
        <v>10</v>
      </c>
      <c r="AA1258" s="6" t="s">
        <v>2134</v>
      </c>
      <c r="AB1258" s="6" t="str">
        <f t="shared" si="525"/>
        <v>SSA_GFX_HRY_E_BEGIN_TITO_SAME_MIN_LFM_0400_MEDIA_BISR_BMDI_BP2</v>
      </c>
      <c r="AC1258" s="6" t="str">
        <f>$C1260</f>
        <v>LSA_GFX_HRY_E_BEGIN_TITO_SAME_MIN_LFM_0400_MEDIA_BHRY_BMDI_BP0</v>
      </c>
      <c r="AD1258" s="6" t="str">
        <f t="shared" si="526"/>
        <v>SSA_GFX_HRY_E_BEGIN_TITO_SAME_MIN_LFM_0400_MEDIA_BISR_BMDI_BP2</v>
      </c>
      <c r="AE1258" s="6" t="str">
        <f t="shared" si="527"/>
        <v>SSA_GFX_HRY_E_BEGIN_TITO_SAME_MIN_LFM_0400_MEDIA_BISR_BMDI_BP2</v>
      </c>
      <c r="AF1258" s="6" t="str">
        <f t="shared" si="528"/>
        <v>SSA_GFX_HRY_E_BEGIN_TITO_SAME_MIN_LFM_0400_MEDIA_BISR_BMDI_BP2</v>
      </c>
      <c r="AG1258" s="6" t="str">
        <f t="shared" si="529"/>
        <v>SSA_GFX_HRY_E_BEGIN_TITO_SAME_MIN_LFM_0400_MEDIA_BISR_BMDI_BP2</v>
      </c>
      <c r="AH1258" s="6" t="str">
        <f t="shared" si="530"/>
        <v>SSA_GFX_HRY_E_BEGIN_TITO_SAME_MIN_LFM_0400_MEDIA_BISR_BMDI_BP2</v>
      </c>
      <c r="AI1258" s="6" t="str">
        <f t="shared" si="531"/>
        <v>SSA_GFX_HRY_E_BEGIN_TITO_SAME_MIN_LFM_0400_MEDIA_BISR_BMDI_BP2</v>
      </c>
      <c r="AJ1258" s="6" t="str">
        <f>$C1260</f>
        <v>LSA_GFX_HRY_E_BEGIN_TITO_SAME_MIN_LFM_0400_MEDIA_BHRY_BMDI_BP0</v>
      </c>
      <c r="AK1258" s="6" t="str">
        <f t="shared" si="532"/>
        <v>SSA_GFX_HRY_E_BEGIN_TITO_SAME_MIN_LFM_0400_MEDIA_BISR_BMDI_BP2</v>
      </c>
      <c r="AU1258" s="6" t="s">
        <v>2205</v>
      </c>
      <c r="AV1258" s="6" t="s">
        <v>2210</v>
      </c>
      <c r="AW1258" s="6" t="s">
        <v>2210</v>
      </c>
      <c r="AX1258" s="6" t="s">
        <v>2212</v>
      </c>
      <c r="AY1258" s="6" t="s">
        <v>455</v>
      </c>
      <c r="DF1258" s="6">
        <v>0.02</v>
      </c>
      <c r="DG1258" s="6">
        <v>0</v>
      </c>
      <c r="DO1258" s="6" t="s">
        <v>2260</v>
      </c>
    </row>
    <row r="1259" spans="1:119" s="6" customFormat="1" x14ac:dyDescent="0.25">
      <c r="A1259" s="6" t="s">
        <v>122</v>
      </c>
      <c r="B1259" s="6" t="s">
        <v>132</v>
      </c>
      <c r="C1259" s="6" t="str">
        <f t="shared" si="524"/>
        <v>SSA_GFX_HRY_E_BEGIN_TITO_SAME_MIN_LFM_0400_MEDIA_BISR_BMDI_BP2</v>
      </c>
      <c r="D1259" s="6" t="s">
        <v>440</v>
      </c>
      <c r="E1259" s="6" t="s">
        <v>447</v>
      </c>
      <c r="F1259" s="6" t="s">
        <v>455</v>
      </c>
      <c r="G1259" s="6" t="s">
        <v>461</v>
      </c>
      <c r="H1259" s="6" t="s">
        <v>463</v>
      </c>
      <c r="I1259" s="6" t="s">
        <v>469</v>
      </c>
      <c r="J1259" s="6" t="s">
        <v>475</v>
      </c>
      <c r="K1259" s="6" t="s">
        <v>476</v>
      </c>
      <c r="L1259" s="6" t="s">
        <v>482</v>
      </c>
      <c r="M1259" s="6" t="s">
        <v>630</v>
      </c>
      <c r="N1259" s="6" t="s">
        <v>777</v>
      </c>
      <c r="O1259" s="6" t="s">
        <v>782</v>
      </c>
      <c r="P1259" s="6" t="s">
        <v>863</v>
      </c>
      <c r="Q1259" s="6" t="s">
        <v>969</v>
      </c>
      <c r="R1259" s="6" t="s">
        <v>992</v>
      </c>
      <c r="S1259" s="6" t="s">
        <v>1085</v>
      </c>
      <c r="T1259" s="6" t="s">
        <v>2011</v>
      </c>
      <c r="U1259" s="6" t="s">
        <v>2120</v>
      </c>
      <c r="V1259" s="6" t="s">
        <v>2122</v>
      </c>
      <c r="W1259" s="6" t="s">
        <v>2120</v>
      </c>
      <c r="X1259" s="6" t="s">
        <v>2123</v>
      </c>
      <c r="Y1259" s="6" t="s">
        <v>2123</v>
      </c>
      <c r="Z1259" s="6">
        <f t="shared" si="512"/>
        <v>10</v>
      </c>
      <c r="AA1259" s="6" t="s">
        <v>2134</v>
      </c>
      <c r="AB1259" s="6" t="str">
        <f t="shared" si="525"/>
        <v>LSA_GFX_HRY_E_BEGIN_TITO_SAME_MIN_LFM_0400_MEDIA_BHRY_BMDI_BP0</v>
      </c>
      <c r="AC1259" s="6" t="str">
        <f>$C1260</f>
        <v>LSA_GFX_HRY_E_BEGIN_TITO_SAME_MIN_LFM_0400_MEDIA_BHRY_BMDI_BP0</v>
      </c>
      <c r="AD1259" s="6" t="str">
        <f t="shared" si="526"/>
        <v>LSA_GFX_HRY_E_BEGIN_TITO_SAME_MIN_LFM_0400_MEDIA_BHRY_BMDI_BP0</v>
      </c>
      <c r="AE1259" s="6" t="str">
        <f t="shared" si="527"/>
        <v>LSA_GFX_HRY_E_BEGIN_TITO_SAME_MIN_LFM_0400_MEDIA_BHRY_BMDI_BP0</v>
      </c>
      <c r="AF1259" s="6" t="str">
        <f t="shared" si="528"/>
        <v>LSA_GFX_HRY_E_BEGIN_TITO_SAME_MIN_LFM_0400_MEDIA_BHRY_BMDI_BP0</v>
      </c>
      <c r="AG1259" s="6" t="str">
        <f t="shared" si="529"/>
        <v>LSA_GFX_HRY_E_BEGIN_TITO_SAME_MIN_LFM_0400_MEDIA_BHRY_BMDI_BP0</v>
      </c>
      <c r="AH1259" s="6" t="str">
        <f t="shared" si="530"/>
        <v>LSA_GFX_HRY_E_BEGIN_TITO_SAME_MIN_LFM_0400_MEDIA_BHRY_BMDI_BP0</v>
      </c>
      <c r="AI1259" s="6" t="str">
        <f t="shared" si="531"/>
        <v>LSA_GFX_HRY_E_BEGIN_TITO_SAME_MIN_LFM_0400_MEDIA_BHRY_BMDI_BP0</v>
      </c>
      <c r="AJ1259" s="6" t="str">
        <f>$C1260</f>
        <v>LSA_GFX_HRY_E_BEGIN_TITO_SAME_MIN_LFM_0400_MEDIA_BHRY_BMDI_BP0</v>
      </c>
      <c r="AK1259" s="6" t="str">
        <f t="shared" si="532"/>
        <v>LSA_GFX_HRY_E_BEGIN_TITO_SAME_MIN_LFM_0400_MEDIA_BHRY_BMDI_BP0</v>
      </c>
      <c r="AU1259" s="6" t="s">
        <v>2205</v>
      </c>
      <c r="AV1259" s="6" t="s">
        <v>2210</v>
      </c>
      <c r="AW1259" s="6" t="s">
        <v>2210</v>
      </c>
      <c r="AX1259" s="6" t="s">
        <v>2213</v>
      </c>
      <c r="AY1259" s="6" t="s">
        <v>2215</v>
      </c>
      <c r="DF1259" s="6">
        <v>0.02</v>
      </c>
      <c r="DG1259" s="6">
        <v>0</v>
      </c>
      <c r="DO1259" s="6" t="s">
        <v>2260</v>
      </c>
    </row>
    <row r="1260" spans="1:119" s="6" customFormat="1" x14ac:dyDescent="0.25">
      <c r="A1260" s="6" t="s">
        <v>122</v>
      </c>
      <c r="B1260" s="6" t="s">
        <v>132</v>
      </c>
      <c r="C1260" s="6" t="str">
        <f t="shared" si="524"/>
        <v>LSA_GFX_HRY_E_BEGIN_TITO_SAME_MIN_LFM_0400_MEDIA_BHRY_BMDI_BP0</v>
      </c>
      <c r="D1260" s="6" t="s">
        <v>441</v>
      </c>
      <c r="E1260" s="6" t="s">
        <v>447</v>
      </c>
      <c r="F1260" s="6" t="s">
        <v>455</v>
      </c>
      <c r="G1260" s="6" t="s">
        <v>461</v>
      </c>
      <c r="H1260" s="6" t="s">
        <v>463</v>
      </c>
      <c r="I1260" s="6" t="s">
        <v>469</v>
      </c>
      <c r="J1260" s="6" t="s">
        <v>475</v>
      </c>
      <c r="K1260" s="6" t="s">
        <v>476</v>
      </c>
      <c r="L1260" s="6" t="s">
        <v>482</v>
      </c>
      <c r="M1260" s="6" t="s">
        <v>627</v>
      </c>
      <c r="N1260" s="6" t="s">
        <v>778</v>
      </c>
      <c r="O1260" s="6" t="s">
        <v>782</v>
      </c>
      <c r="P1260" s="6" t="s">
        <v>864</v>
      </c>
      <c r="Q1260" s="6" t="s">
        <v>970</v>
      </c>
      <c r="R1260" s="6" t="s">
        <v>992</v>
      </c>
      <c r="S1260" s="6" t="s">
        <v>1085</v>
      </c>
      <c r="T1260" s="6" t="s">
        <v>1979</v>
      </c>
      <c r="U1260" s="6" t="s">
        <v>2120</v>
      </c>
      <c r="V1260" s="6" t="s">
        <v>2123</v>
      </c>
      <c r="W1260" s="6" t="s">
        <v>2120</v>
      </c>
      <c r="X1260" s="6" t="s">
        <v>2124</v>
      </c>
      <c r="Y1260" s="6" t="s">
        <v>2125</v>
      </c>
      <c r="Z1260" s="6">
        <f t="shared" si="512"/>
        <v>10</v>
      </c>
      <c r="AA1260" s="6" t="s">
        <v>2134</v>
      </c>
      <c r="AB1260" s="6" t="str">
        <f t="shared" si="525"/>
        <v>LSA_GFX_HRY_E_BEGIN_TITO_SAME_MIN_LFM_0400_MEDIA_BISR_BMDI_BP0</v>
      </c>
      <c r="AC1260" s="6" t="str">
        <f>$C1262</f>
        <v>LSA_GFX_HRY_E_BEGIN_TITO_SAME_MIN_LFM_0400_MEDIA_BHRY_BMDI_BP1</v>
      </c>
      <c r="AD1260" s="6" t="str">
        <f t="shared" si="526"/>
        <v>LSA_GFX_HRY_E_BEGIN_TITO_SAME_MIN_LFM_0400_MEDIA_BISR_BMDI_BP0</v>
      </c>
      <c r="AE1260" s="6" t="str">
        <f t="shared" si="527"/>
        <v>LSA_GFX_HRY_E_BEGIN_TITO_SAME_MIN_LFM_0400_MEDIA_BISR_BMDI_BP0</v>
      </c>
      <c r="AF1260" s="6" t="str">
        <f t="shared" si="528"/>
        <v>LSA_GFX_HRY_E_BEGIN_TITO_SAME_MIN_LFM_0400_MEDIA_BISR_BMDI_BP0</v>
      </c>
      <c r="AG1260" s="6" t="str">
        <f t="shared" si="529"/>
        <v>LSA_GFX_HRY_E_BEGIN_TITO_SAME_MIN_LFM_0400_MEDIA_BISR_BMDI_BP0</v>
      </c>
      <c r="AH1260" s="6" t="str">
        <f t="shared" si="530"/>
        <v>LSA_GFX_HRY_E_BEGIN_TITO_SAME_MIN_LFM_0400_MEDIA_BISR_BMDI_BP0</v>
      </c>
      <c r="AI1260" s="6" t="str">
        <f t="shared" si="531"/>
        <v>LSA_GFX_HRY_E_BEGIN_TITO_SAME_MIN_LFM_0400_MEDIA_BISR_BMDI_BP0</v>
      </c>
      <c r="AJ1260" s="6" t="str">
        <f>$C1262</f>
        <v>LSA_GFX_HRY_E_BEGIN_TITO_SAME_MIN_LFM_0400_MEDIA_BHRY_BMDI_BP1</v>
      </c>
      <c r="AK1260" s="6" t="str">
        <f t="shared" si="532"/>
        <v>LSA_GFX_HRY_E_BEGIN_TITO_SAME_MIN_LFM_0400_MEDIA_BISR_BMDI_BP0</v>
      </c>
      <c r="AU1260" s="6" t="s">
        <v>2205</v>
      </c>
      <c r="AV1260" s="6" t="s">
        <v>2209</v>
      </c>
      <c r="AW1260" s="6" t="s">
        <v>2209</v>
      </c>
      <c r="AX1260" s="6" t="s">
        <v>2212</v>
      </c>
      <c r="AY1260" s="6" t="s">
        <v>455</v>
      </c>
      <c r="DF1260" s="6">
        <v>0.02</v>
      </c>
      <c r="DG1260" s="6">
        <v>0</v>
      </c>
      <c r="DO1260" s="6" t="s">
        <v>2260</v>
      </c>
    </row>
    <row r="1261" spans="1:119" s="6" customFormat="1" x14ac:dyDescent="0.25">
      <c r="A1261" s="6" t="s">
        <v>122</v>
      </c>
      <c r="B1261" s="6" t="s">
        <v>132</v>
      </c>
      <c r="C1261" s="6" t="str">
        <f t="shared" si="524"/>
        <v>LSA_GFX_HRY_E_BEGIN_TITO_SAME_MIN_LFM_0400_MEDIA_BISR_BMDI_BP0</v>
      </c>
      <c r="D1261" s="6" t="s">
        <v>441</v>
      </c>
      <c r="E1261" s="6" t="s">
        <v>447</v>
      </c>
      <c r="F1261" s="6" t="s">
        <v>455</v>
      </c>
      <c r="G1261" s="6" t="s">
        <v>461</v>
      </c>
      <c r="H1261" s="6" t="s">
        <v>463</v>
      </c>
      <c r="I1261" s="6" t="s">
        <v>469</v>
      </c>
      <c r="J1261" s="6" t="s">
        <v>475</v>
      </c>
      <c r="K1261" s="6" t="s">
        <v>476</v>
      </c>
      <c r="L1261" s="6" t="s">
        <v>482</v>
      </c>
      <c r="M1261" s="6" t="s">
        <v>628</v>
      </c>
      <c r="N1261" s="6" t="s">
        <v>778</v>
      </c>
      <c r="O1261" s="6" t="s">
        <v>782</v>
      </c>
      <c r="P1261" s="6" t="s">
        <v>865</v>
      </c>
      <c r="Q1261" s="6" t="s">
        <v>970</v>
      </c>
      <c r="R1261" s="6" t="s">
        <v>992</v>
      </c>
      <c r="S1261" s="6" t="s">
        <v>1086</v>
      </c>
      <c r="T1261" s="6" t="s">
        <v>1980</v>
      </c>
      <c r="U1261" s="6" t="s">
        <v>2120</v>
      </c>
      <c r="V1261" s="6" t="s">
        <v>2123</v>
      </c>
      <c r="W1261" s="6" t="s">
        <v>2120</v>
      </c>
      <c r="X1261" s="6" t="s">
        <v>2124</v>
      </c>
      <c r="Y1261" s="6" t="s">
        <v>2126</v>
      </c>
      <c r="Z1261" s="6">
        <f t="shared" si="512"/>
        <v>10</v>
      </c>
      <c r="AA1261" s="6" t="s">
        <v>2134</v>
      </c>
      <c r="AB1261" s="6" t="str">
        <f t="shared" si="525"/>
        <v>LSA_GFX_HRY_E_BEGIN_TITO_SAME_MIN_LFM_0400_MEDIA_BHRY_BMDI_BP1</v>
      </c>
      <c r="AC1261" s="6" t="str">
        <f>$C1262</f>
        <v>LSA_GFX_HRY_E_BEGIN_TITO_SAME_MIN_LFM_0400_MEDIA_BHRY_BMDI_BP1</v>
      </c>
      <c r="AD1261" s="6" t="str">
        <f t="shared" si="526"/>
        <v>LSA_GFX_HRY_E_BEGIN_TITO_SAME_MIN_LFM_0400_MEDIA_BHRY_BMDI_BP1</v>
      </c>
      <c r="AE1261" s="6" t="str">
        <f t="shared" si="527"/>
        <v>LSA_GFX_HRY_E_BEGIN_TITO_SAME_MIN_LFM_0400_MEDIA_BHRY_BMDI_BP1</v>
      </c>
      <c r="AF1261" s="6" t="str">
        <f t="shared" si="528"/>
        <v>LSA_GFX_HRY_E_BEGIN_TITO_SAME_MIN_LFM_0400_MEDIA_BHRY_BMDI_BP1</v>
      </c>
      <c r="AG1261" s="6" t="str">
        <f t="shared" si="529"/>
        <v>LSA_GFX_HRY_E_BEGIN_TITO_SAME_MIN_LFM_0400_MEDIA_BHRY_BMDI_BP1</v>
      </c>
      <c r="AH1261" s="6" t="str">
        <f t="shared" si="530"/>
        <v>LSA_GFX_HRY_E_BEGIN_TITO_SAME_MIN_LFM_0400_MEDIA_BHRY_BMDI_BP1</v>
      </c>
      <c r="AI1261" s="6" t="str">
        <f t="shared" si="531"/>
        <v>LSA_GFX_HRY_E_BEGIN_TITO_SAME_MIN_LFM_0400_MEDIA_BHRY_BMDI_BP1</v>
      </c>
      <c r="AJ1261" s="6" t="str">
        <f>$C1262</f>
        <v>LSA_GFX_HRY_E_BEGIN_TITO_SAME_MIN_LFM_0400_MEDIA_BHRY_BMDI_BP1</v>
      </c>
      <c r="AK1261" s="6" t="str">
        <f t="shared" si="532"/>
        <v>LSA_GFX_HRY_E_BEGIN_TITO_SAME_MIN_LFM_0400_MEDIA_BHRY_BMDI_BP1</v>
      </c>
      <c r="AU1261" s="6" t="s">
        <v>2205</v>
      </c>
      <c r="AV1261" s="6" t="s">
        <v>2209</v>
      </c>
      <c r="AW1261" s="6" t="s">
        <v>2209</v>
      </c>
      <c r="AX1261" s="6" t="s">
        <v>2213</v>
      </c>
      <c r="AY1261" s="6" t="s">
        <v>2215</v>
      </c>
      <c r="DF1261" s="6">
        <v>0.02</v>
      </c>
      <c r="DG1261" s="6">
        <v>0</v>
      </c>
      <c r="DO1261" s="6" t="s">
        <v>2260</v>
      </c>
    </row>
    <row r="1262" spans="1:119" s="6" customFormat="1" x14ac:dyDescent="0.25">
      <c r="A1262" s="6" t="s">
        <v>122</v>
      </c>
      <c r="B1262" s="6" t="s">
        <v>132</v>
      </c>
      <c r="C1262" s="6" t="str">
        <f t="shared" si="524"/>
        <v>LSA_GFX_HRY_E_BEGIN_TITO_SAME_MIN_LFM_0400_MEDIA_BHRY_BMDI_BP1</v>
      </c>
      <c r="D1262" s="6" t="s">
        <v>441</v>
      </c>
      <c r="E1262" s="6" t="s">
        <v>447</v>
      </c>
      <c r="F1262" s="6" t="s">
        <v>455</v>
      </c>
      <c r="G1262" s="6" t="s">
        <v>461</v>
      </c>
      <c r="H1262" s="6" t="s">
        <v>463</v>
      </c>
      <c r="I1262" s="6" t="s">
        <v>469</v>
      </c>
      <c r="J1262" s="6" t="s">
        <v>475</v>
      </c>
      <c r="K1262" s="6" t="s">
        <v>476</v>
      </c>
      <c r="L1262" s="6" t="s">
        <v>482</v>
      </c>
      <c r="M1262" s="6" t="s">
        <v>631</v>
      </c>
      <c r="N1262" s="6" t="s">
        <v>778</v>
      </c>
      <c r="O1262" s="6" t="s">
        <v>782</v>
      </c>
      <c r="P1262" s="6" t="s">
        <v>866</v>
      </c>
      <c r="Q1262" s="6" t="s">
        <v>970</v>
      </c>
      <c r="R1262" s="6" t="s">
        <v>992</v>
      </c>
      <c r="S1262" s="6" t="s">
        <v>1087</v>
      </c>
      <c r="T1262" s="6" t="s">
        <v>1981</v>
      </c>
      <c r="U1262" s="6" t="s">
        <v>2120</v>
      </c>
      <c r="V1262" s="6" t="s">
        <v>2122</v>
      </c>
      <c r="W1262" s="6" t="s">
        <v>2120</v>
      </c>
      <c r="X1262" s="6" t="s">
        <v>2123</v>
      </c>
      <c r="Y1262" s="6" t="s">
        <v>2125</v>
      </c>
      <c r="Z1262" s="6">
        <f t="shared" si="512"/>
        <v>10</v>
      </c>
      <c r="AA1262" s="6" t="s">
        <v>2134</v>
      </c>
      <c r="AB1262" s="6" t="str">
        <f t="shared" si="525"/>
        <v>LSA_GFX_HRY_E_BEGIN_TITO_SAME_MIN_LFM_0400_MEDIA_BISR_BMDI_BP1</v>
      </c>
      <c r="AC1262" s="6" t="str">
        <f>$C1264</f>
        <v>LSA_GFX_HRY_E_BEGIN_TITO_SAME_MIN_LFM_0400_MEDIA_BHRY_BMDI_BP2</v>
      </c>
      <c r="AD1262" s="6" t="str">
        <f t="shared" si="526"/>
        <v>LSA_GFX_HRY_E_BEGIN_TITO_SAME_MIN_LFM_0400_MEDIA_BISR_BMDI_BP1</v>
      </c>
      <c r="AE1262" s="6" t="str">
        <f t="shared" si="527"/>
        <v>LSA_GFX_HRY_E_BEGIN_TITO_SAME_MIN_LFM_0400_MEDIA_BISR_BMDI_BP1</v>
      </c>
      <c r="AF1262" s="6" t="str">
        <f t="shared" si="528"/>
        <v>LSA_GFX_HRY_E_BEGIN_TITO_SAME_MIN_LFM_0400_MEDIA_BISR_BMDI_BP1</v>
      </c>
      <c r="AG1262" s="6" t="str">
        <f t="shared" si="529"/>
        <v>LSA_GFX_HRY_E_BEGIN_TITO_SAME_MIN_LFM_0400_MEDIA_BISR_BMDI_BP1</v>
      </c>
      <c r="AH1262" s="6" t="str">
        <f t="shared" si="530"/>
        <v>LSA_GFX_HRY_E_BEGIN_TITO_SAME_MIN_LFM_0400_MEDIA_BISR_BMDI_BP1</v>
      </c>
      <c r="AI1262" s="6" t="str">
        <f t="shared" si="531"/>
        <v>LSA_GFX_HRY_E_BEGIN_TITO_SAME_MIN_LFM_0400_MEDIA_BISR_BMDI_BP1</v>
      </c>
      <c r="AJ1262" s="6" t="str">
        <f>$C1264</f>
        <v>LSA_GFX_HRY_E_BEGIN_TITO_SAME_MIN_LFM_0400_MEDIA_BHRY_BMDI_BP2</v>
      </c>
      <c r="AK1262" s="6" t="str">
        <f t="shared" si="532"/>
        <v>LSA_GFX_HRY_E_BEGIN_TITO_SAME_MIN_LFM_0400_MEDIA_BISR_BMDI_BP1</v>
      </c>
      <c r="AU1262" s="6" t="s">
        <v>2205</v>
      </c>
      <c r="AV1262" s="6" t="s">
        <v>2209</v>
      </c>
      <c r="AW1262" s="6" t="s">
        <v>2209</v>
      </c>
      <c r="AX1262" s="6" t="s">
        <v>2212</v>
      </c>
      <c r="AY1262" s="6" t="s">
        <v>455</v>
      </c>
      <c r="DF1262" s="6">
        <v>0.02</v>
      </c>
      <c r="DG1262" s="6">
        <v>0</v>
      </c>
      <c r="DO1262" s="6" t="s">
        <v>2260</v>
      </c>
    </row>
    <row r="1263" spans="1:119" s="6" customFormat="1" x14ac:dyDescent="0.25">
      <c r="A1263" s="6" t="s">
        <v>122</v>
      </c>
      <c r="B1263" s="6" t="s">
        <v>132</v>
      </c>
      <c r="C1263" s="6" t="str">
        <f t="shared" si="524"/>
        <v>LSA_GFX_HRY_E_BEGIN_TITO_SAME_MIN_LFM_0400_MEDIA_BISR_BMDI_BP1</v>
      </c>
      <c r="D1263" s="6" t="s">
        <v>441</v>
      </c>
      <c r="E1263" s="6" t="s">
        <v>447</v>
      </c>
      <c r="F1263" s="6" t="s">
        <v>455</v>
      </c>
      <c r="G1263" s="6" t="s">
        <v>461</v>
      </c>
      <c r="H1263" s="6" t="s">
        <v>463</v>
      </c>
      <c r="I1263" s="6" t="s">
        <v>469</v>
      </c>
      <c r="J1263" s="6" t="s">
        <v>475</v>
      </c>
      <c r="K1263" s="6" t="s">
        <v>476</v>
      </c>
      <c r="L1263" s="6" t="s">
        <v>482</v>
      </c>
      <c r="M1263" s="6" t="s">
        <v>632</v>
      </c>
      <c r="N1263" s="6" t="s">
        <v>778</v>
      </c>
      <c r="O1263" s="6" t="s">
        <v>782</v>
      </c>
      <c r="P1263" s="6" t="s">
        <v>867</v>
      </c>
      <c r="Q1263" s="6" t="s">
        <v>970</v>
      </c>
      <c r="R1263" s="6" t="s">
        <v>992</v>
      </c>
      <c r="S1263" s="6" t="s">
        <v>1088</v>
      </c>
      <c r="T1263" s="6" t="s">
        <v>1982</v>
      </c>
      <c r="U1263" s="6" t="s">
        <v>2120</v>
      </c>
      <c r="V1263" s="6" t="s">
        <v>2122</v>
      </c>
      <c r="W1263" s="6" t="s">
        <v>2120</v>
      </c>
      <c r="X1263" s="6" t="s">
        <v>2123</v>
      </c>
      <c r="Y1263" s="6" t="s">
        <v>2126</v>
      </c>
      <c r="Z1263" s="6">
        <f t="shared" si="512"/>
        <v>10</v>
      </c>
      <c r="AA1263" s="6" t="s">
        <v>2134</v>
      </c>
      <c r="AB1263" s="6" t="str">
        <f t="shared" si="525"/>
        <v>LSA_GFX_HRY_E_BEGIN_TITO_SAME_MIN_LFM_0400_MEDIA_BHRY_BMDI_BP2</v>
      </c>
      <c r="AC1263" s="6" t="str">
        <f>$C1264</f>
        <v>LSA_GFX_HRY_E_BEGIN_TITO_SAME_MIN_LFM_0400_MEDIA_BHRY_BMDI_BP2</v>
      </c>
      <c r="AD1263" s="6" t="str">
        <f t="shared" si="526"/>
        <v>LSA_GFX_HRY_E_BEGIN_TITO_SAME_MIN_LFM_0400_MEDIA_BHRY_BMDI_BP2</v>
      </c>
      <c r="AE1263" s="6" t="str">
        <f t="shared" si="527"/>
        <v>LSA_GFX_HRY_E_BEGIN_TITO_SAME_MIN_LFM_0400_MEDIA_BHRY_BMDI_BP2</v>
      </c>
      <c r="AF1263" s="6" t="str">
        <f t="shared" si="528"/>
        <v>LSA_GFX_HRY_E_BEGIN_TITO_SAME_MIN_LFM_0400_MEDIA_BHRY_BMDI_BP2</v>
      </c>
      <c r="AG1263" s="6" t="str">
        <f t="shared" si="529"/>
        <v>LSA_GFX_HRY_E_BEGIN_TITO_SAME_MIN_LFM_0400_MEDIA_BHRY_BMDI_BP2</v>
      </c>
      <c r="AH1263" s="6" t="str">
        <f t="shared" si="530"/>
        <v>LSA_GFX_HRY_E_BEGIN_TITO_SAME_MIN_LFM_0400_MEDIA_BHRY_BMDI_BP2</v>
      </c>
      <c r="AI1263" s="6" t="str">
        <f t="shared" si="531"/>
        <v>LSA_GFX_HRY_E_BEGIN_TITO_SAME_MIN_LFM_0400_MEDIA_BHRY_BMDI_BP2</v>
      </c>
      <c r="AJ1263" s="6" t="str">
        <f>$C1264</f>
        <v>LSA_GFX_HRY_E_BEGIN_TITO_SAME_MIN_LFM_0400_MEDIA_BHRY_BMDI_BP2</v>
      </c>
      <c r="AK1263" s="6" t="str">
        <f t="shared" si="532"/>
        <v>LSA_GFX_HRY_E_BEGIN_TITO_SAME_MIN_LFM_0400_MEDIA_BHRY_BMDI_BP2</v>
      </c>
      <c r="AU1263" s="6" t="s">
        <v>2205</v>
      </c>
      <c r="AV1263" s="6" t="s">
        <v>2209</v>
      </c>
      <c r="AW1263" s="6" t="s">
        <v>2209</v>
      </c>
      <c r="AX1263" s="6" t="s">
        <v>2213</v>
      </c>
      <c r="AY1263" s="6" t="s">
        <v>2215</v>
      </c>
      <c r="DF1263" s="6">
        <v>0.02</v>
      </c>
      <c r="DG1263" s="6">
        <v>0</v>
      </c>
      <c r="DO1263" s="6" t="s">
        <v>2260</v>
      </c>
    </row>
    <row r="1264" spans="1:119" s="6" customFormat="1" x14ac:dyDescent="0.25">
      <c r="A1264" s="6" t="s">
        <v>122</v>
      </c>
      <c r="B1264" s="6" t="s">
        <v>132</v>
      </c>
      <c r="C1264" s="6" t="str">
        <f t="shared" si="524"/>
        <v>LSA_GFX_HRY_E_BEGIN_TITO_SAME_MIN_LFM_0400_MEDIA_BHRY_BMDI_BP2</v>
      </c>
      <c r="D1264" s="6" t="s">
        <v>441</v>
      </c>
      <c r="E1264" s="6" t="s">
        <v>447</v>
      </c>
      <c r="F1264" s="6" t="s">
        <v>455</v>
      </c>
      <c r="G1264" s="6" t="s">
        <v>461</v>
      </c>
      <c r="H1264" s="6" t="s">
        <v>463</v>
      </c>
      <c r="I1264" s="6" t="s">
        <v>469</v>
      </c>
      <c r="J1264" s="6" t="s">
        <v>475</v>
      </c>
      <c r="K1264" s="6" t="s">
        <v>476</v>
      </c>
      <c r="L1264" s="6" t="s">
        <v>482</v>
      </c>
      <c r="M1264" s="6" t="s">
        <v>629</v>
      </c>
      <c r="N1264" s="6" t="s">
        <v>778</v>
      </c>
      <c r="O1264" s="6" t="s">
        <v>782</v>
      </c>
      <c r="P1264" s="6" t="s">
        <v>868</v>
      </c>
      <c r="Q1264" s="6" t="s">
        <v>970</v>
      </c>
      <c r="R1264" s="6" t="s">
        <v>992</v>
      </c>
      <c r="S1264" s="6" t="s">
        <v>1089</v>
      </c>
      <c r="T1264" s="6" t="s">
        <v>1983</v>
      </c>
      <c r="U1264" s="6" t="s">
        <v>2120</v>
      </c>
      <c r="V1264" s="6" t="s">
        <v>2123</v>
      </c>
      <c r="W1264" s="6" t="s">
        <v>2120</v>
      </c>
      <c r="X1264" s="6" t="s">
        <v>2125</v>
      </c>
      <c r="Y1264" s="6" t="s">
        <v>2125</v>
      </c>
      <c r="Z1264" s="6">
        <f t="shared" si="512"/>
        <v>10</v>
      </c>
      <c r="AA1264" s="6" t="s">
        <v>2134</v>
      </c>
      <c r="AB1264" s="6" t="str">
        <f t="shared" si="525"/>
        <v>LSA_GFX_HRY_E_BEGIN_TITO_SAME_MIN_LFM_0400_MEDIA_BISR_BMDI_BP2</v>
      </c>
      <c r="AC1264" s="6" t="str">
        <f>$C1266</f>
        <v>LSA_GFX_HRY_E_BEGIN_TITO_SAME_MIN_LFM_0400_MEDIA_BHRY_BMDI_BP3</v>
      </c>
      <c r="AD1264" s="6" t="str">
        <f t="shared" si="526"/>
        <v>LSA_GFX_HRY_E_BEGIN_TITO_SAME_MIN_LFM_0400_MEDIA_BISR_BMDI_BP2</v>
      </c>
      <c r="AE1264" s="6" t="str">
        <f t="shared" si="527"/>
        <v>LSA_GFX_HRY_E_BEGIN_TITO_SAME_MIN_LFM_0400_MEDIA_BISR_BMDI_BP2</v>
      </c>
      <c r="AF1264" s="6" t="str">
        <f t="shared" si="528"/>
        <v>LSA_GFX_HRY_E_BEGIN_TITO_SAME_MIN_LFM_0400_MEDIA_BISR_BMDI_BP2</v>
      </c>
      <c r="AG1264" s="6" t="str">
        <f t="shared" si="529"/>
        <v>LSA_GFX_HRY_E_BEGIN_TITO_SAME_MIN_LFM_0400_MEDIA_BISR_BMDI_BP2</v>
      </c>
      <c r="AH1264" s="6" t="str">
        <f t="shared" si="530"/>
        <v>LSA_GFX_HRY_E_BEGIN_TITO_SAME_MIN_LFM_0400_MEDIA_BISR_BMDI_BP2</v>
      </c>
      <c r="AI1264" s="6" t="str">
        <f t="shared" si="531"/>
        <v>LSA_GFX_HRY_E_BEGIN_TITO_SAME_MIN_LFM_0400_MEDIA_BISR_BMDI_BP2</v>
      </c>
      <c r="AJ1264" s="6" t="str">
        <f>$C1266</f>
        <v>LSA_GFX_HRY_E_BEGIN_TITO_SAME_MIN_LFM_0400_MEDIA_BHRY_BMDI_BP3</v>
      </c>
      <c r="AK1264" s="6" t="str">
        <f t="shared" si="532"/>
        <v>LSA_GFX_HRY_E_BEGIN_TITO_SAME_MIN_LFM_0400_MEDIA_BISR_BMDI_BP2</v>
      </c>
      <c r="AU1264" s="6" t="s">
        <v>2205</v>
      </c>
      <c r="AV1264" s="6" t="s">
        <v>2209</v>
      </c>
      <c r="AW1264" s="6" t="s">
        <v>2209</v>
      </c>
      <c r="AX1264" s="6" t="s">
        <v>2212</v>
      </c>
      <c r="AY1264" s="6" t="s">
        <v>455</v>
      </c>
      <c r="DF1264" s="6">
        <v>0.02</v>
      </c>
      <c r="DG1264" s="6">
        <v>0</v>
      </c>
      <c r="DO1264" s="6" t="s">
        <v>2260</v>
      </c>
    </row>
    <row r="1265" spans="1:119" s="6" customFormat="1" x14ac:dyDescent="0.25">
      <c r="A1265" s="6" t="s">
        <v>122</v>
      </c>
      <c r="B1265" s="6" t="s">
        <v>132</v>
      </c>
      <c r="C1265" s="6" t="str">
        <f t="shared" si="524"/>
        <v>LSA_GFX_HRY_E_BEGIN_TITO_SAME_MIN_LFM_0400_MEDIA_BISR_BMDI_BP2</v>
      </c>
      <c r="D1265" s="6" t="s">
        <v>441</v>
      </c>
      <c r="E1265" s="6" t="s">
        <v>447</v>
      </c>
      <c r="F1265" s="6" t="s">
        <v>455</v>
      </c>
      <c r="G1265" s="6" t="s">
        <v>461</v>
      </c>
      <c r="H1265" s="6" t="s">
        <v>463</v>
      </c>
      <c r="I1265" s="6" t="s">
        <v>469</v>
      </c>
      <c r="J1265" s="6" t="s">
        <v>475</v>
      </c>
      <c r="K1265" s="6" t="s">
        <v>476</v>
      </c>
      <c r="L1265" s="6" t="s">
        <v>482</v>
      </c>
      <c r="M1265" s="6" t="s">
        <v>630</v>
      </c>
      <c r="N1265" s="6" t="s">
        <v>778</v>
      </c>
      <c r="O1265" s="6" t="s">
        <v>782</v>
      </c>
      <c r="P1265" s="6" t="s">
        <v>869</v>
      </c>
      <c r="Q1265" s="6" t="s">
        <v>970</v>
      </c>
      <c r="R1265" s="6" t="s">
        <v>992</v>
      </c>
      <c r="S1265" s="6" t="s">
        <v>1090</v>
      </c>
      <c r="T1265" s="6" t="s">
        <v>1984</v>
      </c>
      <c r="U1265" s="6" t="s">
        <v>2120</v>
      </c>
      <c r="V1265" s="6" t="s">
        <v>2123</v>
      </c>
      <c r="W1265" s="6" t="s">
        <v>2120</v>
      </c>
      <c r="X1265" s="6" t="s">
        <v>2125</v>
      </c>
      <c r="Y1265" s="6" t="s">
        <v>2126</v>
      </c>
      <c r="Z1265" s="6">
        <f t="shared" si="512"/>
        <v>10</v>
      </c>
      <c r="AA1265" s="6" t="s">
        <v>2134</v>
      </c>
      <c r="AB1265" s="6" t="str">
        <f t="shared" si="525"/>
        <v>LSA_GFX_HRY_E_BEGIN_TITO_SAME_MIN_LFM_0400_MEDIA_BHRY_BMDI_BP3</v>
      </c>
      <c r="AC1265" s="6" t="str">
        <f>$C1266</f>
        <v>LSA_GFX_HRY_E_BEGIN_TITO_SAME_MIN_LFM_0400_MEDIA_BHRY_BMDI_BP3</v>
      </c>
      <c r="AD1265" s="6" t="str">
        <f t="shared" si="526"/>
        <v>LSA_GFX_HRY_E_BEGIN_TITO_SAME_MIN_LFM_0400_MEDIA_BHRY_BMDI_BP3</v>
      </c>
      <c r="AE1265" s="6" t="str">
        <f t="shared" si="527"/>
        <v>LSA_GFX_HRY_E_BEGIN_TITO_SAME_MIN_LFM_0400_MEDIA_BHRY_BMDI_BP3</v>
      </c>
      <c r="AF1265" s="6" t="str">
        <f t="shared" si="528"/>
        <v>LSA_GFX_HRY_E_BEGIN_TITO_SAME_MIN_LFM_0400_MEDIA_BHRY_BMDI_BP3</v>
      </c>
      <c r="AG1265" s="6" t="str">
        <f t="shared" si="529"/>
        <v>LSA_GFX_HRY_E_BEGIN_TITO_SAME_MIN_LFM_0400_MEDIA_BHRY_BMDI_BP3</v>
      </c>
      <c r="AH1265" s="6" t="str">
        <f t="shared" si="530"/>
        <v>LSA_GFX_HRY_E_BEGIN_TITO_SAME_MIN_LFM_0400_MEDIA_BHRY_BMDI_BP3</v>
      </c>
      <c r="AI1265" s="6" t="str">
        <f t="shared" si="531"/>
        <v>LSA_GFX_HRY_E_BEGIN_TITO_SAME_MIN_LFM_0400_MEDIA_BHRY_BMDI_BP3</v>
      </c>
      <c r="AJ1265" s="6" t="str">
        <f>$C1266</f>
        <v>LSA_GFX_HRY_E_BEGIN_TITO_SAME_MIN_LFM_0400_MEDIA_BHRY_BMDI_BP3</v>
      </c>
      <c r="AK1265" s="6" t="str">
        <f t="shared" si="532"/>
        <v>LSA_GFX_HRY_E_BEGIN_TITO_SAME_MIN_LFM_0400_MEDIA_BHRY_BMDI_BP3</v>
      </c>
      <c r="AU1265" s="6" t="s">
        <v>2205</v>
      </c>
      <c r="AV1265" s="6" t="s">
        <v>2209</v>
      </c>
      <c r="AW1265" s="6" t="s">
        <v>2209</v>
      </c>
      <c r="AX1265" s="6" t="s">
        <v>2213</v>
      </c>
      <c r="AY1265" s="6" t="s">
        <v>2215</v>
      </c>
      <c r="DF1265" s="6">
        <v>0.02</v>
      </c>
      <c r="DG1265" s="6">
        <v>0</v>
      </c>
      <c r="DO1265" s="6" t="s">
        <v>2260</v>
      </c>
    </row>
    <row r="1266" spans="1:119" s="6" customFormat="1" x14ac:dyDescent="0.25">
      <c r="A1266" s="6" t="s">
        <v>122</v>
      </c>
      <c r="B1266" s="6" t="s">
        <v>132</v>
      </c>
      <c r="C1266" s="6" t="str">
        <f t="shared" si="524"/>
        <v>LSA_GFX_HRY_E_BEGIN_TITO_SAME_MIN_LFM_0400_MEDIA_BHRY_BMDI_BP3</v>
      </c>
      <c r="D1266" s="6" t="s">
        <v>441</v>
      </c>
      <c r="E1266" s="6" t="s">
        <v>447</v>
      </c>
      <c r="F1266" s="6" t="s">
        <v>455</v>
      </c>
      <c r="G1266" s="6" t="s">
        <v>461</v>
      </c>
      <c r="H1266" s="6" t="s">
        <v>463</v>
      </c>
      <c r="I1266" s="6" t="s">
        <v>469</v>
      </c>
      <c r="J1266" s="6" t="s">
        <v>475</v>
      </c>
      <c r="K1266" s="6" t="s">
        <v>476</v>
      </c>
      <c r="L1266" s="6" t="s">
        <v>482</v>
      </c>
      <c r="M1266" s="6" t="s">
        <v>633</v>
      </c>
      <c r="N1266" s="6" t="s">
        <v>778</v>
      </c>
      <c r="O1266" s="6" t="s">
        <v>782</v>
      </c>
      <c r="P1266" s="6" t="s">
        <v>870</v>
      </c>
      <c r="Q1266" s="6" t="s">
        <v>970</v>
      </c>
      <c r="R1266" s="6" t="s">
        <v>992</v>
      </c>
      <c r="S1266" s="6" t="s">
        <v>1091</v>
      </c>
      <c r="T1266" s="6" t="s">
        <v>1985</v>
      </c>
      <c r="U1266" s="6" t="s">
        <v>2120</v>
      </c>
      <c r="V1266" s="6" t="s">
        <v>2122</v>
      </c>
      <c r="W1266" s="6" t="s">
        <v>2120</v>
      </c>
      <c r="X1266" s="6" t="s">
        <v>2126</v>
      </c>
      <c r="Y1266" s="6" t="s">
        <v>2125</v>
      </c>
      <c r="Z1266" s="6">
        <f t="shared" si="512"/>
        <v>10</v>
      </c>
      <c r="AA1266" s="6" t="s">
        <v>2134</v>
      </c>
      <c r="AB1266" s="6" t="str">
        <f t="shared" si="525"/>
        <v>LSA_GFX_HRY_E_BEGIN_TITO_SAME_MIN_LFM_0400_MEDIA_BISR_BMDI_BP3</v>
      </c>
      <c r="AC1266" s="6" t="s">
        <v>2123</v>
      </c>
      <c r="AD1266" s="6" t="str">
        <f t="shared" si="526"/>
        <v>LSA_GFX_HRY_E_BEGIN_TITO_SAME_MIN_LFM_0400_MEDIA_BISR_BMDI_BP3</v>
      </c>
      <c r="AE1266" s="6" t="str">
        <f t="shared" si="527"/>
        <v>LSA_GFX_HRY_E_BEGIN_TITO_SAME_MIN_LFM_0400_MEDIA_BISR_BMDI_BP3</v>
      </c>
      <c r="AF1266" s="6" t="str">
        <f t="shared" si="528"/>
        <v>LSA_GFX_HRY_E_BEGIN_TITO_SAME_MIN_LFM_0400_MEDIA_BISR_BMDI_BP3</v>
      </c>
      <c r="AG1266" s="6" t="str">
        <f t="shared" si="529"/>
        <v>LSA_GFX_HRY_E_BEGIN_TITO_SAME_MIN_LFM_0400_MEDIA_BISR_BMDI_BP3</v>
      </c>
      <c r="AH1266" s="6" t="str">
        <f t="shared" si="530"/>
        <v>LSA_GFX_HRY_E_BEGIN_TITO_SAME_MIN_LFM_0400_MEDIA_BISR_BMDI_BP3</v>
      </c>
      <c r="AI1266" s="6" t="str">
        <f t="shared" si="531"/>
        <v>LSA_GFX_HRY_E_BEGIN_TITO_SAME_MIN_LFM_0400_MEDIA_BISR_BMDI_BP3</v>
      </c>
      <c r="AJ1266" s="6" t="s">
        <v>2123</v>
      </c>
      <c r="AK1266" s="6" t="str">
        <f t="shared" si="532"/>
        <v>LSA_GFX_HRY_E_BEGIN_TITO_SAME_MIN_LFM_0400_MEDIA_BISR_BMDI_BP3</v>
      </c>
      <c r="AU1266" s="6" t="s">
        <v>2205</v>
      </c>
      <c r="AV1266" s="6" t="s">
        <v>2209</v>
      </c>
      <c r="AW1266" s="6" t="s">
        <v>2209</v>
      </c>
      <c r="AX1266" s="6" t="s">
        <v>2212</v>
      </c>
      <c r="AY1266" s="6" t="s">
        <v>455</v>
      </c>
      <c r="DF1266" s="6">
        <v>0.02</v>
      </c>
      <c r="DG1266" s="6">
        <v>0</v>
      </c>
      <c r="DO1266" s="6" t="s">
        <v>2260</v>
      </c>
    </row>
    <row r="1267" spans="1:119" s="6" customFormat="1" x14ac:dyDescent="0.25">
      <c r="A1267" s="6" t="s">
        <v>122</v>
      </c>
      <c r="B1267" s="6" t="s">
        <v>132</v>
      </c>
      <c r="C1267" s="6" t="str">
        <f t="shared" si="524"/>
        <v>LSA_GFX_HRY_E_BEGIN_TITO_SAME_MIN_LFM_0400_MEDIA_BISR_BMDI_BP3</v>
      </c>
      <c r="D1267" s="6" t="s">
        <v>441</v>
      </c>
      <c r="E1267" s="6" t="s">
        <v>447</v>
      </c>
      <c r="F1267" s="6" t="s">
        <v>455</v>
      </c>
      <c r="G1267" s="6" t="s">
        <v>461</v>
      </c>
      <c r="H1267" s="6" t="s">
        <v>463</v>
      </c>
      <c r="I1267" s="6" t="s">
        <v>469</v>
      </c>
      <c r="J1267" s="6" t="s">
        <v>475</v>
      </c>
      <c r="K1267" s="6" t="s">
        <v>476</v>
      </c>
      <c r="L1267" s="6" t="s">
        <v>482</v>
      </c>
      <c r="M1267" s="6" t="s">
        <v>634</v>
      </c>
      <c r="N1267" s="6" t="s">
        <v>778</v>
      </c>
      <c r="O1267" s="6" t="s">
        <v>782</v>
      </c>
      <c r="P1267" s="6" t="s">
        <v>871</v>
      </c>
      <c r="Q1267" s="6" t="s">
        <v>970</v>
      </c>
      <c r="R1267" s="6" t="s">
        <v>992</v>
      </c>
      <c r="S1267" s="6" t="s">
        <v>1092</v>
      </c>
      <c r="T1267" s="6" t="s">
        <v>1986</v>
      </c>
      <c r="U1267" s="6" t="s">
        <v>2120</v>
      </c>
      <c r="V1267" s="6" t="s">
        <v>2122</v>
      </c>
      <c r="W1267" s="6" t="s">
        <v>2120</v>
      </c>
      <c r="X1267" s="6" t="s">
        <v>2126</v>
      </c>
      <c r="Y1267" s="6" t="s">
        <v>2126</v>
      </c>
      <c r="Z1267" s="6">
        <f t="shared" si="512"/>
        <v>10</v>
      </c>
      <c r="AA1267" s="6" t="s">
        <v>2134</v>
      </c>
      <c r="AB1267" s="6" t="s">
        <v>2123</v>
      </c>
      <c r="AC1267" s="6" t="s">
        <v>2123</v>
      </c>
      <c r="AD1267" s="6" t="s">
        <v>2123</v>
      </c>
      <c r="AE1267" s="6" t="s">
        <v>2123</v>
      </c>
      <c r="AF1267" s="6" t="s">
        <v>2123</v>
      </c>
      <c r="AG1267" s="6" t="s">
        <v>2123</v>
      </c>
      <c r="AH1267" s="6" t="s">
        <v>2123</v>
      </c>
      <c r="AI1267" s="6" t="s">
        <v>2123</v>
      </c>
      <c r="AJ1267" s="6" t="s">
        <v>2123</v>
      </c>
      <c r="AK1267" s="6" t="s">
        <v>2123</v>
      </c>
      <c r="AU1267" s="6" t="s">
        <v>2205</v>
      </c>
      <c r="AV1267" s="6" t="s">
        <v>2209</v>
      </c>
      <c r="AW1267" s="6" t="s">
        <v>2209</v>
      </c>
      <c r="AX1267" s="6" t="s">
        <v>2213</v>
      </c>
      <c r="AY1267" s="6" t="s">
        <v>2215</v>
      </c>
      <c r="DF1267" s="6">
        <v>0.02</v>
      </c>
      <c r="DG1267" s="6">
        <v>0</v>
      </c>
      <c r="DO1267" s="6" t="s">
        <v>2260</v>
      </c>
    </row>
    <row r="1268" spans="1:119" s="4" customFormat="1" x14ac:dyDescent="0.25">
      <c r="A1268" s="4" t="s">
        <v>122</v>
      </c>
      <c r="B1268" s="4" t="s">
        <v>131</v>
      </c>
      <c r="C1268" s="4" t="s">
        <v>392</v>
      </c>
      <c r="E1268" s="4" t="s">
        <v>443</v>
      </c>
      <c r="Z1268" s="4">
        <f t="shared" si="512"/>
        <v>0</v>
      </c>
    </row>
    <row r="1269" spans="1:119" s="2" customFormat="1" x14ac:dyDescent="0.25">
      <c r="A1269" s="2" t="s">
        <v>122</v>
      </c>
      <c r="B1269" s="2" t="s">
        <v>127</v>
      </c>
      <c r="C1269" s="2" t="s">
        <v>393</v>
      </c>
      <c r="E1269" s="2" t="s">
        <v>443</v>
      </c>
      <c r="X1269" s="2" t="s">
        <v>2123</v>
      </c>
      <c r="Y1269" s="2" t="s">
        <v>2125</v>
      </c>
      <c r="Z1269" s="2">
        <f t="shared" si="512"/>
        <v>3</v>
      </c>
      <c r="AA1269" s="2" t="s">
        <v>2133</v>
      </c>
      <c r="AB1269" s="2" t="str">
        <f>$C1275</f>
        <v>MEDIA_POST_REPAIR_VMIN</v>
      </c>
      <c r="AC1269" s="2" t="str">
        <f>$C1275</f>
        <v>MEDIA_POST_REPAIR_VMIN</v>
      </c>
      <c r="AD1269" s="2" t="s">
        <v>2123</v>
      </c>
    </row>
    <row r="1270" spans="1:119" s="6" customFormat="1" x14ac:dyDescent="0.25">
      <c r="A1270" s="6" t="s">
        <v>122</v>
      </c>
      <c r="B1270" s="6" t="s">
        <v>128</v>
      </c>
      <c r="C1270" s="6" t="str">
        <f>D1270&amp;"_"&amp;E1270&amp;"_"&amp;F1270&amp;"_"&amp;G1270&amp;"_"&amp;A1270&amp;"_"&amp;H1270&amp;"_"&amp;I1270&amp;"_"&amp;J1270&amp;"_"&amp;K1270&amp;"_"&amp;L1270&amp;"_"&amp;M1270</f>
        <v>ALL_COMMON_SCREEN_E_BEGIN_X_SAME_MIN_X_0400_JOIN_BISR_MEDIA</v>
      </c>
      <c r="D1270" s="6" t="s">
        <v>439</v>
      </c>
      <c r="E1270" s="6" t="s">
        <v>443</v>
      </c>
      <c r="F1270" s="6" t="s">
        <v>450</v>
      </c>
      <c r="G1270" s="6" t="s">
        <v>461</v>
      </c>
      <c r="H1270" s="6" t="s">
        <v>444</v>
      </c>
      <c r="I1270" s="6" t="s">
        <v>469</v>
      </c>
      <c r="J1270" s="6" t="s">
        <v>475</v>
      </c>
      <c r="K1270" s="6" t="s">
        <v>444</v>
      </c>
      <c r="L1270" s="6" t="s">
        <v>482</v>
      </c>
      <c r="M1270" s="6" t="s">
        <v>635</v>
      </c>
      <c r="N1270" s="6" t="s">
        <v>770</v>
      </c>
      <c r="O1270" s="6" t="s">
        <v>770</v>
      </c>
      <c r="P1270" s="6" t="s">
        <v>770</v>
      </c>
      <c r="Q1270" s="6" t="s">
        <v>969</v>
      </c>
      <c r="R1270" s="6" t="s">
        <v>992</v>
      </c>
      <c r="S1270" s="6" t="s">
        <v>1086</v>
      </c>
      <c r="T1270" s="6" t="s">
        <v>2012</v>
      </c>
      <c r="U1270" s="6" t="s">
        <v>2120</v>
      </c>
      <c r="V1270" s="6" t="s">
        <v>2122</v>
      </c>
      <c r="W1270" s="6" t="s">
        <v>2120</v>
      </c>
      <c r="X1270" s="6" t="s">
        <v>2124</v>
      </c>
      <c r="Y1270" s="6" t="s">
        <v>2124</v>
      </c>
      <c r="Z1270" s="6">
        <f t="shared" si="512"/>
        <v>3</v>
      </c>
      <c r="AA1270" s="6" t="s">
        <v>2123</v>
      </c>
      <c r="AB1270" s="6" t="str">
        <f>$C1271</f>
        <v>ALL_GFX_VFDM_E_BEGIN_X_SAME_MIN_X_0400_ALL</v>
      </c>
      <c r="AC1270" s="6" t="str">
        <f>$C1271</f>
        <v>ALL_GFX_VFDM_E_BEGIN_X_SAME_MIN_X_0400_ALL</v>
      </c>
      <c r="AD1270" s="6" t="str">
        <f>$C1271</f>
        <v>ALL_GFX_VFDM_E_BEGIN_X_SAME_MIN_X_0400_ALL</v>
      </c>
      <c r="AL1270" s="6" t="s">
        <v>2141</v>
      </c>
      <c r="AM1270" s="6" t="s">
        <v>2149</v>
      </c>
    </row>
    <row r="1271" spans="1:119" s="6" customFormat="1" x14ac:dyDescent="0.25">
      <c r="A1271" s="6" t="s">
        <v>122</v>
      </c>
      <c r="B1271" s="6" t="s">
        <v>129</v>
      </c>
      <c r="C1271" s="6" t="str">
        <f>D1271&amp;"_"&amp;E1271&amp;"_"&amp;F1271&amp;"_"&amp;G1271&amp;"_"&amp;A1271&amp;"_"&amp;H1271&amp;"_"&amp;I1271&amp;"_"&amp;J1271&amp;"_"&amp;K1271&amp;"_"&amp;L1271&amp;"_"&amp;M1271</f>
        <v>ALL_GFX_VFDM_E_BEGIN_X_SAME_MIN_X_0400_ALL</v>
      </c>
      <c r="D1271" s="6" t="s">
        <v>439</v>
      </c>
      <c r="E1271" s="6" t="s">
        <v>447</v>
      </c>
      <c r="F1271" s="6" t="s">
        <v>451</v>
      </c>
      <c r="G1271" s="6" t="s">
        <v>461</v>
      </c>
      <c r="H1271" s="6" t="s">
        <v>444</v>
      </c>
      <c r="I1271" s="6" t="s">
        <v>469</v>
      </c>
      <c r="J1271" s="6" t="s">
        <v>475</v>
      </c>
      <c r="K1271" s="6" t="s">
        <v>444</v>
      </c>
      <c r="L1271" s="6" t="s">
        <v>482</v>
      </c>
      <c r="M1271" s="6" t="s">
        <v>439</v>
      </c>
      <c r="N1271" s="6" t="s">
        <v>770</v>
      </c>
      <c r="O1271" s="6" t="s">
        <v>770</v>
      </c>
      <c r="P1271" s="6" t="s">
        <v>770</v>
      </c>
      <c r="Q1271" s="6" t="s">
        <v>969</v>
      </c>
      <c r="R1271" s="6" t="s">
        <v>992</v>
      </c>
      <c r="S1271" s="6" t="s">
        <v>1087</v>
      </c>
      <c r="T1271" s="6" t="s">
        <v>2013</v>
      </c>
      <c r="U1271" s="6" t="s">
        <v>2120</v>
      </c>
      <c r="V1271" s="6" t="s">
        <v>2122</v>
      </c>
      <c r="W1271" s="6" t="s">
        <v>2120</v>
      </c>
      <c r="X1271" s="6" t="s">
        <v>2123</v>
      </c>
      <c r="Y1271" s="6" t="s">
        <v>2124</v>
      </c>
      <c r="Z1271" s="6">
        <f t="shared" si="512"/>
        <v>3</v>
      </c>
      <c r="AA1271" s="6" t="s">
        <v>2133</v>
      </c>
      <c r="AB1271" s="6" t="str">
        <f>$C1272</f>
        <v>ALL_GFX_UF_K_BEGIN_X_SAME_MIN_X_0400_MEDIA_VFDM_UF</v>
      </c>
      <c r="AC1271" s="6" t="str">
        <f>$C1272</f>
        <v>ALL_GFX_UF_K_BEGIN_X_SAME_MIN_X_0400_MEDIA_VFDM_UF</v>
      </c>
      <c r="AD1271" s="6" t="s">
        <v>2125</v>
      </c>
      <c r="AN1271" s="6" t="s">
        <v>513</v>
      </c>
      <c r="AO1271" s="6" t="s">
        <v>2172</v>
      </c>
      <c r="AP1271" s="6" t="s">
        <v>2180</v>
      </c>
    </row>
    <row r="1272" spans="1:119" s="6" customFormat="1" x14ac:dyDescent="0.25">
      <c r="A1272" s="6" t="s">
        <v>122</v>
      </c>
      <c r="B1272" s="6" t="s">
        <v>134</v>
      </c>
      <c r="C1272" s="6" t="str">
        <f>D1272&amp;"_"&amp;E1272&amp;"_"&amp;F1272&amp;"_"&amp;G1272&amp;"_"&amp;A1272&amp;"_"&amp;H1272&amp;"_"&amp;I1272&amp;"_"&amp;J1272&amp;"_"&amp;K1272&amp;"_"&amp;L1272&amp;"_"&amp;M1272</f>
        <v>ALL_GFX_UF_K_BEGIN_X_SAME_MIN_X_0400_MEDIA_VFDM_UF</v>
      </c>
      <c r="D1272" s="6" t="s">
        <v>439</v>
      </c>
      <c r="E1272" s="6" t="s">
        <v>447</v>
      </c>
      <c r="F1272" s="6" t="s">
        <v>456</v>
      </c>
      <c r="G1272" s="6" t="s">
        <v>462</v>
      </c>
      <c r="H1272" s="6" t="s">
        <v>444</v>
      </c>
      <c r="I1272" s="6" t="s">
        <v>469</v>
      </c>
      <c r="J1272" s="6" t="s">
        <v>475</v>
      </c>
      <c r="K1272" s="6" t="s">
        <v>444</v>
      </c>
      <c r="L1272" s="6" t="s">
        <v>482</v>
      </c>
      <c r="M1272" s="6" t="s">
        <v>636</v>
      </c>
      <c r="N1272" s="6" t="s">
        <v>770</v>
      </c>
      <c r="O1272" s="6" t="s">
        <v>770</v>
      </c>
      <c r="P1272" s="6" t="s">
        <v>770</v>
      </c>
      <c r="Q1272" s="6" t="s">
        <v>968</v>
      </c>
      <c r="R1272" s="6" t="s">
        <v>969</v>
      </c>
      <c r="S1272" s="6" t="s">
        <v>1197</v>
      </c>
      <c r="T1272" s="6" t="s">
        <v>2014</v>
      </c>
      <c r="U1272" s="6" t="s">
        <v>2120</v>
      </c>
      <c r="V1272" s="6" t="s">
        <v>2122</v>
      </c>
      <c r="W1272" s="6" t="s">
        <v>2121</v>
      </c>
      <c r="X1272" s="6" t="s">
        <v>2125</v>
      </c>
      <c r="Y1272" s="6" t="s">
        <v>2124</v>
      </c>
      <c r="Z1272" s="6">
        <f t="shared" si="512"/>
        <v>3</v>
      </c>
      <c r="AA1272" s="6" t="s">
        <v>2133</v>
      </c>
      <c r="AB1272" s="6" t="str">
        <f>$C1273</f>
        <v>ALL_GFX_PATMOD_E_BEGIN_TITO_X_MIN_LFM_X_MEDIA_REPAIR</v>
      </c>
      <c r="AC1272" s="6" t="str">
        <f>$C1273</f>
        <v>ALL_GFX_PATMOD_E_BEGIN_TITO_X_MIN_LFM_X_MEDIA_REPAIR</v>
      </c>
      <c r="AD1272" s="6" t="str">
        <f>$C1273</f>
        <v>ALL_GFX_PATMOD_E_BEGIN_TITO_X_MIN_LFM_X_MEDIA_REPAIR</v>
      </c>
      <c r="BL1272" s="6" t="s">
        <v>2231</v>
      </c>
    </row>
    <row r="1273" spans="1:119" s="6" customFormat="1" x14ac:dyDescent="0.25">
      <c r="A1273" s="6" t="s">
        <v>122</v>
      </c>
      <c r="B1273" s="6" t="s">
        <v>130</v>
      </c>
      <c r="C1273" s="6" t="str">
        <f>D1273&amp;"_"&amp;E1273&amp;"_"&amp;F1273&amp;"_"&amp;G1273&amp;"_"&amp;A1273&amp;"_"&amp;H1273&amp;"_"&amp;I1273&amp;"_"&amp;J1273&amp;"_"&amp;K1273&amp;"_"&amp;L1273&amp;"_"&amp;M1273</f>
        <v>ALL_GFX_PATMOD_E_BEGIN_TITO_X_MIN_LFM_X_MEDIA_REPAIR</v>
      </c>
      <c r="D1273" s="6" t="s">
        <v>439</v>
      </c>
      <c r="E1273" s="6" t="s">
        <v>447</v>
      </c>
      <c r="F1273" s="6" t="s">
        <v>452</v>
      </c>
      <c r="G1273" s="6" t="s">
        <v>461</v>
      </c>
      <c r="H1273" s="6" t="s">
        <v>463</v>
      </c>
      <c r="I1273" s="6" t="s">
        <v>444</v>
      </c>
      <c r="J1273" s="6" t="s">
        <v>475</v>
      </c>
      <c r="K1273" s="6" t="s">
        <v>476</v>
      </c>
      <c r="L1273" s="6" t="s">
        <v>444</v>
      </c>
      <c r="M1273" s="6" t="s">
        <v>637</v>
      </c>
      <c r="N1273" s="6" t="s">
        <v>770</v>
      </c>
      <c r="O1273" s="6" t="s">
        <v>770</v>
      </c>
      <c r="P1273" s="6" t="s">
        <v>770</v>
      </c>
      <c r="Q1273" s="6" t="s">
        <v>969</v>
      </c>
      <c r="R1273" s="6" t="s">
        <v>992</v>
      </c>
      <c r="S1273" s="6" t="s">
        <v>1088</v>
      </c>
      <c r="T1273" s="6" t="s">
        <v>2015</v>
      </c>
      <c r="U1273" s="6" t="s">
        <v>2120</v>
      </c>
      <c r="V1273" s="6" t="s">
        <v>2122</v>
      </c>
      <c r="W1273" s="6" t="s">
        <v>2120</v>
      </c>
      <c r="X1273" s="6" t="s">
        <v>2126</v>
      </c>
      <c r="Y1273" s="6" t="s">
        <v>2124</v>
      </c>
      <c r="Z1273" s="6">
        <f t="shared" si="512"/>
        <v>3</v>
      </c>
      <c r="AA1273" s="6" t="s">
        <v>2123</v>
      </c>
      <c r="AB1273" s="6" t="s">
        <v>2123</v>
      </c>
      <c r="AC1273" s="6" t="s">
        <v>2123</v>
      </c>
      <c r="AD1273" s="6" t="s">
        <v>2123</v>
      </c>
      <c r="AQ1273" s="6" t="s">
        <v>2184</v>
      </c>
      <c r="AR1273" s="6" t="s">
        <v>2194</v>
      </c>
      <c r="AS1273" s="6" t="s">
        <v>2199</v>
      </c>
    </row>
    <row r="1274" spans="1:119" s="4" customFormat="1" x14ac:dyDescent="0.25">
      <c r="A1274" s="4" t="s">
        <v>122</v>
      </c>
      <c r="B1274" s="4" t="s">
        <v>131</v>
      </c>
      <c r="C1274" s="4" t="s">
        <v>394</v>
      </c>
      <c r="E1274" s="4" t="s">
        <v>443</v>
      </c>
      <c r="Z1274" s="4">
        <f t="shared" si="512"/>
        <v>0</v>
      </c>
    </row>
    <row r="1275" spans="1:119" s="2" customFormat="1" x14ac:dyDescent="0.25">
      <c r="A1275" s="2" t="s">
        <v>122</v>
      </c>
      <c r="B1275" s="2" t="s">
        <v>127</v>
      </c>
      <c r="C1275" s="2" t="s">
        <v>395</v>
      </c>
      <c r="E1275" s="2" t="s">
        <v>443</v>
      </c>
      <c r="X1275" s="2" t="s">
        <v>2125</v>
      </c>
      <c r="Y1275" s="2" t="s">
        <v>2125</v>
      </c>
      <c r="Z1275" s="2">
        <f t="shared" si="512"/>
        <v>2</v>
      </c>
      <c r="AA1275" s="2" t="s">
        <v>2123</v>
      </c>
      <c r="AB1275" s="2" t="s">
        <v>2123</v>
      </c>
      <c r="AC1275" s="2" t="s">
        <v>2123</v>
      </c>
    </row>
    <row r="1276" spans="1:119" s="6" customFormat="1" x14ac:dyDescent="0.25">
      <c r="A1276" s="6" t="s">
        <v>122</v>
      </c>
      <c r="B1276" s="6" t="s">
        <v>132</v>
      </c>
      <c r="C1276" s="6" t="str">
        <f t="shared" ref="C1276:C1281" si="533">D1276&amp;"_"&amp;E1276&amp;"_"&amp;F1276&amp;"_"&amp;G1276&amp;"_"&amp;A1276&amp;"_"&amp;H1276&amp;"_"&amp;I1276&amp;"_"&amp;J1276&amp;"_"&amp;K1276&amp;"_"&amp;L1276&amp;"_"&amp;M1276</f>
        <v>SSA_GFX_HRY_E_BEGIN_TITO_SAME_MIN_LFM_0400_MEDIA_POST_REPAIR_BMDI_BP0</v>
      </c>
      <c r="D1276" s="6" t="s">
        <v>440</v>
      </c>
      <c r="E1276" s="6" t="s">
        <v>447</v>
      </c>
      <c r="F1276" s="6" t="s">
        <v>455</v>
      </c>
      <c r="G1276" s="6" t="s">
        <v>461</v>
      </c>
      <c r="H1276" s="6" t="s">
        <v>463</v>
      </c>
      <c r="I1276" s="6" t="s">
        <v>469</v>
      </c>
      <c r="J1276" s="6" t="s">
        <v>475</v>
      </c>
      <c r="K1276" s="6" t="s">
        <v>476</v>
      </c>
      <c r="L1276" s="6" t="s">
        <v>482</v>
      </c>
      <c r="M1276" s="6" t="s">
        <v>638</v>
      </c>
      <c r="N1276" s="6" t="s">
        <v>777</v>
      </c>
      <c r="O1276" s="6" t="s">
        <v>782</v>
      </c>
      <c r="P1276" s="6" t="s">
        <v>860</v>
      </c>
      <c r="Q1276" s="6" t="s">
        <v>969</v>
      </c>
      <c r="R1276" s="6" t="s">
        <v>992</v>
      </c>
      <c r="S1276" s="6" t="s">
        <v>1089</v>
      </c>
      <c r="T1276" s="6" t="s">
        <v>2016</v>
      </c>
      <c r="U1276" s="6" t="s">
        <v>2120</v>
      </c>
      <c r="V1276" s="6" t="s">
        <v>2122</v>
      </c>
      <c r="W1276" s="6" t="s">
        <v>2120</v>
      </c>
      <c r="X1276" s="6" t="s">
        <v>2124</v>
      </c>
      <c r="Y1276" s="6" t="s">
        <v>2124</v>
      </c>
      <c r="Z1276" s="6">
        <f t="shared" si="512"/>
        <v>10</v>
      </c>
      <c r="AA1276" s="6" t="s">
        <v>2134</v>
      </c>
      <c r="AB1276" s="6" t="str">
        <f t="shared" ref="AB1276:AK1280" si="534">$C1277</f>
        <v>SSA_GFX_HRY_E_BEGIN_TITO_SAME_MIN_LFM_0400_MEDIA_POST_REPAIR_BMDI_BP2</v>
      </c>
      <c r="AC1276" s="6" t="str">
        <f t="shared" si="534"/>
        <v>SSA_GFX_HRY_E_BEGIN_TITO_SAME_MIN_LFM_0400_MEDIA_POST_REPAIR_BMDI_BP2</v>
      </c>
      <c r="AD1276" s="6" t="str">
        <f t="shared" si="534"/>
        <v>SSA_GFX_HRY_E_BEGIN_TITO_SAME_MIN_LFM_0400_MEDIA_POST_REPAIR_BMDI_BP2</v>
      </c>
      <c r="AE1276" s="6" t="str">
        <f t="shared" si="534"/>
        <v>SSA_GFX_HRY_E_BEGIN_TITO_SAME_MIN_LFM_0400_MEDIA_POST_REPAIR_BMDI_BP2</v>
      </c>
      <c r="AF1276" s="6" t="str">
        <f t="shared" si="534"/>
        <v>SSA_GFX_HRY_E_BEGIN_TITO_SAME_MIN_LFM_0400_MEDIA_POST_REPAIR_BMDI_BP2</v>
      </c>
      <c r="AG1276" s="6" t="str">
        <f t="shared" si="534"/>
        <v>SSA_GFX_HRY_E_BEGIN_TITO_SAME_MIN_LFM_0400_MEDIA_POST_REPAIR_BMDI_BP2</v>
      </c>
      <c r="AH1276" s="6" t="str">
        <f t="shared" si="534"/>
        <v>SSA_GFX_HRY_E_BEGIN_TITO_SAME_MIN_LFM_0400_MEDIA_POST_REPAIR_BMDI_BP2</v>
      </c>
      <c r="AI1276" s="6" t="str">
        <f t="shared" si="534"/>
        <v>SSA_GFX_HRY_E_BEGIN_TITO_SAME_MIN_LFM_0400_MEDIA_POST_REPAIR_BMDI_BP2</v>
      </c>
      <c r="AJ1276" s="6" t="str">
        <f t="shared" si="534"/>
        <v>SSA_GFX_HRY_E_BEGIN_TITO_SAME_MIN_LFM_0400_MEDIA_POST_REPAIR_BMDI_BP2</v>
      </c>
      <c r="AK1276" s="6" t="str">
        <f t="shared" si="534"/>
        <v>SSA_GFX_HRY_E_BEGIN_TITO_SAME_MIN_LFM_0400_MEDIA_POST_REPAIR_BMDI_BP2</v>
      </c>
      <c r="AU1276" s="6" t="s">
        <v>2205</v>
      </c>
      <c r="AV1276" s="6" t="s">
        <v>2210</v>
      </c>
      <c r="AW1276" s="6" t="s">
        <v>2210</v>
      </c>
      <c r="AX1276" s="6" t="s">
        <v>2212</v>
      </c>
      <c r="AY1276" s="6" t="s">
        <v>2214</v>
      </c>
      <c r="DF1276" s="6">
        <v>0.02</v>
      </c>
      <c r="DG1276" s="6">
        <v>0</v>
      </c>
      <c r="DO1276" s="6" t="s">
        <v>2260</v>
      </c>
    </row>
    <row r="1277" spans="1:119" s="6" customFormat="1" x14ac:dyDescent="0.25">
      <c r="A1277" s="6" t="s">
        <v>122</v>
      </c>
      <c r="B1277" s="6" t="s">
        <v>132</v>
      </c>
      <c r="C1277" s="6" t="str">
        <f t="shared" si="533"/>
        <v>SSA_GFX_HRY_E_BEGIN_TITO_SAME_MIN_LFM_0400_MEDIA_POST_REPAIR_BMDI_BP2</v>
      </c>
      <c r="D1277" s="6" t="s">
        <v>440</v>
      </c>
      <c r="E1277" s="6" t="s">
        <v>447</v>
      </c>
      <c r="F1277" s="6" t="s">
        <v>455</v>
      </c>
      <c r="G1277" s="6" t="s">
        <v>461</v>
      </c>
      <c r="H1277" s="6" t="s">
        <v>463</v>
      </c>
      <c r="I1277" s="6" t="s">
        <v>469</v>
      </c>
      <c r="J1277" s="6" t="s">
        <v>475</v>
      </c>
      <c r="K1277" s="6" t="s">
        <v>476</v>
      </c>
      <c r="L1277" s="6" t="s">
        <v>482</v>
      </c>
      <c r="M1277" s="6" t="s">
        <v>639</v>
      </c>
      <c r="N1277" s="6" t="s">
        <v>777</v>
      </c>
      <c r="O1277" s="6" t="s">
        <v>782</v>
      </c>
      <c r="P1277" s="6" t="s">
        <v>862</v>
      </c>
      <c r="Q1277" s="6" t="s">
        <v>969</v>
      </c>
      <c r="R1277" s="6" t="s">
        <v>992</v>
      </c>
      <c r="S1277" s="6" t="s">
        <v>1090</v>
      </c>
      <c r="T1277" s="6" t="s">
        <v>2017</v>
      </c>
      <c r="U1277" s="6" t="s">
        <v>2120</v>
      </c>
      <c r="V1277" s="6" t="s">
        <v>2122</v>
      </c>
      <c r="W1277" s="6" t="s">
        <v>2120</v>
      </c>
      <c r="X1277" s="6" t="s">
        <v>2123</v>
      </c>
      <c r="Y1277" s="6" t="s">
        <v>2124</v>
      </c>
      <c r="Z1277" s="6">
        <f t="shared" si="512"/>
        <v>10</v>
      </c>
      <c r="AA1277" s="6" t="s">
        <v>2134</v>
      </c>
      <c r="AB1277" s="6" t="str">
        <f t="shared" si="534"/>
        <v>LSA_GFX_HRY_E_BEGIN_TITO_SAME_MIN_LFM_0400_MEDIA_POST_REPAIR_BMDI_BP0</v>
      </c>
      <c r="AC1277" s="6" t="str">
        <f t="shared" si="534"/>
        <v>LSA_GFX_HRY_E_BEGIN_TITO_SAME_MIN_LFM_0400_MEDIA_POST_REPAIR_BMDI_BP0</v>
      </c>
      <c r="AD1277" s="6" t="str">
        <f t="shared" si="534"/>
        <v>LSA_GFX_HRY_E_BEGIN_TITO_SAME_MIN_LFM_0400_MEDIA_POST_REPAIR_BMDI_BP0</v>
      </c>
      <c r="AE1277" s="6" t="str">
        <f t="shared" si="534"/>
        <v>LSA_GFX_HRY_E_BEGIN_TITO_SAME_MIN_LFM_0400_MEDIA_POST_REPAIR_BMDI_BP0</v>
      </c>
      <c r="AF1277" s="6" t="str">
        <f t="shared" si="534"/>
        <v>LSA_GFX_HRY_E_BEGIN_TITO_SAME_MIN_LFM_0400_MEDIA_POST_REPAIR_BMDI_BP0</v>
      </c>
      <c r="AG1277" s="6" t="str">
        <f t="shared" si="534"/>
        <v>LSA_GFX_HRY_E_BEGIN_TITO_SAME_MIN_LFM_0400_MEDIA_POST_REPAIR_BMDI_BP0</v>
      </c>
      <c r="AH1277" s="6" t="str">
        <f t="shared" si="534"/>
        <v>LSA_GFX_HRY_E_BEGIN_TITO_SAME_MIN_LFM_0400_MEDIA_POST_REPAIR_BMDI_BP0</v>
      </c>
      <c r="AI1277" s="6" t="str">
        <f t="shared" si="534"/>
        <v>LSA_GFX_HRY_E_BEGIN_TITO_SAME_MIN_LFM_0400_MEDIA_POST_REPAIR_BMDI_BP0</v>
      </c>
      <c r="AJ1277" s="6" t="str">
        <f t="shared" si="534"/>
        <v>LSA_GFX_HRY_E_BEGIN_TITO_SAME_MIN_LFM_0400_MEDIA_POST_REPAIR_BMDI_BP0</v>
      </c>
      <c r="AK1277" s="6" t="str">
        <f t="shared" si="534"/>
        <v>LSA_GFX_HRY_E_BEGIN_TITO_SAME_MIN_LFM_0400_MEDIA_POST_REPAIR_BMDI_BP0</v>
      </c>
      <c r="AU1277" s="6" t="s">
        <v>2205</v>
      </c>
      <c r="AV1277" s="6" t="s">
        <v>2210</v>
      </c>
      <c r="AW1277" s="6" t="s">
        <v>2210</v>
      </c>
      <c r="AX1277" s="6" t="s">
        <v>2212</v>
      </c>
      <c r="AY1277" s="6" t="s">
        <v>2214</v>
      </c>
      <c r="DF1277" s="6">
        <v>0.02</v>
      </c>
      <c r="DG1277" s="6">
        <v>0</v>
      </c>
      <c r="DO1277" s="6" t="s">
        <v>2260</v>
      </c>
    </row>
    <row r="1278" spans="1:119" s="6" customFormat="1" x14ac:dyDescent="0.25">
      <c r="A1278" s="6" t="s">
        <v>122</v>
      </c>
      <c r="B1278" s="6" t="s">
        <v>132</v>
      </c>
      <c r="C1278" s="6" t="str">
        <f t="shared" si="533"/>
        <v>LSA_GFX_HRY_E_BEGIN_TITO_SAME_MIN_LFM_0400_MEDIA_POST_REPAIR_BMDI_BP0</v>
      </c>
      <c r="D1278" s="6" t="s">
        <v>441</v>
      </c>
      <c r="E1278" s="6" t="s">
        <v>447</v>
      </c>
      <c r="F1278" s="6" t="s">
        <v>455</v>
      </c>
      <c r="G1278" s="6" t="s">
        <v>461</v>
      </c>
      <c r="H1278" s="6" t="s">
        <v>463</v>
      </c>
      <c r="I1278" s="6" t="s">
        <v>469</v>
      </c>
      <c r="J1278" s="6" t="s">
        <v>475</v>
      </c>
      <c r="K1278" s="6" t="s">
        <v>476</v>
      </c>
      <c r="L1278" s="6" t="s">
        <v>482</v>
      </c>
      <c r="M1278" s="6" t="s">
        <v>638</v>
      </c>
      <c r="N1278" s="6" t="s">
        <v>778</v>
      </c>
      <c r="O1278" s="6" t="s">
        <v>782</v>
      </c>
      <c r="P1278" s="6" t="s">
        <v>864</v>
      </c>
      <c r="Q1278" s="6" t="s">
        <v>970</v>
      </c>
      <c r="R1278" s="6" t="s">
        <v>992</v>
      </c>
      <c r="S1278" s="6" t="s">
        <v>1094</v>
      </c>
      <c r="T1278" s="6" t="s">
        <v>1987</v>
      </c>
      <c r="U1278" s="6" t="s">
        <v>2120</v>
      </c>
      <c r="V1278" s="6" t="s">
        <v>2123</v>
      </c>
      <c r="W1278" s="6" t="s">
        <v>2120</v>
      </c>
      <c r="X1278" s="6" t="s">
        <v>2124</v>
      </c>
      <c r="Y1278" s="6" t="s">
        <v>2123</v>
      </c>
      <c r="Z1278" s="6">
        <f t="shared" si="512"/>
        <v>10</v>
      </c>
      <c r="AA1278" s="6" t="s">
        <v>2134</v>
      </c>
      <c r="AB1278" s="6" t="str">
        <f t="shared" si="534"/>
        <v>LSA_GFX_HRY_E_BEGIN_TITO_SAME_MIN_LFM_0400_MEDIA_POST_REPAIR_BMDI_BP1</v>
      </c>
      <c r="AC1278" s="6" t="str">
        <f t="shared" si="534"/>
        <v>LSA_GFX_HRY_E_BEGIN_TITO_SAME_MIN_LFM_0400_MEDIA_POST_REPAIR_BMDI_BP1</v>
      </c>
      <c r="AD1278" s="6" t="str">
        <f t="shared" si="534"/>
        <v>LSA_GFX_HRY_E_BEGIN_TITO_SAME_MIN_LFM_0400_MEDIA_POST_REPAIR_BMDI_BP1</v>
      </c>
      <c r="AE1278" s="6" t="str">
        <f t="shared" si="534"/>
        <v>LSA_GFX_HRY_E_BEGIN_TITO_SAME_MIN_LFM_0400_MEDIA_POST_REPAIR_BMDI_BP1</v>
      </c>
      <c r="AF1278" s="6" t="str">
        <f t="shared" si="534"/>
        <v>LSA_GFX_HRY_E_BEGIN_TITO_SAME_MIN_LFM_0400_MEDIA_POST_REPAIR_BMDI_BP1</v>
      </c>
      <c r="AG1278" s="6" t="str">
        <f t="shared" si="534"/>
        <v>LSA_GFX_HRY_E_BEGIN_TITO_SAME_MIN_LFM_0400_MEDIA_POST_REPAIR_BMDI_BP1</v>
      </c>
      <c r="AH1278" s="6" t="str">
        <f t="shared" si="534"/>
        <v>LSA_GFX_HRY_E_BEGIN_TITO_SAME_MIN_LFM_0400_MEDIA_POST_REPAIR_BMDI_BP1</v>
      </c>
      <c r="AI1278" s="6" t="str">
        <f t="shared" si="534"/>
        <v>LSA_GFX_HRY_E_BEGIN_TITO_SAME_MIN_LFM_0400_MEDIA_POST_REPAIR_BMDI_BP1</v>
      </c>
      <c r="AJ1278" s="6" t="str">
        <f t="shared" si="534"/>
        <v>LSA_GFX_HRY_E_BEGIN_TITO_SAME_MIN_LFM_0400_MEDIA_POST_REPAIR_BMDI_BP1</v>
      </c>
      <c r="AK1278" s="6" t="str">
        <f t="shared" si="534"/>
        <v>LSA_GFX_HRY_E_BEGIN_TITO_SAME_MIN_LFM_0400_MEDIA_POST_REPAIR_BMDI_BP1</v>
      </c>
      <c r="AU1278" s="6" t="s">
        <v>2205</v>
      </c>
      <c r="AV1278" s="6" t="s">
        <v>2209</v>
      </c>
      <c r="AW1278" s="6" t="s">
        <v>2209</v>
      </c>
      <c r="AX1278" s="6" t="s">
        <v>2212</v>
      </c>
      <c r="AY1278" s="6" t="s">
        <v>2214</v>
      </c>
      <c r="DF1278" s="6">
        <v>0.02</v>
      </c>
      <c r="DG1278" s="6">
        <v>0</v>
      </c>
      <c r="DO1278" s="6" t="s">
        <v>2260</v>
      </c>
    </row>
    <row r="1279" spans="1:119" s="6" customFormat="1" x14ac:dyDescent="0.25">
      <c r="A1279" s="6" t="s">
        <v>122</v>
      </c>
      <c r="B1279" s="6" t="s">
        <v>132</v>
      </c>
      <c r="C1279" s="6" t="str">
        <f t="shared" si="533"/>
        <v>LSA_GFX_HRY_E_BEGIN_TITO_SAME_MIN_LFM_0400_MEDIA_POST_REPAIR_BMDI_BP1</v>
      </c>
      <c r="D1279" s="6" t="s">
        <v>441</v>
      </c>
      <c r="E1279" s="6" t="s">
        <v>447</v>
      </c>
      <c r="F1279" s="6" t="s">
        <v>455</v>
      </c>
      <c r="G1279" s="6" t="s">
        <v>461</v>
      </c>
      <c r="H1279" s="6" t="s">
        <v>463</v>
      </c>
      <c r="I1279" s="6" t="s">
        <v>469</v>
      </c>
      <c r="J1279" s="6" t="s">
        <v>475</v>
      </c>
      <c r="K1279" s="6" t="s">
        <v>476</v>
      </c>
      <c r="L1279" s="6" t="s">
        <v>482</v>
      </c>
      <c r="M1279" s="6" t="s">
        <v>640</v>
      </c>
      <c r="N1279" s="6" t="s">
        <v>778</v>
      </c>
      <c r="O1279" s="6" t="s">
        <v>782</v>
      </c>
      <c r="P1279" s="6" t="s">
        <v>866</v>
      </c>
      <c r="Q1279" s="6" t="s">
        <v>970</v>
      </c>
      <c r="R1279" s="6" t="s">
        <v>992</v>
      </c>
      <c r="S1279" s="6" t="s">
        <v>1095</v>
      </c>
      <c r="T1279" s="6" t="s">
        <v>1988</v>
      </c>
      <c r="U1279" s="6" t="s">
        <v>2120</v>
      </c>
      <c r="V1279" s="6" t="s">
        <v>2122</v>
      </c>
      <c r="W1279" s="6" t="s">
        <v>2120</v>
      </c>
      <c r="X1279" s="6" t="s">
        <v>2123</v>
      </c>
      <c r="Y1279" s="6" t="s">
        <v>2123</v>
      </c>
      <c r="Z1279" s="6">
        <f t="shared" si="512"/>
        <v>10</v>
      </c>
      <c r="AA1279" s="6" t="s">
        <v>2134</v>
      </c>
      <c r="AB1279" s="6" t="str">
        <f t="shared" si="534"/>
        <v>LSA_GFX_HRY_E_BEGIN_TITO_SAME_MIN_LFM_0400_MEDIA_POST_REPAIR_BMDI_BP2</v>
      </c>
      <c r="AC1279" s="6" t="str">
        <f t="shared" si="534"/>
        <v>LSA_GFX_HRY_E_BEGIN_TITO_SAME_MIN_LFM_0400_MEDIA_POST_REPAIR_BMDI_BP2</v>
      </c>
      <c r="AD1279" s="6" t="str">
        <f t="shared" si="534"/>
        <v>LSA_GFX_HRY_E_BEGIN_TITO_SAME_MIN_LFM_0400_MEDIA_POST_REPAIR_BMDI_BP2</v>
      </c>
      <c r="AE1279" s="6" t="str">
        <f t="shared" si="534"/>
        <v>LSA_GFX_HRY_E_BEGIN_TITO_SAME_MIN_LFM_0400_MEDIA_POST_REPAIR_BMDI_BP2</v>
      </c>
      <c r="AF1279" s="6" t="str">
        <f t="shared" si="534"/>
        <v>LSA_GFX_HRY_E_BEGIN_TITO_SAME_MIN_LFM_0400_MEDIA_POST_REPAIR_BMDI_BP2</v>
      </c>
      <c r="AG1279" s="6" t="str">
        <f t="shared" si="534"/>
        <v>LSA_GFX_HRY_E_BEGIN_TITO_SAME_MIN_LFM_0400_MEDIA_POST_REPAIR_BMDI_BP2</v>
      </c>
      <c r="AH1279" s="6" t="str">
        <f t="shared" si="534"/>
        <v>LSA_GFX_HRY_E_BEGIN_TITO_SAME_MIN_LFM_0400_MEDIA_POST_REPAIR_BMDI_BP2</v>
      </c>
      <c r="AI1279" s="6" t="str">
        <f t="shared" si="534"/>
        <v>LSA_GFX_HRY_E_BEGIN_TITO_SAME_MIN_LFM_0400_MEDIA_POST_REPAIR_BMDI_BP2</v>
      </c>
      <c r="AJ1279" s="6" t="str">
        <f t="shared" si="534"/>
        <v>LSA_GFX_HRY_E_BEGIN_TITO_SAME_MIN_LFM_0400_MEDIA_POST_REPAIR_BMDI_BP2</v>
      </c>
      <c r="AK1279" s="6" t="str">
        <f t="shared" si="534"/>
        <v>LSA_GFX_HRY_E_BEGIN_TITO_SAME_MIN_LFM_0400_MEDIA_POST_REPAIR_BMDI_BP2</v>
      </c>
      <c r="AU1279" s="6" t="s">
        <v>2205</v>
      </c>
      <c r="AV1279" s="6" t="s">
        <v>2209</v>
      </c>
      <c r="AW1279" s="6" t="s">
        <v>2209</v>
      </c>
      <c r="AX1279" s="6" t="s">
        <v>2212</v>
      </c>
      <c r="AY1279" s="6" t="s">
        <v>2214</v>
      </c>
      <c r="DF1279" s="6">
        <v>0.02</v>
      </c>
      <c r="DG1279" s="6">
        <v>0</v>
      </c>
      <c r="DO1279" s="6" t="s">
        <v>2260</v>
      </c>
    </row>
    <row r="1280" spans="1:119" s="6" customFormat="1" x14ac:dyDescent="0.25">
      <c r="A1280" s="6" t="s">
        <v>122</v>
      </c>
      <c r="B1280" s="6" t="s">
        <v>132</v>
      </c>
      <c r="C1280" s="6" t="str">
        <f t="shared" si="533"/>
        <v>LSA_GFX_HRY_E_BEGIN_TITO_SAME_MIN_LFM_0400_MEDIA_POST_REPAIR_BMDI_BP2</v>
      </c>
      <c r="D1280" s="6" t="s">
        <v>441</v>
      </c>
      <c r="E1280" s="6" t="s">
        <v>447</v>
      </c>
      <c r="F1280" s="6" t="s">
        <v>455</v>
      </c>
      <c r="G1280" s="6" t="s">
        <v>461</v>
      </c>
      <c r="H1280" s="6" t="s">
        <v>463</v>
      </c>
      <c r="I1280" s="6" t="s">
        <v>469</v>
      </c>
      <c r="J1280" s="6" t="s">
        <v>475</v>
      </c>
      <c r="K1280" s="6" t="s">
        <v>476</v>
      </c>
      <c r="L1280" s="6" t="s">
        <v>482</v>
      </c>
      <c r="M1280" s="6" t="s">
        <v>639</v>
      </c>
      <c r="N1280" s="6" t="s">
        <v>778</v>
      </c>
      <c r="O1280" s="6" t="s">
        <v>782</v>
      </c>
      <c r="P1280" s="6" t="s">
        <v>868</v>
      </c>
      <c r="Q1280" s="6" t="s">
        <v>970</v>
      </c>
      <c r="R1280" s="6" t="s">
        <v>992</v>
      </c>
      <c r="S1280" s="6" t="s">
        <v>1096</v>
      </c>
      <c r="T1280" s="6" t="s">
        <v>1990</v>
      </c>
      <c r="U1280" s="6" t="s">
        <v>2120</v>
      </c>
      <c r="V1280" s="6" t="s">
        <v>2123</v>
      </c>
      <c r="W1280" s="6" t="s">
        <v>2120</v>
      </c>
      <c r="X1280" s="6" t="s">
        <v>2125</v>
      </c>
      <c r="Y1280" s="6" t="s">
        <v>2123</v>
      </c>
      <c r="Z1280" s="6">
        <f t="shared" si="512"/>
        <v>10</v>
      </c>
      <c r="AA1280" s="6" t="s">
        <v>2134</v>
      </c>
      <c r="AB1280" s="6" t="str">
        <f t="shared" si="534"/>
        <v>LSA_GFX_HRY_E_BEGIN_TITO_SAME_MIN_LFM_0400_MEDIA_POST_REPAIR_BMDI_BP3</v>
      </c>
      <c r="AC1280" s="6" t="str">
        <f t="shared" si="534"/>
        <v>LSA_GFX_HRY_E_BEGIN_TITO_SAME_MIN_LFM_0400_MEDIA_POST_REPAIR_BMDI_BP3</v>
      </c>
      <c r="AD1280" s="6" t="str">
        <f t="shared" si="534"/>
        <v>LSA_GFX_HRY_E_BEGIN_TITO_SAME_MIN_LFM_0400_MEDIA_POST_REPAIR_BMDI_BP3</v>
      </c>
      <c r="AE1280" s="6" t="str">
        <f t="shared" si="534"/>
        <v>LSA_GFX_HRY_E_BEGIN_TITO_SAME_MIN_LFM_0400_MEDIA_POST_REPAIR_BMDI_BP3</v>
      </c>
      <c r="AF1280" s="6" t="str">
        <f t="shared" si="534"/>
        <v>LSA_GFX_HRY_E_BEGIN_TITO_SAME_MIN_LFM_0400_MEDIA_POST_REPAIR_BMDI_BP3</v>
      </c>
      <c r="AG1280" s="6" t="str">
        <f t="shared" si="534"/>
        <v>LSA_GFX_HRY_E_BEGIN_TITO_SAME_MIN_LFM_0400_MEDIA_POST_REPAIR_BMDI_BP3</v>
      </c>
      <c r="AH1280" s="6" t="str">
        <f t="shared" si="534"/>
        <v>LSA_GFX_HRY_E_BEGIN_TITO_SAME_MIN_LFM_0400_MEDIA_POST_REPAIR_BMDI_BP3</v>
      </c>
      <c r="AI1280" s="6" t="str">
        <f t="shared" si="534"/>
        <v>LSA_GFX_HRY_E_BEGIN_TITO_SAME_MIN_LFM_0400_MEDIA_POST_REPAIR_BMDI_BP3</v>
      </c>
      <c r="AJ1280" s="6" t="str">
        <f t="shared" si="534"/>
        <v>LSA_GFX_HRY_E_BEGIN_TITO_SAME_MIN_LFM_0400_MEDIA_POST_REPAIR_BMDI_BP3</v>
      </c>
      <c r="AK1280" s="6" t="str">
        <f t="shared" si="534"/>
        <v>LSA_GFX_HRY_E_BEGIN_TITO_SAME_MIN_LFM_0400_MEDIA_POST_REPAIR_BMDI_BP3</v>
      </c>
      <c r="AU1280" s="6" t="s">
        <v>2205</v>
      </c>
      <c r="AV1280" s="6" t="s">
        <v>2209</v>
      </c>
      <c r="AW1280" s="6" t="s">
        <v>2209</v>
      </c>
      <c r="AX1280" s="6" t="s">
        <v>2212</v>
      </c>
      <c r="AY1280" s="6" t="s">
        <v>2214</v>
      </c>
      <c r="DF1280" s="6">
        <v>0.02</v>
      </c>
      <c r="DG1280" s="6">
        <v>0</v>
      </c>
      <c r="DO1280" s="6" t="s">
        <v>2260</v>
      </c>
    </row>
    <row r="1281" spans="1:119" s="6" customFormat="1" x14ac:dyDescent="0.25">
      <c r="A1281" s="6" t="s">
        <v>122</v>
      </c>
      <c r="B1281" s="6" t="s">
        <v>132</v>
      </c>
      <c r="C1281" s="6" t="str">
        <f t="shared" si="533"/>
        <v>LSA_GFX_HRY_E_BEGIN_TITO_SAME_MIN_LFM_0400_MEDIA_POST_REPAIR_BMDI_BP3</v>
      </c>
      <c r="D1281" s="6" t="s">
        <v>441</v>
      </c>
      <c r="E1281" s="6" t="s">
        <v>447</v>
      </c>
      <c r="F1281" s="6" t="s">
        <v>455</v>
      </c>
      <c r="G1281" s="6" t="s">
        <v>461</v>
      </c>
      <c r="H1281" s="6" t="s">
        <v>463</v>
      </c>
      <c r="I1281" s="6" t="s">
        <v>469</v>
      </c>
      <c r="J1281" s="6" t="s">
        <v>475</v>
      </c>
      <c r="K1281" s="6" t="s">
        <v>476</v>
      </c>
      <c r="L1281" s="6" t="s">
        <v>482</v>
      </c>
      <c r="M1281" s="6" t="s">
        <v>641</v>
      </c>
      <c r="N1281" s="6" t="s">
        <v>778</v>
      </c>
      <c r="O1281" s="6" t="s">
        <v>782</v>
      </c>
      <c r="P1281" s="6" t="s">
        <v>870</v>
      </c>
      <c r="Q1281" s="6" t="s">
        <v>970</v>
      </c>
      <c r="R1281" s="6" t="s">
        <v>992</v>
      </c>
      <c r="S1281" s="6" t="s">
        <v>1097</v>
      </c>
      <c r="T1281" s="6" t="s">
        <v>1991</v>
      </c>
      <c r="U1281" s="6" t="s">
        <v>2120</v>
      </c>
      <c r="V1281" s="6" t="s">
        <v>2122</v>
      </c>
      <c r="W1281" s="6" t="s">
        <v>2120</v>
      </c>
      <c r="X1281" s="6" t="s">
        <v>2126</v>
      </c>
      <c r="Y1281" s="6" t="s">
        <v>2123</v>
      </c>
      <c r="Z1281" s="6">
        <f t="shared" si="512"/>
        <v>10</v>
      </c>
      <c r="AA1281" s="6" t="s">
        <v>2134</v>
      </c>
      <c r="AB1281" s="6" t="s">
        <v>2123</v>
      </c>
      <c r="AC1281" s="6" t="s">
        <v>2123</v>
      </c>
      <c r="AD1281" s="6" t="s">
        <v>2123</v>
      </c>
      <c r="AE1281" s="6" t="s">
        <v>2123</v>
      </c>
      <c r="AF1281" s="6" t="s">
        <v>2123</v>
      </c>
      <c r="AG1281" s="6" t="s">
        <v>2123</v>
      </c>
      <c r="AH1281" s="6" t="s">
        <v>2123</v>
      </c>
      <c r="AI1281" s="6" t="s">
        <v>2123</v>
      </c>
      <c r="AJ1281" s="6" t="s">
        <v>2123</v>
      </c>
      <c r="AK1281" s="6" t="s">
        <v>2123</v>
      </c>
      <c r="AU1281" s="6" t="s">
        <v>2205</v>
      </c>
      <c r="AV1281" s="6" t="s">
        <v>2209</v>
      </c>
      <c r="AW1281" s="6" t="s">
        <v>2209</v>
      </c>
      <c r="AX1281" s="6" t="s">
        <v>2212</v>
      </c>
      <c r="AY1281" s="6" t="s">
        <v>2214</v>
      </c>
      <c r="DF1281" s="6">
        <v>0.02</v>
      </c>
      <c r="DG1281" s="6">
        <v>0</v>
      </c>
      <c r="DO1281" s="6" t="s">
        <v>2260</v>
      </c>
    </row>
    <row r="1282" spans="1:119" s="4" customFormat="1" x14ac:dyDescent="0.25">
      <c r="A1282" s="4" t="s">
        <v>122</v>
      </c>
      <c r="B1282" s="4" t="s">
        <v>131</v>
      </c>
      <c r="C1282" s="4" t="s">
        <v>396</v>
      </c>
      <c r="E1282" s="4" t="s">
        <v>443</v>
      </c>
      <c r="Z1282" s="4">
        <f t="shared" ref="Z1282:Z1345" si="535">COUNTA(AB1282:AK1282)</f>
        <v>0</v>
      </c>
    </row>
    <row r="1283" spans="1:119" s="4" customFormat="1" x14ac:dyDescent="0.25">
      <c r="A1283" s="4" t="s">
        <v>122</v>
      </c>
      <c r="B1283" s="4" t="s">
        <v>131</v>
      </c>
      <c r="C1283" s="4" t="s">
        <v>397</v>
      </c>
      <c r="E1283" s="4" t="s">
        <v>443</v>
      </c>
      <c r="Z1283" s="4">
        <f t="shared" si="535"/>
        <v>0</v>
      </c>
    </row>
    <row r="1284" spans="1:119" s="2" customFormat="1" x14ac:dyDescent="0.25">
      <c r="A1284" s="2" t="s">
        <v>122</v>
      </c>
      <c r="B1284" s="2" t="s">
        <v>127</v>
      </c>
      <c r="C1284" s="2" t="s">
        <v>398</v>
      </c>
      <c r="E1284" s="2" t="s">
        <v>443</v>
      </c>
      <c r="X1284" s="2" t="s">
        <v>2125</v>
      </c>
      <c r="Y1284" s="2" t="s">
        <v>2124</v>
      </c>
      <c r="Z1284" s="2">
        <f t="shared" si="535"/>
        <v>2</v>
      </c>
      <c r="AA1284" s="2" t="s">
        <v>2123</v>
      </c>
      <c r="AB1284" s="2" t="str">
        <f>$C1385</f>
        <v>VPU_REPAIRABLE_VMIN</v>
      </c>
      <c r="AC1284" s="2" t="str">
        <f>$C1385</f>
        <v>VPU_REPAIRABLE_VMIN</v>
      </c>
    </row>
    <row r="1285" spans="1:119" s="2" customFormat="1" x14ac:dyDescent="0.25">
      <c r="A1285" s="2" t="s">
        <v>122</v>
      </c>
      <c r="B1285" s="2" t="s">
        <v>127</v>
      </c>
      <c r="C1285" s="2" t="s">
        <v>399</v>
      </c>
      <c r="E1285" s="2" t="s">
        <v>443</v>
      </c>
      <c r="X1285" s="2" t="s">
        <v>2123</v>
      </c>
      <c r="Y1285" s="2" t="s">
        <v>2124</v>
      </c>
      <c r="Z1285" s="2">
        <f t="shared" si="535"/>
        <v>2</v>
      </c>
      <c r="AA1285" s="2" t="s">
        <v>2123</v>
      </c>
      <c r="AB1285" s="2" t="str">
        <f>$C1349</f>
        <v>SOC_VFDM_VMIN</v>
      </c>
      <c r="AC1285" s="2" t="str">
        <f>$C1349</f>
        <v>SOC_VFDM_VMIN</v>
      </c>
    </row>
    <row r="1286" spans="1:119" s="2" customFormat="1" x14ac:dyDescent="0.25">
      <c r="A1286" s="2" t="s">
        <v>122</v>
      </c>
      <c r="B1286" s="2" t="s">
        <v>127</v>
      </c>
      <c r="C1286" s="2" t="s">
        <v>400</v>
      </c>
      <c r="E1286" s="2" t="s">
        <v>443</v>
      </c>
      <c r="X1286" s="2" t="s">
        <v>2123</v>
      </c>
      <c r="Y1286" s="2" t="s">
        <v>2124</v>
      </c>
      <c r="Z1286" s="2">
        <f t="shared" si="535"/>
        <v>2</v>
      </c>
      <c r="AA1286" s="2" t="s">
        <v>2123</v>
      </c>
      <c r="AB1286" s="2" t="str">
        <f>$C1300</f>
        <v>PRE_REPAIR_MMM_DDR_VMIN</v>
      </c>
      <c r="AC1286" s="2" t="str">
        <f>$C1300</f>
        <v>PRE_REPAIR_MMM_DDR_VMIN</v>
      </c>
    </row>
    <row r="1287" spans="1:119" s="6" customFormat="1" x14ac:dyDescent="0.25">
      <c r="A1287" s="6" t="s">
        <v>122</v>
      </c>
      <c r="B1287" s="6" t="s">
        <v>132</v>
      </c>
      <c r="C1287" s="6" t="str">
        <f t="shared" ref="C1287:C1298" si="536">D1287&amp;"_"&amp;E1287&amp;"_"&amp;F1287&amp;"_"&amp;G1287&amp;"_"&amp;A1287&amp;"_"&amp;H1287&amp;"_"&amp;I1287&amp;"_"&amp;J1287&amp;"_"&amp;K1287&amp;"_"&amp;L1287&amp;"_"&amp;M1287</f>
        <v>SSA_SOC_HRY_E_BEGIN_TITO_SAQ_MIN_LFM_0600_MEMSS_BHRY_BMMM_BP0</v>
      </c>
      <c r="D1287" s="6" t="s">
        <v>440</v>
      </c>
      <c r="E1287" s="6" t="s">
        <v>448</v>
      </c>
      <c r="F1287" s="6" t="s">
        <v>455</v>
      </c>
      <c r="G1287" s="6" t="s">
        <v>461</v>
      </c>
      <c r="H1287" s="6" t="s">
        <v>463</v>
      </c>
      <c r="I1287" s="6" t="s">
        <v>470</v>
      </c>
      <c r="J1287" s="6" t="s">
        <v>475</v>
      </c>
      <c r="K1287" s="6" t="s">
        <v>476</v>
      </c>
      <c r="L1287" s="6" t="s">
        <v>483</v>
      </c>
      <c r="M1287" s="6" t="s">
        <v>642</v>
      </c>
      <c r="N1287" s="6" t="s">
        <v>777</v>
      </c>
      <c r="O1287" s="6" t="s">
        <v>782</v>
      </c>
      <c r="P1287" s="6" t="s">
        <v>872</v>
      </c>
      <c r="Q1287" s="6" t="s">
        <v>969</v>
      </c>
      <c r="R1287" s="6" t="s">
        <v>982</v>
      </c>
      <c r="S1287" s="6" t="s">
        <v>1099</v>
      </c>
      <c r="T1287" s="6" t="s">
        <v>2018</v>
      </c>
      <c r="U1287" s="6" t="s">
        <v>2120</v>
      </c>
      <c r="V1287" s="6" t="s">
        <v>2122</v>
      </c>
      <c r="W1287" s="6" t="s">
        <v>2120</v>
      </c>
      <c r="X1287" s="6" t="s">
        <v>2124</v>
      </c>
      <c r="Y1287" s="6" t="s">
        <v>2124</v>
      </c>
      <c r="Z1287" s="6">
        <f t="shared" si="535"/>
        <v>10</v>
      </c>
      <c r="AA1287" s="6" t="s">
        <v>2134</v>
      </c>
      <c r="AB1287" s="6" t="str">
        <f t="shared" ref="AB1287:AB1297" si="537">$C1288</f>
        <v>SSA_SOC_HRY_E_BEGIN_TITO_SAQ_MIN_LFM_0600_MEMSS_BISR_BMMM_BP0</v>
      </c>
      <c r="AC1287" s="6" t="str">
        <f>$C1289</f>
        <v>SSA_SOC_HRY_E_BEGIN_TITO_SAQ_MIN_LFM_0600_MEMSS_BHRY_BMMM_BP1</v>
      </c>
      <c r="AD1287" s="6" t="str">
        <f t="shared" ref="AD1287:AD1297" si="538">$C1288</f>
        <v>SSA_SOC_HRY_E_BEGIN_TITO_SAQ_MIN_LFM_0600_MEMSS_BISR_BMMM_BP0</v>
      </c>
      <c r="AE1287" s="6" t="str">
        <f t="shared" ref="AE1287:AE1297" si="539">$C1288</f>
        <v>SSA_SOC_HRY_E_BEGIN_TITO_SAQ_MIN_LFM_0600_MEMSS_BISR_BMMM_BP0</v>
      </c>
      <c r="AF1287" s="6" t="str">
        <f t="shared" ref="AF1287:AF1297" si="540">$C1288</f>
        <v>SSA_SOC_HRY_E_BEGIN_TITO_SAQ_MIN_LFM_0600_MEMSS_BISR_BMMM_BP0</v>
      </c>
      <c r="AG1287" s="6" t="str">
        <f t="shared" ref="AG1287:AG1297" si="541">$C1288</f>
        <v>SSA_SOC_HRY_E_BEGIN_TITO_SAQ_MIN_LFM_0600_MEMSS_BISR_BMMM_BP0</v>
      </c>
      <c r="AH1287" s="6" t="str">
        <f t="shared" ref="AH1287:AH1297" si="542">$C1288</f>
        <v>SSA_SOC_HRY_E_BEGIN_TITO_SAQ_MIN_LFM_0600_MEMSS_BISR_BMMM_BP0</v>
      </c>
      <c r="AI1287" s="6" t="str">
        <f t="shared" ref="AI1287:AI1297" si="543">$C1288</f>
        <v>SSA_SOC_HRY_E_BEGIN_TITO_SAQ_MIN_LFM_0600_MEMSS_BISR_BMMM_BP0</v>
      </c>
      <c r="AJ1287" s="6" t="str">
        <f>$C1289</f>
        <v>SSA_SOC_HRY_E_BEGIN_TITO_SAQ_MIN_LFM_0600_MEMSS_BHRY_BMMM_BP1</v>
      </c>
      <c r="AK1287" s="6" t="str">
        <f t="shared" ref="AK1287:AK1297" si="544">$C1288</f>
        <v>SSA_SOC_HRY_E_BEGIN_TITO_SAQ_MIN_LFM_0600_MEMSS_BISR_BMMM_BP0</v>
      </c>
      <c r="AU1287" s="6" t="s">
        <v>2205</v>
      </c>
      <c r="AV1287" s="6" t="s">
        <v>2210</v>
      </c>
      <c r="AW1287" s="6" t="s">
        <v>2210</v>
      </c>
      <c r="AX1287" s="6" t="s">
        <v>2212</v>
      </c>
      <c r="AY1287" s="6" t="s">
        <v>455</v>
      </c>
      <c r="BC1287" s="6" t="s">
        <v>2223</v>
      </c>
      <c r="DF1287" s="6">
        <v>0.02</v>
      </c>
      <c r="DG1287" s="6">
        <v>0</v>
      </c>
      <c r="DO1287" s="6" t="s">
        <v>2260</v>
      </c>
    </row>
    <row r="1288" spans="1:119" s="6" customFormat="1" x14ac:dyDescent="0.25">
      <c r="A1288" s="6" t="s">
        <v>122</v>
      </c>
      <c r="B1288" s="6" t="s">
        <v>132</v>
      </c>
      <c r="C1288" s="6" t="str">
        <f t="shared" si="536"/>
        <v>SSA_SOC_HRY_E_BEGIN_TITO_SAQ_MIN_LFM_0600_MEMSS_BISR_BMMM_BP0</v>
      </c>
      <c r="D1288" s="6" t="s">
        <v>440</v>
      </c>
      <c r="E1288" s="6" t="s">
        <v>448</v>
      </c>
      <c r="F1288" s="6" t="s">
        <v>455</v>
      </c>
      <c r="G1288" s="6" t="s">
        <v>461</v>
      </c>
      <c r="H1288" s="6" t="s">
        <v>463</v>
      </c>
      <c r="I1288" s="6" t="s">
        <v>470</v>
      </c>
      <c r="J1288" s="6" t="s">
        <v>475</v>
      </c>
      <c r="K1288" s="6" t="s">
        <v>476</v>
      </c>
      <c r="L1288" s="6" t="s">
        <v>483</v>
      </c>
      <c r="M1288" s="6" t="s">
        <v>643</v>
      </c>
      <c r="N1288" s="6" t="s">
        <v>777</v>
      </c>
      <c r="O1288" s="6" t="s">
        <v>782</v>
      </c>
      <c r="P1288" s="6" t="s">
        <v>873</v>
      </c>
      <c r="Q1288" s="6" t="s">
        <v>969</v>
      </c>
      <c r="R1288" s="6" t="s">
        <v>982</v>
      </c>
      <c r="S1288" s="6" t="s">
        <v>1100</v>
      </c>
      <c r="T1288" s="6" t="s">
        <v>2019</v>
      </c>
      <c r="U1288" s="6" t="s">
        <v>2120</v>
      </c>
      <c r="V1288" s="6" t="s">
        <v>2122</v>
      </c>
      <c r="W1288" s="6" t="s">
        <v>2120</v>
      </c>
      <c r="X1288" s="6" t="s">
        <v>2124</v>
      </c>
      <c r="Y1288" s="6" t="s">
        <v>2123</v>
      </c>
      <c r="Z1288" s="6">
        <f t="shared" si="535"/>
        <v>10</v>
      </c>
      <c r="AA1288" s="6" t="s">
        <v>2134</v>
      </c>
      <c r="AB1288" s="6" t="str">
        <f t="shared" si="537"/>
        <v>SSA_SOC_HRY_E_BEGIN_TITO_SAQ_MIN_LFM_0600_MEMSS_BHRY_BMMM_BP1</v>
      </c>
      <c r="AC1288" s="6" t="str">
        <f>$C1289</f>
        <v>SSA_SOC_HRY_E_BEGIN_TITO_SAQ_MIN_LFM_0600_MEMSS_BHRY_BMMM_BP1</v>
      </c>
      <c r="AD1288" s="6" t="str">
        <f t="shared" si="538"/>
        <v>SSA_SOC_HRY_E_BEGIN_TITO_SAQ_MIN_LFM_0600_MEMSS_BHRY_BMMM_BP1</v>
      </c>
      <c r="AE1288" s="6" t="str">
        <f t="shared" si="539"/>
        <v>SSA_SOC_HRY_E_BEGIN_TITO_SAQ_MIN_LFM_0600_MEMSS_BHRY_BMMM_BP1</v>
      </c>
      <c r="AF1288" s="6" t="str">
        <f t="shared" si="540"/>
        <v>SSA_SOC_HRY_E_BEGIN_TITO_SAQ_MIN_LFM_0600_MEMSS_BHRY_BMMM_BP1</v>
      </c>
      <c r="AG1288" s="6" t="str">
        <f t="shared" si="541"/>
        <v>SSA_SOC_HRY_E_BEGIN_TITO_SAQ_MIN_LFM_0600_MEMSS_BHRY_BMMM_BP1</v>
      </c>
      <c r="AH1288" s="6" t="str">
        <f t="shared" si="542"/>
        <v>SSA_SOC_HRY_E_BEGIN_TITO_SAQ_MIN_LFM_0600_MEMSS_BHRY_BMMM_BP1</v>
      </c>
      <c r="AI1288" s="6" t="str">
        <f t="shared" si="543"/>
        <v>SSA_SOC_HRY_E_BEGIN_TITO_SAQ_MIN_LFM_0600_MEMSS_BHRY_BMMM_BP1</v>
      </c>
      <c r="AJ1288" s="6" t="str">
        <f>$C1289</f>
        <v>SSA_SOC_HRY_E_BEGIN_TITO_SAQ_MIN_LFM_0600_MEMSS_BHRY_BMMM_BP1</v>
      </c>
      <c r="AK1288" s="6" t="str">
        <f t="shared" si="544"/>
        <v>SSA_SOC_HRY_E_BEGIN_TITO_SAQ_MIN_LFM_0600_MEMSS_BHRY_BMMM_BP1</v>
      </c>
      <c r="AU1288" s="6" t="s">
        <v>2205</v>
      </c>
      <c r="AV1288" s="6" t="s">
        <v>2210</v>
      </c>
      <c r="AW1288" s="6" t="s">
        <v>2210</v>
      </c>
      <c r="AX1288" s="6" t="s">
        <v>2213</v>
      </c>
      <c r="AY1288" s="6" t="s">
        <v>2215</v>
      </c>
      <c r="DF1288" s="6">
        <v>0.02</v>
      </c>
      <c r="DG1288" s="6">
        <v>0</v>
      </c>
      <c r="DO1288" s="6" t="s">
        <v>2260</v>
      </c>
    </row>
    <row r="1289" spans="1:119" s="6" customFormat="1" x14ac:dyDescent="0.25">
      <c r="A1289" s="6" t="s">
        <v>122</v>
      </c>
      <c r="B1289" s="6" t="s">
        <v>132</v>
      </c>
      <c r="C1289" s="6" t="str">
        <f t="shared" si="536"/>
        <v>SSA_SOC_HRY_E_BEGIN_TITO_SAQ_MIN_LFM_0600_MEMSS_BHRY_BMMM_BP1</v>
      </c>
      <c r="D1289" s="6" t="s">
        <v>440</v>
      </c>
      <c r="E1289" s="6" t="s">
        <v>448</v>
      </c>
      <c r="F1289" s="6" t="s">
        <v>455</v>
      </c>
      <c r="G1289" s="6" t="s">
        <v>461</v>
      </c>
      <c r="H1289" s="6" t="s">
        <v>463</v>
      </c>
      <c r="I1289" s="6" t="s">
        <v>470</v>
      </c>
      <c r="J1289" s="6" t="s">
        <v>475</v>
      </c>
      <c r="K1289" s="6" t="s">
        <v>476</v>
      </c>
      <c r="L1289" s="6" t="s">
        <v>483</v>
      </c>
      <c r="M1289" s="6" t="s">
        <v>644</v>
      </c>
      <c r="N1289" s="6" t="s">
        <v>777</v>
      </c>
      <c r="O1289" s="6" t="s">
        <v>782</v>
      </c>
      <c r="P1289" s="6" t="s">
        <v>874</v>
      </c>
      <c r="Q1289" s="6" t="s">
        <v>969</v>
      </c>
      <c r="R1289" s="6" t="s">
        <v>982</v>
      </c>
      <c r="S1289" s="6" t="s">
        <v>1101</v>
      </c>
      <c r="T1289" s="6" t="s">
        <v>2020</v>
      </c>
      <c r="U1289" s="6" t="s">
        <v>2120</v>
      </c>
      <c r="V1289" s="6" t="s">
        <v>2122</v>
      </c>
      <c r="W1289" s="6" t="s">
        <v>2120</v>
      </c>
      <c r="X1289" s="6" t="s">
        <v>2123</v>
      </c>
      <c r="Y1289" s="6" t="s">
        <v>2124</v>
      </c>
      <c r="Z1289" s="6">
        <f t="shared" si="535"/>
        <v>10</v>
      </c>
      <c r="AA1289" s="6" t="s">
        <v>2134</v>
      </c>
      <c r="AB1289" s="6" t="str">
        <f t="shared" si="537"/>
        <v>SSA_SOC_HRY_E_BEGIN_TITO_SAQ_MIN_LFM_0600_MEMSS_BISR_BMMM_BP1</v>
      </c>
      <c r="AC1289" s="6" t="str">
        <f>$C1291</f>
        <v>LSA_SOC_HRY_E_BEGIN_TITO_SAQ_MIN_LFM_0600_MEMSS_BHRY_BMMM_BP0</v>
      </c>
      <c r="AD1289" s="6" t="str">
        <f t="shared" si="538"/>
        <v>SSA_SOC_HRY_E_BEGIN_TITO_SAQ_MIN_LFM_0600_MEMSS_BISR_BMMM_BP1</v>
      </c>
      <c r="AE1289" s="6" t="str">
        <f t="shared" si="539"/>
        <v>SSA_SOC_HRY_E_BEGIN_TITO_SAQ_MIN_LFM_0600_MEMSS_BISR_BMMM_BP1</v>
      </c>
      <c r="AF1289" s="6" t="str">
        <f t="shared" si="540"/>
        <v>SSA_SOC_HRY_E_BEGIN_TITO_SAQ_MIN_LFM_0600_MEMSS_BISR_BMMM_BP1</v>
      </c>
      <c r="AG1289" s="6" t="str">
        <f t="shared" si="541"/>
        <v>SSA_SOC_HRY_E_BEGIN_TITO_SAQ_MIN_LFM_0600_MEMSS_BISR_BMMM_BP1</v>
      </c>
      <c r="AH1289" s="6" t="str">
        <f t="shared" si="542"/>
        <v>SSA_SOC_HRY_E_BEGIN_TITO_SAQ_MIN_LFM_0600_MEMSS_BISR_BMMM_BP1</v>
      </c>
      <c r="AI1289" s="6" t="str">
        <f t="shared" si="543"/>
        <v>SSA_SOC_HRY_E_BEGIN_TITO_SAQ_MIN_LFM_0600_MEMSS_BISR_BMMM_BP1</v>
      </c>
      <c r="AJ1289" s="6" t="str">
        <f>$C1291</f>
        <v>LSA_SOC_HRY_E_BEGIN_TITO_SAQ_MIN_LFM_0600_MEMSS_BHRY_BMMM_BP0</v>
      </c>
      <c r="AK1289" s="6" t="str">
        <f t="shared" si="544"/>
        <v>SSA_SOC_HRY_E_BEGIN_TITO_SAQ_MIN_LFM_0600_MEMSS_BISR_BMMM_BP1</v>
      </c>
      <c r="AU1289" s="6" t="s">
        <v>2205</v>
      </c>
      <c r="AV1289" s="6" t="s">
        <v>2210</v>
      </c>
      <c r="AW1289" s="6" t="s">
        <v>2210</v>
      </c>
      <c r="AX1289" s="6" t="s">
        <v>2212</v>
      </c>
      <c r="AY1289" s="6" t="s">
        <v>455</v>
      </c>
      <c r="DF1289" s="6">
        <v>0.02</v>
      </c>
      <c r="DG1289" s="6">
        <v>0</v>
      </c>
      <c r="DO1289" s="6" t="s">
        <v>2260</v>
      </c>
    </row>
    <row r="1290" spans="1:119" s="6" customFormat="1" x14ac:dyDescent="0.25">
      <c r="A1290" s="6" t="s">
        <v>122</v>
      </c>
      <c r="B1290" s="6" t="s">
        <v>132</v>
      </c>
      <c r="C1290" s="6" t="str">
        <f t="shared" si="536"/>
        <v>SSA_SOC_HRY_E_BEGIN_TITO_SAQ_MIN_LFM_0600_MEMSS_BISR_BMMM_BP1</v>
      </c>
      <c r="D1290" s="6" t="s">
        <v>440</v>
      </c>
      <c r="E1290" s="6" t="s">
        <v>448</v>
      </c>
      <c r="F1290" s="6" t="s">
        <v>455</v>
      </c>
      <c r="G1290" s="6" t="s">
        <v>461</v>
      </c>
      <c r="H1290" s="6" t="s">
        <v>463</v>
      </c>
      <c r="I1290" s="6" t="s">
        <v>470</v>
      </c>
      <c r="J1290" s="6" t="s">
        <v>475</v>
      </c>
      <c r="K1290" s="6" t="s">
        <v>476</v>
      </c>
      <c r="L1290" s="6" t="s">
        <v>483</v>
      </c>
      <c r="M1290" s="6" t="s">
        <v>645</v>
      </c>
      <c r="N1290" s="6" t="s">
        <v>777</v>
      </c>
      <c r="O1290" s="6" t="s">
        <v>782</v>
      </c>
      <c r="P1290" s="6" t="s">
        <v>875</v>
      </c>
      <c r="Q1290" s="6" t="s">
        <v>969</v>
      </c>
      <c r="R1290" s="6" t="s">
        <v>982</v>
      </c>
      <c r="S1290" s="6" t="s">
        <v>1102</v>
      </c>
      <c r="T1290" s="6" t="s">
        <v>2021</v>
      </c>
      <c r="U1290" s="6" t="s">
        <v>2120</v>
      </c>
      <c r="V1290" s="6" t="s">
        <v>2122</v>
      </c>
      <c r="W1290" s="6" t="s">
        <v>2120</v>
      </c>
      <c r="X1290" s="6" t="s">
        <v>2123</v>
      </c>
      <c r="Y1290" s="6" t="s">
        <v>2123</v>
      </c>
      <c r="Z1290" s="6">
        <f t="shared" si="535"/>
        <v>10</v>
      </c>
      <c r="AA1290" s="6" t="s">
        <v>2134</v>
      </c>
      <c r="AB1290" s="6" t="str">
        <f t="shared" si="537"/>
        <v>LSA_SOC_HRY_E_BEGIN_TITO_SAQ_MIN_LFM_0600_MEMSS_BHRY_BMMM_BP0</v>
      </c>
      <c r="AC1290" s="6" t="str">
        <f>$C1291</f>
        <v>LSA_SOC_HRY_E_BEGIN_TITO_SAQ_MIN_LFM_0600_MEMSS_BHRY_BMMM_BP0</v>
      </c>
      <c r="AD1290" s="6" t="str">
        <f t="shared" si="538"/>
        <v>LSA_SOC_HRY_E_BEGIN_TITO_SAQ_MIN_LFM_0600_MEMSS_BHRY_BMMM_BP0</v>
      </c>
      <c r="AE1290" s="6" t="str">
        <f t="shared" si="539"/>
        <v>LSA_SOC_HRY_E_BEGIN_TITO_SAQ_MIN_LFM_0600_MEMSS_BHRY_BMMM_BP0</v>
      </c>
      <c r="AF1290" s="6" t="str">
        <f t="shared" si="540"/>
        <v>LSA_SOC_HRY_E_BEGIN_TITO_SAQ_MIN_LFM_0600_MEMSS_BHRY_BMMM_BP0</v>
      </c>
      <c r="AG1290" s="6" t="str">
        <f t="shared" si="541"/>
        <v>LSA_SOC_HRY_E_BEGIN_TITO_SAQ_MIN_LFM_0600_MEMSS_BHRY_BMMM_BP0</v>
      </c>
      <c r="AH1290" s="6" t="str">
        <f t="shared" si="542"/>
        <v>LSA_SOC_HRY_E_BEGIN_TITO_SAQ_MIN_LFM_0600_MEMSS_BHRY_BMMM_BP0</v>
      </c>
      <c r="AI1290" s="6" t="str">
        <f t="shared" si="543"/>
        <v>LSA_SOC_HRY_E_BEGIN_TITO_SAQ_MIN_LFM_0600_MEMSS_BHRY_BMMM_BP0</v>
      </c>
      <c r="AJ1290" s="6" t="str">
        <f>$C1291</f>
        <v>LSA_SOC_HRY_E_BEGIN_TITO_SAQ_MIN_LFM_0600_MEMSS_BHRY_BMMM_BP0</v>
      </c>
      <c r="AK1290" s="6" t="str">
        <f t="shared" si="544"/>
        <v>LSA_SOC_HRY_E_BEGIN_TITO_SAQ_MIN_LFM_0600_MEMSS_BHRY_BMMM_BP0</v>
      </c>
      <c r="AU1290" s="6" t="s">
        <v>2205</v>
      </c>
      <c r="AV1290" s="6" t="s">
        <v>2210</v>
      </c>
      <c r="AW1290" s="6" t="s">
        <v>2210</v>
      </c>
      <c r="AX1290" s="6" t="s">
        <v>2213</v>
      </c>
      <c r="AY1290" s="6" t="s">
        <v>2215</v>
      </c>
      <c r="DF1290" s="6">
        <v>0.02</v>
      </c>
      <c r="DG1290" s="6">
        <v>0</v>
      </c>
      <c r="DO1290" s="6" t="s">
        <v>2260</v>
      </c>
    </row>
    <row r="1291" spans="1:119" s="6" customFormat="1" x14ac:dyDescent="0.25">
      <c r="A1291" s="6" t="s">
        <v>122</v>
      </c>
      <c r="B1291" s="6" t="s">
        <v>132</v>
      </c>
      <c r="C1291" s="6" t="str">
        <f t="shared" si="536"/>
        <v>LSA_SOC_HRY_E_BEGIN_TITO_SAQ_MIN_LFM_0600_MEMSS_BHRY_BMMM_BP0</v>
      </c>
      <c r="D1291" s="6" t="s">
        <v>441</v>
      </c>
      <c r="E1291" s="6" t="s">
        <v>448</v>
      </c>
      <c r="F1291" s="6" t="s">
        <v>455</v>
      </c>
      <c r="G1291" s="6" t="s">
        <v>461</v>
      </c>
      <c r="H1291" s="6" t="s">
        <v>463</v>
      </c>
      <c r="I1291" s="6" t="s">
        <v>470</v>
      </c>
      <c r="J1291" s="6" t="s">
        <v>475</v>
      </c>
      <c r="K1291" s="6" t="s">
        <v>476</v>
      </c>
      <c r="L1291" s="6" t="s">
        <v>483</v>
      </c>
      <c r="M1291" s="6" t="s">
        <v>642</v>
      </c>
      <c r="N1291" s="6" t="s">
        <v>777</v>
      </c>
      <c r="O1291" s="6" t="s">
        <v>782</v>
      </c>
      <c r="P1291" s="6" t="s">
        <v>876</v>
      </c>
      <c r="Q1291" s="6" t="s">
        <v>970</v>
      </c>
      <c r="R1291" s="6" t="s">
        <v>982</v>
      </c>
      <c r="S1291" s="6" t="s">
        <v>1099</v>
      </c>
      <c r="T1291" s="6" t="s">
        <v>1992</v>
      </c>
      <c r="U1291" s="6" t="s">
        <v>2120</v>
      </c>
      <c r="V1291" s="6" t="s">
        <v>2123</v>
      </c>
      <c r="W1291" s="6" t="s">
        <v>2120</v>
      </c>
      <c r="X1291" s="6" t="s">
        <v>2125</v>
      </c>
      <c r="Y1291" s="6" t="s">
        <v>2124</v>
      </c>
      <c r="Z1291" s="6">
        <f t="shared" si="535"/>
        <v>10</v>
      </c>
      <c r="AA1291" s="6" t="s">
        <v>2134</v>
      </c>
      <c r="AB1291" s="6" t="str">
        <f t="shared" si="537"/>
        <v>LSA_SOC_HRY_E_BEGIN_TITO_SAQ_MIN_LFM_0600_MEMSS_BISR_BMMM_BP0</v>
      </c>
      <c r="AC1291" s="6" t="str">
        <f>$C1293</f>
        <v>LSA_SOC_HRY_E_BEGIN_TITO_SAQ_MIN_LFM_0600_MEMSS_BHRY_BMMM_BP1</v>
      </c>
      <c r="AD1291" s="6" t="str">
        <f t="shared" si="538"/>
        <v>LSA_SOC_HRY_E_BEGIN_TITO_SAQ_MIN_LFM_0600_MEMSS_BISR_BMMM_BP0</v>
      </c>
      <c r="AE1291" s="6" t="str">
        <f t="shared" si="539"/>
        <v>LSA_SOC_HRY_E_BEGIN_TITO_SAQ_MIN_LFM_0600_MEMSS_BISR_BMMM_BP0</v>
      </c>
      <c r="AF1291" s="6" t="str">
        <f t="shared" si="540"/>
        <v>LSA_SOC_HRY_E_BEGIN_TITO_SAQ_MIN_LFM_0600_MEMSS_BISR_BMMM_BP0</v>
      </c>
      <c r="AG1291" s="6" t="str">
        <f t="shared" si="541"/>
        <v>LSA_SOC_HRY_E_BEGIN_TITO_SAQ_MIN_LFM_0600_MEMSS_BISR_BMMM_BP0</v>
      </c>
      <c r="AH1291" s="6" t="str">
        <f t="shared" si="542"/>
        <v>LSA_SOC_HRY_E_BEGIN_TITO_SAQ_MIN_LFM_0600_MEMSS_BISR_BMMM_BP0</v>
      </c>
      <c r="AI1291" s="6" t="str">
        <f t="shared" si="543"/>
        <v>LSA_SOC_HRY_E_BEGIN_TITO_SAQ_MIN_LFM_0600_MEMSS_BISR_BMMM_BP0</v>
      </c>
      <c r="AJ1291" s="6" t="str">
        <f>$C1293</f>
        <v>LSA_SOC_HRY_E_BEGIN_TITO_SAQ_MIN_LFM_0600_MEMSS_BHRY_BMMM_BP1</v>
      </c>
      <c r="AK1291" s="6" t="str">
        <f t="shared" si="544"/>
        <v>LSA_SOC_HRY_E_BEGIN_TITO_SAQ_MIN_LFM_0600_MEMSS_BISR_BMMM_BP0</v>
      </c>
      <c r="AU1291" s="6" t="s">
        <v>2205</v>
      </c>
      <c r="AV1291" s="6" t="s">
        <v>2210</v>
      </c>
      <c r="AW1291" s="6" t="s">
        <v>2210</v>
      </c>
      <c r="AX1291" s="6" t="s">
        <v>2212</v>
      </c>
      <c r="AY1291" s="6" t="s">
        <v>455</v>
      </c>
      <c r="DF1291" s="6">
        <v>0.02</v>
      </c>
      <c r="DG1291" s="6">
        <v>0</v>
      </c>
      <c r="DO1291" s="6" t="s">
        <v>2260</v>
      </c>
    </row>
    <row r="1292" spans="1:119" s="6" customFormat="1" x14ac:dyDescent="0.25">
      <c r="A1292" s="6" t="s">
        <v>122</v>
      </c>
      <c r="B1292" s="6" t="s">
        <v>132</v>
      </c>
      <c r="C1292" s="6" t="str">
        <f t="shared" si="536"/>
        <v>LSA_SOC_HRY_E_BEGIN_TITO_SAQ_MIN_LFM_0600_MEMSS_BISR_BMMM_BP0</v>
      </c>
      <c r="D1292" s="6" t="s">
        <v>441</v>
      </c>
      <c r="E1292" s="6" t="s">
        <v>448</v>
      </c>
      <c r="F1292" s="6" t="s">
        <v>455</v>
      </c>
      <c r="G1292" s="6" t="s">
        <v>461</v>
      </c>
      <c r="H1292" s="6" t="s">
        <v>463</v>
      </c>
      <c r="I1292" s="6" t="s">
        <v>470</v>
      </c>
      <c r="J1292" s="6" t="s">
        <v>475</v>
      </c>
      <c r="K1292" s="6" t="s">
        <v>476</v>
      </c>
      <c r="L1292" s="6" t="s">
        <v>483</v>
      </c>
      <c r="M1292" s="6" t="s">
        <v>643</v>
      </c>
      <c r="N1292" s="6" t="s">
        <v>777</v>
      </c>
      <c r="O1292" s="6" t="s">
        <v>782</v>
      </c>
      <c r="P1292" s="6" t="s">
        <v>877</v>
      </c>
      <c r="Q1292" s="6" t="s">
        <v>970</v>
      </c>
      <c r="R1292" s="6" t="s">
        <v>982</v>
      </c>
      <c r="S1292" s="6" t="s">
        <v>1100</v>
      </c>
      <c r="T1292" s="6" t="s">
        <v>1993</v>
      </c>
      <c r="U1292" s="6" t="s">
        <v>2120</v>
      </c>
      <c r="V1292" s="6" t="s">
        <v>2123</v>
      </c>
      <c r="W1292" s="6" t="s">
        <v>2120</v>
      </c>
      <c r="X1292" s="6" t="s">
        <v>2125</v>
      </c>
      <c r="Y1292" s="6" t="s">
        <v>2123</v>
      </c>
      <c r="Z1292" s="6">
        <f t="shared" si="535"/>
        <v>10</v>
      </c>
      <c r="AA1292" s="6" t="s">
        <v>2134</v>
      </c>
      <c r="AB1292" s="6" t="str">
        <f t="shared" si="537"/>
        <v>LSA_SOC_HRY_E_BEGIN_TITO_SAQ_MIN_LFM_0600_MEMSS_BHRY_BMMM_BP1</v>
      </c>
      <c r="AC1292" s="6" t="str">
        <f>$C1293</f>
        <v>LSA_SOC_HRY_E_BEGIN_TITO_SAQ_MIN_LFM_0600_MEMSS_BHRY_BMMM_BP1</v>
      </c>
      <c r="AD1292" s="6" t="str">
        <f t="shared" si="538"/>
        <v>LSA_SOC_HRY_E_BEGIN_TITO_SAQ_MIN_LFM_0600_MEMSS_BHRY_BMMM_BP1</v>
      </c>
      <c r="AE1292" s="6" t="str">
        <f t="shared" si="539"/>
        <v>LSA_SOC_HRY_E_BEGIN_TITO_SAQ_MIN_LFM_0600_MEMSS_BHRY_BMMM_BP1</v>
      </c>
      <c r="AF1292" s="6" t="str">
        <f t="shared" si="540"/>
        <v>LSA_SOC_HRY_E_BEGIN_TITO_SAQ_MIN_LFM_0600_MEMSS_BHRY_BMMM_BP1</v>
      </c>
      <c r="AG1292" s="6" t="str">
        <f t="shared" si="541"/>
        <v>LSA_SOC_HRY_E_BEGIN_TITO_SAQ_MIN_LFM_0600_MEMSS_BHRY_BMMM_BP1</v>
      </c>
      <c r="AH1292" s="6" t="str">
        <f t="shared" si="542"/>
        <v>LSA_SOC_HRY_E_BEGIN_TITO_SAQ_MIN_LFM_0600_MEMSS_BHRY_BMMM_BP1</v>
      </c>
      <c r="AI1292" s="6" t="str">
        <f t="shared" si="543"/>
        <v>LSA_SOC_HRY_E_BEGIN_TITO_SAQ_MIN_LFM_0600_MEMSS_BHRY_BMMM_BP1</v>
      </c>
      <c r="AJ1292" s="6" t="str">
        <f>$C1293</f>
        <v>LSA_SOC_HRY_E_BEGIN_TITO_SAQ_MIN_LFM_0600_MEMSS_BHRY_BMMM_BP1</v>
      </c>
      <c r="AK1292" s="6" t="str">
        <f t="shared" si="544"/>
        <v>LSA_SOC_HRY_E_BEGIN_TITO_SAQ_MIN_LFM_0600_MEMSS_BHRY_BMMM_BP1</v>
      </c>
      <c r="AU1292" s="6" t="s">
        <v>2205</v>
      </c>
      <c r="AV1292" s="6" t="s">
        <v>2210</v>
      </c>
      <c r="AW1292" s="6" t="s">
        <v>2210</v>
      </c>
      <c r="AX1292" s="6" t="s">
        <v>2213</v>
      </c>
      <c r="AY1292" s="6" t="s">
        <v>2215</v>
      </c>
      <c r="DF1292" s="6">
        <v>0.02</v>
      </c>
      <c r="DG1292" s="6">
        <v>0</v>
      </c>
      <c r="DO1292" s="6" t="s">
        <v>2260</v>
      </c>
    </row>
    <row r="1293" spans="1:119" s="6" customFormat="1" x14ac:dyDescent="0.25">
      <c r="A1293" s="6" t="s">
        <v>122</v>
      </c>
      <c r="B1293" s="6" t="s">
        <v>132</v>
      </c>
      <c r="C1293" s="6" t="str">
        <f t="shared" si="536"/>
        <v>LSA_SOC_HRY_E_BEGIN_TITO_SAQ_MIN_LFM_0600_MEMSS_BHRY_BMMM_BP1</v>
      </c>
      <c r="D1293" s="6" t="s">
        <v>441</v>
      </c>
      <c r="E1293" s="6" t="s">
        <v>448</v>
      </c>
      <c r="F1293" s="6" t="s">
        <v>455</v>
      </c>
      <c r="G1293" s="6" t="s">
        <v>461</v>
      </c>
      <c r="H1293" s="6" t="s">
        <v>463</v>
      </c>
      <c r="I1293" s="6" t="s">
        <v>470</v>
      </c>
      <c r="J1293" s="6" t="s">
        <v>475</v>
      </c>
      <c r="K1293" s="6" t="s">
        <v>476</v>
      </c>
      <c r="L1293" s="6" t="s">
        <v>483</v>
      </c>
      <c r="M1293" s="6" t="s">
        <v>644</v>
      </c>
      <c r="N1293" s="6" t="s">
        <v>777</v>
      </c>
      <c r="O1293" s="6" t="s">
        <v>782</v>
      </c>
      <c r="P1293" s="6" t="s">
        <v>878</v>
      </c>
      <c r="Q1293" s="6" t="s">
        <v>970</v>
      </c>
      <c r="R1293" s="6" t="s">
        <v>982</v>
      </c>
      <c r="S1293" s="6" t="s">
        <v>1101</v>
      </c>
      <c r="T1293" s="6" t="s">
        <v>1994</v>
      </c>
      <c r="U1293" s="6" t="s">
        <v>2120</v>
      </c>
      <c r="V1293" s="6" t="s">
        <v>2123</v>
      </c>
      <c r="W1293" s="6" t="s">
        <v>2120</v>
      </c>
      <c r="X1293" s="6" t="s">
        <v>2126</v>
      </c>
      <c r="Y1293" s="6" t="s">
        <v>2124</v>
      </c>
      <c r="Z1293" s="6">
        <f t="shared" si="535"/>
        <v>10</v>
      </c>
      <c r="AA1293" s="6" t="s">
        <v>2134</v>
      </c>
      <c r="AB1293" s="6" t="str">
        <f t="shared" si="537"/>
        <v>LSA_SOC_HRY_E_BEGIN_TITO_SAQ_MIN_LFM_0600_MEMSS_BISR_BMMM_BP1</v>
      </c>
      <c r="AC1293" s="6" t="str">
        <f>$C1295</f>
        <v>LSA_SOC_HRY_E_BEGIN_TITO_SAQ_MIN_LFM_0600_MEMSS_BHRY_BMMM_BP2</v>
      </c>
      <c r="AD1293" s="6" t="str">
        <f t="shared" si="538"/>
        <v>LSA_SOC_HRY_E_BEGIN_TITO_SAQ_MIN_LFM_0600_MEMSS_BISR_BMMM_BP1</v>
      </c>
      <c r="AE1293" s="6" t="str">
        <f t="shared" si="539"/>
        <v>LSA_SOC_HRY_E_BEGIN_TITO_SAQ_MIN_LFM_0600_MEMSS_BISR_BMMM_BP1</v>
      </c>
      <c r="AF1293" s="6" t="str">
        <f t="shared" si="540"/>
        <v>LSA_SOC_HRY_E_BEGIN_TITO_SAQ_MIN_LFM_0600_MEMSS_BISR_BMMM_BP1</v>
      </c>
      <c r="AG1293" s="6" t="str">
        <f t="shared" si="541"/>
        <v>LSA_SOC_HRY_E_BEGIN_TITO_SAQ_MIN_LFM_0600_MEMSS_BISR_BMMM_BP1</v>
      </c>
      <c r="AH1293" s="6" t="str">
        <f t="shared" si="542"/>
        <v>LSA_SOC_HRY_E_BEGIN_TITO_SAQ_MIN_LFM_0600_MEMSS_BISR_BMMM_BP1</v>
      </c>
      <c r="AI1293" s="6" t="str">
        <f t="shared" si="543"/>
        <v>LSA_SOC_HRY_E_BEGIN_TITO_SAQ_MIN_LFM_0600_MEMSS_BISR_BMMM_BP1</v>
      </c>
      <c r="AJ1293" s="6" t="str">
        <f>$C1295</f>
        <v>LSA_SOC_HRY_E_BEGIN_TITO_SAQ_MIN_LFM_0600_MEMSS_BHRY_BMMM_BP2</v>
      </c>
      <c r="AK1293" s="6" t="str">
        <f t="shared" si="544"/>
        <v>LSA_SOC_HRY_E_BEGIN_TITO_SAQ_MIN_LFM_0600_MEMSS_BISR_BMMM_BP1</v>
      </c>
      <c r="AU1293" s="6" t="s">
        <v>2205</v>
      </c>
      <c r="AV1293" s="6" t="s">
        <v>2210</v>
      </c>
      <c r="AW1293" s="6" t="s">
        <v>2210</v>
      </c>
      <c r="AX1293" s="6" t="s">
        <v>2212</v>
      </c>
      <c r="AY1293" s="6" t="s">
        <v>455</v>
      </c>
      <c r="DF1293" s="6">
        <v>0.02</v>
      </c>
      <c r="DG1293" s="6">
        <v>0</v>
      </c>
      <c r="DO1293" s="6" t="s">
        <v>2260</v>
      </c>
    </row>
    <row r="1294" spans="1:119" s="6" customFormat="1" x14ac:dyDescent="0.25">
      <c r="A1294" s="6" t="s">
        <v>122</v>
      </c>
      <c r="B1294" s="6" t="s">
        <v>132</v>
      </c>
      <c r="C1294" s="6" t="str">
        <f t="shared" si="536"/>
        <v>LSA_SOC_HRY_E_BEGIN_TITO_SAQ_MIN_LFM_0600_MEMSS_BISR_BMMM_BP1</v>
      </c>
      <c r="D1294" s="6" t="s">
        <v>441</v>
      </c>
      <c r="E1294" s="6" t="s">
        <v>448</v>
      </c>
      <c r="F1294" s="6" t="s">
        <v>455</v>
      </c>
      <c r="G1294" s="6" t="s">
        <v>461</v>
      </c>
      <c r="H1294" s="6" t="s">
        <v>463</v>
      </c>
      <c r="I1294" s="6" t="s">
        <v>470</v>
      </c>
      <c r="J1294" s="6" t="s">
        <v>475</v>
      </c>
      <c r="K1294" s="6" t="s">
        <v>476</v>
      </c>
      <c r="L1294" s="6" t="s">
        <v>483</v>
      </c>
      <c r="M1294" s="6" t="s">
        <v>645</v>
      </c>
      <c r="N1294" s="6" t="s">
        <v>777</v>
      </c>
      <c r="O1294" s="6" t="s">
        <v>782</v>
      </c>
      <c r="P1294" s="6" t="s">
        <v>879</v>
      </c>
      <c r="Q1294" s="6" t="s">
        <v>970</v>
      </c>
      <c r="R1294" s="6" t="s">
        <v>982</v>
      </c>
      <c r="S1294" s="6" t="s">
        <v>1102</v>
      </c>
      <c r="T1294" s="6" t="s">
        <v>1995</v>
      </c>
      <c r="U1294" s="6" t="s">
        <v>2120</v>
      </c>
      <c r="V1294" s="6" t="s">
        <v>2123</v>
      </c>
      <c r="W1294" s="6" t="s">
        <v>2120</v>
      </c>
      <c r="X1294" s="6" t="s">
        <v>2126</v>
      </c>
      <c r="Y1294" s="6" t="s">
        <v>2123</v>
      </c>
      <c r="Z1294" s="6">
        <f t="shared" si="535"/>
        <v>10</v>
      </c>
      <c r="AA1294" s="6" t="s">
        <v>2134</v>
      </c>
      <c r="AB1294" s="6" t="str">
        <f t="shared" si="537"/>
        <v>LSA_SOC_HRY_E_BEGIN_TITO_SAQ_MIN_LFM_0600_MEMSS_BHRY_BMMM_BP2</v>
      </c>
      <c r="AC1294" s="6" t="str">
        <f>$C1295</f>
        <v>LSA_SOC_HRY_E_BEGIN_TITO_SAQ_MIN_LFM_0600_MEMSS_BHRY_BMMM_BP2</v>
      </c>
      <c r="AD1294" s="6" t="str">
        <f t="shared" si="538"/>
        <v>LSA_SOC_HRY_E_BEGIN_TITO_SAQ_MIN_LFM_0600_MEMSS_BHRY_BMMM_BP2</v>
      </c>
      <c r="AE1294" s="6" t="str">
        <f t="shared" si="539"/>
        <v>LSA_SOC_HRY_E_BEGIN_TITO_SAQ_MIN_LFM_0600_MEMSS_BHRY_BMMM_BP2</v>
      </c>
      <c r="AF1294" s="6" t="str">
        <f t="shared" si="540"/>
        <v>LSA_SOC_HRY_E_BEGIN_TITO_SAQ_MIN_LFM_0600_MEMSS_BHRY_BMMM_BP2</v>
      </c>
      <c r="AG1294" s="6" t="str">
        <f t="shared" si="541"/>
        <v>LSA_SOC_HRY_E_BEGIN_TITO_SAQ_MIN_LFM_0600_MEMSS_BHRY_BMMM_BP2</v>
      </c>
      <c r="AH1294" s="6" t="str">
        <f t="shared" si="542"/>
        <v>LSA_SOC_HRY_E_BEGIN_TITO_SAQ_MIN_LFM_0600_MEMSS_BHRY_BMMM_BP2</v>
      </c>
      <c r="AI1294" s="6" t="str">
        <f t="shared" si="543"/>
        <v>LSA_SOC_HRY_E_BEGIN_TITO_SAQ_MIN_LFM_0600_MEMSS_BHRY_BMMM_BP2</v>
      </c>
      <c r="AJ1294" s="6" t="str">
        <f>$C1295</f>
        <v>LSA_SOC_HRY_E_BEGIN_TITO_SAQ_MIN_LFM_0600_MEMSS_BHRY_BMMM_BP2</v>
      </c>
      <c r="AK1294" s="6" t="str">
        <f t="shared" si="544"/>
        <v>LSA_SOC_HRY_E_BEGIN_TITO_SAQ_MIN_LFM_0600_MEMSS_BHRY_BMMM_BP2</v>
      </c>
      <c r="AU1294" s="6" t="s">
        <v>2205</v>
      </c>
      <c r="AV1294" s="6" t="s">
        <v>2210</v>
      </c>
      <c r="AW1294" s="6" t="s">
        <v>2210</v>
      </c>
      <c r="AX1294" s="6" t="s">
        <v>2213</v>
      </c>
      <c r="AY1294" s="6" t="s">
        <v>2215</v>
      </c>
      <c r="DF1294" s="6">
        <v>0.02</v>
      </c>
      <c r="DG1294" s="6">
        <v>0</v>
      </c>
      <c r="DO1294" s="6" t="s">
        <v>2260</v>
      </c>
    </row>
    <row r="1295" spans="1:119" s="6" customFormat="1" x14ac:dyDescent="0.25">
      <c r="A1295" s="6" t="s">
        <v>122</v>
      </c>
      <c r="B1295" s="6" t="s">
        <v>132</v>
      </c>
      <c r="C1295" s="6" t="str">
        <f t="shared" si="536"/>
        <v>LSA_SOC_HRY_E_BEGIN_TITO_SAQ_MIN_LFM_0600_MEMSS_BHRY_BMMM_BP2</v>
      </c>
      <c r="D1295" s="6" t="s">
        <v>441</v>
      </c>
      <c r="E1295" s="6" t="s">
        <v>448</v>
      </c>
      <c r="F1295" s="6" t="s">
        <v>455</v>
      </c>
      <c r="G1295" s="6" t="s">
        <v>461</v>
      </c>
      <c r="H1295" s="6" t="s">
        <v>463</v>
      </c>
      <c r="I1295" s="6" t="s">
        <v>470</v>
      </c>
      <c r="J1295" s="6" t="s">
        <v>475</v>
      </c>
      <c r="K1295" s="6" t="s">
        <v>476</v>
      </c>
      <c r="L1295" s="6" t="s">
        <v>483</v>
      </c>
      <c r="M1295" s="6" t="s">
        <v>646</v>
      </c>
      <c r="N1295" s="6" t="s">
        <v>777</v>
      </c>
      <c r="O1295" s="6" t="s">
        <v>782</v>
      </c>
      <c r="P1295" s="6" t="s">
        <v>880</v>
      </c>
      <c r="Q1295" s="6" t="s">
        <v>970</v>
      </c>
      <c r="R1295" s="6" t="s">
        <v>982</v>
      </c>
      <c r="S1295" s="6" t="s">
        <v>1103</v>
      </c>
      <c r="T1295" s="6" t="s">
        <v>1996</v>
      </c>
      <c r="U1295" s="6" t="s">
        <v>2120</v>
      </c>
      <c r="V1295" s="6" t="s">
        <v>2122</v>
      </c>
      <c r="W1295" s="6" t="s">
        <v>2120</v>
      </c>
      <c r="X1295" s="6" t="s">
        <v>2127</v>
      </c>
      <c r="Y1295" s="6" t="s">
        <v>2124</v>
      </c>
      <c r="Z1295" s="6">
        <f t="shared" si="535"/>
        <v>10</v>
      </c>
      <c r="AA1295" s="6" t="s">
        <v>2134</v>
      </c>
      <c r="AB1295" s="6" t="str">
        <f t="shared" si="537"/>
        <v>LSA_SOC_HRY_E_BEGIN_TITO_SAQ_MIN_LFM_0600_MEMSS_BISR_BMMM_BP2</v>
      </c>
      <c r="AC1295" s="6" t="str">
        <f>$C1297</f>
        <v>LSA_SOC_HRY_E_BEGIN_TITO_SAQ_MIN_LFM_0600_MEMSS_BHRY_BMMM_BP3</v>
      </c>
      <c r="AD1295" s="6" t="str">
        <f t="shared" si="538"/>
        <v>LSA_SOC_HRY_E_BEGIN_TITO_SAQ_MIN_LFM_0600_MEMSS_BISR_BMMM_BP2</v>
      </c>
      <c r="AE1295" s="6" t="str">
        <f t="shared" si="539"/>
        <v>LSA_SOC_HRY_E_BEGIN_TITO_SAQ_MIN_LFM_0600_MEMSS_BISR_BMMM_BP2</v>
      </c>
      <c r="AF1295" s="6" t="str">
        <f t="shared" si="540"/>
        <v>LSA_SOC_HRY_E_BEGIN_TITO_SAQ_MIN_LFM_0600_MEMSS_BISR_BMMM_BP2</v>
      </c>
      <c r="AG1295" s="6" t="str">
        <f t="shared" si="541"/>
        <v>LSA_SOC_HRY_E_BEGIN_TITO_SAQ_MIN_LFM_0600_MEMSS_BISR_BMMM_BP2</v>
      </c>
      <c r="AH1295" s="6" t="str">
        <f t="shared" si="542"/>
        <v>LSA_SOC_HRY_E_BEGIN_TITO_SAQ_MIN_LFM_0600_MEMSS_BISR_BMMM_BP2</v>
      </c>
      <c r="AI1295" s="6" t="str">
        <f t="shared" si="543"/>
        <v>LSA_SOC_HRY_E_BEGIN_TITO_SAQ_MIN_LFM_0600_MEMSS_BISR_BMMM_BP2</v>
      </c>
      <c r="AJ1295" s="6" t="str">
        <f>$C1297</f>
        <v>LSA_SOC_HRY_E_BEGIN_TITO_SAQ_MIN_LFM_0600_MEMSS_BHRY_BMMM_BP3</v>
      </c>
      <c r="AK1295" s="6" t="str">
        <f t="shared" si="544"/>
        <v>LSA_SOC_HRY_E_BEGIN_TITO_SAQ_MIN_LFM_0600_MEMSS_BISR_BMMM_BP2</v>
      </c>
      <c r="AU1295" s="6" t="s">
        <v>2205</v>
      </c>
      <c r="AV1295" s="6" t="s">
        <v>2210</v>
      </c>
      <c r="AW1295" s="6" t="s">
        <v>2210</v>
      </c>
      <c r="AX1295" s="6" t="s">
        <v>2212</v>
      </c>
      <c r="AY1295" s="6" t="s">
        <v>455</v>
      </c>
      <c r="DF1295" s="6">
        <v>0.02</v>
      </c>
      <c r="DG1295" s="6">
        <v>0</v>
      </c>
      <c r="DO1295" s="6" t="s">
        <v>2260</v>
      </c>
    </row>
    <row r="1296" spans="1:119" s="6" customFormat="1" x14ac:dyDescent="0.25">
      <c r="A1296" s="6" t="s">
        <v>122</v>
      </c>
      <c r="B1296" s="6" t="s">
        <v>132</v>
      </c>
      <c r="C1296" s="6" t="str">
        <f t="shared" si="536"/>
        <v>LSA_SOC_HRY_E_BEGIN_TITO_SAQ_MIN_LFM_0600_MEMSS_BISR_BMMM_BP2</v>
      </c>
      <c r="D1296" s="6" t="s">
        <v>441</v>
      </c>
      <c r="E1296" s="6" t="s">
        <v>448</v>
      </c>
      <c r="F1296" s="6" t="s">
        <v>455</v>
      </c>
      <c r="G1296" s="6" t="s">
        <v>461</v>
      </c>
      <c r="H1296" s="6" t="s">
        <v>463</v>
      </c>
      <c r="I1296" s="6" t="s">
        <v>470</v>
      </c>
      <c r="J1296" s="6" t="s">
        <v>475</v>
      </c>
      <c r="K1296" s="6" t="s">
        <v>476</v>
      </c>
      <c r="L1296" s="6" t="s">
        <v>483</v>
      </c>
      <c r="M1296" s="6" t="s">
        <v>647</v>
      </c>
      <c r="N1296" s="6" t="s">
        <v>777</v>
      </c>
      <c r="O1296" s="6" t="s">
        <v>782</v>
      </c>
      <c r="P1296" s="6" t="s">
        <v>881</v>
      </c>
      <c r="Q1296" s="6" t="s">
        <v>970</v>
      </c>
      <c r="R1296" s="6" t="s">
        <v>982</v>
      </c>
      <c r="S1296" s="6" t="s">
        <v>1104</v>
      </c>
      <c r="T1296" s="6" t="s">
        <v>1997</v>
      </c>
      <c r="U1296" s="6" t="s">
        <v>2120</v>
      </c>
      <c r="V1296" s="6" t="s">
        <v>2122</v>
      </c>
      <c r="W1296" s="6" t="s">
        <v>2120</v>
      </c>
      <c r="X1296" s="6" t="s">
        <v>2127</v>
      </c>
      <c r="Y1296" s="6" t="s">
        <v>2123</v>
      </c>
      <c r="Z1296" s="6">
        <f t="shared" si="535"/>
        <v>10</v>
      </c>
      <c r="AA1296" s="6" t="s">
        <v>2134</v>
      </c>
      <c r="AB1296" s="6" t="str">
        <f t="shared" si="537"/>
        <v>LSA_SOC_HRY_E_BEGIN_TITO_SAQ_MIN_LFM_0600_MEMSS_BHRY_BMMM_BP3</v>
      </c>
      <c r="AC1296" s="6" t="str">
        <f>$C1297</f>
        <v>LSA_SOC_HRY_E_BEGIN_TITO_SAQ_MIN_LFM_0600_MEMSS_BHRY_BMMM_BP3</v>
      </c>
      <c r="AD1296" s="6" t="str">
        <f t="shared" si="538"/>
        <v>LSA_SOC_HRY_E_BEGIN_TITO_SAQ_MIN_LFM_0600_MEMSS_BHRY_BMMM_BP3</v>
      </c>
      <c r="AE1296" s="6" t="str">
        <f t="shared" si="539"/>
        <v>LSA_SOC_HRY_E_BEGIN_TITO_SAQ_MIN_LFM_0600_MEMSS_BHRY_BMMM_BP3</v>
      </c>
      <c r="AF1296" s="6" t="str">
        <f t="shared" si="540"/>
        <v>LSA_SOC_HRY_E_BEGIN_TITO_SAQ_MIN_LFM_0600_MEMSS_BHRY_BMMM_BP3</v>
      </c>
      <c r="AG1296" s="6" t="str">
        <f t="shared" si="541"/>
        <v>LSA_SOC_HRY_E_BEGIN_TITO_SAQ_MIN_LFM_0600_MEMSS_BHRY_BMMM_BP3</v>
      </c>
      <c r="AH1296" s="6" t="str">
        <f t="shared" si="542"/>
        <v>LSA_SOC_HRY_E_BEGIN_TITO_SAQ_MIN_LFM_0600_MEMSS_BHRY_BMMM_BP3</v>
      </c>
      <c r="AI1296" s="6" t="str">
        <f t="shared" si="543"/>
        <v>LSA_SOC_HRY_E_BEGIN_TITO_SAQ_MIN_LFM_0600_MEMSS_BHRY_BMMM_BP3</v>
      </c>
      <c r="AJ1296" s="6" t="str">
        <f>$C1297</f>
        <v>LSA_SOC_HRY_E_BEGIN_TITO_SAQ_MIN_LFM_0600_MEMSS_BHRY_BMMM_BP3</v>
      </c>
      <c r="AK1296" s="6" t="str">
        <f t="shared" si="544"/>
        <v>LSA_SOC_HRY_E_BEGIN_TITO_SAQ_MIN_LFM_0600_MEMSS_BHRY_BMMM_BP3</v>
      </c>
      <c r="AU1296" s="6" t="s">
        <v>2205</v>
      </c>
      <c r="AV1296" s="6" t="s">
        <v>2210</v>
      </c>
      <c r="AW1296" s="6" t="s">
        <v>2210</v>
      </c>
      <c r="AX1296" s="6" t="s">
        <v>2213</v>
      </c>
      <c r="AY1296" s="6" t="s">
        <v>2215</v>
      </c>
      <c r="DF1296" s="6">
        <v>0.02</v>
      </c>
      <c r="DG1296" s="6">
        <v>0</v>
      </c>
      <c r="DO1296" s="6" t="s">
        <v>2260</v>
      </c>
    </row>
    <row r="1297" spans="1:119" s="6" customFormat="1" x14ac:dyDescent="0.25">
      <c r="A1297" s="6" t="s">
        <v>122</v>
      </c>
      <c r="B1297" s="6" t="s">
        <v>132</v>
      </c>
      <c r="C1297" s="6" t="str">
        <f t="shared" si="536"/>
        <v>LSA_SOC_HRY_E_BEGIN_TITO_SAQ_MIN_LFM_0600_MEMSS_BHRY_BMMM_BP3</v>
      </c>
      <c r="D1297" s="6" t="s">
        <v>441</v>
      </c>
      <c r="E1297" s="6" t="s">
        <v>448</v>
      </c>
      <c r="F1297" s="6" t="s">
        <v>455</v>
      </c>
      <c r="G1297" s="6" t="s">
        <v>461</v>
      </c>
      <c r="H1297" s="6" t="s">
        <v>463</v>
      </c>
      <c r="I1297" s="6" t="s">
        <v>470</v>
      </c>
      <c r="J1297" s="6" t="s">
        <v>475</v>
      </c>
      <c r="K1297" s="6" t="s">
        <v>476</v>
      </c>
      <c r="L1297" s="6" t="s">
        <v>483</v>
      </c>
      <c r="M1297" s="6" t="s">
        <v>648</v>
      </c>
      <c r="N1297" s="6" t="s">
        <v>777</v>
      </c>
      <c r="O1297" s="6" t="s">
        <v>782</v>
      </c>
      <c r="P1297" s="6" t="s">
        <v>882</v>
      </c>
      <c r="Q1297" s="6" t="s">
        <v>970</v>
      </c>
      <c r="R1297" s="6" t="s">
        <v>982</v>
      </c>
      <c r="S1297" s="6" t="s">
        <v>1105</v>
      </c>
      <c r="T1297" s="6" t="s">
        <v>1998</v>
      </c>
      <c r="U1297" s="6" t="s">
        <v>2120</v>
      </c>
      <c r="V1297" s="6" t="s">
        <v>2122</v>
      </c>
      <c r="W1297" s="6" t="s">
        <v>2120</v>
      </c>
      <c r="X1297" s="6" t="s">
        <v>2128</v>
      </c>
      <c r="Y1297" s="6" t="s">
        <v>2124</v>
      </c>
      <c r="Z1297" s="6">
        <f t="shared" si="535"/>
        <v>10</v>
      </c>
      <c r="AA1297" s="6" t="s">
        <v>2134</v>
      </c>
      <c r="AB1297" s="6" t="str">
        <f t="shared" si="537"/>
        <v>LSA_SOC_HRY_E_BEGIN_TITO_SAQ_MIN_LFM_0600_MEMSS_BISR_BMMM_BP3</v>
      </c>
      <c r="AC1297" s="6" t="s">
        <v>2123</v>
      </c>
      <c r="AD1297" s="6" t="str">
        <f t="shared" si="538"/>
        <v>LSA_SOC_HRY_E_BEGIN_TITO_SAQ_MIN_LFM_0600_MEMSS_BISR_BMMM_BP3</v>
      </c>
      <c r="AE1297" s="6" t="str">
        <f t="shared" si="539"/>
        <v>LSA_SOC_HRY_E_BEGIN_TITO_SAQ_MIN_LFM_0600_MEMSS_BISR_BMMM_BP3</v>
      </c>
      <c r="AF1297" s="6" t="str">
        <f t="shared" si="540"/>
        <v>LSA_SOC_HRY_E_BEGIN_TITO_SAQ_MIN_LFM_0600_MEMSS_BISR_BMMM_BP3</v>
      </c>
      <c r="AG1297" s="6" t="str">
        <f t="shared" si="541"/>
        <v>LSA_SOC_HRY_E_BEGIN_TITO_SAQ_MIN_LFM_0600_MEMSS_BISR_BMMM_BP3</v>
      </c>
      <c r="AH1297" s="6" t="str">
        <f t="shared" si="542"/>
        <v>LSA_SOC_HRY_E_BEGIN_TITO_SAQ_MIN_LFM_0600_MEMSS_BISR_BMMM_BP3</v>
      </c>
      <c r="AI1297" s="6" t="str">
        <f t="shared" si="543"/>
        <v>LSA_SOC_HRY_E_BEGIN_TITO_SAQ_MIN_LFM_0600_MEMSS_BISR_BMMM_BP3</v>
      </c>
      <c r="AJ1297" s="6" t="s">
        <v>2123</v>
      </c>
      <c r="AK1297" s="6" t="str">
        <f t="shared" si="544"/>
        <v>LSA_SOC_HRY_E_BEGIN_TITO_SAQ_MIN_LFM_0600_MEMSS_BISR_BMMM_BP3</v>
      </c>
      <c r="AU1297" s="6" t="s">
        <v>2205</v>
      </c>
      <c r="AV1297" s="6" t="s">
        <v>2210</v>
      </c>
      <c r="AW1297" s="6" t="s">
        <v>2210</v>
      </c>
      <c r="AX1297" s="6" t="s">
        <v>2212</v>
      </c>
      <c r="AY1297" s="6" t="s">
        <v>455</v>
      </c>
      <c r="DF1297" s="6">
        <v>0.02</v>
      </c>
      <c r="DG1297" s="6">
        <v>0</v>
      </c>
      <c r="DO1297" s="6" t="s">
        <v>2260</v>
      </c>
    </row>
    <row r="1298" spans="1:119" s="6" customFormat="1" x14ac:dyDescent="0.25">
      <c r="A1298" s="6" t="s">
        <v>122</v>
      </c>
      <c r="B1298" s="6" t="s">
        <v>132</v>
      </c>
      <c r="C1298" s="6" t="str">
        <f t="shared" si="536"/>
        <v>LSA_SOC_HRY_E_BEGIN_TITO_SAQ_MIN_LFM_0600_MEMSS_BISR_BMMM_BP3</v>
      </c>
      <c r="D1298" s="6" t="s">
        <v>441</v>
      </c>
      <c r="E1298" s="6" t="s">
        <v>448</v>
      </c>
      <c r="F1298" s="6" t="s">
        <v>455</v>
      </c>
      <c r="G1298" s="6" t="s">
        <v>461</v>
      </c>
      <c r="H1298" s="6" t="s">
        <v>463</v>
      </c>
      <c r="I1298" s="6" t="s">
        <v>470</v>
      </c>
      <c r="J1298" s="6" t="s">
        <v>475</v>
      </c>
      <c r="K1298" s="6" t="s">
        <v>476</v>
      </c>
      <c r="L1298" s="6" t="s">
        <v>483</v>
      </c>
      <c r="M1298" s="6" t="s">
        <v>649</v>
      </c>
      <c r="N1298" s="6" t="s">
        <v>777</v>
      </c>
      <c r="O1298" s="6" t="s">
        <v>782</v>
      </c>
      <c r="P1298" s="6" t="s">
        <v>883</v>
      </c>
      <c r="Q1298" s="6" t="s">
        <v>970</v>
      </c>
      <c r="R1298" s="6" t="s">
        <v>982</v>
      </c>
      <c r="S1298" s="6" t="s">
        <v>1106</v>
      </c>
      <c r="T1298" s="6" t="s">
        <v>1999</v>
      </c>
      <c r="U1298" s="6" t="s">
        <v>2120</v>
      </c>
      <c r="V1298" s="6" t="s">
        <v>2122</v>
      </c>
      <c r="W1298" s="6" t="s">
        <v>2120</v>
      </c>
      <c r="X1298" s="6" t="s">
        <v>2128</v>
      </c>
      <c r="Y1298" s="6" t="s">
        <v>2123</v>
      </c>
      <c r="Z1298" s="6">
        <f t="shared" si="535"/>
        <v>10</v>
      </c>
      <c r="AA1298" s="6" t="s">
        <v>2134</v>
      </c>
      <c r="AB1298" s="6" t="s">
        <v>2123</v>
      </c>
      <c r="AC1298" s="6" t="s">
        <v>2123</v>
      </c>
      <c r="AD1298" s="6" t="s">
        <v>2123</v>
      </c>
      <c r="AE1298" s="6" t="s">
        <v>2123</v>
      </c>
      <c r="AF1298" s="6" t="s">
        <v>2123</v>
      </c>
      <c r="AG1298" s="6" t="s">
        <v>2123</v>
      </c>
      <c r="AH1298" s="6" t="s">
        <v>2123</v>
      </c>
      <c r="AI1298" s="6" t="s">
        <v>2123</v>
      </c>
      <c r="AJ1298" s="6" t="s">
        <v>2123</v>
      </c>
      <c r="AK1298" s="6" t="s">
        <v>2123</v>
      </c>
      <c r="AU1298" s="6" t="s">
        <v>2205</v>
      </c>
      <c r="AV1298" s="6" t="s">
        <v>2210</v>
      </c>
      <c r="AW1298" s="6" t="s">
        <v>2210</v>
      </c>
      <c r="AX1298" s="6" t="s">
        <v>2213</v>
      </c>
      <c r="AY1298" s="6" t="s">
        <v>2215</v>
      </c>
      <c r="DF1298" s="6">
        <v>0.02</v>
      </c>
      <c r="DG1298" s="6">
        <v>0</v>
      </c>
      <c r="DO1298" s="6" t="s">
        <v>2260</v>
      </c>
    </row>
    <row r="1299" spans="1:119" s="4" customFormat="1" x14ac:dyDescent="0.25">
      <c r="A1299" s="4" t="s">
        <v>122</v>
      </c>
      <c r="B1299" s="4" t="s">
        <v>131</v>
      </c>
      <c r="C1299" s="4" t="s">
        <v>401</v>
      </c>
      <c r="E1299" s="4" t="s">
        <v>443</v>
      </c>
      <c r="Z1299" s="4">
        <f t="shared" si="535"/>
        <v>0</v>
      </c>
    </row>
    <row r="1300" spans="1:119" s="2" customFormat="1" x14ac:dyDescent="0.25">
      <c r="A1300" s="2" t="s">
        <v>122</v>
      </c>
      <c r="B1300" s="2" t="s">
        <v>127</v>
      </c>
      <c r="C1300" s="2" t="s">
        <v>402</v>
      </c>
      <c r="E1300" s="2" t="s">
        <v>443</v>
      </c>
      <c r="X1300" s="2" t="s">
        <v>2125</v>
      </c>
      <c r="Y1300" s="2" t="s">
        <v>2124</v>
      </c>
      <c r="Z1300" s="2">
        <f t="shared" si="535"/>
        <v>2</v>
      </c>
      <c r="AA1300" s="2" t="s">
        <v>2123</v>
      </c>
      <c r="AB1300" s="2" t="str">
        <f>$C1312</f>
        <v>PRE_REPAIR_HBO_ALL_VMIN</v>
      </c>
      <c r="AC1300" s="2" t="str">
        <f>$C1312</f>
        <v>PRE_REPAIR_HBO_ALL_VMIN</v>
      </c>
    </row>
    <row r="1301" spans="1:119" s="6" customFormat="1" x14ac:dyDescent="0.25">
      <c r="A1301" s="6" t="s">
        <v>122</v>
      </c>
      <c r="B1301" s="6" t="s">
        <v>132</v>
      </c>
      <c r="C1301" s="6" t="str">
        <f t="shared" ref="C1301:C1310" si="545">D1301&amp;"_"&amp;E1301&amp;"_"&amp;F1301&amp;"_"&amp;G1301&amp;"_"&amp;A1301&amp;"_"&amp;H1301&amp;"_"&amp;I1301&amp;"_"&amp;J1301&amp;"_"&amp;K1301&amp;"_"&amp;L1301&amp;"_"&amp;M1301</f>
        <v>SSA_SOC_HRY_E_BEGIN_TITO_SAQ_MIN_LFM_0600_DDRPHY_BHRY_BMMM_BP4</v>
      </c>
      <c r="D1301" s="6" t="s">
        <v>440</v>
      </c>
      <c r="E1301" s="6" t="s">
        <v>448</v>
      </c>
      <c r="F1301" s="6" t="s">
        <v>455</v>
      </c>
      <c r="G1301" s="6" t="s">
        <v>461</v>
      </c>
      <c r="H1301" s="6" t="s">
        <v>463</v>
      </c>
      <c r="I1301" s="6" t="s">
        <v>470</v>
      </c>
      <c r="J1301" s="6" t="s">
        <v>475</v>
      </c>
      <c r="K1301" s="6" t="s">
        <v>476</v>
      </c>
      <c r="L1301" s="6" t="s">
        <v>483</v>
      </c>
      <c r="M1301" s="6" t="s">
        <v>650</v>
      </c>
      <c r="N1301" s="6" t="s">
        <v>777</v>
      </c>
      <c r="O1301" s="6" t="s">
        <v>782</v>
      </c>
      <c r="P1301" s="6" t="s">
        <v>884</v>
      </c>
      <c r="Q1301" s="6" t="s">
        <v>969</v>
      </c>
      <c r="R1301" s="6" t="s">
        <v>982</v>
      </c>
      <c r="S1301" s="6" t="s">
        <v>1103</v>
      </c>
      <c r="T1301" s="6" t="s">
        <v>2022</v>
      </c>
      <c r="U1301" s="6" t="s">
        <v>2120</v>
      </c>
      <c r="V1301" s="6" t="s">
        <v>2122</v>
      </c>
      <c r="W1301" s="6" t="s">
        <v>2120</v>
      </c>
      <c r="X1301" s="6" t="s">
        <v>2124</v>
      </c>
      <c r="Y1301" s="6" t="s">
        <v>2124</v>
      </c>
      <c r="Z1301" s="6">
        <f t="shared" si="535"/>
        <v>10</v>
      </c>
      <c r="AA1301" s="6" t="s">
        <v>2134</v>
      </c>
      <c r="AB1301" s="6" t="str">
        <f t="shared" ref="AB1301:AB1309" si="546">$C1302</f>
        <v>SSA_SOC_HRY_E_BEGIN_TITO_SAQ_MIN_LFM_0600_DDRPHY_BISR_BMMM_BP4</v>
      </c>
      <c r="AC1301" s="6" t="str">
        <f>$C1303</f>
        <v>SSA_SOC_HRY_E_BEGIN_TITO_SAQ_MIN_LFM_0600_DDRPHY_BHRY_BMMM_BP5</v>
      </c>
      <c r="AD1301" s="6" t="str">
        <f t="shared" ref="AD1301:AD1309" si="547">$C1302</f>
        <v>SSA_SOC_HRY_E_BEGIN_TITO_SAQ_MIN_LFM_0600_DDRPHY_BISR_BMMM_BP4</v>
      </c>
      <c r="AE1301" s="6" t="str">
        <f t="shared" ref="AE1301:AE1309" si="548">$C1302</f>
        <v>SSA_SOC_HRY_E_BEGIN_TITO_SAQ_MIN_LFM_0600_DDRPHY_BISR_BMMM_BP4</v>
      </c>
      <c r="AF1301" s="6" t="str">
        <f t="shared" ref="AF1301:AF1309" si="549">$C1302</f>
        <v>SSA_SOC_HRY_E_BEGIN_TITO_SAQ_MIN_LFM_0600_DDRPHY_BISR_BMMM_BP4</v>
      </c>
      <c r="AG1301" s="6" t="str">
        <f t="shared" ref="AG1301:AG1309" si="550">$C1302</f>
        <v>SSA_SOC_HRY_E_BEGIN_TITO_SAQ_MIN_LFM_0600_DDRPHY_BISR_BMMM_BP4</v>
      </c>
      <c r="AH1301" s="6" t="str">
        <f t="shared" ref="AH1301:AH1309" si="551">$C1302</f>
        <v>SSA_SOC_HRY_E_BEGIN_TITO_SAQ_MIN_LFM_0600_DDRPHY_BISR_BMMM_BP4</v>
      </c>
      <c r="AI1301" s="6" t="str">
        <f t="shared" ref="AI1301:AI1309" si="552">$C1302</f>
        <v>SSA_SOC_HRY_E_BEGIN_TITO_SAQ_MIN_LFM_0600_DDRPHY_BISR_BMMM_BP4</v>
      </c>
      <c r="AJ1301" s="6" t="str">
        <f>$C1303</f>
        <v>SSA_SOC_HRY_E_BEGIN_TITO_SAQ_MIN_LFM_0600_DDRPHY_BHRY_BMMM_BP5</v>
      </c>
      <c r="AK1301" s="6" t="str">
        <f t="shared" ref="AK1301:AK1309" si="553">$C1302</f>
        <v>SSA_SOC_HRY_E_BEGIN_TITO_SAQ_MIN_LFM_0600_DDRPHY_BISR_BMMM_BP4</v>
      </c>
      <c r="AU1301" s="6" t="s">
        <v>2205</v>
      </c>
      <c r="AV1301" s="6" t="s">
        <v>2210</v>
      </c>
      <c r="AW1301" s="6" t="s">
        <v>2210</v>
      </c>
      <c r="AX1301" s="6" t="s">
        <v>2212</v>
      </c>
      <c r="AY1301" s="6" t="s">
        <v>455</v>
      </c>
      <c r="DF1301" s="6">
        <v>0.02</v>
      </c>
      <c r="DG1301" s="6">
        <v>0</v>
      </c>
      <c r="DO1301" s="6" t="s">
        <v>2260</v>
      </c>
    </row>
    <row r="1302" spans="1:119" s="6" customFormat="1" x14ac:dyDescent="0.25">
      <c r="A1302" s="6" t="s">
        <v>122</v>
      </c>
      <c r="B1302" s="6" t="s">
        <v>132</v>
      </c>
      <c r="C1302" s="6" t="str">
        <f t="shared" si="545"/>
        <v>SSA_SOC_HRY_E_BEGIN_TITO_SAQ_MIN_LFM_0600_DDRPHY_BISR_BMMM_BP4</v>
      </c>
      <c r="D1302" s="6" t="s">
        <v>440</v>
      </c>
      <c r="E1302" s="6" t="s">
        <v>448</v>
      </c>
      <c r="F1302" s="6" t="s">
        <v>455</v>
      </c>
      <c r="G1302" s="6" t="s">
        <v>461</v>
      </c>
      <c r="H1302" s="6" t="s">
        <v>463</v>
      </c>
      <c r="I1302" s="6" t="s">
        <v>470</v>
      </c>
      <c r="J1302" s="6" t="s">
        <v>475</v>
      </c>
      <c r="K1302" s="6" t="s">
        <v>476</v>
      </c>
      <c r="L1302" s="6" t="s">
        <v>483</v>
      </c>
      <c r="M1302" s="6" t="s">
        <v>651</v>
      </c>
      <c r="N1302" s="6" t="s">
        <v>777</v>
      </c>
      <c r="O1302" s="6" t="s">
        <v>782</v>
      </c>
      <c r="P1302" s="6" t="s">
        <v>885</v>
      </c>
      <c r="Q1302" s="6" t="s">
        <v>969</v>
      </c>
      <c r="R1302" s="6" t="s">
        <v>982</v>
      </c>
      <c r="S1302" s="6" t="s">
        <v>1104</v>
      </c>
      <c r="T1302" s="6" t="s">
        <v>2023</v>
      </c>
      <c r="U1302" s="6" t="s">
        <v>2120</v>
      </c>
      <c r="V1302" s="6" t="s">
        <v>2122</v>
      </c>
      <c r="W1302" s="6" t="s">
        <v>2120</v>
      </c>
      <c r="X1302" s="6" t="s">
        <v>2124</v>
      </c>
      <c r="Y1302" s="6" t="s">
        <v>2123</v>
      </c>
      <c r="Z1302" s="6">
        <f t="shared" si="535"/>
        <v>10</v>
      </c>
      <c r="AA1302" s="6" t="s">
        <v>2134</v>
      </c>
      <c r="AB1302" s="6" t="str">
        <f t="shared" si="546"/>
        <v>SSA_SOC_HRY_E_BEGIN_TITO_SAQ_MIN_LFM_0600_DDRPHY_BHRY_BMMM_BP5</v>
      </c>
      <c r="AC1302" s="6" t="str">
        <f>$C1303</f>
        <v>SSA_SOC_HRY_E_BEGIN_TITO_SAQ_MIN_LFM_0600_DDRPHY_BHRY_BMMM_BP5</v>
      </c>
      <c r="AD1302" s="6" t="str">
        <f t="shared" si="547"/>
        <v>SSA_SOC_HRY_E_BEGIN_TITO_SAQ_MIN_LFM_0600_DDRPHY_BHRY_BMMM_BP5</v>
      </c>
      <c r="AE1302" s="6" t="str">
        <f t="shared" si="548"/>
        <v>SSA_SOC_HRY_E_BEGIN_TITO_SAQ_MIN_LFM_0600_DDRPHY_BHRY_BMMM_BP5</v>
      </c>
      <c r="AF1302" s="6" t="str">
        <f t="shared" si="549"/>
        <v>SSA_SOC_HRY_E_BEGIN_TITO_SAQ_MIN_LFM_0600_DDRPHY_BHRY_BMMM_BP5</v>
      </c>
      <c r="AG1302" s="6" t="str">
        <f t="shared" si="550"/>
        <v>SSA_SOC_HRY_E_BEGIN_TITO_SAQ_MIN_LFM_0600_DDRPHY_BHRY_BMMM_BP5</v>
      </c>
      <c r="AH1302" s="6" t="str">
        <f t="shared" si="551"/>
        <v>SSA_SOC_HRY_E_BEGIN_TITO_SAQ_MIN_LFM_0600_DDRPHY_BHRY_BMMM_BP5</v>
      </c>
      <c r="AI1302" s="6" t="str">
        <f t="shared" si="552"/>
        <v>SSA_SOC_HRY_E_BEGIN_TITO_SAQ_MIN_LFM_0600_DDRPHY_BHRY_BMMM_BP5</v>
      </c>
      <c r="AJ1302" s="6" t="str">
        <f>$C1303</f>
        <v>SSA_SOC_HRY_E_BEGIN_TITO_SAQ_MIN_LFM_0600_DDRPHY_BHRY_BMMM_BP5</v>
      </c>
      <c r="AK1302" s="6" t="str">
        <f t="shared" si="553"/>
        <v>SSA_SOC_HRY_E_BEGIN_TITO_SAQ_MIN_LFM_0600_DDRPHY_BHRY_BMMM_BP5</v>
      </c>
      <c r="AU1302" s="6" t="s">
        <v>2205</v>
      </c>
      <c r="AV1302" s="6" t="s">
        <v>2210</v>
      </c>
      <c r="AW1302" s="6" t="s">
        <v>2210</v>
      </c>
      <c r="AX1302" s="6" t="s">
        <v>2213</v>
      </c>
      <c r="AY1302" s="6" t="s">
        <v>455</v>
      </c>
      <c r="DF1302" s="6">
        <v>0.02</v>
      </c>
      <c r="DG1302" s="6">
        <v>0</v>
      </c>
      <c r="DO1302" s="6" t="s">
        <v>2260</v>
      </c>
    </row>
    <row r="1303" spans="1:119" s="6" customFormat="1" x14ac:dyDescent="0.25">
      <c r="A1303" s="6" t="s">
        <v>122</v>
      </c>
      <c r="B1303" s="6" t="s">
        <v>132</v>
      </c>
      <c r="C1303" s="6" t="str">
        <f t="shared" si="545"/>
        <v>SSA_SOC_HRY_E_BEGIN_TITO_SAQ_MIN_LFM_0600_DDRPHY_BHRY_BMMM_BP5</v>
      </c>
      <c r="D1303" s="6" t="s">
        <v>440</v>
      </c>
      <c r="E1303" s="6" t="s">
        <v>448</v>
      </c>
      <c r="F1303" s="6" t="s">
        <v>455</v>
      </c>
      <c r="G1303" s="6" t="s">
        <v>461</v>
      </c>
      <c r="H1303" s="6" t="s">
        <v>463</v>
      </c>
      <c r="I1303" s="6" t="s">
        <v>470</v>
      </c>
      <c r="J1303" s="6" t="s">
        <v>475</v>
      </c>
      <c r="K1303" s="6" t="s">
        <v>476</v>
      </c>
      <c r="L1303" s="6" t="s">
        <v>483</v>
      </c>
      <c r="M1303" s="6" t="s">
        <v>652</v>
      </c>
      <c r="N1303" s="6" t="s">
        <v>777</v>
      </c>
      <c r="O1303" s="6" t="s">
        <v>782</v>
      </c>
      <c r="P1303" s="6" t="s">
        <v>886</v>
      </c>
      <c r="Q1303" s="6" t="s">
        <v>969</v>
      </c>
      <c r="R1303" s="6" t="s">
        <v>982</v>
      </c>
      <c r="S1303" s="6" t="s">
        <v>1105</v>
      </c>
      <c r="T1303" s="6" t="s">
        <v>2024</v>
      </c>
      <c r="U1303" s="6" t="s">
        <v>2120</v>
      </c>
      <c r="V1303" s="6" t="s">
        <v>2122</v>
      </c>
      <c r="W1303" s="6" t="s">
        <v>2120</v>
      </c>
      <c r="X1303" s="6" t="s">
        <v>2123</v>
      </c>
      <c r="Y1303" s="6" t="s">
        <v>2124</v>
      </c>
      <c r="Z1303" s="6">
        <f t="shared" si="535"/>
        <v>10</v>
      </c>
      <c r="AA1303" s="6" t="s">
        <v>2134</v>
      </c>
      <c r="AB1303" s="6" t="str">
        <f t="shared" si="546"/>
        <v>SSA_SOC_HRY_E_BEGIN_TITO_SAQ_MIN_LFM_0600_DDRPHY_BISR_BMMM_BP5</v>
      </c>
      <c r="AC1303" s="6" t="str">
        <f>$C1305</f>
        <v>SSA_SOC_HRY_E_BEGIN_TITO_SAQ_MIN_LFM_0600_DDRPHY_BHRY_BMMM_BP6</v>
      </c>
      <c r="AD1303" s="6" t="str">
        <f t="shared" si="547"/>
        <v>SSA_SOC_HRY_E_BEGIN_TITO_SAQ_MIN_LFM_0600_DDRPHY_BISR_BMMM_BP5</v>
      </c>
      <c r="AE1303" s="6" t="str">
        <f t="shared" si="548"/>
        <v>SSA_SOC_HRY_E_BEGIN_TITO_SAQ_MIN_LFM_0600_DDRPHY_BISR_BMMM_BP5</v>
      </c>
      <c r="AF1303" s="6" t="str">
        <f t="shared" si="549"/>
        <v>SSA_SOC_HRY_E_BEGIN_TITO_SAQ_MIN_LFM_0600_DDRPHY_BISR_BMMM_BP5</v>
      </c>
      <c r="AG1303" s="6" t="str">
        <f t="shared" si="550"/>
        <v>SSA_SOC_HRY_E_BEGIN_TITO_SAQ_MIN_LFM_0600_DDRPHY_BISR_BMMM_BP5</v>
      </c>
      <c r="AH1303" s="6" t="str">
        <f t="shared" si="551"/>
        <v>SSA_SOC_HRY_E_BEGIN_TITO_SAQ_MIN_LFM_0600_DDRPHY_BISR_BMMM_BP5</v>
      </c>
      <c r="AI1303" s="6" t="str">
        <f t="shared" si="552"/>
        <v>SSA_SOC_HRY_E_BEGIN_TITO_SAQ_MIN_LFM_0600_DDRPHY_BISR_BMMM_BP5</v>
      </c>
      <c r="AJ1303" s="6" t="str">
        <f>$C1305</f>
        <v>SSA_SOC_HRY_E_BEGIN_TITO_SAQ_MIN_LFM_0600_DDRPHY_BHRY_BMMM_BP6</v>
      </c>
      <c r="AK1303" s="6" t="str">
        <f t="shared" si="553"/>
        <v>SSA_SOC_HRY_E_BEGIN_TITO_SAQ_MIN_LFM_0600_DDRPHY_BISR_BMMM_BP5</v>
      </c>
      <c r="AU1303" s="6" t="s">
        <v>2205</v>
      </c>
      <c r="AV1303" s="6" t="s">
        <v>2210</v>
      </c>
      <c r="AW1303" s="6" t="s">
        <v>2210</v>
      </c>
      <c r="AX1303" s="6" t="s">
        <v>2212</v>
      </c>
      <c r="AY1303" s="6" t="s">
        <v>455</v>
      </c>
      <c r="DF1303" s="6">
        <v>0.02</v>
      </c>
      <c r="DG1303" s="6">
        <v>0</v>
      </c>
      <c r="DO1303" s="6" t="s">
        <v>2260</v>
      </c>
    </row>
    <row r="1304" spans="1:119" s="6" customFormat="1" x14ac:dyDescent="0.25">
      <c r="A1304" s="6" t="s">
        <v>122</v>
      </c>
      <c r="B1304" s="6" t="s">
        <v>132</v>
      </c>
      <c r="C1304" s="6" t="str">
        <f t="shared" si="545"/>
        <v>SSA_SOC_HRY_E_BEGIN_TITO_SAQ_MIN_LFM_0600_DDRPHY_BISR_BMMM_BP5</v>
      </c>
      <c r="D1304" s="6" t="s">
        <v>440</v>
      </c>
      <c r="E1304" s="6" t="s">
        <v>448</v>
      </c>
      <c r="F1304" s="6" t="s">
        <v>455</v>
      </c>
      <c r="G1304" s="6" t="s">
        <v>461</v>
      </c>
      <c r="H1304" s="6" t="s">
        <v>463</v>
      </c>
      <c r="I1304" s="6" t="s">
        <v>470</v>
      </c>
      <c r="J1304" s="6" t="s">
        <v>475</v>
      </c>
      <c r="K1304" s="6" t="s">
        <v>476</v>
      </c>
      <c r="L1304" s="6" t="s">
        <v>483</v>
      </c>
      <c r="M1304" s="6" t="s">
        <v>653</v>
      </c>
      <c r="N1304" s="6" t="s">
        <v>777</v>
      </c>
      <c r="O1304" s="6" t="s">
        <v>782</v>
      </c>
      <c r="P1304" s="6" t="s">
        <v>887</v>
      </c>
      <c r="Q1304" s="6" t="s">
        <v>969</v>
      </c>
      <c r="R1304" s="6" t="s">
        <v>982</v>
      </c>
      <c r="S1304" s="6" t="s">
        <v>1106</v>
      </c>
      <c r="T1304" s="6" t="s">
        <v>2025</v>
      </c>
      <c r="U1304" s="6" t="s">
        <v>2120</v>
      </c>
      <c r="V1304" s="6" t="s">
        <v>2122</v>
      </c>
      <c r="W1304" s="6" t="s">
        <v>2120</v>
      </c>
      <c r="X1304" s="6" t="s">
        <v>2123</v>
      </c>
      <c r="Y1304" s="6" t="s">
        <v>2123</v>
      </c>
      <c r="Z1304" s="6">
        <f t="shared" si="535"/>
        <v>10</v>
      </c>
      <c r="AA1304" s="6" t="s">
        <v>2134</v>
      </c>
      <c r="AB1304" s="6" t="str">
        <f t="shared" si="546"/>
        <v>SSA_SOC_HRY_E_BEGIN_TITO_SAQ_MIN_LFM_0600_DDRPHY_BHRY_BMMM_BP6</v>
      </c>
      <c r="AC1304" s="6" t="str">
        <f>$C1305</f>
        <v>SSA_SOC_HRY_E_BEGIN_TITO_SAQ_MIN_LFM_0600_DDRPHY_BHRY_BMMM_BP6</v>
      </c>
      <c r="AD1304" s="6" t="str">
        <f t="shared" si="547"/>
        <v>SSA_SOC_HRY_E_BEGIN_TITO_SAQ_MIN_LFM_0600_DDRPHY_BHRY_BMMM_BP6</v>
      </c>
      <c r="AE1304" s="6" t="str">
        <f t="shared" si="548"/>
        <v>SSA_SOC_HRY_E_BEGIN_TITO_SAQ_MIN_LFM_0600_DDRPHY_BHRY_BMMM_BP6</v>
      </c>
      <c r="AF1304" s="6" t="str">
        <f t="shared" si="549"/>
        <v>SSA_SOC_HRY_E_BEGIN_TITO_SAQ_MIN_LFM_0600_DDRPHY_BHRY_BMMM_BP6</v>
      </c>
      <c r="AG1304" s="6" t="str">
        <f t="shared" si="550"/>
        <v>SSA_SOC_HRY_E_BEGIN_TITO_SAQ_MIN_LFM_0600_DDRPHY_BHRY_BMMM_BP6</v>
      </c>
      <c r="AH1304" s="6" t="str">
        <f t="shared" si="551"/>
        <v>SSA_SOC_HRY_E_BEGIN_TITO_SAQ_MIN_LFM_0600_DDRPHY_BHRY_BMMM_BP6</v>
      </c>
      <c r="AI1304" s="6" t="str">
        <f t="shared" si="552"/>
        <v>SSA_SOC_HRY_E_BEGIN_TITO_SAQ_MIN_LFM_0600_DDRPHY_BHRY_BMMM_BP6</v>
      </c>
      <c r="AJ1304" s="6" t="str">
        <f>$C1305</f>
        <v>SSA_SOC_HRY_E_BEGIN_TITO_SAQ_MIN_LFM_0600_DDRPHY_BHRY_BMMM_BP6</v>
      </c>
      <c r="AK1304" s="6" t="str">
        <f t="shared" si="553"/>
        <v>SSA_SOC_HRY_E_BEGIN_TITO_SAQ_MIN_LFM_0600_DDRPHY_BHRY_BMMM_BP6</v>
      </c>
      <c r="AU1304" s="6" t="s">
        <v>2205</v>
      </c>
      <c r="AV1304" s="6" t="s">
        <v>2210</v>
      </c>
      <c r="AW1304" s="6" t="s">
        <v>2210</v>
      </c>
      <c r="AX1304" s="6" t="s">
        <v>2213</v>
      </c>
      <c r="AY1304" s="6" t="s">
        <v>455</v>
      </c>
      <c r="DF1304" s="6">
        <v>0.02</v>
      </c>
      <c r="DG1304" s="6">
        <v>0</v>
      </c>
      <c r="DO1304" s="6" t="s">
        <v>2260</v>
      </c>
    </row>
    <row r="1305" spans="1:119" s="6" customFormat="1" x14ac:dyDescent="0.25">
      <c r="A1305" s="6" t="s">
        <v>122</v>
      </c>
      <c r="B1305" s="6" t="s">
        <v>132</v>
      </c>
      <c r="C1305" s="6" t="str">
        <f t="shared" si="545"/>
        <v>SSA_SOC_HRY_E_BEGIN_TITO_SAQ_MIN_LFM_0600_DDRPHY_BHRY_BMMM_BP6</v>
      </c>
      <c r="D1305" s="6" t="s">
        <v>440</v>
      </c>
      <c r="E1305" s="6" t="s">
        <v>448</v>
      </c>
      <c r="F1305" s="6" t="s">
        <v>455</v>
      </c>
      <c r="G1305" s="6" t="s">
        <v>461</v>
      </c>
      <c r="H1305" s="6" t="s">
        <v>463</v>
      </c>
      <c r="I1305" s="6" t="s">
        <v>470</v>
      </c>
      <c r="J1305" s="6" t="s">
        <v>475</v>
      </c>
      <c r="K1305" s="6" t="s">
        <v>476</v>
      </c>
      <c r="L1305" s="6" t="s">
        <v>483</v>
      </c>
      <c r="M1305" s="6" t="s">
        <v>654</v>
      </c>
      <c r="N1305" s="6" t="s">
        <v>777</v>
      </c>
      <c r="O1305" s="6" t="s">
        <v>782</v>
      </c>
      <c r="P1305" s="6" t="s">
        <v>888</v>
      </c>
      <c r="Q1305" s="6" t="s">
        <v>969</v>
      </c>
      <c r="R1305" s="6" t="s">
        <v>982</v>
      </c>
      <c r="S1305" s="6" t="s">
        <v>1107</v>
      </c>
      <c r="T1305" s="6" t="s">
        <v>2026</v>
      </c>
      <c r="U1305" s="6" t="s">
        <v>2120</v>
      </c>
      <c r="V1305" s="6" t="s">
        <v>2122</v>
      </c>
      <c r="W1305" s="6" t="s">
        <v>2120</v>
      </c>
      <c r="X1305" s="6" t="s">
        <v>2125</v>
      </c>
      <c r="Y1305" s="6" t="s">
        <v>2124</v>
      </c>
      <c r="Z1305" s="6">
        <f t="shared" si="535"/>
        <v>10</v>
      </c>
      <c r="AA1305" s="6" t="s">
        <v>2134</v>
      </c>
      <c r="AB1305" s="6" t="str">
        <f t="shared" si="546"/>
        <v>SSA_SOC_HRY_E_BEGIN_TITO_SAQ_MIN_LFM_0600_DDRPHY_BISR_BMMM_BP6</v>
      </c>
      <c r="AC1305" s="6" t="str">
        <f>$C1307</f>
        <v>SSA_SOC_HRY_E_BEGIN_TITO_SAQ_MIN_LFM_0600_DDRPHY_BHRY_BMMM_BP7</v>
      </c>
      <c r="AD1305" s="6" t="str">
        <f t="shared" si="547"/>
        <v>SSA_SOC_HRY_E_BEGIN_TITO_SAQ_MIN_LFM_0600_DDRPHY_BISR_BMMM_BP6</v>
      </c>
      <c r="AE1305" s="6" t="str">
        <f t="shared" si="548"/>
        <v>SSA_SOC_HRY_E_BEGIN_TITO_SAQ_MIN_LFM_0600_DDRPHY_BISR_BMMM_BP6</v>
      </c>
      <c r="AF1305" s="6" t="str">
        <f t="shared" si="549"/>
        <v>SSA_SOC_HRY_E_BEGIN_TITO_SAQ_MIN_LFM_0600_DDRPHY_BISR_BMMM_BP6</v>
      </c>
      <c r="AG1305" s="6" t="str">
        <f t="shared" si="550"/>
        <v>SSA_SOC_HRY_E_BEGIN_TITO_SAQ_MIN_LFM_0600_DDRPHY_BISR_BMMM_BP6</v>
      </c>
      <c r="AH1305" s="6" t="str">
        <f t="shared" si="551"/>
        <v>SSA_SOC_HRY_E_BEGIN_TITO_SAQ_MIN_LFM_0600_DDRPHY_BISR_BMMM_BP6</v>
      </c>
      <c r="AI1305" s="6" t="str">
        <f t="shared" si="552"/>
        <v>SSA_SOC_HRY_E_BEGIN_TITO_SAQ_MIN_LFM_0600_DDRPHY_BISR_BMMM_BP6</v>
      </c>
      <c r="AJ1305" s="6" t="str">
        <f>$C1307</f>
        <v>SSA_SOC_HRY_E_BEGIN_TITO_SAQ_MIN_LFM_0600_DDRPHY_BHRY_BMMM_BP7</v>
      </c>
      <c r="AK1305" s="6" t="str">
        <f t="shared" si="553"/>
        <v>SSA_SOC_HRY_E_BEGIN_TITO_SAQ_MIN_LFM_0600_DDRPHY_BISR_BMMM_BP6</v>
      </c>
      <c r="AU1305" s="6" t="s">
        <v>2205</v>
      </c>
      <c r="AV1305" s="6" t="s">
        <v>2210</v>
      </c>
      <c r="AW1305" s="6" t="s">
        <v>2210</v>
      </c>
      <c r="AX1305" s="6" t="s">
        <v>2212</v>
      </c>
      <c r="AY1305" s="6" t="s">
        <v>455</v>
      </c>
      <c r="DF1305" s="6">
        <v>0.02</v>
      </c>
      <c r="DG1305" s="6">
        <v>0</v>
      </c>
      <c r="DO1305" s="6" t="s">
        <v>2260</v>
      </c>
    </row>
    <row r="1306" spans="1:119" s="6" customFormat="1" x14ac:dyDescent="0.25">
      <c r="A1306" s="6" t="s">
        <v>122</v>
      </c>
      <c r="B1306" s="6" t="s">
        <v>132</v>
      </c>
      <c r="C1306" s="6" t="str">
        <f t="shared" si="545"/>
        <v>SSA_SOC_HRY_E_BEGIN_TITO_SAQ_MIN_LFM_0600_DDRPHY_BISR_BMMM_BP6</v>
      </c>
      <c r="D1306" s="6" t="s">
        <v>440</v>
      </c>
      <c r="E1306" s="6" t="s">
        <v>448</v>
      </c>
      <c r="F1306" s="6" t="s">
        <v>455</v>
      </c>
      <c r="G1306" s="6" t="s">
        <v>461</v>
      </c>
      <c r="H1306" s="6" t="s">
        <v>463</v>
      </c>
      <c r="I1306" s="6" t="s">
        <v>470</v>
      </c>
      <c r="J1306" s="6" t="s">
        <v>475</v>
      </c>
      <c r="K1306" s="6" t="s">
        <v>476</v>
      </c>
      <c r="L1306" s="6" t="s">
        <v>483</v>
      </c>
      <c r="M1306" s="6" t="s">
        <v>655</v>
      </c>
      <c r="N1306" s="6" t="s">
        <v>777</v>
      </c>
      <c r="O1306" s="6" t="s">
        <v>782</v>
      </c>
      <c r="P1306" s="6" t="s">
        <v>889</v>
      </c>
      <c r="Q1306" s="6" t="s">
        <v>969</v>
      </c>
      <c r="R1306" s="6" t="s">
        <v>982</v>
      </c>
      <c r="S1306" s="6" t="s">
        <v>1108</v>
      </c>
      <c r="T1306" s="6" t="s">
        <v>2027</v>
      </c>
      <c r="U1306" s="6" t="s">
        <v>2120</v>
      </c>
      <c r="V1306" s="6" t="s">
        <v>2122</v>
      </c>
      <c r="W1306" s="6" t="s">
        <v>2120</v>
      </c>
      <c r="X1306" s="6" t="s">
        <v>2125</v>
      </c>
      <c r="Y1306" s="6" t="s">
        <v>2123</v>
      </c>
      <c r="Z1306" s="6">
        <f t="shared" si="535"/>
        <v>10</v>
      </c>
      <c r="AA1306" s="6" t="s">
        <v>2134</v>
      </c>
      <c r="AB1306" s="6" t="str">
        <f t="shared" si="546"/>
        <v>SSA_SOC_HRY_E_BEGIN_TITO_SAQ_MIN_LFM_0600_DDRPHY_BHRY_BMMM_BP7</v>
      </c>
      <c r="AC1306" s="6" t="str">
        <f>$C1307</f>
        <v>SSA_SOC_HRY_E_BEGIN_TITO_SAQ_MIN_LFM_0600_DDRPHY_BHRY_BMMM_BP7</v>
      </c>
      <c r="AD1306" s="6" t="str">
        <f t="shared" si="547"/>
        <v>SSA_SOC_HRY_E_BEGIN_TITO_SAQ_MIN_LFM_0600_DDRPHY_BHRY_BMMM_BP7</v>
      </c>
      <c r="AE1306" s="6" t="str">
        <f t="shared" si="548"/>
        <v>SSA_SOC_HRY_E_BEGIN_TITO_SAQ_MIN_LFM_0600_DDRPHY_BHRY_BMMM_BP7</v>
      </c>
      <c r="AF1306" s="6" t="str">
        <f t="shared" si="549"/>
        <v>SSA_SOC_HRY_E_BEGIN_TITO_SAQ_MIN_LFM_0600_DDRPHY_BHRY_BMMM_BP7</v>
      </c>
      <c r="AG1306" s="6" t="str">
        <f t="shared" si="550"/>
        <v>SSA_SOC_HRY_E_BEGIN_TITO_SAQ_MIN_LFM_0600_DDRPHY_BHRY_BMMM_BP7</v>
      </c>
      <c r="AH1306" s="6" t="str">
        <f t="shared" si="551"/>
        <v>SSA_SOC_HRY_E_BEGIN_TITO_SAQ_MIN_LFM_0600_DDRPHY_BHRY_BMMM_BP7</v>
      </c>
      <c r="AI1306" s="6" t="str">
        <f t="shared" si="552"/>
        <v>SSA_SOC_HRY_E_BEGIN_TITO_SAQ_MIN_LFM_0600_DDRPHY_BHRY_BMMM_BP7</v>
      </c>
      <c r="AJ1306" s="6" t="str">
        <f>$C1307</f>
        <v>SSA_SOC_HRY_E_BEGIN_TITO_SAQ_MIN_LFM_0600_DDRPHY_BHRY_BMMM_BP7</v>
      </c>
      <c r="AK1306" s="6" t="str">
        <f t="shared" si="553"/>
        <v>SSA_SOC_HRY_E_BEGIN_TITO_SAQ_MIN_LFM_0600_DDRPHY_BHRY_BMMM_BP7</v>
      </c>
      <c r="AU1306" s="6" t="s">
        <v>2205</v>
      </c>
      <c r="AV1306" s="6" t="s">
        <v>2210</v>
      </c>
      <c r="AW1306" s="6" t="s">
        <v>2210</v>
      </c>
      <c r="AX1306" s="6" t="s">
        <v>2213</v>
      </c>
      <c r="AY1306" s="6" t="s">
        <v>455</v>
      </c>
      <c r="DF1306" s="6">
        <v>0.02</v>
      </c>
      <c r="DG1306" s="6">
        <v>0</v>
      </c>
      <c r="DO1306" s="6" t="s">
        <v>2260</v>
      </c>
    </row>
    <row r="1307" spans="1:119" s="6" customFormat="1" x14ac:dyDescent="0.25">
      <c r="A1307" s="6" t="s">
        <v>122</v>
      </c>
      <c r="B1307" s="6" t="s">
        <v>132</v>
      </c>
      <c r="C1307" s="6" t="str">
        <f t="shared" si="545"/>
        <v>SSA_SOC_HRY_E_BEGIN_TITO_SAQ_MIN_LFM_0600_DDRPHY_BHRY_BMMM_BP7</v>
      </c>
      <c r="D1307" s="6" t="s">
        <v>440</v>
      </c>
      <c r="E1307" s="6" t="s">
        <v>448</v>
      </c>
      <c r="F1307" s="6" t="s">
        <v>455</v>
      </c>
      <c r="G1307" s="6" t="s">
        <v>461</v>
      </c>
      <c r="H1307" s="6" t="s">
        <v>463</v>
      </c>
      <c r="I1307" s="6" t="s">
        <v>470</v>
      </c>
      <c r="J1307" s="6" t="s">
        <v>475</v>
      </c>
      <c r="K1307" s="6" t="s">
        <v>476</v>
      </c>
      <c r="L1307" s="6" t="s">
        <v>483</v>
      </c>
      <c r="M1307" s="6" t="s">
        <v>656</v>
      </c>
      <c r="N1307" s="6" t="s">
        <v>777</v>
      </c>
      <c r="O1307" s="6" t="s">
        <v>782</v>
      </c>
      <c r="P1307" s="6" t="s">
        <v>890</v>
      </c>
      <c r="Q1307" s="6" t="s">
        <v>969</v>
      </c>
      <c r="R1307" s="6" t="s">
        <v>982</v>
      </c>
      <c r="S1307" s="6" t="s">
        <v>1109</v>
      </c>
      <c r="T1307" s="6" t="s">
        <v>2028</v>
      </c>
      <c r="U1307" s="6" t="s">
        <v>2120</v>
      </c>
      <c r="V1307" s="6" t="s">
        <v>2122</v>
      </c>
      <c r="W1307" s="6" t="s">
        <v>2120</v>
      </c>
      <c r="X1307" s="6" t="s">
        <v>2126</v>
      </c>
      <c r="Y1307" s="6" t="s">
        <v>2124</v>
      </c>
      <c r="Z1307" s="6">
        <f t="shared" si="535"/>
        <v>10</v>
      </c>
      <c r="AA1307" s="6" t="s">
        <v>2134</v>
      </c>
      <c r="AB1307" s="6" t="str">
        <f t="shared" si="546"/>
        <v>SSA_SOC_HRY_E_BEGIN_TITO_SAQ_MIN_LFM_0600_DDRPHY_BISR_BMMM_BP7</v>
      </c>
      <c r="AC1307" s="6" t="str">
        <f>$C1309</f>
        <v>LSA_SOC_HRY_E_BEGIN_TITO_SAQ_MIN_LFM_0600_DDRPHY_BHRY_BMMM_BP5</v>
      </c>
      <c r="AD1307" s="6" t="str">
        <f t="shared" si="547"/>
        <v>SSA_SOC_HRY_E_BEGIN_TITO_SAQ_MIN_LFM_0600_DDRPHY_BISR_BMMM_BP7</v>
      </c>
      <c r="AE1307" s="6" t="str">
        <f t="shared" si="548"/>
        <v>SSA_SOC_HRY_E_BEGIN_TITO_SAQ_MIN_LFM_0600_DDRPHY_BISR_BMMM_BP7</v>
      </c>
      <c r="AF1307" s="6" t="str">
        <f t="shared" si="549"/>
        <v>SSA_SOC_HRY_E_BEGIN_TITO_SAQ_MIN_LFM_0600_DDRPHY_BISR_BMMM_BP7</v>
      </c>
      <c r="AG1307" s="6" t="str">
        <f t="shared" si="550"/>
        <v>SSA_SOC_HRY_E_BEGIN_TITO_SAQ_MIN_LFM_0600_DDRPHY_BISR_BMMM_BP7</v>
      </c>
      <c r="AH1307" s="6" t="str">
        <f t="shared" si="551"/>
        <v>SSA_SOC_HRY_E_BEGIN_TITO_SAQ_MIN_LFM_0600_DDRPHY_BISR_BMMM_BP7</v>
      </c>
      <c r="AI1307" s="6" t="str">
        <f t="shared" si="552"/>
        <v>SSA_SOC_HRY_E_BEGIN_TITO_SAQ_MIN_LFM_0600_DDRPHY_BISR_BMMM_BP7</v>
      </c>
      <c r="AJ1307" s="6" t="str">
        <f>$C1309</f>
        <v>LSA_SOC_HRY_E_BEGIN_TITO_SAQ_MIN_LFM_0600_DDRPHY_BHRY_BMMM_BP5</v>
      </c>
      <c r="AK1307" s="6" t="str">
        <f t="shared" si="553"/>
        <v>SSA_SOC_HRY_E_BEGIN_TITO_SAQ_MIN_LFM_0600_DDRPHY_BISR_BMMM_BP7</v>
      </c>
      <c r="AU1307" s="6" t="s">
        <v>2205</v>
      </c>
      <c r="AV1307" s="6" t="s">
        <v>2210</v>
      </c>
      <c r="AW1307" s="6" t="s">
        <v>2210</v>
      </c>
      <c r="AX1307" s="6" t="s">
        <v>2212</v>
      </c>
      <c r="AY1307" s="6" t="s">
        <v>455</v>
      </c>
      <c r="DF1307" s="6">
        <v>0.02</v>
      </c>
      <c r="DG1307" s="6">
        <v>0</v>
      </c>
      <c r="DO1307" s="6" t="s">
        <v>2260</v>
      </c>
    </row>
    <row r="1308" spans="1:119" s="6" customFormat="1" x14ac:dyDescent="0.25">
      <c r="A1308" s="6" t="s">
        <v>122</v>
      </c>
      <c r="B1308" s="6" t="s">
        <v>132</v>
      </c>
      <c r="C1308" s="6" t="str">
        <f t="shared" si="545"/>
        <v>SSA_SOC_HRY_E_BEGIN_TITO_SAQ_MIN_LFM_0600_DDRPHY_BISR_BMMM_BP7</v>
      </c>
      <c r="D1308" s="6" t="s">
        <v>440</v>
      </c>
      <c r="E1308" s="6" t="s">
        <v>448</v>
      </c>
      <c r="F1308" s="6" t="s">
        <v>455</v>
      </c>
      <c r="G1308" s="6" t="s">
        <v>461</v>
      </c>
      <c r="H1308" s="6" t="s">
        <v>463</v>
      </c>
      <c r="I1308" s="6" t="s">
        <v>470</v>
      </c>
      <c r="J1308" s="6" t="s">
        <v>475</v>
      </c>
      <c r="K1308" s="6" t="s">
        <v>476</v>
      </c>
      <c r="L1308" s="6" t="s">
        <v>483</v>
      </c>
      <c r="M1308" s="6" t="s">
        <v>657</v>
      </c>
      <c r="N1308" s="6" t="s">
        <v>777</v>
      </c>
      <c r="O1308" s="6" t="s">
        <v>782</v>
      </c>
      <c r="P1308" s="6" t="s">
        <v>891</v>
      </c>
      <c r="Q1308" s="6" t="s">
        <v>969</v>
      </c>
      <c r="R1308" s="6" t="s">
        <v>982</v>
      </c>
      <c r="S1308" s="6" t="s">
        <v>1110</v>
      </c>
      <c r="T1308" s="6" t="s">
        <v>2029</v>
      </c>
      <c r="U1308" s="6" t="s">
        <v>2120</v>
      </c>
      <c r="V1308" s="6" t="s">
        <v>2122</v>
      </c>
      <c r="W1308" s="6" t="s">
        <v>2120</v>
      </c>
      <c r="X1308" s="6" t="s">
        <v>2126</v>
      </c>
      <c r="Y1308" s="6" t="s">
        <v>2123</v>
      </c>
      <c r="Z1308" s="6">
        <f t="shared" si="535"/>
        <v>10</v>
      </c>
      <c r="AA1308" s="6" t="s">
        <v>2134</v>
      </c>
      <c r="AB1308" s="6" t="str">
        <f t="shared" si="546"/>
        <v>LSA_SOC_HRY_E_BEGIN_TITO_SAQ_MIN_LFM_0600_DDRPHY_BHRY_BMMM_BP5</v>
      </c>
      <c r="AC1308" s="6" t="str">
        <f>$C1309</f>
        <v>LSA_SOC_HRY_E_BEGIN_TITO_SAQ_MIN_LFM_0600_DDRPHY_BHRY_BMMM_BP5</v>
      </c>
      <c r="AD1308" s="6" t="str">
        <f t="shared" si="547"/>
        <v>LSA_SOC_HRY_E_BEGIN_TITO_SAQ_MIN_LFM_0600_DDRPHY_BHRY_BMMM_BP5</v>
      </c>
      <c r="AE1308" s="6" t="str">
        <f t="shared" si="548"/>
        <v>LSA_SOC_HRY_E_BEGIN_TITO_SAQ_MIN_LFM_0600_DDRPHY_BHRY_BMMM_BP5</v>
      </c>
      <c r="AF1308" s="6" t="str">
        <f t="shared" si="549"/>
        <v>LSA_SOC_HRY_E_BEGIN_TITO_SAQ_MIN_LFM_0600_DDRPHY_BHRY_BMMM_BP5</v>
      </c>
      <c r="AG1308" s="6" t="str">
        <f t="shared" si="550"/>
        <v>LSA_SOC_HRY_E_BEGIN_TITO_SAQ_MIN_LFM_0600_DDRPHY_BHRY_BMMM_BP5</v>
      </c>
      <c r="AH1308" s="6" t="str">
        <f t="shared" si="551"/>
        <v>LSA_SOC_HRY_E_BEGIN_TITO_SAQ_MIN_LFM_0600_DDRPHY_BHRY_BMMM_BP5</v>
      </c>
      <c r="AI1308" s="6" t="str">
        <f t="shared" si="552"/>
        <v>LSA_SOC_HRY_E_BEGIN_TITO_SAQ_MIN_LFM_0600_DDRPHY_BHRY_BMMM_BP5</v>
      </c>
      <c r="AJ1308" s="6" t="str">
        <f>$C1309</f>
        <v>LSA_SOC_HRY_E_BEGIN_TITO_SAQ_MIN_LFM_0600_DDRPHY_BHRY_BMMM_BP5</v>
      </c>
      <c r="AK1308" s="6" t="str">
        <f t="shared" si="553"/>
        <v>LSA_SOC_HRY_E_BEGIN_TITO_SAQ_MIN_LFM_0600_DDRPHY_BHRY_BMMM_BP5</v>
      </c>
      <c r="AU1308" s="6" t="s">
        <v>2205</v>
      </c>
      <c r="AV1308" s="6" t="s">
        <v>2210</v>
      </c>
      <c r="AW1308" s="6" t="s">
        <v>2210</v>
      </c>
      <c r="AX1308" s="6" t="s">
        <v>2213</v>
      </c>
      <c r="AY1308" s="6" t="s">
        <v>2215</v>
      </c>
      <c r="DF1308" s="6">
        <v>0.02</v>
      </c>
      <c r="DG1308" s="6">
        <v>0</v>
      </c>
      <c r="DO1308" s="6" t="s">
        <v>2260</v>
      </c>
    </row>
    <row r="1309" spans="1:119" s="6" customFormat="1" x14ac:dyDescent="0.25">
      <c r="A1309" s="6" t="s">
        <v>122</v>
      </c>
      <c r="B1309" s="6" t="s">
        <v>132</v>
      </c>
      <c r="C1309" s="6" t="str">
        <f t="shared" si="545"/>
        <v>LSA_SOC_HRY_E_BEGIN_TITO_SAQ_MIN_LFM_0600_DDRPHY_BHRY_BMMM_BP5</v>
      </c>
      <c r="D1309" s="6" t="s">
        <v>441</v>
      </c>
      <c r="E1309" s="6" t="s">
        <v>448</v>
      </c>
      <c r="F1309" s="6" t="s">
        <v>455</v>
      </c>
      <c r="G1309" s="6" t="s">
        <v>461</v>
      </c>
      <c r="H1309" s="6" t="s">
        <v>463</v>
      </c>
      <c r="I1309" s="6" t="s">
        <v>470</v>
      </c>
      <c r="J1309" s="6" t="s">
        <v>475</v>
      </c>
      <c r="K1309" s="6" t="s">
        <v>476</v>
      </c>
      <c r="L1309" s="6" t="s">
        <v>483</v>
      </c>
      <c r="M1309" s="6" t="s">
        <v>652</v>
      </c>
      <c r="N1309" s="6" t="s">
        <v>777</v>
      </c>
      <c r="O1309" s="6" t="s">
        <v>782</v>
      </c>
      <c r="P1309" s="6" t="s">
        <v>892</v>
      </c>
      <c r="Q1309" s="6" t="s">
        <v>970</v>
      </c>
      <c r="R1309" s="6" t="s">
        <v>982</v>
      </c>
      <c r="S1309" s="6" t="s">
        <v>1107</v>
      </c>
      <c r="T1309" s="6" t="s">
        <v>2000</v>
      </c>
      <c r="U1309" s="6" t="s">
        <v>2120</v>
      </c>
      <c r="V1309" s="6" t="s">
        <v>2122</v>
      </c>
      <c r="W1309" s="6" t="s">
        <v>2120</v>
      </c>
      <c r="X1309" s="6" t="s">
        <v>2127</v>
      </c>
      <c r="Y1309" s="6" t="s">
        <v>2124</v>
      </c>
      <c r="Z1309" s="6">
        <f t="shared" si="535"/>
        <v>10</v>
      </c>
      <c r="AA1309" s="6" t="s">
        <v>2134</v>
      </c>
      <c r="AB1309" s="6" t="str">
        <f t="shared" si="546"/>
        <v>LSA_SOC_HRY_E_BEGIN_TITO_SAQ_MIN_LFM_0600_DDRPHY_BISR_BMMM_BP5</v>
      </c>
      <c r="AC1309" s="6" t="s">
        <v>2123</v>
      </c>
      <c r="AD1309" s="6" t="str">
        <f t="shared" si="547"/>
        <v>LSA_SOC_HRY_E_BEGIN_TITO_SAQ_MIN_LFM_0600_DDRPHY_BISR_BMMM_BP5</v>
      </c>
      <c r="AE1309" s="6" t="str">
        <f t="shared" si="548"/>
        <v>LSA_SOC_HRY_E_BEGIN_TITO_SAQ_MIN_LFM_0600_DDRPHY_BISR_BMMM_BP5</v>
      </c>
      <c r="AF1309" s="6" t="str">
        <f t="shared" si="549"/>
        <v>LSA_SOC_HRY_E_BEGIN_TITO_SAQ_MIN_LFM_0600_DDRPHY_BISR_BMMM_BP5</v>
      </c>
      <c r="AG1309" s="6" t="str">
        <f t="shared" si="550"/>
        <v>LSA_SOC_HRY_E_BEGIN_TITO_SAQ_MIN_LFM_0600_DDRPHY_BISR_BMMM_BP5</v>
      </c>
      <c r="AH1309" s="6" t="str">
        <f t="shared" si="551"/>
        <v>LSA_SOC_HRY_E_BEGIN_TITO_SAQ_MIN_LFM_0600_DDRPHY_BISR_BMMM_BP5</v>
      </c>
      <c r="AI1309" s="6" t="str">
        <f t="shared" si="552"/>
        <v>LSA_SOC_HRY_E_BEGIN_TITO_SAQ_MIN_LFM_0600_DDRPHY_BISR_BMMM_BP5</v>
      </c>
      <c r="AJ1309" s="6" t="s">
        <v>2123</v>
      </c>
      <c r="AK1309" s="6" t="str">
        <f t="shared" si="553"/>
        <v>LSA_SOC_HRY_E_BEGIN_TITO_SAQ_MIN_LFM_0600_DDRPHY_BISR_BMMM_BP5</v>
      </c>
      <c r="AU1309" s="6" t="s">
        <v>2205</v>
      </c>
      <c r="AV1309" s="6" t="s">
        <v>2210</v>
      </c>
      <c r="AW1309" s="6" t="s">
        <v>2210</v>
      </c>
      <c r="AX1309" s="6" t="s">
        <v>2212</v>
      </c>
      <c r="AY1309" s="6" t="s">
        <v>455</v>
      </c>
      <c r="DF1309" s="6">
        <v>0.02</v>
      </c>
      <c r="DG1309" s="6">
        <v>0</v>
      </c>
      <c r="DO1309" s="6" t="s">
        <v>2260</v>
      </c>
    </row>
    <row r="1310" spans="1:119" s="6" customFormat="1" x14ac:dyDescent="0.25">
      <c r="A1310" s="6" t="s">
        <v>122</v>
      </c>
      <c r="B1310" s="6" t="s">
        <v>132</v>
      </c>
      <c r="C1310" s="6" t="str">
        <f t="shared" si="545"/>
        <v>LSA_SOC_HRY_E_BEGIN_TITO_SAQ_MIN_LFM_0600_DDRPHY_BISR_BMMM_BP5</v>
      </c>
      <c r="D1310" s="6" t="s">
        <v>441</v>
      </c>
      <c r="E1310" s="6" t="s">
        <v>448</v>
      </c>
      <c r="F1310" s="6" t="s">
        <v>455</v>
      </c>
      <c r="G1310" s="6" t="s">
        <v>461</v>
      </c>
      <c r="H1310" s="6" t="s">
        <v>463</v>
      </c>
      <c r="I1310" s="6" t="s">
        <v>470</v>
      </c>
      <c r="J1310" s="6" t="s">
        <v>475</v>
      </c>
      <c r="K1310" s="6" t="s">
        <v>476</v>
      </c>
      <c r="L1310" s="6" t="s">
        <v>483</v>
      </c>
      <c r="M1310" s="6" t="s">
        <v>653</v>
      </c>
      <c r="N1310" s="6" t="s">
        <v>777</v>
      </c>
      <c r="O1310" s="6" t="s">
        <v>782</v>
      </c>
      <c r="P1310" s="6" t="s">
        <v>893</v>
      </c>
      <c r="Q1310" s="6" t="s">
        <v>970</v>
      </c>
      <c r="R1310" s="6" t="s">
        <v>982</v>
      </c>
      <c r="S1310" s="6" t="s">
        <v>1108</v>
      </c>
      <c r="T1310" s="6" t="s">
        <v>2001</v>
      </c>
      <c r="U1310" s="6" t="s">
        <v>2120</v>
      </c>
      <c r="V1310" s="6" t="s">
        <v>2123</v>
      </c>
      <c r="W1310" s="6" t="s">
        <v>2120</v>
      </c>
      <c r="X1310" s="6" t="s">
        <v>2127</v>
      </c>
      <c r="Y1310" s="6" t="s">
        <v>2123</v>
      </c>
      <c r="Z1310" s="6">
        <f t="shared" si="535"/>
        <v>10</v>
      </c>
      <c r="AA1310" s="6" t="s">
        <v>2134</v>
      </c>
      <c r="AB1310" s="6" t="s">
        <v>2123</v>
      </c>
      <c r="AC1310" s="6" t="s">
        <v>2123</v>
      </c>
      <c r="AD1310" s="6" t="s">
        <v>2123</v>
      </c>
      <c r="AE1310" s="6" t="s">
        <v>2123</v>
      </c>
      <c r="AF1310" s="6" t="s">
        <v>2123</v>
      </c>
      <c r="AG1310" s="6" t="s">
        <v>2123</v>
      </c>
      <c r="AH1310" s="6" t="s">
        <v>2123</v>
      </c>
      <c r="AI1310" s="6" t="s">
        <v>2123</v>
      </c>
      <c r="AJ1310" s="6" t="s">
        <v>2123</v>
      </c>
      <c r="AK1310" s="6" t="s">
        <v>2123</v>
      </c>
      <c r="AU1310" s="6" t="s">
        <v>2205</v>
      </c>
      <c r="AV1310" s="6" t="s">
        <v>2210</v>
      </c>
      <c r="AW1310" s="6" t="s">
        <v>2210</v>
      </c>
      <c r="AX1310" s="6" t="s">
        <v>2213</v>
      </c>
      <c r="AY1310" s="6" t="s">
        <v>455</v>
      </c>
      <c r="DF1310" s="6">
        <v>0.02</v>
      </c>
      <c r="DG1310" s="6">
        <v>0</v>
      </c>
      <c r="DO1310" s="6" t="s">
        <v>2260</v>
      </c>
    </row>
    <row r="1311" spans="1:119" s="4" customFormat="1" x14ac:dyDescent="0.25">
      <c r="A1311" s="4" t="s">
        <v>122</v>
      </c>
      <c r="B1311" s="4" t="s">
        <v>131</v>
      </c>
      <c r="C1311" s="4" t="s">
        <v>403</v>
      </c>
      <c r="E1311" s="4" t="s">
        <v>443</v>
      </c>
      <c r="Z1311" s="4">
        <f t="shared" si="535"/>
        <v>0</v>
      </c>
    </row>
    <row r="1312" spans="1:119" s="2" customFormat="1" x14ac:dyDescent="0.25">
      <c r="A1312" s="2" t="s">
        <v>122</v>
      </c>
      <c r="B1312" s="2" t="s">
        <v>127</v>
      </c>
      <c r="C1312" s="2" t="s">
        <v>404</v>
      </c>
      <c r="E1312" s="2" t="s">
        <v>443</v>
      </c>
      <c r="X1312" s="2" t="s">
        <v>2126</v>
      </c>
      <c r="Y1312" s="2" t="s">
        <v>2124</v>
      </c>
      <c r="Z1312" s="2">
        <f t="shared" si="535"/>
        <v>2</v>
      </c>
      <c r="AA1312" s="2" t="s">
        <v>2123</v>
      </c>
      <c r="AB1312" s="2" t="str">
        <f>$C1330</f>
        <v>PRE_REPAIR_ODDBALL_VMIN</v>
      </c>
      <c r="AC1312" s="2" t="str">
        <f>$C1330</f>
        <v>PRE_REPAIR_ODDBALL_VMIN</v>
      </c>
    </row>
    <row r="1313" spans="1:119" s="6" customFormat="1" x14ac:dyDescent="0.25">
      <c r="A1313" s="6" t="s">
        <v>122</v>
      </c>
      <c r="B1313" s="6" t="s">
        <v>132</v>
      </c>
      <c r="C1313" s="6" t="str">
        <f t="shared" ref="C1313:C1328" si="554">D1313&amp;"_"&amp;E1313&amp;"_"&amp;F1313&amp;"_"&amp;G1313&amp;"_"&amp;A1313&amp;"_"&amp;H1313&amp;"_"&amp;I1313&amp;"_"&amp;J1313&amp;"_"&amp;K1313&amp;"_"&amp;L1313&amp;"_"&amp;M1313</f>
        <v>SSA_SOC_HRY_E_BEGIN_TITO_SAQ_MIN_LFM_0600_HBO0_MUFASA0_BHRY_HBO0_BP1</v>
      </c>
      <c r="D1313" s="6" t="s">
        <v>440</v>
      </c>
      <c r="E1313" s="6" t="s">
        <v>448</v>
      </c>
      <c r="F1313" s="6" t="s">
        <v>455</v>
      </c>
      <c r="G1313" s="6" t="s">
        <v>461</v>
      </c>
      <c r="H1313" s="6" t="s">
        <v>463</v>
      </c>
      <c r="I1313" s="6" t="s">
        <v>470</v>
      </c>
      <c r="J1313" s="6" t="s">
        <v>475</v>
      </c>
      <c r="K1313" s="6" t="s">
        <v>476</v>
      </c>
      <c r="L1313" s="6" t="s">
        <v>483</v>
      </c>
      <c r="M1313" s="6" t="s">
        <v>658</v>
      </c>
      <c r="N1313" s="6" t="s">
        <v>777</v>
      </c>
      <c r="O1313" s="6" t="s">
        <v>782</v>
      </c>
      <c r="P1313" s="6" t="s">
        <v>894</v>
      </c>
      <c r="Q1313" s="6" t="s">
        <v>969</v>
      </c>
      <c r="R1313" s="6" t="s">
        <v>982</v>
      </c>
      <c r="S1313" s="6" t="s">
        <v>1111</v>
      </c>
      <c r="T1313" s="6" t="s">
        <v>2030</v>
      </c>
      <c r="U1313" s="6" t="s">
        <v>2120</v>
      </c>
      <c r="V1313" s="6" t="s">
        <v>2122</v>
      </c>
      <c r="W1313" s="6" t="s">
        <v>2120</v>
      </c>
      <c r="X1313" s="6" t="s">
        <v>2124</v>
      </c>
      <c r="Y1313" s="6" t="s">
        <v>2124</v>
      </c>
      <c r="Z1313" s="6">
        <f t="shared" si="535"/>
        <v>10</v>
      </c>
      <c r="AA1313" s="6" t="s">
        <v>2134</v>
      </c>
      <c r="AB1313" s="6" t="str">
        <f t="shared" ref="AB1313:AB1327" si="555">$C1314</f>
        <v>SSA_SOC_HRY_E_BEGIN_TITO_SAQ_MIN_LFM_0600_HBO0_MUFASA0_BISR_HBO0_BP1</v>
      </c>
      <c r="AC1313" s="6" t="str">
        <f>$C1315</f>
        <v>SSA_SOC_HRY_E_BEGIN_TITO_SAQ_MIN_LFM_0600_HBO0_MUFASA1_BHRY_HBO0_BP2</v>
      </c>
      <c r="AD1313" s="6" t="str">
        <f t="shared" ref="AD1313:AD1327" si="556">$C1314</f>
        <v>SSA_SOC_HRY_E_BEGIN_TITO_SAQ_MIN_LFM_0600_HBO0_MUFASA0_BISR_HBO0_BP1</v>
      </c>
      <c r="AE1313" s="6" t="str">
        <f t="shared" ref="AE1313:AE1327" si="557">$C1314</f>
        <v>SSA_SOC_HRY_E_BEGIN_TITO_SAQ_MIN_LFM_0600_HBO0_MUFASA0_BISR_HBO0_BP1</v>
      </c>
      <c r="AF1313" s="6" t="str">
        <f t="shared" ref="AF1313:AF1327" si="558">$C1314</f>
        <v>SSA_SOC_HRY_E_BEGIN_TITO_SAQ_MIN_LFM_0600_HBO0_MUFASA0_BISR_HBO0_BP1</v>
      </c>
      <c r="AG1313" s="6" t="str">
        <f t="shared" ref="AG1313:AG1327" si="559">$C1314</f>
        <v>SSA_SOC_HRY_E_BEGIN_TITO_SAQ_MIN_LFM_0600_HBO0_MUFASA0_BISR_HBO0_BP1</v>
      </c>
      <c r="AH1313" s="6" t="str">
        <f t="shared" ref="AH1313:AH1327" si="560">$C1314</f>
        <v>SSA_SOC_HRY_E_BEGIN_TITO_SAQ_MIN_LFM_0600_HBO0_MUFASA0_BISR_HBO0_BP1</v>
      </c>
      <c r="AI1313" s="6" t="str">
        <f t="shared" ref="AI1313:AI1327" si="561">$C1314</f>
        <v>SSA_SOC_HRY_E_BEGIN_TITO_SAQ_MIN_LFM_0600_HBO0_MUFASA0_BISR_HBO0_BP1</v>
      </c>
      <c r="AJ1313" s="6" t="str">
        <f>$C1315</f>
        <v>SSA_SOC_HRY_E_BEGIN_TITO_SAQ_MIN_LFM_0600_HBO0_MUFASA1_BHRY_HBO0_BP2</v>
      </c>
      <c r="AK1313" s="6" t="str">
        <f t="shared" ref="AK1313:AK1327" si="562">$C1314</f>
        <v>SSA_SOC_HRY_E_BEGIN_TITO_SAQ_MIN_LFM_0600_HBO0_MUFASA0_BISR_HBO0_BP1</v>
      </c>
      <c r="AU1313" s="6" t="s">
        <v>2205</v>
      </c>
      <c r="AV1313" s="6" t="s">
        <v>2210</v>
      </c>
      <c r="AW1313" s="6" t="s">
        <v>2210</v>
      </c>
      <c r="AX1313" s="6" t="s">
        <v>2212</v>
      </c>
      <c r="AY1313" s="6" t="s">
        <v>455</v>
      </c>
      <c r="DF1313" s="6">
        <v>0.02</v>
      </c>
      <c r="DG1313" s="6">
        <v>0</v>
      </c>
      <c r="DO1313" s="6" t="s">
        <v>2260</v>
      </c>
    </row>
    <row r="1314" spans="1:119" s="6" customFormat="1" x14ac:dyDescent="0.25">
      <c r="A1314" s="6" t="s">
        <v>122</v>
      </c>
      <c r="B1314" s="6" t="s">
        <v>132</v>
      </c>
      <c r="C1314" s="6" t="str">
        <f t="shared" si="554"/>
        <v>SSA_SOC_HRY_E_BEGIN_TITO_SAQ_MIN_LFM_0600_HBO0_MUFASA0_BISR_HBO0_BP1</v>
      </c>
      <c r="D1314" s="6" t="s">
        <v>440</v>
      </c>
      <c r="E1314" s="6" t="s">
        <v>448</v>
      </c>
      <c r="F1314" s="6" t="s">
        <v>455</v>
      </c>
      <c r="G1314" s="6" t="s">
        <v>461</v>
      </c>
      <c r="H1314" s="6" t="s">
        <v>463</v>
      </c>
      <c r="I1314" s="6" t="s">
        <v>470</v>
      </c>
      <c r="J1314" s="6" t="s">
        <v>475</v>
      </c>
      <c r="K1314" s="6" t="s">
        <v>476</v>
      </c>
      <c r="L1314" s="6" t="s">
        <v>483</v>
      </c>
      <c r="M1314" s="6" t="s">
        <v>659</v>
      </c>
      <c r="N1314" s="6" t="s">
        <v>777</v>
      </c>
      <c r="O1314" s="6" t="s">
        <v>782</v>
      </c>
      <c r="P1314" s="6" t="s">
        <v>895</v>
      </c>
      <c r="Q1314" s="6" t="s">
        <v>969</v>
      </c>
      <c r="R1314" s="6" t="s">
        <v>982</v>
      </c>
      <c r="S1314" s="6" t="s">
        <v>1112</v>
      </c>
      <c r="T1314" s="6" t="s">
        <v>2031</v>
      </c>
      <c r="U1314" s="6" t="s">
        <v>2120</v>
      </c>
      <c r="V1314" s="6" t="s">
        <v>2122</v>
      </c>
      <c r="W1314" s="6" t="s">
        <v>2120</v>
      </c>
      <c r="X1314" s="6" t="s">
        <v>2124</v>
      </c>
      <c r="Y1314" s="6" t="s">
        <v>2123</v>
      </c>
      <c r="Z1314" s="6">
        <f t="shared" si="535"/>
        <v>10</v>
      </c>
      <c r="AA1314" s="6" t="s">
        <v>2134</v>
      </c>
      <c r="AB1314" s="6" t="str">
        <f t="shared" si="555"/>
        <v>SSA_SOC_HRY_E_BEGIN_TITO_SAQ_MIN_LFM_0600_HBO0_MUFASA1_BHRY_HBO0_BP2</v>
      </c>
      <c r="AC1314" s="6" t="str">
        <f>$C1315</f>
        <v>SSA_SOC_HRY_E_BEGIN_TITO_SAQ_MIN_LFM_0600_HBO0_MUFASA1_BHRY_HBO0_BP2</v>
      </c>
      <c r="AD1314" s="6" t="str">
        <f t="shared" si="556"/>
        <v>SSA_SOC_HRY_E_BEGIN_TITO_SAQ_MIN_LFM_0600_HBO0_MUFASA1_BHRY_HBO0_BP2</v>
      </c>
      <c r="AE1314" s="6" t="str">
        <f t="shared" si="557"/>
        <v>SSA_SOC_HRY_E_BEGIN_TITO_SAQ_MIN_LFM_0600_HBO0_MUFASA1_BHRY_HBO0_BP2</v>
      </c>
      <c r="AF1314" s="6" t="str">
        <f t="shared" si="558"/>
        <v>SSA_SOC_HRY_E_BEGIN_TITO_SAQ_MIN_LFM_0600_HBO0_MUFASA1_BHRY_HBO0_BP2</v>
      </c>
      <c r="AG1314" s="6" t="str">
        <f t="shared" si="559"/>
        <v>SSA_SOC_HRY_E_BEGIN_TITO_SAQ_MIN_LFM_0600_HBO0_MUFASA1_BHRY_HBO0_BP2</v>
      </c>
      <c r="AH1314" s="6" t="str">
        <f t="shared" si="560"/>
        <v>SSA_SOC_HRY_E_BEGIN_TITO_SAQ_MIN_LFM_0600_HBO0_MUFASA1_BHRY_HBO0_BP2</v>
      </c>
      <c r="AI1314" s="6" t="str">
        <f t="shared" si="561"/>
        <v>SSA_SOC_HRY_E_BEGIN_TITO_SAQ_MIN_LFM_0600_HBO0_MUFASA1_BHRY_HBO0_BP2</v>
      </c>
      <c r="AJ1314" s="6" t="str">
        <f>$C1315</f>
        <v>SSA_SOC_HRY_E_BEGIN_TITO_SAQ_MIN_LFM_0600_HBO0_MUFASA1_BHRY_HBO0_BP2</v>
      </c>
      <c r="AK1314" s="6" t="str">
        <f t="shared" si="562"/>
        <v>SSA_SOC_HRY_E_BEGIN_TITO_SAQ_MIN_LFM_0600_HBO0_MUFASA1_BHRY_HBO0_BP2</v>
      </c>
      <c r="AU1314" s="6" t="s">
        <v>2205</v>
      </c>
      <c r="AV1314" s="6" t="s">
        <v>2210</v>
      </c>
      <c r="AW1314" s="6" t="s">
        <v>2210</v>
      </c>
      <c r="AX1314" s="6" t="s">
        <v>2213</v>
      </c>
      <c r="AY1314" s="6" t="s">
        <v>455</v>
      </c>
      <c r="DF1314" s="6">
        <v>0.02</v>
      </c>
      <c r="DG1314" s="6">
        <v>0</v>
      </c>
      <c r="DO1314" s="6" t="s">
        <v>2260</v>
      </c>
    </row>
    <row r="1315" spans="1:119" s="6" customFormat="1" x14ac:dyDescent="0.25">
      <c r="A1315" s="6" t="s">
        <v>122</v>
      </c>
      <c r="B1315" s="6" t="s">
        <v>132</v>
      </c>
      <c r="C1315" s="6" t="str">
        <f t="shared" si="554"/>
        <v>SSA_SOC_HRY_E_BEGIN_TITO_SAQ_MIN_LFM_0600_HBO0_MUFASA1_BHRY_HBO0_BP2</v>
      </c>
      <c r="D1315" s="6" t="s">
        <v>440</v>
      </c>
      <c r="E1315" s="6" t="s">
        <v>448</v>
      </c>
      <c r="F1315" s="6" t="s">
        <v>455</v>
      </c>
      <c r="G1315" s="6" t="s">
        <v>461</v>
      </c>
      <c r="H1315" s="6" t="s">
        <v>463</v>
      </c>
      <c r="I1315" s="6" t="s">
        <v>470</v>
      </c>
      <c r="J1315" s="6" t="s">
        <v>475</v>
      </c>
      <c r="K1315" s="6" t="s">
        <v>476</v>
      </c>
      <c r="L1315" s="6" t="s">
        <v>483</v>
      </c>
      <c r="M1315" s="6" t="s">
        <v>660</v>
      </c>
      <c r="N1315" s="6" t="s">
        <v>777</v>
      </c>
      <c r="O1315" s="6" t="s">
        <v>782</v>
      </c>
      <c r="P1315" s="6" t="s">
        <v>783</v>
      </c>
      <c r="Q1315" s="6" t="s">
        <v>969</v>
      </c>
      <c r="R1315" s="6" t="s">
        <v>982</v>
      </c>
      <c r="S1315" s="6" t="s">
        <v>1113</v>
      </c>
      <c r="T1315" s="6" t="s">
        <v>2032</v>
      </c>
      <c r="U1315" s="6" t="s">
        <v>2120</v>
      </c>
      <c r="V1315" s="6" t="s">
        <v>2122</v>
      </c>
      <c r="W1315" s="6" t="s">
        <v>2120</v>
      </c>
      <c r="X1315" s="6" t="s">
        <v>2123</v>
      </c>
      <c r="Y1315" s="6" t="s">
        <v>2124</v>
      </c>
      <c r="Z1315" s="6">
        <f t="shared" si="535"/>
        <v>10</v>
      </c>
      <c r="AA1315" s="6" t="s">
        <v>2134</v>
      </c>
      <c r="AB1315" s="6" t="str">
        <f t="shared" si="555"/>
        <v>SSA_SOC_HRY_E_BEGIN_TITO_SAQ_MIN_LFM_0600_HBO0_MUFASA1_BISR_HBO0_BP2</v>
      </c>
      <c r="AC1315" s="6" t="str">
        <f>$C1317</f>
        <v>SSA_SOC_HRY_E_BEGIN_TITO_SAQ_MIN_LFM_0600_HBO0_HBO_BHRY_HBO0_BP3</v>
      </c>
      <c r="AD1315" s="6" t="str">
        <f t="shared" si="556"/>
        <v>SSA_SOC_HRY_E_BEGIN_TITO_SAQ_MIN_LFM_0600_HBO0_MUFASA1_BISR_HBO0_BP2</v>
      </c>
      <c r="AE1315" s="6" t="str">
        <f t="shared" si="557"/>
        <v>SSA_SOC_HRY_E_BEGIN_TITO_SAQ_MIN_LFM_0600_HBO0_MUFASA1_BISR_HBO0_BP2</v>
      </c>
      <c r="AF1315" s="6" t="str">
        <f t="shared" si="558"/>
        <v>SSA_SOC_HRY_E_BEGIN_TITO_SAQ_MIN_LFM_0600_HBO0_MUFASA1_BISR_HBO0_BP2</v>
      </c>
      <c r="AG1315" s="6" t="str">
        <f t="shared" si="559"/>
        <v>SSA_SOC_HRY_E_BEGIN_TITO_SAQ_MIN_LFM_0600_HBO0_MUFASA1_BISR_HBO0_BP2</v>
      </c>
      <c r="AH1315" s="6" t="str">
        <f t="shared" si="560"/>
        <v>SSA_SOC_HRY_E_BEGIN_TITO_SAQ_MIN_LFM_0600_HBO0_MUFASA1_BISR_HBO0_BP2</v>
      </c>
      <c r="AI1315" s="6" t="str">
        <f t="shared" si="561"/>
        <v>SSA_SOC_HRY_E_BEGIN_TITO_SAQ_MIN_LFM_0600_HBO0_MUFASA1_BISR_HBO0_BP2</v>
      </c>
      <c r="AJ1315" s="6" t="str">
        <f>$C1317</f>
        <v>SSA_SOC_HRY_E_BEGIN_TITO_SAQ_MIN_LFM_0600_HBO0_HBO_BHRY_HBO0_BP3</v>
      </c>
      <c r="AK1315" s="6" t="str">
        <f t="shared" si="562"/>
        <v>SSA_SOC_HRY_E_BEGIN_TITO_SAQ_MIN_LFM_0600_HBO0_MUFASA1_BISR_HBO0_BP2</v>
      </c>
      <c r="AU1315" s="6" t="s">
        <v>2205</v>
      </c>
      <c r="AV1315" s="6" t="s">
        <v>2210</v>
      </c>
      <c r="AW1315" s="6" t="s">
        <v>2210</v>
      </c>
      <c r="AX1315" s="6" t="s">
        <v>2212</v>
      </c>
      <c r="AY1315" s="6" t="s">
        <v>455</v>
      </c>
      <c r="DF1315" s="6">
        <v>0.02</v>
      </c>
      <c r="DG1315" s="6">
        <v>0</v>
      </c>
      <c r="DO1315" s="6" t="s">
        <v>2260</v>
      </c>
    </row>
    <row r="1316" spans="1:119" s="6" customFormat="1" x14ac:dyDescent="0.25">
      <c r="A1316" s="6" t="s">
        <v>122</v>
      </c>
      <c r="B1316" s="6" t="s">
        <v>132</v>
      </c>
      <c r="C1316" s="6" t="str">
        <f t="shared" si="554"/>
        <v>SSA_SOC_HRY_E_BEGIN_TITO_SAQ_MIN_LFM_0600_HBO0_MUFASA1_BISR_HBO0_BP2</v>
      </c>
      <c r="D1316" s="6" t="s">
        <v>440</v>
      </c>
      <c r="E1316" s="6" t="s">
        <v>448</v>
      </c>
      <c r="F1316" s="6" t="s">
        <v>455</v>
      </c>
      <c r="G1316" s="6" t="s">
        <v>461</v>
      </c>
      <c r="H1316" s="6" t="s">
        <v>463</v>
      </c>
      <c r="I1316" s="6" t="s">
        <v>470</v>
      </c>
      <c r="J1316" s="6" t="s">
        <v>475</v>
      </c>
      <c r="K1316" s="6" t="s">
        <v>476</v>
      </c>
      <c r="L1316" s="6" t="s">
        <v>483</v>
      </c>
      <c r="M1316" s="6" t="s">
        <v>661</v>
      </c>
      <c r="N1316" s="6" t="s">
        <v>777</v>
      </c>
      <c r="O1316" s="6" t="s">
        <v>782</v>
      </c>
      <c r="P1316" s="6" t="s">
        <v>896</v>
      </c>
      <c r="Q1316" s="6" t="s">
        <v>969</v>
      </c>
      <c r="R1316" s="6" t="s">
        <v>982</v>
      </c>
      <c r="S1316" s="6" t="s">
        <v>1114</v>
      </c>
      <c r="T1316" s="6" t="s">
        <v>2033</v>
      </c>
      <c r="U1316" s="6" t="s">
        <v>2120</v>
      </c>
      <c r="V1316" s="6" t="s">
        <v>2122</v>
      </c>
      <c r="W1316" s="6" t="s">
        <v>2120</v>
      </c>
      <c r="X1316" s="6" t="s">
        <v>2123</v>
      </c>
      <c r="Y1316" s="6" t="s">
        <v>2123</v>
      </c>
      <c r="Z1316" s="6">
        <f t="shared" si="535"/>
        <v>10</v>
      </c>
      <c r="AA1316" s="6" t="s">
        <v>2134</v>
      </c>
      <c r="AB1316" s="6" t="str">
        <f t="shared" si="555"/>
        <v>SSA_SOC_HRY_E_BEGIN_TITO_SAQ_MIN_LFM_0600_HBO0_HBO_BHRY_HBO0_BP3</v>
      </c>
      <c r="AC1316" s="6" t="str">
        <f>$C1317</f>
        <v>SSA_SOC_HRY_E_BEGIN_TITO_SAQ_MIN_LFM_0600_HBO0_HBO_BHRY_HBO0_BP3</v>
      </c>
      <c r="AD1316" s="6" t="str">
        <f t="shared" si="556"/>
        <v>SSA_SOC_HRY_E_BEGIN_TITO_SAQ_MIN_LFM_0600_HBO0_HBO_BHRY_HBO0_BP3</v>
      </c>
      <c r="AE1316" s="6" t="str">
        <f t="shared" si="557"/>
        <v>SSA_SOC_HRY_E_BEGIN_TITO_SAQ_MIN_LFM_0600_HBO0_HBO_BHRY_HBO0_BP3</v>
      </c>
      <c r="AF1316" s="6" t="str">
        <f t="shared" si="558"/>
        <v>SSA_SOC_HRY_E_BEGIN_TITO_SAQ_MIN_LFM_0600_HBO0_HBO_BHRY_HBO0_BP3</v>
      </c>
      <c r="AG1316" s="6" t="str">
        <f t="shared" si="559"/>
        <v>SSA_SOC_HRY_E_BEGIN_TITO_SAQ_MIN_LFM_0600_HBO0_HBO_BHRY_HBO0_BP3</v>
      </c>
      <c r="AH1316" s="6" t="str">
        <f t="shared" si="560"/>
        <v>SSA_SOC_HRY_E_BEGIN_TITO_SAQ_MIN_LFM_0600_HBO0_HBO_BHRY_HBO0_BP3</v>
      </c>
      <c r="AI1316" s="6" t="str">
        <f t="shared" si="561"/>
        <v>SSA_SOC_HRY_E_BEGIN_TITO_SAQ_MIN_LFM_0600_HBO0_HBO_BHRY_HBO0_BP3</v>
      </c>
      <c r="AJ1316" s="6" t="str">
        <f>$C1317</f>
        <v>SSA_SOC_HRY_E_BEGIN_TITO_SAQ_MIN_LFM_0600_HBO0_HBO_BHRY_HBO0_BP3</v>
      </c>
      <c r="AK1316" s="6" t="str">
        <f t="shared" si="562"/>
        <v>SSA_SOC_HRY_E_BEGIN_TITO_SAQ_MIN_LFM_0600_HBO0_HBO_BHRY_HBO0_BP3</v>
      </c>
      <c r="AU1316" s="6" t="s">
        <v>2205</v>
      </c>
      <c r="AV1316" s="6" t="s">
        <v>2210</v>
      </c>
      <c r="AW1316" s="6" t="s">
        <v>2210</v>
      </c>
      <c r="AX1316" s="6" t="s">
        <v>2213</v>
      </c>
      <c r="AY1316" s="6" t="s">
        <v>455</v>
      </c>
      <c r="DF1316" s="6">
        <v>0.02</v>
      </c>
      <c r="DG1316" s="6">
        <v>0</v>
      </c>
      <c r="DO1316" s="6" t="s">
        <v>2260</v>
      </c>
    </row>
    <row r="1317" spans="1:119" s="6" customFormat="1" x14ac:dyDescent="0.25">
      <c r="A1317" s="6" t="s">
        <v>122</v>
      </c>
      <c r="B1317" s="6" t="s">
        <v>132</v>
      </c>
      <c r="C1317" s="6" t="str">
        <f t="shared" si="554"/>
        <v>SSA_SOC_HRY_E_BEGIN_TITO_SAQ_MIN_LFM_0600_HBO0_HBO_BHRY_HBO0_BP3</v>
      </c>
      <c r="D1317" s="6" t="s">
        <v>440</v>
      </c>
      <c r="E1317" s="6" t="s">
        <v>448</v>
      </c>
      <c r="F1317" s="6" t="s">
        <v>455</v>
      </c>
      <c r="G1317" s="6" t="s">
        <v>461</v>
      </c>
      <c r="H1317" s="6" t="s">
        <v>463</v>
      </c>
      <c r="I1317" s="6" t="s">
        <v>470</v>
      </c>
      <c r="J1317" s="6" t="s">
        <v>475</v>
      </c>
      <c r="K1317" s="6" t="s">
        <v>476</v>
      </c>
      <c r="L1317" s="6" t="s">
        <v>483</v>
      </c>
      <c r="M1317" s="6" t="s">
        <v>662</v>
      </c>
      <c r="N1317" s="6" t="s">
        <v>777</v>
      </c>
      <c r="O1317" s="6" t="s">
        <v>782</v>
      </c>
      <c r="P1317" s="6" t="s">
        <v>897</v>
      </c>
      <c r="Q1317" s="6" t="s">
        <v>969</v>
      </c>
      <c r="R1317" s="6" t="s">
        <v>982</v>
      </c>
      <c r="S1317" s="6" t="s">
        <v>1115</v>
      </c>
      <c r="T1317" s="6" t="s">
        <v>2034</v>
      </c>
      <c r="U1317" s="6" t="s">
        <v>2120</v>
      </c>
      <c r="V1317" s="6" t="s">
        <v>2122</v>
      </c>
      <c r="W1317" s="6" t="s">
        <v>2120</v>
      </c>
      <c r="X1317" s="6" t="s">
        <v>2125</v>
      </c>
      <c r="Y1317" s="6" t="s">
        <v>2124</v>
      </c>
      <c r="Z1317" s="6">
        <f t="shared" si="535"/>
        <v>10</v>
      </c>
      <c r="AA1317" s="6" t="s">
        <v>2134</v>
      </c>
      <c r="AB1317" s="6" t="str">
        <f t="shared" si="555"/>
        <v>SSA_SOC_HRY_E_BEGIN_TITO_SAQ_MIN_LFM_0600_HBO0_HBO_BISR_HBO0_BP3</v>
      </c>
      <c r="AC1317" s="6" t="str">
        <f>$C1319</f>
        <v>LSA_SOC_HRY_E_BEGIN_TITO_SAQ_MIN_LFM_0600_HBO0_HBO_BHRY_HBO0_BP3</v>
      </c>
      <c r="AD1317" s="6" t="str">
        <f t="shared" si="556"/>
        <v>SSA_SOC_HRY_E_BEGIN_TITO_SAQ_MIN_LFM_0600_HBO0_HBO_BISR_HBO0_BP3</v>
      </c>
      <c r="AE1317" s="6" t="str">
        <f t="shared" si="557"/>
        <v>SSA_SOC_HRY_E_BEGIN_TITO_SAQ_MIN_LFM_0600_HBO0_HBO_BISR_HBO0_BP3</v>
      </c>
      <c r="AF1317" s="6" t="str">
        <f t="shared" si="558"/>
        <v>SSA_SOC_HRY_E_BEGIN_TITO_SAQ_MIN_LFM_0600_HBO0_HBO_BISR_HBO0_BP3</v>
      </c>
      <c r="AG1317" s="6" t="str">
        <f t="shared" si="559"/>
        <v>SSA_SOC_HRY_E_BEGIN_TITO_SAQ_MIN_LFM_0600_HBO0_HBO_BISR_HBO0_BP3</v>
      </c>
      <c r="AH1317" s="6" t="str">
        <f t="shared" si="560"/>
        <v>SSA_SOC_HRY_E_BEGIN_TITO_SAQ_MIN_LFM_0600_HBO0_HBO_BISR_HBO0_BP3</v>
      </c>
      <c r="AI1317" s="6" t="str">
        <f t="shared" si="561"/>
        <v>SSA_SOC_HRY_E_BEGIN_TITO_SAQ_MIN_LFM_0600_HBO0_HBO_BISR_HBO0_BP3</v>
      </c>
      <c r="AJ1317" s="6" t="str">
        <f>$C1319</f>
        <v>LSA_SOC_HRY_E_BEGIN_TITO_SAQ_MIN_LFM_0600_HBO0_HBO_BHRY_HBO0_BP3</v>
      </c>
      <c r="AK1317" s="6" t="str">
        <f t="shared" si="562"/>
        <v>SSA_SOC_HRY_E_BEGIN_TITO_SAQ_MIN_LFM_0600_HBO0_HBO_BISR_HBO0_BP3</v>
      </c>
      <c r="AU1317" s="6" t="s">
        <v>2205</v>
      </c>
      <c r="AV1317" s="6" t="s">
        <v>2210</v>
      </c>
      <c r="AW1317" s="6" t="s">
        <v>2210</v>
      </c>
      <c r="AX1317" s="6" t="s">
        <v>2212</v>
      </c>
      <c r="AY1317" s="6" t="s">
        <v>455</v>
      </c>
      <c r="DF1317" s="6">
        <v>0.02</v>
      </c>
      <c r="DG1317" s="6">
        <v>0</v>
      </c>
      <c r="DO1317" s="6" t="s">
        <v>2260</v>
      </c>
    </row>
    <row r="1318" spans="1:119" s="6" customFormat="1" x14ac:dyDescent="0.25">
      <c r="A1318" s="6" t="s">
        <v>122</v>
      </c>
      <c r="B1318" s="6" t="s">
        <v>132</v>
      </c>
      <c r="C1318" s="6" t="str">
        <f t="shared" si="554"/>
        <v>SSA_SOC_HRY_E_BEGIN_TITO_SAQ_MIN_LFM_0600_HBO0_HBO_BISR_HBO0_BP3</v>
      </c>
      <c r="D1318" s="6" t="s">
        <v>440</v>
      </c>
      <c r="E1318" s="6" t="s">
        <v>448</v>
      </c>
      <c r="F1318" s="6" t="s">
        <v>455</v>
      </c>
      <c r="G1318" s="6" t="s">
        <v>461</v>
      </c>
      <c r="H1318" s="6" t="s">
        <v>463</v>
      </c>
      <c r="I1318" s="6" t="s">
        <v>470</v>
      </c>
      <c r="J1318" s="6" t="s">
        <v>475</v>
      </c>
      <c r="K1318" s="6" t="s">
        <v>476</v>
      </c>
      <c r="L1318" s="6" t="s">
        <v>483</v>
      </c>
      <c r="M1318" s="6" t="s">
        <v>663</v>
      </c>
      <c r="N1318" s="6" t="s">
        <v>777</v>
      </c>
      <c r="O1318" s="6" t="s">
        <v>782</v>
      </c>
      <c r="P1318" s="6" t="s">
        <v>898</v>
      </c>
      <c r="Q1318" s="6" t="s">
        <v>969</v>
      </c>
      <c r="R1318" s="6" t="s">
        <v>982</v>
      </c>
      <c r="S1318" s="6" t="s">
        <v>1116</v>
      </c>
      <c r="T1318" s="6" t="s">
        <v>2035</v>
      </c>
      <c r="U1318" s="6" t="s">
        <v>2120</v>
      </c>
      <c r="V1318" s="6" t="s">
        <v>2122</v>
      </c>
      <c r="W1318" s="6" t="s">
        <v>2120</v>
      </c>
      <c r="X1318" s="6" t="s">
        <v>2125</v>
      </c>
      <c r="Y1318" s="6" t="s">
        <v>2123</v>
      </c>
      <c r="Z1318" s="6">
        <f t="shared" si="535"/>
        <v>10</v>
      </c>
      <c r="AA1318" s="6" t="s">
        <v>2134</v>
      </c>
      <c r="AB1318" s="6" t="str">
        <f t="shared" si="555"/>
        <v>LSA_SOC_HRY_E_BEGIN_TITO_SAQ_MIN_LFM_0600_HBO0_HBO_BHRY_HBO0_BP3</v>
      </c>
      <c r="AC1318" s="6" t="str">
        <f>$C1319</f>
        <v>LSA_SOC_HRY_E_BEGIN_TITO_SAQ_MIN_LFM_0600_HBO0_HBO_BHRY_HBO0_BP3</v>
      </c>
      <c r="AD1318" s="6" t="str">
        <f t="shared" si="556"/>
        <v>LSA_SOC_HRY_E_BEGIN_TITO_SAQ_MIN_LFM_0600_HBO0_HBO_BHRY_HBO0_BP3</v>
      </c>
      <c r="AE1318" s="6" t="str">
        <f t="shared" si="557"/>
        <v>LSA_SOC_HRY_E_BEGIN_TITO_SAQ_MIN_LFM_0600_HBO0_HBO_BHRY_HBO0_BP3</v>
      </c>
      <c r="AF1318" s="6" t="str">
        <f t="shared" si="558"/>
        <v>LSA_SOC_HRY_E_BEGIN_TITO_SAQ_MIN_LFM_0600_HBO0_HBO_BHRY_HBO0_BP3</v>
      </c>
      <c r="AG1318" s="6" t="str">
        <f t="shared" si="559"/>
        <v>LSA_SOC_HRY_E_BEGIN_TITO_SAQ_MIN_LFM_0600_HBO0_HBO_BHRY_HBO0_BP3</v>
      </c>
      <c r="AH1318" s="6" t="str">
        <f t="shared" si="560"/>
        <v>LSA_SOC_HRY_E_BEGIN_TITO_SAQ_MIN_LFM_0600_HBO0_HBO_BHRY_HBO0_BP3</v>
      </c>
      <c r="AI1318" s="6" t="str">
        <f t="shared" si="561"/>
        <v>LSA_SOC_HRY_E_BEGIN_TITO_SAQ_MIN_LFM_0600_HBO0_HBO_BHRY_HBO0_BP3</v>
      </c>
      <c r="AJ1318" s="6" t="str">
        <f>$C1319</f>
        <v>LSA_SOC_HRY_E_BEGIN_TITO_SAQ_MIN_LFM_0600_HBO0_HBO_BHRY_HBO0_BP3</v>
      </c>
      <c r="AK1318" s="6" t="str">
        <f t="shared" si="562"/>
        <v>LSA_SOC_HRY_E_BEGIN_TITO_SAQ_MIN_LFM_0600_HBO0_HBO_BHRY_HBO0_BP3</v>
      </c>
      <c r="AU1318" s="6" t="s">
        <v>2205</v>
      </c>
      <c r="AV1318" s="6" t="s">
        <v>2210</v>
      </c>
      <c r="AW1318" s="6" t="s">
        <v>2210</v>
      </c>
      <c r="AX1318" s="6" t="s">
        <v>2213</v>
      </c>
      <c r="AY1318" s="6" t="s">
        <v>2215</v>
      </c>
      <c r="DF1318" s="6">
        <v>0.02</v>
      </c>
      <c r="DG1318" s="6">
        <v>0</v>
      </c>
      <c r="DO1318" s="6" t="s">
        <v>2260</v>
      </c>
    </row>
    <row r="1319" spans="1:119" s="6" customFormat="1" x14ac:dyDescent="0.25">
      <c r="A1319" s="6" t="s">
        <v>122</v>
      </c>
      <c r="B1319" s="6" t="s">
        <v>132</v>
      </c>
      <c r="C1319" s="6" t="str">
        <f t="shared" si="554"/>
        <v>LSA_SOC_HRY_E_BEGIN_TITO_SAQ_MIN_LFM_0600_HBO0_HBO_BHRY_HBO0_BP3</v>
      </c>
      <c r="D1319" s="6" t="s">
        <v>441</v>
      </c>
      <c r="E1319" s="6" t="s">
        <v>448</v>
      </c>
      <c r="F1319" s="6" t="s">
        <v>455</v>
      </c>
      <c r="G1319" s="6" t="s">
        <v>461</v>
      </c>
      <c r="H1319" s="6" t="s">
        <v>463</v>
      </c>
      <c r="I1319" s="6" t="s">
        <v>470</v>
      </c>
      <c r="J1319" s="6" t="s">
        <v>475</v>
      </c>
      <c r="K1319" s="6" t="s">
        <v>476</v>
      </c>
      <c r="L1319" s="6" t="s">
        <v>483</v>
      </c>
      <c r="M1319" s="6" t="s">
        <v>662</v>
      </c>
      <c r="N1319" s="6" t="s">
        <v>777</v>
      </c>
      <c r="O1319" s="6" t="s">
        <v>782</v>
      </c>
      <c r="P1319" s="6" t="s">
        <v>899</v>
      </c>
      <c r="Q1319" s="6" t="s">
        <v>970</v>
      </c>
      <c r="R1319" s="6" t="s">
        <v>982</v>
      </c>
      <c r="S1319" s="6" t="s">
        <v>1109</v>
      </c>
      <c r="T1319" s="6" t="s">
        <v>2002</v>
      </c>
      <c r="U1319" s="6" t="s">
        <v>2120</v>
      </c>
      <c r="V1319" s="6" t="s">
        <v>2123</v>
      </c>
      <c r="W1319" s="6" t="s">
        <v>2120</v>
      </c>
      <c r="X1319" s="6" t="s">
        <v>2126</v>
      </c>
      <c r="Y1319" s="6" t="s">
        <v>2124</v>
      </c>
      <c r="Z1319" s="6">
        <f t="shared" si="535"/>
        <v>10</v>
      </c>
      <c r="AA1319" s="6" t="s">
        <v>2134</v>
      </c>
      <c r="AB1319" s="6" t="str">
        <f t="shared" si="555"/>
        <v>LSA_SOC_HRY_E_BEGIN_TITO_SAQ_MIN_LFM_0600_HBO0_HBO_BISR_HBO0_BP3</v>
      </c>
      <c r="AC1319" s="6" t="str">
        <f>$C1321</f>
        <v>SSA_SOC_HRY_E_BEGIN_TITO_SAQ_MIN_LFM_0600_HBO1_MUFASA0_BHRY_HBO1_BP1</v>
      </c>
      <c r="AD1319" s="6" t="str">
        <f t="shared" si="556"/>
        <v>LSA_SOC_HRY_E_BEGIN_TITO_SAQ_MIN_LFM_0600_HBO0_HBO_BISR_HBO0_BP3</v>
      </c>
      <c r="AE1319" s="6" t="str">
        <f t="shared" si="557"/>
        <v>LSA_SOC_HRY_E_BEGIN_TITO_SAQ_MIN_LFM_0600_HBO0_HBO_BISR_HBO0_BP3</v>
      </c>
      <c r="AF1319" s="6" t="str">
        <f t="shared" si="558"/>
        <v>LSA_SOC_HRY_E_BEGIN_TITO_SAQ_MIN_LFM_0600_HBO0_HBO_BISR_HBO0_BP3</v>
      </c>
      <c r="AG1319" s="6" t="str">
        <f t="shared" si="559"/>
        <v>LSA_SOC_HRY_E_BEGIN_TITO_SAQ_MIN_LFM_0600_HBO0_HBO_BISR_HBO0_BP3</v>
      </c>
      <c r="AH1319" s="6" t="str">
        <f t="shared" si="560"/>
        <v>LSA_SOC_HRY_E_BEGIN_TITO_SAQ_MIN_LFM_0600_HBO0_HBO_BISR_HBO0_BP3</v>
      </c>
      <c r="AI1319" s="6" t="str">
        <f t="shared" si="561"/>
        <v>LSA_SOC_HRY_E_BEGIN_TITO_SAQ_MIN_LFM_0600_HBO0_HBO_BISR_HBO0_BP3</v>
      </c>
      <c r="AJ1319" s="6" t="str">
        <f>$C1321</f>
        <v>SSA_SOC_HRY_E_BEGIN_TITO_SAQ_MIN_LFM_0600_HBO1_MUFASA0_BHRY_HBO1_BP1</v>
      </c>
      <c r="AK1319" s="6" t="str">
        <f t="shared" si="562"/>
        <v>LSA_SOC_HRY_E_BEGIN_TITO_SAQ_MIN_LFM_0600_HBO0_HBO_BISR_HBO0_BP3</v>
      </c>
      <c r="AU1319" s="6" t="s">
        <v>2205</v>
      </c>
      <c r="AV1319" s="6" t="s">
        <v>2210</v>
      </c>
      <c r="AW1319" s="6" t="s">
        <v>2210</v>
      </c>
      <c r="AX1319" s="6" t="s">
        <v>2212</v>
      </c>
      <c r="AY1319" s="6" t="s">
        <v>455</v>
      </c>
      <c r="DF1319" s="6">
        <v>0.02</v>
      </c>
      <c r="DG1319" s="6">
        <v>0</v>
      </c>
      <c r="DO1319" s="6" t="s">
        <v>2260</v>
      </c>
    </row>
    <row r="1320" spans="1:119" s="6" customFormat="1" x14ac:dyDescent="0.25">
      <c r="A1320" s="6" t="s">
        <v>122</v>
      </c>
      <c r="B1320" s="6" t="s">
        <v>132</v>
      </c>
      <c r="C1320" s="6" t="str">
        <f t="shared" si="554"/>
        <v>LSA_SOC_HRY_E_BEGIN_TITO_SAQ_MIN_LFM_0600_HBO0_HBO_BISR_HBO0_BP3</v>
      </c>
      <c r="D1320" s="6" t="s">
        <v>441</v>
      </c>
      <c r="E1320" s="6" t="s">
        <v>448</v>
      </c>
      <c r="F1320" s="6" t="s">
        <v>455</v>
      </c>
      <c r="G1320" s="6" t="s">
        <v>461</v>
      </c>
      <c r="H1320" s="6" t="s">
        <v>463</v>
      </c>
      <c r="I1320" s="6" t="s">
        <v>470</v>
      </c>
      <c r="J1320" s="6" t="s">
        <v>475</v>
      </c>
      <c r="K1320" s="6" t="s">
        <v>476</v>
      </c>
      <c r="L1320" s="6" t="s">
        <v>483</v>
      </c>
      <c r="M1320" s="6" t="s">
        <v>663</v>
      </c>
      <c r="N1320" s="6" t="s">
        <v>777</v>
      </c>
      <c r="O1320" s="6" t="s">
        <v>782</v>
      </c>
      <c r="P1320" s="6" t="s">
        <v>900</v>
      </c>
      <c r="Q1320" s="6" t="s">
        <v>970</v>
      </c>
      <c r="R1320" s="6" t="s">
        <v>982</v>
      </c>
      <c r="S1320" s="6" t="s">
        <v>1110</v>
      </c>
      <c r="T1320" s="6" t="s">
        <v>2004</v>
      </c>
      <c r="U1320" s="6" t="s">
        <v>2120</v>
      </c>
      <c r="V1320" s="6" t="s">
        <v>2123</v>
      </c>
      <c r="W1320" s="6" t="s">
        <v>2120</v>
      </c>
      <c r="X1320" s="6" t="s">
        <v>2126</v>
      </c>
      <c r="Y1320" s="6" t="s">
        <v>2123</v>
      </c>
      <c r="Z1320" s="6">
        <f t="shared" si="535"/>
        <v>10</v>
      </c>
      <c r="AA1320" s="6" t="s">
        <v>2134</v>
      </c>
      <c r="AB1320" s="6" t="str">
        <f t="shared" si="555"/>
        <v>SSA_SOC_HRY_E_BEGIN_TITO_SAQ_MIN_LFM_0600_HBO1_MUFASA0_BHRY_HBO1_BP1</v>
      </c>
      <c r="AC1320" s="6" t="str">
        <f>$C1321</f>
        <v>SSA_SOC_HRY_E_BEGIN_TITO_SAQ_MIN_LFM_0600_HBO1_MUFASA0_BHRY_HBO1_BP1</v>
      </c>
      <c r="AD1320" s="6" t="str">
        <f t="shared" si="556"/>
        <v>SSA_SOC_HRY_E_BEGIN_TITO_SAQ_MIN_LFM_0600_HBO1_MUFASA0_BHRY_HBO1_BP1</v>
      </c>
      <c r="AE1320" s="6" t="str">
        <f t="shared" si="557"/>
        <v>SSA_SOC_HRY_E_BEGIN_TITO_SAQ_MIN_LFM_0600_HBO1_MUFASA0_BHRY_HBO1_BP1</v>
      </c>
      <c r="AF1320" s="6" t="str">
        <f t="shared" si="558"/>
        <v>SSA_SOC_HRY_E_BEGIN_TITO_SAQ_MIN_LFM_0600_HBO1_MUFASA0_BHRY_HBO1_BP1</v>
      </c>
      <c r="AG1320" s="6" t="str">
        <f t="shared" si="559"/>
        <v>SSA_SOC_HRY_E_BEGIN_TITO_SAQ_MIN_LFM_0600_HBO1_MUFASA0_BHRY_HBO1_BP1</v>
      </c>
      <c r="AH1320" s="6" t="str">
        <f t="shared" si="560"/>
        <v>SSA_SOC_HRY_E_BEGIN_TITO_SAQ_MIN_LFM_0600_HBO1_MUFASA0_BHRY_HBO1_BP1</v>
      </c>
      <c r="AI1320" s="6" t="str">
        <f t="shared" si="561"/>
        <v>SSA_SOC_HRY_E_BEGIN_TITO_SAQ_MIN_LFM_0600_HBO1_MUFASA0_BHRY_HBO1_BP1</v>
      </c>
      <c r="AJ1320" s="6" t="str">
        <f>$C1321</f>
        <v>SSA_SOC_HRY_E_BEGIN_TITO_SAQ_MIN_LFM_0600_HBO1_MUFASA0_BHRY_HBO1_BP1</v>
      </c>
      <c r="AK1320" s="6" t="str">
        <f t="shared" si="562"/>
        <v>SSA_SOC_HRY_E_BEGIN_TITO_SAQ_MIN_LFM_0600_HBO1_MUFASA0_BHRY_HBO1_BP1</v>
      </c>
      <c r="AU1320" s="6" t="s">
        <v>2205</v>
      </c>
      <c r="AV1320" s="6" t="s">
        <v>2210</v>
      </c>
      <c r="AW1320" s="6" t="s">
        <v>2210</v>
      </c>
      <c r="AX1320" s="6" t="s">
        <v>2213</v>
      </c>
      <c r="AY1320" s="6" t="s">
        <v>2215</v>
      </c>
      <c r="DF1320" s="6">
        <v>0.02</v>
      </c>
      <c r="DG1320" s="6">
        <v>0</v>
      </c>
      <c r="DO1320" s="6" t="s">
        <v>2260</v>
      </c>
    </row>
    <row r="1321" spans="1:119" s="6" customFormat="1" x14ac:dyDescent="0.25">
      <c r="A1321" s="6" t="s">
        <v>122</v>
      </c>
      <c r="B1321" s="6" t="s">
        <v>132</v>
      </c>
      <c r="C1321" s="6" t="str">
        <f t="shared" si="554"/>
        <v>SSA_SOC_HRY_E_BEGIN_TITO_SAQ_MIN_LFM_0600_HBO1_MUFASA0_BHRY_HBO1_BP1</v>
      </c>
      <c r="D1321" s="6" t="s">
        <v>440</v>
      </c>
      <c r="E1321" s="6" t="s">
        <v>448</v>
      </c>
      <c r="F1321" s="6" t="s">
        <v>455</v>
      </c>
      <c r="G1321" s="6" t="s">
        <v>461</v>
      </c>
      <c r="H1321" s="6" t="s">
        <v>463</v>
      </c>
      <c r="I1321" s="6" t="s">
        <v>470</v>
      </c>
      <c r="J1321" s="6" t="s">
        <v>475</v>
      </c>
      <c r="K1321" s="6" t="s">
        <v>476</v>
      </c>
      <c r="L1321" s="6" t="s">
        <v>483</v>
      </c>
      <c r="M1321" s="6" t="s">
        <v>664</v>
      </c>
      <c r="N1321" s="6" t="s">
        <v>777</v>
      </c>
      <c r="O1321" s="6" t="s">
        <v>782</v>
      </c>
      <c r="P1321" s="6" t="s">
        <v>901</v>
      </c>
      <c r="Q1321" s="6" t="s">
        <v>969</v>
      </c>
      <c r="R1321" s="6" t="s">
        <v>982</v>
      </c>
      <c r="S1321" s="6" t="s">
        <v>1117</v>
      </c>
      <c r="T1321" s="6" t="s">
        <v>2036</v>
      </c>
      <c r="U1321" s="6" t="s">
        <v>2120</v>
      </c>
      <c r="V1321" s="6" t="s">
        <v>2122</v>
      </c>
      <c r="W1321" s="6" t="s">
        <v>2120</v>
      </c>
      <c r="X1321" s="6" t="s">
        <v>2124</v>
      </c>
      <c r="Y1321" s="6" t="s">
        <v>2125</v>
      </c>
      <c r="Z1321" s="6">
        <f t="shared" si="535"/>
        <v>10</v>
      </c>
      <c r="AA1321" s="6" t="s">
        <v>2134</v>
      </c>
      <c r="AB1321" s="6" t="str">
        <f t="shared" si="555"/>
        <v>SSA_SOC_HRY_E_BEGIN_TITO_SAQ_MIN_LFM_0600_HBO1_MUFASA0_BISR_HBO1_BP1</v>
      </c>
      <c r="AC1321" s="6" t="str">
        <f>$C1323</f>
        <v>SSA_SOC_HRY_E_BEGIN_TITO_SAQ_MIN_LFM_0600_HBO1_MUFASA1_BHRY_HBO1_BP2</v>
      </c>
      <c r="AD1321" s="6" t="str">
        <f t="shared" si="556"/>
        <v>SSA_SOC_HRY_E_BEGIN_TITO_SAQ_MIN_LFM_0600_HBO1_MUFASA0_BISR_HBO1_BP1</v>
      </c>
      <c r="AE1321" s="6" t="str">
        <f t="shared" si="557"/>
        <v>SSA_SOC_HRY_E_BEGIN_TITO_SAQ_MIN_LFM_0600_HBO1_MUFASA0_BISR_HBO1_BP1</v>
      </c>
      <c r="AF1321" s="6" t="str">
        <f t="shared" si="558"/>
        <v>SSA_SOC_HRY_E_BEGIN_TITO_SAQ_MIN_LFM_0600_HBO1_MUFASA0_BISR_HBO1_BP1</v>
      </c>
      <c r="AG1321" s="6" t="str">
        <f t="shared" si="559"/>
        <v>SSA_SOC_HRY_E_BEGIN_TITO_SAQ_MIN_LFM_0600_HBO1_MUFASA0_BISR_HBO1_BP1</v>
      </c>
      <c r="AH1321" s="6" t="str">
        <f t="shared" si="560"/>
        <v>SSA_SOC_HRY_E_BEGIN_TITO_SAQ_MIN_LFM_0600_HBO1_MUFASA0_BISR_HBO1_BP1</v>
      </c>
      <c r="AI1321" s="6" t="str">
        <f t="shared" si="561"/>
        <v>SSA_SOC_HRY_E_BEGIN_TITO_SAQ_MIN_LFM_0600_HBO1_MUFASA0_BISR_HBO1_BP1</v>
      </c>
      <c r="AJ1321" s="6" t="str">
        <f>$C1323</f>
        <v>SSA_SOC_HRY_E_BEGIN_TITO_SAQ_MIN_LFM_0600_HBO1_MUFASA1_BHRY_HBO1_BP2</v>
      </c>
      <c r="AK1321" s="6" t="str">
        <f t="shared" si="562"/>
        <v>SSA_SOC_HRY_E_BEGIN_TITO_SAQ_MIN_LFM_0600_HBO1_MUFASA0_BISR_HBO1_BP1</v>
      </c>
      <c r="AU1321" s="6" t="s">
        <v>2205</v>
      </c>
      <c r="AV1321" s="6" t="s">
        <v>2210</v>
      </c>
      <c r="AW1321" s="6" t="s">
        <v>2210</v>
      </c>
      <c r="AX1321" s="6" t="s">
        <v>2212</v>
      </c>
      <c r="AY1321" s="6" t="s">
        <v>455</v>
      </c>
      <c r="DF1321" s="6">
        <v>0.02</v>
      </c>
      <c r="DG1321" s="6">
        <v>0</v>
      </c>
      <c r="DO1321" s="6" t="s">
        <v>2260</v>
      </c>
    </row>
    <row r="1322" spans="1:119" s="6" customFormat="1" x14ac:dyDescent="0.25">
      <c r="A1322" s="6" t="s">
        <v>122</v>
      </c>
      <c r="B1322" s="6" t="s">
        <v>132</v>
      </c>
      <c r="C1322" s="6" t="str">
        <f t="shared" si="554"/>
        <v>SSA_SOC_HRY_E_BEGIN_TITO_SAQ_MIN_LFM_0600_HBO1_MUFASA0_BISR_HBO1_BP1</v>
      </c>
      <c r="D1322" s="6" t="s">
        <v>440</v>
      </c>
      <c r="E1322" s="6" t="s">
        <v>448</v>
      </c>
      <c r="F1322" s="6" t="s">
        <v>455</v>
      </c>
      <c r="G1322" s="6" t="s">
        <v>461</v>
      </c>
      <c r="H1322" s="6" t="s">
        <v>463</v>
      </c>
      <c r="I1322" s="6" t="s">
        <v>470</v>
      </c>
      <c r="J1322" s="6" t="s">
        <v>475</v>
      </c>
      <c r="K1322" s="6" t="s">
        <v>476</v>
      </c>
      <c r="L1322" s="6" t="s">
        <v>483</v>
      </c>
      <c r="M1322" s="6" t="s">
        <v>665</v>
      </c>
      <c r="N1322" s="6" t="s">
        <v>777</v>
      </c>
      <c r="O1322" s="6" t="s">
        <v>782</v>
      </c>
      <c r="P1322" s="6" t="s">
        <v>902</v>
      </c>
      <c r="Q1322" s="6" t="s">
        <v>969</v>
      </c>
      <c r="R1322" s="6" t="s">
        <v>982</v>
      </c>
      <c r="S1322" s="6" t="s">
        <v>1118</v>
      </c>
      <c r="T1322" s="6" t="s">
        <v>2037</v>
      </c>
      <c r="U1322" s="6" t="s">
        <v>2120</v>
      </c>
      <c r="V1322" s="6" t="s">
        <v>2122</v>
      </c>
      <c r="W1322" s="6" t="s">
        <v>2120</v>
      </c>
      <c r="X1322" s="6" t="s">
        <v>2124</v>
      </c>
      <c r="Y1322" s="6" t="s">
        <v>2126</v>
      </c>
      <c r="Z1322" s="6">
        <f t="shared" si="535"/>
        <v>10</v>
      </c>
      <c r="AA1322" s="6" t="s">
        <v>2134</v>
      </c>
      <c r="AB1322" s="6" t="str">
        <f t="shared" si="555"/>
        <v>SSA_SOC_HRY_E_BEGIN_TITO_SAQ_MIN_LFM_0600_HBO1_MUFASA1_BHRY_HBO1_BP2</v>
      </c>
      <c r="AC1322" s="6" t="str">
        <f>$C1323</f>
        <v>SSA_SOC_HRY_E_BEGIN_TITO_SAQ_MIN_LFM_0600_HBO1_MUFASA1_BHRY_HBO1_BP2</v>
      </c>
      <c r="AD1322" s="6" t="str">
        <f t="shared" si="556"/>
        <v>SSA_SOC_HRY_E_BEGIN_TITO_SAQ_MIN_LFM_0600_HBO1_MUFASA1_BHRY_HBO1_BP2</v>
      </c>
      <c r="AE1322" s="6" t="str">
        <f t="shared" si="557"/>
        <v>SSA_SOC_HRY_E_BEGIN_TITO_SAQ_MIN_LFM_0600_HBO1_MUFASA1_BHRY_HBO1_BP2</v>
      </c>
      <c r="AF1322" s="6" t="str">
        <f t="shared" si="558"/>
        <v>SSA_SOC_HRY_E_BEGIN_TITO_SAQ_MIN_LFM_0600_HBO1_MUFASA1_BHRY_HBO1_BP2</v>
      </c>
      <c r="AG1322" s="6" t="str">
        <f t="shared" si="559"/>
        <v>SSA_SOC_HRY_E_BEGIN_TITO_SAQ_MIN_LFM_0600_HBO1_MUFASA1_BHRY_HBO1_BP2</v>
      </c>
      <c r="AH1322" s="6" t="str">
        <f t="shared" si="560"/>
        <v>SSA_SOC_HRY_E_BEGIN_TITO_SAQ_MIN_LFM_0600_HBO1_MUFASA1_BHRY_HBO1_BP2</v>
      </c>
      <c r="AI1322" s="6" t="str">
        <f t="shared" si="561"/>
        <v>SSA_SOC_HRY_E_BEGIN_TITO_SAQ_MIN_LFM_0600_HBO1_MUFASA1_BHRY_HBO1_BP2</v>
      </c>
      <c r="AJ1322" s="6" t="str">
        <f>$C1323</f>
        <v>SSA_SOC_HRY_E_BEGIN_TITO_SAQ_MIN_LFM_0600_HBO1_MUFASA1_BHRY_HBO1_BP2</v>
      </c>
      <c r="AK1322" s="6" t="str">
        <f t="shared" si="562"/>
        <v>SSA_SOC_HRY_E_BEGIN_TITO_SAQ_MIN_LFM_0600_HBO1_MUFASA1_BHRY_HBO1_BP2</v>
      </c>
      <c r="AU1322" s="6" t="s">
        <v>2205</v>
      </c>
      <c r="AV1322" s="6" t="s">
        <v>2210</v>
      </c>
      <c r="AW1322" s="6" t="s">
        <v>2210</v>
      </c>
      <c r="AX1322" s="6" t="s">
        <v>2213</v>
      </c>
      <c r="AY1322" s="6" t="s">
        <v>455</v>
      </c>
      <c r="DF1322" s="6">
        <v>0.02</v>
      </c>
      <c r="DG1322" s="6">
        <v>0</v>
      </c>
      <c r="DO1322" s="6" t="s">
        <v>2260</v>
      </c>
    </row>
    <row r="1323" spans="1:119" s="6" customFormat="1" x14ac:dyDescent="0.25">
      <c r="A1323" s="6" t="s">
        <v>122</v>
      </c>
      <c r="B1323" s="6" t="s">
        <v>132</v>
      </c>
      <c r="C1323" s="6" t="str">
        <f t="shared" si="554"/>
        <v>SSA_SOC_HRY_E_BEGIN_TITO_SAQ_MIN_LFM_0600_HBO1_MUFASA1_BHRY_HBO1_BP2</v>
      </c>
      <c r="D1323" s="6" t="s">
        <v>440</v>
      </c>
      <c r="E1323" s="6" t="s">
        <v>448</v>
      </c>
      <c r="F1323" s="6" t="s">
        <v>455</v>
      </c>
      <c r="G1323" s="6" t="s">
        <v>461</v>
      </c>
      <c r="H1323" s="6" t="s">
        <v>463</v>
      </c>
      <c r="I1323" s="6" t="s">
        <v>470</v>
      </c>
      <c r="J1323" s="6" t="s">
        <v>475</v>
      </c>
      <c r="K1323" s="6" t="s">
        <v>476</v>
      </c>
      <c r="L1323" s="6" t="s">
        <v>483</v>
      </c>
      <c r="M1323" s="6" t="s">
        <v>666</v>
      </c>
      <c r="N1323" s="6" t="s">
        <v>777</v>
      </c>
      <c r="O1323" s="6" t="s">
        <v>782</v>
      </c>
      <c r="P1323" s="6" t="s">
        <v>903</v>
      </c>
      <c r="Q1323" s="6" t="s">
        <v>969</v>
      </c>
      <c r="R1323" s="6" t="s">
        <v>982</v>
      </c>
      <c r="S1323" s="6" t="s">
        <v>1119</v>
      </c>
      <c r="T1323" s="6" t="s">
        <v>2038</v>
      </c>
      <c r="U1323" s="6" t="s">
        <v>2120</v>
      </c>
      <c r="V1323" s="6" t="s">
        <v>2122</v>
      </c>
      <c r="W1323" s="6" t="s">
        <v>2120</v>
      </c>
      <c r="X1323" s="6" t="s">
        <v>2123</v>
      </c>
      <c r="Y1323" s="6" t="s">
        <v>2125</v>
      </c>
      <c r="Z1323" s="6">
        <f t="shared" si="535"/>
        <v>10</v>
      </c>
      <c r="AA1323" s="6" t="s">
        <v>2134</v>
      </c>
      <c r="AB1323" s="6" t="str">
        <f t="shared" si="555"/>
        <v>SSA_SOC_HRY_E_BEGIN_TITO_SAQ_MIN_LFM_0600_HBO1_MUFASA1_BISR_HBO1_BP2</v>
      </c>
      <c r="AC1323" s="6" t="str">
        <f>$C1325</f>
        <v>SSA_SOC_HRY_E_BEGIN_TITO_SAQ_MIN_LFM_0600_HBO1_HBO_BHRY_HBO1_BP3</v>
      </c>
      <c r="AD1323" s="6" t="str">
        <f t="shared" si="556"/>
        <v>SSA_SOC_HRY_E_BEGIN_TITO_SAQ_MIN_LFM_0600_HBO1_MUFASA1_BISR_HBO1_BP2</v>
      </c>
      <c r="AE1323" s="6" t="str">
        <f t="shared" si="557"/>
        <v>SSA_SOC_HRY_E_BEGIN_TITO_SAQ_MIN_LFM_0600_HBO1_MUFASA1_BISR_HBO1_BP2</v>
      </c>
      <c r="AF1323" s="6" t="str">
        <f t="shared" si="558"/>
        <v>SSA_SOC_HRY_E_BEGIN_TITO_SAQ_MIN_LFM_0600_HBO1_MUFASA1_BISR_HBO1_BP2</v>
      </c>
      <c r="AG1323" s="6" t="str">
        <f t="shared" si="559"/>
        <v>SSA_SOC_HRY_E_BEGIN_TITO_SAQ_MIN_LFM_0600_HBO1_MUFASA1_BISR_HBO1_BP2</v>
      </c>
      <c r="AH1323" s="6" t="str">
        <f t="shared" si="560"/>
        <v>SSA_SOC_HRY_E_BEGIN_TITO_SAQ_MIN_LFM_0600_HBO1_MUFASA1_BISR_HBO1_BP2</v>
      </c>
      <c r="AI1323" s="6" t="str">
        <f t="shared" si="561"/>
        <v>SSA_SOC_HRY_E_BEGIN_TITO_SAQ_MIN_LFM_0600_HBO1_MUFASA1_BISR_HBO1_BP2</v>
      </c>
      <c r="AJ1323" s="6" t="str">
        <f>$C1325</f>
        <v>SSA_SOC_HRY_E_BEGIN_TITO_SAQ_MIN_LFM_0600_HBO1_HBO_BHRY_HBO1_BP3</v>
      </c>
      <c r="AK1323" s="6" t="str">
        <f t="shared" si="562"/>
        <v>SSA_SOC_HRY_E_BEGIN_TITO_SAQ_MIN_LFM_0600_HBO1_MUFASA1_BISR_HBO1_BP2</v>
      </c>
      <c r="AU1323" s="6" t="s">
        <v>2205</v>
      </c>
      <c r="AV1323" s="6" t="s">
        <v>2210</v>
      </c>
      <c r="AW1323" s="6" t="s">
        <v>2210</v>
      </c>
      <c r="AX1323" s="6" t="s">
        <v>2212</v>
      </c>
      <c r="AY1323" s="6" t="s">
        <v>455</v>
      </c>
      <c r="DF1323" s="6">
        <v>0.02</v>
      </c>
      <c r="DG1323" s="6">
        <v>0</v>
      </c>
      <c r="DO1323" s="6" t="s">
        <v>2260</v>
      </c>
    </row>
    <row r="1324" spans="1:119" s="6" customFormat="1" x14ac:dyDescent="0.25">
      <c r="A1324" s="6" t="s">
        <v>122</v>
      </c>
      <c r="B1324" s="6" t="s">
        <v>132</v>
      </c>
      <c r="C1324" s="6" t="str">
        <f t="shared" si="554"/>
        <v>SSA_SOC_HRY_E_BEGIN_TITO_SAQ_MIN_LFM_0600_HBO1_MUFASA1_BISR_HBO1_BP2</v>
      </c>
      <c r="D1324" s="6" t="s">
        <v>440</v>
      </c>
      <c r="E1324" s="6" t="s">
        <v>448</v>
      </c>
      <c r="F1324" s="6" t="s">
        <v>455</v>
      </c>
      <c r="G1324" s="6" t="s">
        <v>461</v>
      </c>
      <c r="H1324" s="6" t="s">
        <v>463</v>
      </c>
      <c r="I1324" s="6" t="s">
        <v>470</v>
      </c>
      <c r="J1324" s="6" t="s">
        <v>475</v>
      </c>
      <c r="K1324" s="6" t="s">
        <v>476</v>
      </c>
      <c r="L1324" s="6" t="s">
        <v>483</v>
      </c>
      <c r="M1324" s="6" t="s">
        <v>667</v>
      </c>
      <c r="N1324" s="6" t="s">
        <v>777</v>
      </c>
      <c r="O1324" s="6" t="s">
        <v>782</v>
      </c>
      <c r="P1324" s="6" t="s">
        <v>904</v>
      </c>
      <c r="Q1324" s="6" t="s">
        <v>969</v>
      </c>
      <c r="R1324" s="6" t="s">
        <v>982</v>
      </c>
      <c r="S1324" s="6" t="s">
        <v>1120</v>
      </c>
      <c r="T1324" s="6" t="s">
        <v>2039</v>
      </c>
      <c r="U1324" s="6" t="s">
        <v>2120</v>
      </c>
      <c r="V1324" s="6" t="s">
        <v>2122</v>
      </c>
      <c r="W1324" s="6" t="s">
        <v>2120</v>
      </c>
      <c r="X1324" s="6" t="s">
        <v>2123</v>
      </c>
      <c r="Y1324" s="6" t="s">
        <v>2126</v>
      </c>
      <c r="Z1324" s="6">
        <f t="shared" si="535"/>
        <v>10</v>
      </c>
      <c r="AA1324" s="6" t="s">
        <v>2134</v>
      </c>
      <c r="AB1324" s="6" t="str">
        <f t="shared" si="555"/>
        <v>SSA_SOC_HRY_E_BEGIN_TITO_SAQ_MIN_LFM_0600_HBO1_HBO_BHRY_HBO1_BP3</v>
      </c>
      <c r="AC1324" s="6" t="str">
        <f>$C1325</f>
        <v>SSA_SOC_HRY_E_BEGIN_TITO_SAQ_MIN_LFM_0600_HBO1_HBO_BHRY_HBO1_BP3</v>
      </c>
      <c r="AD1324" s="6" t="str">
        <f t="shared" si="556"/>
        <v>SSA_SOC_HRY_E_BEGIN_TITO_SAQ_MIN_LFM_0600_HBO1_HBO_BHRY_HBO1_BP3</v>
      </c>
      <c r="AE1324" s="6" t="str">
        <f t="shared" si="557"/>
        <v>SSA_SOC_HRY_E_BEGIN_TITO_SAQ_MIN_LFM_0600_HBO1_HBO_BHRY_HBO1_BP3</v>
      </c>
      <c r="AF1324" s="6" t="str">
        <f t="shared" si="558"/>
        <v>SSA_SOC_HRY_E_BEGIN_TITO_SAQ_MIN_LFM_0600_HBO1_HBO_BHRY_HBO1_BP3</v>
      </c>
      <c r="AG1324" s="6" t="str">
        <f t="shared" si="559"/>
        <v>SSA_SOC_HRY_E_BEGIN_TITO_SAQ_MIN_LFM_0600_HBO1_HBO_BHRY_HBO1_BP3</v>
      </c>
      <c r="AH1324" s="6" t="str">
        <f t="shared" si="560"/>
        <v>SSA_SOC_HRY_E_BEGIN_TITO_SAQ_MIN_LFM_0600_HBO1_HBO_BHRY_HBO1_BP3</v>
      </c>
      <c r="AI1324" s="6" t="str">
        <f t="shared" si="561"/>
        <v>SSA_SOC_HRY_E_BEGIN_TITO_SAQ_MIN_LFM_0600_HBO1_HBO_BHRY_HBO1_BP3</v>
      </c>
      <c r="AJ1324" s="6" t="str">
        <f>$C1325</f>
        <v>SSA_SOC_HRY_E_BEGIN_TITO_SAQ_MIN_LFM_0600_HBO1_HBO_BHRY_HBO1_BP3</v>
      </c>
      <c r="AK1324" s="6" t="str">
        <f t="shared" si="562"/>
        <v>SSA_SOC_HRY_E_BEGIN_TITO_SAQ_MIN_LFM_0600_HBO1_HBO_BHRY_HBO1_BP3</v>
      </c>
      <c r="AU1324" s="6" t="s">
        <v>2205</v>
      </c>
      <c r="AV1324" s="6" t="s">
        <v>2210</v>
      </c>
      <c r="AW1324" s="6" t="s">
        <v>2210</v>
      </c>
      <c r="AX1324" s="6" t="s">
        <v>2213</v>
      </c>
      <c r="AY1324" s="6" t="s">
        <v>455</v>
      </c>
      <c r="DF1324" s="6">
        <v>0.02</v>
      </c>
      <c r="DG1324" s="6">
        <v>0</v>
      </c>
      <c r="DO1324" s="6" t="s">
        <v>2260</v>
      </c>
    </row>
    <row r="1325" spans="1:119" s="6" customFormat="1" x14ac:dyDescent="0.25">
      <c r="A1325" s="6" t="s">
        <v>122</v>
      </c>
      <c r="B1325" s="6" t="s">
        <v>132</v>
      </c>
      <c r="C1325" s="6" t="str">
        <f t="shared" si="554"/>
        <v>SSA_SOC_HRY_E_BEGIN_TITO_SAQ_MIN_LFM_0600_HBO1_HBO_BHRY_HBO1_BP3</v>
      </c>
      <c r="D1325" s="6" t="s">
        <v>440</v>
      </c>
      <c r="E1325" s="6" t="s">
        <v>448</v>
      </c>
      <c r="F1325" s="6" t="s">
        <v>455</v>
      </c>
      <c r="G1325" s="6" t="s">
        <v>461</v>
      </c>
      <c r="H1325" s="6" t="s">
        <v>463</v>
      </c>
      <c r="I1325" s="6" t="s">
        <v>470</v>
      </c>
      <c r="J1325" s="6" t="s">
        <v>475</v>
      </c>
      <c r="K1325" s="6" t="s">
        <v>476</v>
      </c>
      <c r="L1325" s="6" t="s">
        <v>483</v>
      </c>
      <c r="M1325" s="6" t="s">
        <v>668</v>
      </c>
      <c r="N1325" s="6" t="s">
        <v>777</v>
      </c>
      <c r="O1325" s="6" t="s">
        <v>782</v>
      </c>
      <c r="P1325" s="6" t="s">
        <v>905</v>
      </c>
      <c r="Q1325" s="6" t="s">
        <v>969</v>
      </c>
      <c r="R1325" s="6" t="s">
        <v>982</v>
      </c>
      <c r="S1325" s="6" t="s">
        <v>1121</v>
      </c>
      <c r="T1325" s="6" t="s">
        <v>2040</v>
      </c>
      <c r="U1325" s="6" t="s">
        <v>2120</v>
      </c>
      <c r="V1325" s="6" t="s">
        <v>2122</v>
      </c>
      <c r="W1325" s="6" t="s">
        <v>2120</v>
      </c>
      <c r="X1325" s="6" t="s">
        <v>2125</v>
      </c>
      <c r="Y1325" s="6" t="s">
        <v>2125</v>
      </c>
      <c r="Z1325" s="6">
        <f t="shared" si="535"/>
        <v>10</v>
      </c>
      <c r="AA1325" s="6" t="s">
        <v>2134</v>
      </c>
      <c r="AB1325" s="6" t="str">
        <f t="shared" si="555"/>
        <v>SSA_SOC_HRY_E_BEGIN_TITO_SAQ_MIN_LFM_0600_HBO1_HBO_BISR_HBO1_BP3</v>
      </c>
      <c r="AC1325" s="6" t="str">
        <f>$C1327</f>
        <v>LSA_SOC_HRY_E_BEGIN_TITO_SAQ_MIN_LFM_0600_HBO1_HBO_BHRY_HBO1_BP3</v>
      </c>
      <c r="AD1325" s="6" t="str">
        <f t="shared" si="556"/>
        <v>SSA_SOC_HRY_E_BEGIN_TITO_SAQ_MIN_LFM_0600_HBO1_HBO_BISR_HBO1_BP3</v>
      </c>
      <c r="AE1325" s="6" t="str">
        <f t="shared" si="557"/>
        <v>SSA_SOC_HRY_E_BEGIN_TITO_SAQ_MIN_LFM_0600_HBO1_HBO_BISR_HBO1_BP3</v>
      </c>
      <c r="AF1325" s="6" t="str">
        <f t="shared" si="558"/>
        <v>SSA_SOC_HRY_E_BEGIN_TITO_SAQ_MIN_LFM_0600_HBO1_HBO_BISR_HBO1_BP3</v>
      </c>
      <c r="AG1325" s="6" t="str">
        <f t="shared" si="559"/>
        <v>SSA_SOC_HRY_E_BEGIN_TITO_SAQ_MIN_LFM_0600_HBO1_HBO_BISR_HBO1_BP3</v>
      </c>
      <c r="AH1325" s="6" t="str">
        <f t="shared" si="560"/>
        <v>SSA_SOC_HRY_E_BEGIN_TITO_SAQ_MIN_LFM_0600_HBO1_HBO_BISR_HBO1_BP3</v>
      </c>
      <c r="AI1325" s="6" t="str">
        <f t="shared" si="561"/>
        <v>SSA_SOC_HRY_E_BEGIN_TITO_SAQ_MIN_LFM_0600_HBO1_HBO_BISR_HBO1_BP3</v>
      </c>
      <c r="AJ1325" s="6" t="str">
        <f>$C1327</f>
        <v>LSA_SOC_HRY_E_BEGIN_TITO_SAQ_MIN_LFM_0600_HBO1_HBO_BHRY_HBO1_BP3</v>
      </c>
      <c r="AK1325" s="6" t="str">
        <f t="shared" si="562"/>
        <v>SSA_SOC_HRY_E_BEGIN_TITO_SAQ_MIN_LFM_0600_HBO1_HBO_BISR_HBO1_BP3</v>
      </c>
      <c r="AU1325" s="6" t="s">
        <v>2205</v>
      </c>
      <c r="AV1325" s="6" t="s">
        <v>2210</v>
      </c>
      <c r="AW1325" s="6" t="s">
        <v>2210</v>
      </c>
      <c r="AX1325" s="6" t="s">
        <v>2212</v>
      </c>
      <c r="AY1325" s="6" t="s">
        <v>455</v>
      </c>
      <c r="DF1325" s="6">
        <v>0.02</v>
      </c>
      <c r="DG1325" s="6">
        <v>0</v>
      </c>
      <c r="DO1325" s="6" t="s">
        <v>2260</v>
      </c>
    </row>
    <row r="1326" spans="1:119" s="6" customFormat="1" x14ac:dyDescent="0.25">
      <c r="A1326" s="6" t="s">
        <v>122</v>
      </c>
      <c r="B1326" s="6" t="s">
        <v>132</v>
      </c>
      <c r="C1326" s="6" t="str">
        <f t="shared" si="554"/>
        <v>SSA_SOC_HRY_E_BEGIN_TITO_SAQ_MIN_LFM_0600_HBO1_HBO_BISR_HBO1_BP3</v>
      </c>
      <c r="D1326" s="6" t="s">
        <v>440</v>
      </c>
      <c r="E1326" s="6" t="s">
        <v>448</v>
      </c>
      <c r="F1326" s="6" t="s">
        <v>455</v>
      </c>
      <c r="G1326" s="6" t="s">
        <v>461</v>
      </c>
      <c r="H1326" s="6" t="s">
        <v>463</v>
      </c>
      <c r="I1326" s="6" t="s">
        <v>470</v>
      </c>
      <c r="J1326" s="6" t="s">
        <v>475</v>
      </c>
      <c r="K1326" s="6" t="s">
        <v>476</v>
      </c>
      <c r="L1326" s="6" t="s">
        <v>483</v>
      </c>
      <c r="M1326" s="6" t="s">
        <v>669</v>
      </c>
      <c r="N1326" s="6" t="s">
        <v>777</v>
      </c>
      <c r="O1326" s="6" t="s">
        <v>782</v>
      </c>
      <c r="P1326" s="6" t="s">
        <v>906</v>
      </c>
      <c r="Q1326" s="6" t="s">
        <v>969</v>
      </c>
      <c r="R1326" s="6" t="s">
        <v>982</v>
      </c>
      <c r="S1326" s="6" t="s">
        <v>1122</v>
      </c>
      <c r="T1326" s="6" t="s">
        <v>2041</v>
      </c>
      <c r="U1326" s="6" t="s">
        <v>2120</v>
      </c>
      <c r="V1326" s="6" t="s">
        <v>2122</v>
      </c>
      <c r="W1326" s="6" t="s">
        <v>2120</v>
      </c>
      <c r="X1326" s="6" t="s">
        <v>2125</v>
      </c>
      <c r="Y1326" s="6" t="s">
        <v>2126</v>
      </c>
      <c r="Z1326" s="6">
        <f t="shared" si="535"/>
        <v>10</v>
      </c>
      <c r="AA1326" s="6" t="s">
        <v>2134</v>
      </c>
      <c r="AB1326" s="6" t="str">
        <f t="shared" si="555"/>
        <v>LSA_SOC_HRY_E_BEGIN_TITO_SAQ_MIN_LFM_0600_HBO1_HBO_BHRY_HBO1_BP3</v>
      </c>
      <c r="AC1326" s="6" t="str">
        <f>$C1327</f>
        <v>LSA_SOC_HRY_E_BEGIN_TITO_SAQ_MIN_LFM_0600_HBO1_HBO_BHRY_HBO1_BP3</v>
      </c>
      <c r="AD1326" s="6" t="str">
        <f t="shared" si="556"/>
        <v>LSA_SOC_HRY_E_BEGIN_TITO_SAQ_MIN_LFM_0600_HBO1_HBO_BHRY_HBO1_BP3</v>
      </c>
      <c r="AE1326" s="6" t="str">
        <f t="shared" si="557"/>
        <v>LSA_SOC_HRY_E_BEGIN_TITO_SAQ_MIN_LFM_0600_HBO1_HBO_BHRY_HBO1_BP3</v>
      </c>
      <c r="AF1326" s="6" t="str">
        <f t="shared" si="558"/>
        <v>LSA_SOC_HRY_E_BEGIN_TITO_SAQ_MIN_LFM_0600_HBO1_HBO_BHRY_HBO1_BP3</v>
      </c>
      <c r="AG1326" s="6" t="str">
        <f t="shared" si="559"/>
        <v>LSA_SOC_HRY_E_BEGIN_TITO_SAQ_MIN_LFM_0600_HBO1_HBO_BHRY_HBO1_BP3</v>
      </c>
      <c r="AH1326" s="6" t="str">
        <f t="shared" si="560"/>
        <v>LSA_SOC_HRY_E_BEGIN_TITO_SAQ_MIN_LFM_0600_HBO1_HBO_BHRY_HBO1_BP3</v>
      </c>
      <c r="AI1326" s="6" t="str">
        <f t="shared" si="561"/>
        <v>LSA_SOC_HRY_E_BEGIN_TITO_SAQ_MIN_LFM_0600_HBO1_HBO_BHRY_HBO1_BP3</v>
      </c>
      <c r="AJ1326" s="6" t="str">
        <f>$C1327</f>
        <v>LSA_SOC_HRY_E_BEGIN_TITO_SAQ_MIN_LFM_0600_HBO1_HBO_BHRY_HBO1_BP3</v>
      </c>
      <c r="AK1326" s="6" t="str">
        <f t="shared" si="562"/>
        <v>LSA_SOC_HRY_E_BEGIN_TITO_SAQ_MIN_LFM_0600_HBO1_HBO_BHRY_HBO1_BP3</v>
      </c>
      <c r="AU1326" s="6" t="s">
        <v>2205</v>
      </c>
      <c r="AV1326" s="6" t="s">
        <v>2210</v>
      </c>
      <c r="AW1326" s="6" t="s">
        <v>2210</v>
      </c>
      <c r="AX1326" s="6" t="s">
        <v>2213</v>
      </c>
      <c r="AY1326" s="6" t="s">
        <v>2215</v>
      </c>
      <c r="DF1326" s="6">
        <v>0.02</v>
      </c>
      <c r="DG1326" s="6">
        <v>0</v>
      </c>
      <c r="DO1326" s="6" t="s">
        <v>2260</v>
      </c>
    </row>
    <row r="1327" spans="1:119" s="6" customFormat="1" x14ac:dyDescent="0.25">
      <c r="A1327" s="6" t="s">
        <v>122</v>
      </c>
      <c r="B1327" s="6" t="s">
        <v>132</v>
      </c>
      <c r="C1327" s="6" t="str">
        <f t="shared" si="554"/>
        <v>LSA_SOC_HRY_E_BEGIN_TITO_SAQ_MIN_LFM_0600_HBO1_HBO_BHRY_HBO1_BP3</v>
      </c>
      <c r="D1327" s="6" t="s">
        <v>441</v>
      </c>
      <c r="E1327" s="6" t="s">
        <v>448</v>
      </c>
      <c r="F1327" s="6" t="s">
        <v>455</v>
      </c>
      <c r="G1327" s="6" t="s">
        <v>461</v>
      </c>
      <c r="H1327" s="6" t="s">
        <v>463</v>
      </c>
      <c r="I1327" s="6" t="s">
        <v>470</v>
      </c>
      <c r="J1327" s="6" t="s">
        <v>475</v>
      </c>
      <c r="K1327" s="6" t="s">
        <v>476</v>
      </c>
      <c r="L1327" s="6" t="s">
        <v>483</v>
      </c>
      <c r="M1327" s="6" t="s">
        <v>668</v>
      </c>
      <c r="N1327" s="6" t="s">
        <v>777</v>
      </c>
      <c r="O1327" s="6" t="s">
        <v>782</v>
      </c>
      <c r="P1327" s="6" t="s">
        <v>907</v>
      </c>
      <c r="Q1327" s="6" t="s">
        <v>970</v>
      </c>
      <c r="R1327" s="6" t="s">
        <v>982</v>
      </c>
      <c r="S1327" s="6" t="s">
        <v>1111</v>
      </c>
      <c r="T1327" s="6" t="s">
        <v>2005</v>
      </c>
      <c r="U1327" s="6" t="s">
        <v>2120</v>
      </c>
      <c r="V1327" s="6" t="s">
        <v>2123</v>
      </c>
      <c r="W1327" s="6" t="s">
        <v>2120</v>
      </c>
      <c r="X1327" s="6" t="s">
        <v>2126</v>
      </c>
      <c r="Y1327" s="6" t="s">
        <v>2125</v>
      </c>
      <c r="Z1327" s="6">
        <f t="shared" si="535"/>
        <v>10</v>
      </c>
      <c r="AA1327" s="6" t="s">
        <v>2134</v>
      </c>
      <c r="AB1327" s="6" t="str">
        <f t="shared" si="555"/>
        <v>LSA_SOC_HRY_E_BEGIN_TITO_SAQ_MIN_LFM_0600_HBO1_HBO_BISR_HBO1_BP3</v>
      </c>
      <c r="AC1327" s="6" t="s">
        <v>2123</v>
      </c>
      <c r="AD1327" s="6" t="str">
        <f t="shared" si="556"/>
        <v>LSA_SOC_HRY_E_BEGIN_TITO_SAQ_MIN_LFM_0600_HBO1_HBO_BISR_HBO1_BP3</v>
      </c>
      <c r="AE1327" s="6" t="str">
        <f t="shared" si="557"/>
        <v>LSA_SOC_HRY_E_BEGIN_TITO_SAQ_MIN_LFM_0600_HBO1_HBO_BISR_HBO1_BP3</v>
      </c>
      <c r="AF1327" s="6" t="str">
        <f t="shared" si="558"/>
        <v>LSA_SOC_HRY_E_BEGIN_TITO_SAQ_MIN_LFM_0600_HBO1_HBO_BISR_HBO1_BP3</v>
      </c>
      <c r="AG1327" s="6" t="str">
        <f t="shared" si="559"/>
        <v>LSA_SOC_HRY_E_BEGIN_TITO_SAQ_MIN_LFM_0600_HBO1_HBO_BISR_HBO1_BP3</v>
      </c>
      <c r="AH1327" s="6" t="str">
        <f t="shared" si="560"/>
        <v>LSA_SOC_HRY_E_BEGIN_TITO_SAQ_MIN_LFM_0600_HBO1_HBO_BISR_HBO1_BP3</v>
      </c>
      <c r="AI1327" s="6" t="str">
        <f t="shared" si="561"/>
        <v>LSA_SOC_HRY_E_BEGIN_TITO_SAQ_MIN_LFM_0600_HBO1_HBO_BISR_HBO1_BP3</v>
      </c>
      <c r="AJ1327" s="6" t="s">
        <v>2123</v>
      </c>
      <c r="AK1327" s="6" t="str">
        <f t="shared" si="562"/>
        <v>LSA_SOC_HRY_E_BEGIN_TITO_SAQ_MIN_LFM_0600_HBO1_HBO_BISR_HBO1_BP3</v>
      </c>
      <c r="AU1327" s="6" t="s">
        <v>2205</v>
      </c>
      <c r="AV1327" s="6" t="s">
        <v>2210</v>
      </c>
      <c r="AW1327" s="6" t="s">
        <v>2210</v>
      </c>
      <c r="AX1327" s="6" t="s">
        <v>2212</v>
      </c>
      <c r="AY1327" s="6" t="s">
        <v>455</v>
      </c>
      <c r="DF1327" s="6">
        <v>0.02</v>
      </c>
      <c r="DG1327" s="6">
        <v>0</v>
      </c>
      <c r="DO1327" s="6" t="s">
        <v>2260</v>
      </c>
    </row>
    <row r="1328" spans="1:119" s="6" customFormat="1" x14ac:dyDescent="0.25">
      <c r="A1328" s="6" t="s">
        <v>122</v>
      </c>
      <c r="B1328" s="6" t="s">
        <v>132</v>
      </c>
      <c r="C1328" s="6" t="str">
        <f t="shared" si="554"/>
        <v>LSA_SOC_HRY_E_BEGIN_TITO_SAQ_MIN_LFM_0600_HBO1_HBO_BISR_HBO1_BP3</v>
      </c>
      <c r="D1328" s="6" t="s">
        <v>441</v>
      </c>
      <c r="E1328" s="6" t="s">
        <v>448</v>
      </c>
      <c r="F1328" s="6" t="s">
        <v>455</v>
      </c>
      <c r="G1328" s="6" t="s">
        <v>461</v>
      </c>
      <c r="H1328" s="6" t="s">
        <v>463</v>
      </c>
      <c r="I1328" s="6" t="s">
        <v>470</v>
      </c>
      <c r="J1328" s="6" t="s">
        <v>475</v>
      </c>
      <c r="K1328" s="6" t="s">
        <v>476</v>
      </c>
      <c r="L1328" s="6" t="s">
        <v>483</v>
      </c>
      <c r="M1328" s="6" t="s">
        <v>669</v>
      </c>
      <c r="N1328" s="6" t="s">
        <v>777</v>
      </c>
      <c r="O1328" s="6" t="s">
        <v>782</v>
      </c>
      <c r="P1328" s="6" t="s">
        <v>908</v>
      </c>
      <c r="Q1328" s="6" t="s">
        <v>970</v>
      </c>
      <c r="R1328" s="6" t="s">
        <v>982</v>
      </c>
      <c r="S1328" s="6" t="s">
        <v>1112</v>
      </c>
      <c r="T1328" s="6" t="s">
        <v>2006</v>
      </c>
      <c r="U1328" s="6" t="s">
        <v>2120</v>
      </c>
      <c r="V1328" s="6" t="s">
        <v>2123</v>
      </c>
      <c r="W1328" s="6" t="s">
        <v>2120</v>
      </c>
      <c r="X1328" s="6" t="s">
        <v>2126</v>
      </c>
      <c r="Y1328" s="6" t="s">
        <v>2126</v>
      </c>
      <c r="Z1328" s="6">
        <f t="shared" si="535"/>
        <v>10</v>
      </c>
      <c r="AA1328" s="6" t="s">
        <v>2134</v>
      </c>
      <c r="AB1328" s="6" t="s">
        <v>2123</v>
      </c>
      <c r="AC1328" s="6" t="s">
        <v>2123</v>
      </c>
      <c r="AD1328" s="6" t="s">
        <v>2123</v>
      </c>
      <c r="AE1328" s="6" t="s">
        <v>2123</v>
      </c>
      <c r="AF1328" s="6" t="s">
        <v>2123</v>
      </c>
      <c r="AG1328" s="6" t="s">
        <v>2123</v>
      </c>
      <c r="AH1328" s="6" t="s">
        <v>2123</v>
      </c>
      <c r="AI1328" s="6" t="s">
        <v>2123</v>
      </c>
      <c r="AJ1328" s="6" t="s">
        <v>2123</v>
      </c>
      <c r="AK1328" s="6" t="s">
        <v>2123</v>
      </c>
      <c r="AU1328" s="6" t="s">
        <v>2205</v>
      </c>
      <c r="AV1328" s="6" t="s">
        <v>2210</v>
      </c>
      <c r="AW1328" s="6" t="s">
        <v>2210</v>
      </c>
      <c r="AX1328" s="6" t="s">
        <v>2213</v>
      </c>
      <c r="AY1328" s="6" t="s">
        <v>2215</v>
      </c>
      <c r="DF1328" s="6">
        <v>0.02</v>
      </c>
      <c r="DG1328" s="6">
        <v>0</v>
      </c>
      <c r="DO1328" s="6" t="s">
        <v>2260</v>
      </c>
    </row>
    <row r="1329" spans="1:119" s="4" customFormat="1" x14ac:dyDescent="0.25">
      <c r="A1329" s="4" t="s">
        <v>122</v>
      </c>
      <c r="B1329" s="4" t="s">
        <v>131</v>
      </c>
      <c r="C1329" s="4" t="s">
        <v>405</v>
      </c>
      <c r="E1329" s="4" t="s">
        <v>443</v>
      </c>
      <c r="Z1329" s="4">
        <f t="shared" si="535"/>
        <v>0</v>
      </c>
    </row>
    <row r="1330" spans="1:119" s="2" customFormat="1" x14ac:dyDescent="0.25">
      <c r="A1330" s="2" t="s">
        <v>122</v>
      </c>
      <c r="B1330" s="2" t="s">
        <v>127</v>
      </c>
      <c r="C1330" s="2" t="s">
        <v>406</v>
      </c>
      <c r="E1330" s="2" t="s">
        <v>443</v>
      </c>
      <c r="X1330" s="2" t="s">
        <v>2124</v>
      </c>
      <c r="Y1330" s="2" t="s">
        <v>2124</v>
      </c>
      <c r="Z1330" s="2">
        <f t="shared" si="535"/>
        <v>2</v>
      </c>
      <c r="AA1330" s="2" t="s">
        <v>2123</v>
      </c>
      <c r="AB1330" s="2" t="s">
        <v>2123</v>
      </c>
      <c r="AC1330" s="2" t="s">
        <v>2123</v>
      </c>
    </row>
    <row r="1331" spans="1:119" s="6" customFormat="1" x14ac:dyDescent="0.25">
      <c r="A1331" s="6" t="s">
        <v>122</v>
      </c>
      <c r="B1331" s="6" t="s">
        <v>132</v>
      </c>
      <c r="C1331" s="6" t="str">
        <f t="shared" ref="C1331:C1346" si="563">D1331&amp;"_"&amp;E1331&amp;"_"&amp;F1331&amp;"_"&amp;G1331&amp;"_"&amp;A1331&amp;"_"&amp;H1331&amp;"_"&amp;I1331&amp;"_"&amp;J1331&amp;"_"&amp;K1331&amp;"_"&amp;L1331&amp;"_"&amp;M1331</f>
        <v>LSA_SOC_HRY_E_BEGIN_TITO_SAQ_MIN_LFM_0600_IAX_BHRY_BIAX_BP0</v>
      </c>
      <c r="D1331" s="6" t="s">
        <v>441</v>
      </c>
      <c r="E1331" s="6" t="s">
        <v>448</v>
      </c>
      <c r="F1331" s="6" t="s">
        <v>455</v>
      </c>
      <c r="G1331" s="6" t="s">
        <v>461</v>
      </c>
      <c r="H1331" s="6" t="s">
        <v>463</v>
      </c>
      <c r="I1331" s="6" t="s">
        <v>470</v>
      </c>
      <c r="J1331" s="6" t="s">
        <v>475</v>
      </c>
      <c r="K1331" s="6" t="s">
        <v>476</v>
      </c>
      <c r="L1331" s="6" t="s">
        <v>483</v>
      </c>
      <c r="M1331" s="6" t="s">
        <v>670</v>
      </c>
      <c r="N1331" s="6" t="s">
        <v>777</v>
      </c>
      <c r="O1331" s="6" t="s">
        <v>782</v>
      </c>
      <c r="P1331" s="6" t="s">
        <v>909</v>
      </c>
      <c r="Q1331" s="6" t="s">
        <v>970</v>
      </c>
      <c r="R1331" s="6" t="s">
        <v>982</v>
      </c>
      <c r="S1331" s="6" t="s">
        <v>1113</v>
      </c>
      <c r="T1331" s="6" t="s">
        <v>2007</v>
      </c>
      <c r="U1331" s="6" t="s">
        <v>2120</v>
      </c>
      <c r="V1331" s="6" t="s">
        <v>2122</v>
      </c>
      <c r="W1331" s="6" t="s">
        <v>2120</v>
      </c>
      <c r="X1331" s="6" t="s">
        <v>2124</v>
      </c>
      <c r="Y1331" s="6" t="s">
        <v>2124</v>
      </c>
      <c r="Z1331" s="6">
        <f t="shared" si="535"/>
        <v>10</v>
      </c>
      <c r="AA1331" s="6" t="s">
        <v>2134</v>
      </c>
      <c r="AB1331" s="6" t="str">
        <f t="shared" ref="AB1331:AB1345" si="564">$C1332</f>
        <v>LSA_SOC_HRY_E_BEGIN_TITO_SAQ_MIN_LFM_0600_IAX_BISR_BIAX_BP0</v>
      </c>
      <c r="AC1331" s="6" t="str">
        <f>$C1333</f>
        <v>SSA_SOC_HRY_E_BEGIN_TITO_SAQ_MIN_LFM_0600_PUNIT_ONDD_BHRY_BPUI_BP0</v>
      </c>
      <c r="AD1331" s="6" t="str">
        <f t="shared" ref="AD1331:AD1345" si="565">$C1332</f>
        <v>LSA_SOC_HRY_E_BEGIN_TITO_SAQ_MIN_LFM_0600_IAX_BISR_BIAX_BP0</v>
      </c>
      <c r="AE1331" s="6" t="str">
        <f t="shared" ref="AE1331:AE1345" si="566">$C1332</f>
        <v>LSA_SOC_HRY_E_BEGIN_TITO_SAQ_MIN_LFM_0600_IAX_BISR_BIAX_BP0</v>
      </c>
      <c r="AF1331" s="6" t="str">
        <f t="shared" ref="AF1331:AF1345" si="567">$C1332</f>
        <v>LSA_SOC_HRY_E_BEGIN_TITO_SAQ_MIN_LFM_0600_IAX_BISR_BIAX_BP0</v>
      </c>
      <c r="AG1331" s="6" t="str">
        <f t="shared" ref="AG1331:AG1345" si="568">$C1332</f>
        <v>LSA_SOC_HRY_E_BEGIN_TITO_SAQ_MIN_LFM_0600_IAX_BISR_BIAX_BP0</v>
      </c>
      <c r="AH1331" s="6" t="str">
        <f t="shared" ref="AH1331:AH1345" si="569">$C1332</f>
        <v>LSA_SOC_HRY_E_BEGIN_TITO_SAQ_MIN_LFM_0600_IAX_BISR_BIAX_BP0</v>
      </c>
      <c r="AI1331" s="6" t="str">
        <f t="shared" ref="AI1331:AI1345" si="570">$C1332</f>
        <v>LSA_SOC_HRY_E_BEGIN_TITO_SAQ_MIN_LFM_0600_IAX_BISR_BIAX_BP0</v>
      </c>
      <c r="AJ1331" s="6" t="str">
        <f>$C1333</f>
        <v>SSA_SOC_HRY_E_BEGIN_TITO_SAQ_MIN_LFM_0600_PUNIT_ONDD_BHRY_BPUI_BP0</v>
      </c>
      <c r="AK1331" s="6" t="str">
        <f t="shared" ref="AK1331:AK1345" si="571">$C1332</f>
        <v>LSA_SOC_HRY_E_BEGIN_TITO_SAQ_MIN_LFM_0600_IAX_BISR_BIAX_BP0</v>
      </c>
      <c r="AU1331" s="6" t="s">
        <v>2205</v>
      </c>
      <c r="AV1331" s="6" t="s">
        <v>2210</v>
      </c>
      <c r="AW1331" s="6" t="s">
        <v>2210</v>
      </c>
      <c r="AX1331" s="6" t="s">
        <v>2212</v>
      </c>
      <c r="AY1331" s="6" t="s">
        <v>455</v>
      </c>
      <c r="DF1331" s="6">
        <v>0.02</v>
      </c>
      <c r="DG1331" s="6">
        <v>0</v>
      </c>
      <c r="DO1331" s="6" t="s">
        <v>2260</v>
      </c>
    </row>
    <row r="1332" spans="1:119" s="6" customFormat="1" x14ac:dyDescent="0.25">
      <c r="A1332" s="6" t="s">
        <v>122</v>
      </c>
      <c r="B1332" s="6" t="s">
        <v>132</v>
      </c>
      <c r="C1332" s="6" t="str">
        <f t="shared" si="563"/>
        <v>LSA_SOC_HRY_E_BEGIN_TITO_SAQ_MIN_LFM_0600_IAX_BISR_BIAX_BP0</v>
      </c>
      <c r="D1332" s="6" t="s">
        <v>441</v>
      </c>
      <c r="E1332" s="6" t="s">
        <v>448</v>
      </c>
      <c r="F1332" s="6" t="s">
        <v>455</v>
      </c>
      <c r="G1332" s="6" t="s">
        <v>461</v>
      </c>
      <c r="H1332" s="6" t="s">
        <v>463</v>
      </c>
      <c r="I1332" s="6" t="s">
        <v>470</v>
      </c>
      <c r="J1332" s="6" t="s">
        <v>475</v>
      </c>
      <c r="K1332" s="6" t="s">
        <v>476</v>
      </c>
      <c r="L1332" s="6" t="s">
        <v>483</v>
      </c>
      <c r="M1332" s="6" t="s">
        <v>671</v>
      </c>
      <c r="N1332" s="6" t="s">
        <v>777</v>
      </c>
      <c r="O1332" s="6" t="s">
        <v>782</v>
      </c>
      <c r="P1332" s="6" t="s">
        <v>910</v>
      </c>
      <c r="Q1332" s="6" t="s">
        <v>970</v>
      </c>
      <c r="R1332" s="6" t="s">
        <v>982</v>
      </c>
      <c r="S1332" s="6" t="s">
        <v>1114</v>
      </c>
      <c r="T1332" s="6" t="s">
        <v>2008</v>
      </c>
      <c r="U1332" s="6" t="s">
        <v>2120</v>
      </c>
      <c r="V1332" s="6" t="s">
        <v>2122</v>
      </c>
      <c r="W1332" s="6" t="s">
        <v>2120</v>
      </c>
      <c r="X1332" s="6" t="s">
        <v>2124</v>
      </c>
      <c r="Y1332" s="6" t="s">
        <v>2123</v>
      </c>
      <c r="Z1332" s="6">
        <f t="shared" si="535"/>
        <v>10</v>
      </c>
      <c r="AA1332" s="6" t="s">
        <v>2134</v>
      </c>
      <c r="AB1332" s="6" t="str">
        <f t="shared" si="564"/>
        <v>SSA_SOC_HRY_E_BEGIN_TITO_SAQ_MIN_LFM_0600_PUNIT_ONDD_BHRY_BPUI_BP0</v>
      </c>
      <c r="AC1332" s="6" t="str">
        <f>$C1333</f>
        <v>SSA_SOC_HRY_E_BEGIN_TITO_SAQ_MIN_LFM_0600_PUNIT_ONDD_BHRY_BPUI_BP0</v>
      </c>
      <c r="AD1332" s="6" t="str">
        <f t="shared" si="565"/>
        <v>SSA_SOC_HRY_E_BEGIN_TITO_SAQ_MIN_LFM_0600_PUNIT_ONDD_BHRY_BPUI_BP0</v>
      </c>
      <c r="AE1332" s="6" t="str">
        <f t="shared" si="566"/>
        <v>SSA_SOC_HRY_E_BEGIN_TITO_SAQ_MIN_LFM_0600_PUNIT_ONDD_BHRY_BPUI_BP0</v>
      </c>
      <c r="AF1332" s="6" t="str">
        <f t="shared" si="567"/>
        <v>SSA_SOC_HRY_E_BEGIN_TITO_SAQ_MIN_LFM_0600_PUNIT_ONDD_BHRY_BPUI_BP0</v>
      </c>
      <c r="AG1332" s="6" t="str">
        <f t="shared" si="568"/>
        <v>SSA_SOC_HRY_E_BEGIN_TITO_SAQ_MIN_LFM_0600_PUNIT_ONDD_BHRY_BPUI_BP0</v>
      </c>
      <c r="AH1332" s="6" t="str">
        <f t="shared" si="569"/>
        <v>SSA_SOC_HRY_E_BEGIN_TITO_SAQ_MIN_LFM_0600_PUNIT_ONDD_BHRY_BPUI_BP0</v>
      </c>
      <c r="AI1332" s="6" t="str">
        <f t="shared" si="570"/>
        <v>SSA_SOC_HRY_E_BEGIN_TITO_SAQ_MIN_LFM_0600_PUNIT_ONDD_BHRY_BPUI_BP0</v>
      </c>
      <c r="AJ1332" s="6" t="str">
        <f>$C1333</f>
        <v>SSA_SOC_HRY_E_BEGIN_TITO_SAQ_MIN_LFM_0600_PUNIT_ONDD_BHRY_BPUI_BP0</v>
      </c>
      <c r="AK1332" s="6" t="str">
        <f t="shared" si="571"/>
        <v>SSA_SOC_HRY_E_BEGIN_TITO_SAQ_MIN_LFM_0600_PUNIT_ONDD_BHRY_BPUI_BP0</v>
      </c>
      <c r="AU1332" s="6" t="s">
        <v>2205</v>
      </c>
      <c r="AV1332" s="6" t="s">
        <v>2210</v>
      </c>
      <c r="AW1332" s="6" t="s">
        <v>2210</v>
      </c>
      <c r="AX1332" s="6" t="s">
        <v>2213</v>
      </c>
      <c r="AY1332" s="6" t="s">
        <v>2215</v>
      </c>
      <c r="DF1332" s="6">
        <v>0.02</v>
      </c>
      <c r="DG1332" s="6">
        <v>0</v>
      </c>
      <c r="DO1332" s="6" t="s">
        <v>2260</v>
      </c>
    </row>
    <row r="1333" spans="1:119" s="6" customFormat="1" x14ac:dyDescent="0.25">
      <c r="A1333" s="6" t="s">
        <v>122</v>
      </c>
      <c r="B1333" s="6" t="s">
        <v>132</v>
      </c>
      <c r="C1333" s="6" t="str">
        <f t="shared" si="563"/>
        <v>SSA_SOC_HRY_E_BEGIN_TITO_SAQ_MIN_LFM_0600_PUNIT_ONDD_BHRY_BPUI_BP0</v>
      </c>
      <c r="D1333" s="6" t="s">
        <v>440</v>
      </c>
      <c r="E1333" s="6" t="s">
        <v>448</v>
      </c>
      <c r="F1333" s="6" t="s">
        <v>455</v>
      </c>
      <c r="G1333" s="6" t="s">
        <v>461</v>
      </c>
      <c r="H1333" s="6" t="s">
        <v>463</v>
      </c>
      <c r="I1333" s="6" t="s">
        <v>470</v>
      </c>
      <c r="J1333" s="6" t="s">
        <v>475</v>
      </c>
      <c r="K1333" s="6" t="s">
        <v>476</v>
      </c>
      <c r="L1333" s="6" t="s">
        <v>483</v>
      </c>
      <c r="M1333" s="6" t="s">
        <v>672</v>
      </c>
      <c r="N1333" s="6" t="s">
        <v>778</v>
      </c>
      <c r="O1333" s="6" t="s">
        <v>782</v>
      </c>
      <c r="P1333" s="6" t="s">
        <v>911</v>
      </c>
      <c r="Q1333" s="6" t="s">
        <v>969</v>
      </c>
      <c r="R1333" s="6" t="s">
        <v>982</v>
      </c>
      <c r="S1333" s="6" t="s">
        <v>1123</v>
      </c>
      <c r="T1333" s="6" t="s">
        <v>2042</v>
      </c>
      <c r="U1333" s="6" t="s">
        <v>2120</v>
      </c>
      <c r="V1333" s="6" t="s">
        <v>2122</v>
      </c>
      <c r="W1333" s="6" t="s">
        <v>2120</v>
      </c>
      <c r="X1333" s="6" t="s">
        <v>2123</v>
      </c>
      <c r="Y1333" s="6" t="s">
        <v>2124</v>
      </c>
      <c r="Z1333" s="6">
        <f t="shared" si="535"/>
        <v>10</v>
      </c>
      <c r="AA1333" s="6" t="s">
        <v>2134</v>
      </c>
      <c r="AB1333" s="6" t="str">
        <f t="shared" si="564"/>
        <v>SSA_SOC_HRY_E_BEGIN_TITO_SAQ_MIN_LFM_0600_PUNIT_ONDD_BISR_BPUI_BP0</v>
      </c>
      <c r="AC1333" s="6" t="str">
        <f>$C1335</f>
        <v>LSA_SOC_HRY_E_BEGIN_TITO_SAQ_MIN_LFM_0600_PUNIT_ONDD_BHRY_BPUI_BP0</v>
      </c>
      <c r="AD1333" s="6" t="str">
        <f t="shared" si="565"/>
        <v>SSA_SOC_HRY_E_BEGIN_TITO_SAQ_MIN_LFM_0600_PUNIT_ONDD_BISR_BPUI_BP0</v>
      </c>
      <c r="AE1333" s="6" t="str">
        <f t="shared" si="566"/>
        <v>SSA_SOC_HRY_E_BEGIN_TITO_SAQ_MIN_LFM_0600_PUNIT_ONDD_BISR_BPUI_BP0</v>
      </c>
      <c r="AF1333" s="6" t="str">
        <f t="shared" si="567"/>
        <v>SSA_SOC_HRY_E_BEGIN_TITO_SAQ_MIN_LFM_0600_PUNIT_ONDD_BISR_BPUI_BP0</v>
      </c>
      <c r="AG1333" s="6" t="str">
        <f t="shared" si="568"/>
        <v>SSA_SOC_HRY_E_BEGIN_TITO_SAQ_MIN_LFM_0600_PUNIT_ONDD_BISR_BPUI_BP0</v>
      </c>
      <c r="AH1333" s="6" t="str">
        <f t="shared" si="569"/>
        <v>SSA_SOC_HRY_E_BEGIN_TITO_SAQ_MIN_LFM_0600_PUNIT_ONDD_BISR_BPUI_BP0</v>
      </c>
      <c r="AI1333" s="6" t="str">
        <f t="shared" si="570"/>
        <v>SSA_SOC_HRY_E_BEGIN_TITO_SAQ_MIN_LFM_0600_PUNIT_ONDD_BISR_BPUI_BP0</v>
      </c>
      <c r="AJ1333" s="6" t="str">
        <f>$C1335</f>
        <v>LSA_SOC_HRY_E_BEGIN_TITO_SAQ_MIN_LFM_0600_PUNIT_ONDD_BHRY_BPUI_BP0</v>
      </c>
      <c r="AK1333" s="6" t="str">
        <f t="shared" si="571"/>
        <v>SSA_SOC_HRY_E_BEGIN_TITO_SAQ_MIN_LFM_0600_PUNIT_ONDD_BISR_BPUI_BP0</v>
      </c>
      <c r="AU1333" s="6" t="s">
        <v>2205</v>
      </c>
      <c r="AV1333" s="6" t="s">
        <v>2209</v>
      </c>
      <c r="AW1333" s="6" t="s">
        <v>2209</v>
      </c>
      <c r="AX1333" s="6" t="s">
        <v>2212</v>
      </c>
      <c r="AY1333" s="6" t="s">
        <v>455</v>
      </c>
      <c r="DF1333" s="6">
        <v>0.02</v>
      </c>
      <c r="DG1333" s="6">
        <v>0</v>
      </c>
      <c r="DO1333" s="6" t="s">
        <v>2260</v>
      </c>
    </row>
    <row r="1334" spans="1:119" s="6" customFormat="1" x14ac:dyDescent="0.25">
      <c r="A1334" s="6" t="s">
        <v>122</v>
      </c>
      <c r="B1334" s="6" t="s">
        <v>132</v>
      </c>
      <c r="C1334" s="6" t="str">
        <f t="shared" si="563"/>
        <v>SSA_SOC_HRY_E_BEGIN_TITO_SAQ_MIN_LFM_0600_PUNIT_ONDD_BISR_BPUI_BP0</v>
      </c>
      <c r="D1334" s="6" t="s">
        <v>440</v>
      </c>
      <c r="E1334" s="6" t="s">
        <v>448</v>
      </c>
      <c r="F1334" s="6" t="s">
        <v>455</v>
      </c>
      <c r="G1334" s="6" t="s">
        <v>461</v>
      </c>
      <c r="H1334" s="6" t="s">
        <v>463</v>
      </c>
      <c r="I1334" s="6" t="s">
        <v>470</v>
      </c>
      <c r="J1334" s="6" t="s">
        <v>475</v>
      </c>
      <c r="K1334" s="6" t="s">
        <v>476</v>
      </c>
      <c r="L1334" s="6" t="s">
        <v>483</v>
      </c>
      <c r="M1334" s="6" t="s">
        <v>673</v>
      </c>
      <c r="N1334" s="6" t="s">
        <v>778</v>
      </c>
      <c r="O1334" s="6" t="s">
        <v>782</v>
      </c>
      <c r="P1334" s="6" t="s">
        <v>912</v>
      </c>
      <c r="Q1334" s="6" t="s">
        <v>969</v>
      </c>
      <c r="R1334" s="6" t="s">
        <v>982</v>
      </c>
      <c r="S1334" s="6" t="s">
        <v>1124</v>
      </c>
      <c r="T1334" s="6" t="s">
        <v>2043</v>
      </c>
      <c r="U1334" s="6" t="s">
        <v>2120</v>
      </c>
      <c r="V1334" s="6" t="s">
        <v>2122</v>
      </c>
      <c r="W1334" s="6" t="s">
        <v>2120</v>
      </c>
      <c r="X1334" s="6" t="s">
        <v>2123</v>
      </c>
      <c r="Y1334" s="6" t="s">
        <v>2123</v>
      </c>
      <c r="Z1334" s="6">
        <f t="shared" si="535"/>
        <v>10</v>
      </c>
      <c r="AA1334" s="6" t="s">
        <v>2134</v>
      </c>
      <c r="AB1334" s="6" t="str">
        <f t="shared" si="564"/>
        <v>LSA_SOC_HRY_E_BEGIN_TITO_SAQ_MIN_LFM_0600_PUNIT_ONDD_BHRY_BPUI_BP0</v>
      </c>
      <c r="AC1334" s="6" t="str">
        <f>$C1335</f>
        <v>LSA_SOC_HRY_E_BEGIN_TITO_SAQ_MIN_LFM_0600_PUNIT_ONDD_BHRY_BPUI_BP0</v>
      </c>
      <c r="AD1334" s="6" t="str">
        <f t="shared" si="565"/>
        <v>LSA_SOC_HRY_E_BEGIN_TITO_SAQ_MIN_LFM_0600_PUNIT_ONDD_BHRY_BPUI_BP0</v>
      </c>
      <c r="AE1334" s="6" t="str">
        <f t="shared" si="566"/>
        <v>LSA_SOC_HRY_E_BEGIN_TITO_SAQ_MIN_LFM_0600_PUNIT_ONDD_BHRY_BPUI_BP0</v>
      </c>
      <c r="AF1334" s="6" t="str">
        <f t="shared" si="567"/>
        <v>LSA_SOC_HRY_E_BEGIN_TITO_SAQ_MIN_LFM_0600_PUNIT_ONDD_BHRY_BPUI_BP0</v>
      </c>
      <c r="AG1334" s="6" t="str">
        <f t="shared" si="568"/>
        <v>LSA_SOC_HRY_E_BEGIN_TITO_SAQ_MIN_LFM_0600_PUNIT_ONDD_BHRY_BPUI_BP0</v>
      </c>
      <c r="AH1334" s="6" t="str">
        <f t="shared" si="569"/>
        <v>LSA_SOC_HRY_E_BEGIN_TITO_SAQ_MIN_LFM_0600_PUNIT_ONDD_BHRY_BPUI_BP0</v>
      </c>
      <c r="AI1334" s="6" t="str">
        <f t="shared" si="570"/>
        <v>LSA_SOC_HRY_E_BEGIN_TITO_SAQ_MIN_LFM_0600_PUNIT_ONDD_BHRY_BPUI_BP0</v>
      </c>
      <c r="AJ1334" s="6" t="str">
        <f>$C1335</f>
        <v>LSA_SOC_HRY_E_BEGIN_TITO_SAQ_MIN_LFM_0600_PUNIT_ONDD_BHRY_BPUI_BP0</v>
      </c>
      <c r="AK1334" s="6" t="str">
        <f t="shared" si="571"/>
        <v>LSA_SOC_HRY_E_BEGIN_TITO_SAQ_MIN_LFM_0600_PUNIT_ONDD_BHRY_BPUI_BP0</v>
      </c>
      <c r="AU1334" s="6" t="s">
        <v>2205</v>
      </c>
      <c r="AV1334" s="6" t="s">
        <v>2209</v>
      </c>
      <c r="AW1334" s="6" t="s">
        <v>2209</v>
      </c>
      <c r="AX1334" s="6" t="s">
        <v>2213</v>
      </c>
      <c r="AY1334" s="6" t="s">
        <v>2215</v>
      </c>
      <c r="DF1334" s="6">
        <v>0.02</v>
      </c>
      <c r="DG1334" s="6">
        <v>0</v>
      </c>
      <c r="DO1334" s="6" t="s">
        <v>2260</v>
      </c>
    </row>
    <row r="1335" spans="1:119" s="6" customFormat="1" x14ac:dyDescent="0.25">
      <c r="A1335" s="6" t="s">
        <v>122</v>
      </c>
      <c r="B1335" s="6" t="s">
        <v>132</v>
      </c>
      <c r="C1335" s="6" t="str">
        <f t="shared" si="563"/>
        <v>LSA_SOC_HRY_E_BEGIN_TITO_SAQ_MIN_LFM_0600_PUNIT_ONDD_BHRY_BPUI_BP0</v>
      </c>
      <c r="D1335" s="6" t="s">
        <v>441</v>
      </c>
      <c r="E1335" s="6" t="s">
        <v>448</v>
      </c>
      <c r="F1335" s="6" t="s">
        <v>455</v>
      </c>
      <c r="G1335" s="6" t="s">
        <v>461</v>
      </c>
      <c r="H1335" s="6" t="s">
        <v>463</v>
      </c>
      <c r="I1335" s="6" t="s">
        <v>470</v>
      </c>
      <c r="J1335" s="6" t="s">
        <v>475</v>
      </c>
      <c r="K1335" s="6" t="s">
        <v>476</v>
      </c>
      <c r="L1335" s="6" t="s">
        <v>483</v>
      </c>
      <c r="M1335" s="6" t="s">
        <v>672</v>
      </c>
      <c r="N1335" s="6" t="s">
        <v>778</v>
      </c>
      <c r="O1335" s="6" t="s">
        <v>782</v>
      </c>
      <c r="P1335" s="6" t="s">
        <v>913</v>
      </c>
      <c r="Q1335" s="6" t="s">
        <v>970</v>
      </c>
      <c r="R1335" s="6" t="s">
        <v>982</v>
      </c>
      <c r="S1335" s="6" t="s">
        <v>1115</v>
      </c>
      <c r="T1335" s="6" t="s">
        <v>2009</v>
      </c>
      <c r="U1335" s="6" t="s">
        <v>2120</v>
      </c>
      <c r="V1335" s="6" t="s">
        <v>2123</v>
      </c>
      <c r="W1335" s="6" t="s">
        <v>2120</v>
      </c>
      <c r="X1335" s="6" t="s">
        <v>2125</v>
      </c>
      <c r="Y1335" s="6" t="s">
        <v>2124</v>
      </c>
      <c r="Z1335" s="6">
        <f t="shared" si="535"/>
        <v>10</v>
      </c>
      <c r="AA1335" s="6" t="s">
        <v>2134</v>
      </c>
      <c r="AB1335" s="6" t="str">
        <f t="shared" si="564"/>
        <v>LSA_SOC_HRY_E_BEGIN_TITO_SAQ_MIN_LFM_0600_PUNIT_ONDD_BISR_BPUI_BP0</v>
      </c>
      <c r="AC1335" s="6" t="str">
        <f>$C1337</f>
        <v>SSA_SOC_HRY_E_BEGIN_TITO_SAQ_MIN_LFM_0600_SBOSNR_ONDD_BHRY_BPUI_BP1</v>
      </c>
      <c r="AD1335" s="6" t="str">
        <f t="shared" si="565"/>
        <v>LSA_SOC_HRY_E_BEGIN_TITO_SAQ_MIN_LFM_0600_PUNIT_ONDD_BISR_BPUI_BP0</v>
      </c>
      <c r="AE1335" s="6" t="str">
        <f t="shared" si="566"/>
        <v>LSA_SOC_HRY_E_BEGIN_TITO_SAQ_MIN_LFM_0600_PUNIT_ONDD_BISR_BPUI_BP0</v>
      </c>
      <c r="AF1335" s="6" t="str">
        <f t="shared" si="567"/>
        <v>LSA_SOC_HRY_E_BEGIN_TITO_SAQ_MIN_LFM_0600_PUNIT_ONDD_BISR_BPUI_BP0</v>
      </c>
      <c r="AG1335" s="6" t="str">
        <f t="shared" si="568"/>
        <v>LSA_SOC_HRY_E_BEGIN_TITO_SAQ_MIN_LFM_0600_PUNIT_ONDD_BISR_BPUI_BP0</v>
      </c>
      <c r="AH1335" s="6" t="str">
        <f t="shared" si="569"/>
        <v>LSA_SOC_HRY_E_BEGIN_TITO_SAQ_MIN_LFM_0600_PUNIT_ONDD_BISR_BPUI_BP0</v>
      </c>
      <c r="AI1335" s="6" t="str">
        <f t="shared" si="570"/>
        <v>LSA_SOC_HRY_E_BEGIN_TITO_SAQ_MIN_LFM_0600_PUNIT_ONDD_BISR_BPUI_BP0</v>
      </c>
      <c r="AJ1335" s="6" t="str">
        <f>$C1337</f>
        <v>SSA_SOC_HRY_E_BEGIN_TITO_SAQ_MIN_LFM_0600_SBOSNR_ONDD_BHRY_BPUI_BP1</v>
      </c>
      <c r="AK1335" s="6" t="str">
        <f t="shared" si="571"/>
        <v>LSA_SOC_HRY_E_BEGIN_TITO_SAQ_MIN_LFM_0600_PUNIT_ONDD_BISR_BPUI_BP0</v>
      </c>
      <c r="AU1335" s="6" t="s">
        <v>2205</v>
      </c>
      <c r="AV1335" s="6" t="s">
        <v>2209</v>
      </c>
      <c r="AW1335" s="6" t="s">
        <v>2209</v>
      </c>
      <c r="AX1335" s="6" t="s">
        <v>2212</v>
      </c>
      <c r="AY1335" s="6" t="s">
        <v>455</v>
      </c>
      <c r="DF1335" s="6">
        <v>0.02</v>
      </c>
      <c r="DG1335" s="6">
        <v>0</v>
      </c>
      <c r="DO1335" s="6" t="s">
        <v>2260</v>
      </c>
    </row>
    <row r="1336" spans="1:119" s="6" customFormat="1" x14ac:dyDescent="0.25">
      <c r="A1336" s="6" t="s">
        <v>122</v>
      </c>
      <c r="B1336" s="6" t="s">
        <v>132</v>
      </c>
      <c r="C1336" s="6" t="str">
        <f t="shared" si="563"/>
        <v>LSA_SOC_HRY_E_BEGIN_TITO_SAQ_MIN_LFM_0600_PUNIT_ONDD_BISR_BPUI_BP0</v>
      </c>
      <c r="D1336" s="6" t="s">
        <v>441</v>
      </c>
      <c r="E1336" s="6" t="s">
        <v>448</v>
      </c>
      <c r="F1336" s="6" t="s">
        <v>455</v>
      </c>
      <c r="G1336" s="6" t="s">
        <v>461</v>
      </c>
      <c r="H1336" s="6" t="s">
        <v>463</v>
      </c>
      <c r="I1336" s="6" t="s">
        <v>470</v>
      </c>
      <c r="J1336" s="6" t="s">
        <v>475</v>
      </c>
      <c r="K1336" s="6" t="s">
        <v>476</v>
      </c>
      <c r="L1336" s="6" t="s">
        <v>483</v>
      </c>
      <c r="M1336" s="6" t="s">
        <v>673</v>
      </c>
      <c r="N1336" s="6" t="s">
        <v>778</v>
      </c>
      <c r="O1336" s="6" t="s">
        <v>782</v>
      </c>
      <c r="P1336" s="6" t="s">
        <v>914</v>
      </c>
      <c r="Q1336" s="6" t="s">
        <v>970</v>
      </c>
      <c r="R1336" s="6" t="s">
        <v>982</v>
      </c>
      <c r="S1336" s="6" t="s">
        <v>1116</v>
      </c>
      <c r="T1336" s="6" t="s">
        <v>2010</v>
      </c>
      <c r="U1336" s="6" t="s">
        <v>2120</v>
      </c>
      <c r="V1336" s="6" t="s">
        <v>2123</v>
      </c>
      <c r="W1336" s="6" t="s">
        <v>2120</v>
      </c>
      <c r="X1336" s="6" t="s">
        <v>2125</v>
      </c>
      <c r="Y1336" s="6" t="s">
        <v>2123</v>
      </c>
      <c r="Z1336" s="6">
        <f t="shared" si="535"/>
        <v>10</v>
      </c>
      <c r="AA1336" s="6" t="s">
        <v>2134</v>
      </c>
      <c r="AB1336" s="6" t="str">
        <f t="shared" si="564"/>
        <v>SSA_SOC_HRY_E_BEGIN_TITO_SAQ_MIN_LFM_0600_SBOSNR_ONDD_BHRY_BPUI_BP1</v>
      </c>
      <c r="AC1336" s="6" t="str">
        <f>$C1337</f>
        <v>SSA_SOC_HRY_E_BEGIN_TITO_SAQ_MIN_LFM_0600_SBOSNR_ONDD_BHRY_BPUI_BP1</v>
      </c>
      <c r="AD1336" s="6" t="str">
        <f t="shared" si="565"/>
        <v>SSA_SOC_HRY_E_BEGIN_TITO_SAQ_MIN_LFM_0600_SBOSNR_ONDD_BHRY_BPUI_BP1</v>
      </c>
      <c r="AE1336" s="6" t="str">
        <f t="shared" si="566"/>
        <v>SSA_SOC_HRY_E_BEGIN_TITO_SAQ_MIN_LFM_0600_SBOSNR_ONDD_BHRY_BPUI_BP1</v>
      </c>
      <c r="AF1336" s="6" t="str">
        <f t="shared" si="567"/>
        <v>SSA_SOC_HRY_E_BEGIN_TITO_SAQ_MIN_LFM_0600_SBOSNR_ONDD_BHRY_BPUI_BP1</v>
      </c>
      <c r="AG1336" s="6" t="str">
        <f t="shared" si="568"/>
        <v>SSA_SOC_HRY_E_BEGIN_TITO_SAQ_MIN_LFM_0600_SBOSNR_ONDD_BHRY_BPUI_BP1</v>
      </c>
      <c r="AH1336" s="6" t="str">
        <f t="shared" si="569"/>
        <v>SSA_SOC_HRY_E_BEGIN_TITO_SAQ_MIN_LFM_0600_SBOSNR_ONDD_BHRY_BPUI_BP1</v>
      </c>
      <c r="AI1336" s="6" t="str">
        <f t="shared" si="570"/>
        <v>SSA_SOC_HRY_E_BEGIN_TITO_SAQ_MIN_LFM_0600_SBOSNR_ONDD_BHRY_BPUI_BP1</v>
      </c>
      <c r="AJ1336" s="6" t="str">
        <f>$C1337</f>
        <v>SSA_SOC_HRY_E_BEGIN_TITO_SAQ_MIN_LFM_0600_SBOSNR_ONDD_BHRY_BPUI_BP1</v>
      </c>
      <c r="AK1336" s="6" t="str">
        <f t="shared" si="571"/>
        <v>SSA_SOC_HRY_E_BEGIN_TITO_SAQ_MIN_LFM_0600_SBOSNR_ONDD_BHRY_BPUI_BP1</v>
      </c>
      <c r="AU1336" s="6" t="s">
        <v>2205</v>
      </c>
      <c r="AV1336" s="6" t="s">
        <v>2209</v>
      </c>
      <c r="AW1336" s="6" t="s">
        <v>2209</v>
      </c>
      <c r="AX1336" s="6" t="s">
        <v>2213</v>
      </c>
      <c r="AY1336" s="6" t="s">
        <v>2215</v>
      </c>
      <c r="DF1336" s="6">
        <v>0.02</v>
      </c>
      <c r="DG1336" s="6">
        <v>0</v>
      </c>
      <c r="DO1336" s="6" t="s">
        <v>2260</v>
      </c>
    </row>
    <row r="1337" spans="1:119" s="6" customFormat="1" x14ac:dyDescent="0.25">
      <c r="A1337" s="6" t="s">
        <v>122</v>
      </c>
      <c r="B1337" s="6" t="s">
        <v>132</v>
      </c>
      <c r="C1337" s="6" t="str">
        <f t="shared" si="563"/>
        <v>SSA_SOC_HRY_E_BEGIN_TITO_SAQ_MIN_LFM_0600_SBOSNR_ONDD_BHRY_BPUI_BP1</v>
      </c>
      <c r="D1337" s="6" t="s">
        <v>440</v>
      </c>
      <c r="E1337" s="6" t="s">
        <v>448</v>
      </c>
      <c r="F1337" s="6" t="s">
        <v>455</v>
      </c>
      <c r="G1337" s="6" t="s">
        <v>461</v>
      </c>
      <c r="H1337" s="6" t="s">
        <v>463</v>
      </c>
      <c r="I1337" s="6" t="s">
        <v>470</v>
      </c>
      <c r="J1337" s="6" t="s">
        <v>475</v>
      </c>
      <c r="K1337" s="6" t="s">
        <v>476</v>
      </c>
      <c r="L1337" s="6" t="s">
        <v>483</v>
      </c>
      <c r="M1337" s="6" t="s">
        <v>674</v>
      </c>
      <c r="N1337" s="6" t="s">
        <v>779</v>
      </c>
      <c r="O1337" s="6" t="s">
        <v>782</v>
      </c>
      <c r="P1337" s="6" t="s">
        <v>915</v>
      </c>
      <c r="Q1337" s="6" t="s">
        <v>969</v>
      </c>
      <c r="R1337" s="6" t="s">
        <v>982</v>
      </c>
      <c r="S1337" s="6" t="s">
        <v>1125</v>
      </c>
      <c r="T1337" s="6" t="s">
        <v>2044</v>
      </c>
      <c r="U1337" s="6" t="s">
        <v>2120</v>
      </c>
      <c r="V1337" s="6" t="s">
        <v>2122</v>
      </c>
      <c r="W1337" s="6" t="s">
        <v>2120</v>
      </c>
      <c r="X1337" s="6" t="s">
        <v>2126</v>
      </c>
      <c r="Y1337" s="6" t="s">
        <v>2124</v>
      </c>
      <c r="Z1337" s="6">
        <f t="shared" si="535"/>
        <v>10</v>
      </c>
      <c r="AA1337" s="6" t="s">
        <v>2134</v>
      </c>
      <c r="AB1337" s="6" t="str">
        <f t="shared" si="564"/>
        <v>SSA_SOC_HRY_E_BEGIN_TITO_SAQ_MIN_LFM_0600_SBOSNR_ONDD_BISR_BPUI_BP1</v>
      </c>
      <c r="AC1337" s="6" t="str">
        <f>$C1339</f>
        <v>LSA_SOC_HRY_E_BEGIN_TITO_SAQ_MIN_LFM_0600_SBOSNR_ONDD_BHRY_BPUI_BP1</v>
      </c>
      <c r="AD1337" s="6" t="str">
        <f t="shared" si="565"/>
        <v>SSA_SOC_HRY_E_BEGIN_TITO_SAQ_MIN_LFM_0600_SBOSNR_ONDD_BISR_BPUI_BP1</v>
      </c>
      <c r="AE1337" s="6" t="str">
        <f t="shared" si="566"/>
        <v>SSA_SOC_HRY_E_BEGIN_TITO_SAQ_MIN_LFM_0600_SBOSNR_ONDD_BISR_BPUI_BP1</v>
      </c>
      <c r="AF1337" s="6" t="str">
        <f t="shared" si="567"/>
        <v>SSA_SOC_HRY_E_BEGIN_TITO_SAQ_MIN_LFM_0600_SBOSNR_ONDD_BISR_BPUI_BP1</v>
      </c>
      <c r="AG1337" s="6" t="str">
        <f t="shared" si="568"/>
        <v>SSA_SOC_HRY_E_BEGIN_TITO_SAQ_MIN_LFM_0600_SBOSNR_ONDD_BISR_BPUI_BP1</v>
      </c>
      <c r="AH1337" s="6" t="str">
        <f t="shared" si="569"/>
        <v>SSA_SOC_HRY_E_BEGIN_TITO_SAQ_MIN_LFM_0600_SBOSNR_ONDD_BISR_BPUI_BP1</v>
      </c>
      <c r="AI1337" s="6" t="str">
        <f t="shared" si="570"/>
        <v>SSA_SOC_HRY_E_BEGIN_TITO_SAQ_MIN_LFM_0600_SBOSNR_ONDD_BISR_BPUI_BP1</v>
      </c>
      <c r="AJ1337" s="6" t="str">
        <f>$C1339</f>
        <v>LSA_SOC_HRY_E_BEGIN_TITO_SAQ_MIN_LFM_0600_SBOSNR_ONDD_BHRY_BPUI_BP1</v>
      </c>
      <c r="AK1337" s="6" t="str">
        <f t="shared" si="571"/>
        <v>SSA_SOC_HRY_E_BEGIN_TITO_SAQ_MIN_LFM_0600_SBOSNR_ONDD_BISR_BPUI_BP1</v>
      </c>
      <c r="AU1337" s="6" t="s">
        <v>2205</v>
      </c>
      <c r="AV1337" s="6" t="s">
        <v>2211</v>
      </c>
      <c r="AW1337" s="6" t="s">
        <v>2211</v>
      </c>
      <c r="AX1337" s="6" t="s">
        <v>2212</v>
      </c>
      <c r="AY1337" s="6" t="s">
        <v>455</v>
      </c>
      <c r="DF1337" s="6">
        <v>0.02</v>
      </c>
      <c r="DG1337" s="6">
        <v>0</v>
      </c>
      <c r="DO1337" s="6" t="s">
        <v>2260</v>
      </c>
    </row>
    <row r="1338" spans="1:119" s="6" customFormat="1" x14ac:dyDescent="0.25">
      <c r="A1338" s="6" t="s">
        <v>122</v>
      </c>
      <c r="B1338" s="6" t="s">
        <v>132</v>
      </c>
      <c r="C1338" s="6" t="str">
        <f t="shared" si="563"/>
        <v>SSA_SOC_HRY_E_BEGIN_TITO_SAQ_MIN_LFM_0600_SBOSNR_ONDD_BISR_BPUI_BP1</v>
      </c>
      <c r="D1338" s="6" t="s">
        <v>440</v>
      </c>
      <c r="E1338" s="6" t="s">
        <v>448</v>
      </c>
      <c r="F1338" s="6" t="s">
        <v>455</v>
      </c>
      <c r="G1338" s="6" t="s">
        <v>461</v>
      </c>
      <c r="H1338" s="6" t="s">
        <v>463</v>
      </c>
      <c r="I1338" s="6" t="s">
        <v>470</v>
      </c>
      <c r="J1338" s="6" t="s">
        <v>475</v>
      </c>
      <c r="K1338" s="6" t="s">
        <v>476</v>
      </c>
      <c r="L1338" s="6" t="s">
        <v>483</v>
      </c>
      <c r="M1338" s="6" t="s">
        <v>675</v>
      </c>
      <c r="N1338" s="6" t="s">
        <v>779</v>
      </c>
      <c r="O1338" s="6" t="s">
        <v>782</v>
      </c>
      <c r="P1338" s="6" t="s">
        <v>916</v>
      </c>
      <c r="Q1338" s="6" t="s">
        <v>969</v>
      </c>
      <c r="R1338" s="6" t="s">
        <v>982</v>
      </c>
      <c r="S1338" s="6" t="s">
        <v>1126</v>
      </c>
      <c r="T1338" s="6" t="s">
        <v>2045</v>
      </c>
      <c r="U1338" s="6" t="s">
        <v>2120</v>
      </c>
      <c r="V1338" s="6" t="s">
        <v>2122</v>
      </c>
      <c r="W1338" s="6" t="s">
        <v>2120</v>
      </c>
      <c r="X1338" s="6" t="s">
        <v>2126</v>
      </c>
      <c r="Y1338" s="6" t="s">
        <v>2123</v>
      </c>
      <c r="Z1338" s="6">
        <f t="shared" si="535"/>
        <v>10</v>
      </c>
      <c r="AA1338" s="6" t="s">
        <v>2134</v>
      </c>
      <c r="AB1338" s="6" t="str">
        <f t="shared" si="564"/>
        <v>LSA_SOC_HRY_E_BEGIN_TITO_SAQ_MIN_LFM_0600_SBOSNR_ONDD_BHRY_BPUI_BP1</v>
      </c>
      <c r="AC1338" s="6" t="str">
        <f>$C1339</f>
        <v>LSA_SOC_HRY_E_BEGIN_TITO_SAQ_MIN_LFM_0600_SBOSNR_ONDD_BHRY_BPUI_BP1</v>
      </c>
      <c r="AD1338" s="6" t="str">
        <f t="shared" si="565"/>
        <v>LSA_SOC_HRY_E_BEGIN_TITO_SAQ_MIN_LFM_0600_SBOSNR_ONDD_BHRY_BPUI_BP1</v>
      </c>
      <c r="AE1338" s="6" t="str">
        <f t="shared" si="566"/>
        <v>LSA_SOC_HRY_E_BEGIN_TITO_SAQ_MIN_LFM_0600_SBOSNR_ONDD_BHRY_BPUI_BP1</v>
      </c>
      <c r="AF1338" s="6" t="str">
        <f t="shared" si="567"/>
        <v>LSA_SOC_HRY_E_BEGIN_TITO_SAQ_MIN_LFM_0600_SBOSNR_ONDD_BHRY_BPUI_BP1</v>
      </c>
      <c r="AG1338" s="6" t="str">
        <f t="shared" si="568"/>
        <v>LSA_SOC_HRY_E_BEGIN_TITO_SAQ_MIN_LFM_0600_SBOSNR_ONDD_BHRY_BPUI_BP1</v>
      </c>
      <c r="AH1338" s="6" t="str">
        <f t="shared" si="569"/>
        <v>LSA_SOC_HRY_E_BEGIN_TITO_SAQ_MIN_LFM_0600_SBOSNR_ONDD_BHRY_BPUI_BP1</v>
      </c>
      <c r="AI1338" s="6" t="str">
        <f t="shared" si="570"/>
        <v>LSA_SOC_HRY_E_BEGIN_TITO_SAQ_MIN_LFM_0600_SBOSNR_ONDD_BHRY_BPUI_BP1</v>
      </c>
      <c r="AJ1338" s="6" t="str">
        <f>$C1339</f>
        <v>LSA_SOC_HRY_E_BEGIN_TITO_SAQ_MIN_LFM_0600_SBOSNR_ONDD_BHRY_BPUI_BP1</v>
      </c>
      <c r="AK1338" s="6" t="str">
        <f t="shared" si="571"/>
        <v>LSA_SOC_HRY_E_BEGIN_TITO_SAQ_MIN_LFM_0600_SBOSNR_ONDD_BHRY_BPUI_BP1</v>
      </c>
      <c r="AU1338" s="6" t="s">
        <v>2205</v>
      </c>
      <c r="AV1338" s="6" t="s">
        <v>2211</v>
      </c>
      <c r="AW1338" s="6" t="s">
        <v>2211</v>
      </c>
      <c r="AX1338" s="6" t="s">
        <v>2213</v>
      </c>
      <c r="AY1338" s="6" t="s">
        <v>2215</v>
      </c>
      <c r="DF1338" s="6">
        <v>0.02</v>
      </c>
      <c r="DG1338" s="6">
        <v>0</v>
      </c>
      <c r="DO1338" s="6" t="s">
        <v>2260</v>
      </c>
    </row>
    <row r="1339" spans="1:119" s="6" customFormat="1" x14ac:dyDescent="0.25">
      <c r="A1339" s="6" t="s">
        <v>122</v>
      </c>
      <c r="B1339" s="6" t="s">
        <v>132</v>
      </c>
      <c r="C1339" s="6" t="str">
        <f t="shared" si="563"/>
        <v>LSA_SOC_HRY_E_BEGIN_TITO_SAQ_MIN_LFM_0600_SBOSNR_ONDD_BHRY_BPUI_BP1</v>
      </c>
      <c r="D1339" s="6" t="s">
        <v>441</v>
      </c>
      <c r="E1339" s="6" t="s">
        <v>448</v>
      </c>
      <c r="F1339" s="6" t="s">
        <v>455</v>
      </c>
      <c r="G1339" s="6" t="s">
        <v>461</v>
      </c>
      <c r="H1339" s="6" t="s">
        <v>463</v>
      </c>
      <c r="I1339" s="6" t="s">
        <v>470</v>
      </c>
      <c r="J1339" s="6" t="s">
        <v>475</v>
      </c>
      <c r="K1339" s="6" t="s">
        <v>476</v>
      </c>
      <c r="L1339" s="6" t="s">
        <v>483</v>
      </c>
      <c r="M1339" s="6" t="s">
        <v>674</v>
      </c>
      <c r="N1339" s="6" t="s">
        <v>778</v>
      </c>
      <c r="O1339" s="6" t="s">
        <v>782</v>
      </c>
      <c r="P1339" s="6" t="s">
        <v>917</v>
      </c>
      <c r="Q1339" s="6" t="s">
        <v>970</v>
      </c>
      <c r="R1339" s="6" t="s">
        <v>982</v>
      </c>
      <c r="S1339" s="6" t="s">
        <v>1117</v>
      </c>
      <c r="T1339" s="6" t="s">
        <v>2011</v>
      </c>
      <c r="U1339" s="6" t="s">
        <v>2120</v>
      </c>
      <c r="V1339" s="6" t="s">
        <v>2123</v>
      </c>
      <c r="W1339" s="6" t="s">
        <v>2120</v>
      </c>
      <c r="X1339" s="6" t="s">
        <v>2124</v>
      </c>
      <c r="Y1339" s="6" t="s">
        <v>2125</v>
      </c>
      <c r="Z1339" s="6">
        <f t="shared" si="535"/>
        <v>10</v>
      </c>
      <c r="AA1339" s="6" t="s">
        <v>2134</v>
      </c>
      <c r="AB1339" s="6" t="str">
        <f t="shared" si="564"/>
        <v>LSA_SOC_HRY_E_BEGIN_TITO_SAQ_MIN_LFM_0600_SBOSNR_ONDD_BISR_BPUI_BP1</v>
      </c>
      <c r="AC1339" s="6" t="str">
        <f>$C1341</f>
        <v>SSA_SOC_HRY_E_BEGIN_TITO_SAQ_MIN_LFM_0600_SAFC_BHRY_SAFC_BP4</v>
      </c>
      <c r="AD1339" s="6" t="str">
        <f t="shared" si="565"/>
        <v>LSA_SOC_HRY_E_BEGIN_TITO_SAQ_MIN_LFM_0600_SBOSNR_ONDD_BISR_BPUI_BP1</v>
      </c>
      <c r="AE1339" s="6" t="str">
        <f t="shared" si="566"/>
        <v>LSA_SOC_HRY_E_BEGIN_TITO_SAQ_MIN_LFM_0600_SBOSNR_ONDD_BISR_BPUI_BP1</v>
      </c>
      <c r="AF1339" s="6" t="str">
        <f t="shared" si="567"/>
        <v>LSA_SOC_HRY_E_BEGIN_TITO_SAQ_MIN_LFM_0600_SBOSNR_ONDD_BISR_BPUI_BP1</v>
      </c>
      <c r="AG1339" s="6" t="str">
        <f t="shared" si="568"/>
        <v>LSA_SOC_HRY_E_BEGIN_TITO_SAQ_MIN_LFM_0600_SBOSNR_ONDD_BISR_BPUI_BP1</v>
      </c>
      <c r="AH1339" s="6" t="str">
        <f t="shared" si="569"/>
        <v>LSA_SOC_HRY_E_BEGIN_TITO_SAQ_MIN_LFM_0600_SBOSNR_ONDD_BISR_BPUI_BP1</v>
      </c>
      <c r="AI1339" s="6" t="str">
        <f t="shared" si="570"/>
        <v>LSA_SOC_HRY_E_BEGIN_TITO_SAQ_MIN_LFM_0600_SBOSNR_ONDD_BISR_BPUI_BP1</v>
      </c>
      <c r="AJ1339" s="6" t="str">
        <f>$C1341</f>
        <v>SSA_SOC_HRY_E_BEGIN_TITO_SAQ_MIN_LFM_0600_SAFC_BHRY_SAFC_BP4</v>
      </c>
      <c r="AK1339" s="6" t="str">
        <f t="shared" si="571"/>
        <v>LSA_SOC_HRY_E_BEGIN_TITO_SAQ_MIN_LFM_0600_SBOSNR_ONDD_BISR_BPUI_BP1</v>
      </c>
      <c r="AU1339" s="6" t="s">
        <v>2205</v>
      </c>
      <c r="AV1339" s="6" t="s">
        <v>2209</v>
      </c>
      <c r="AW1339" s="6" t="s">
        <v>2209</v>
      </c>
      <c r="AX1339" s="6" t="s">
        <v>2212</v>
      </c>
      <c r="AY1339" s="6" t="s">
        <v>455</v>
      </c>
      <c r="DF1339" s="6">
        <v>0.02</v>
      </c>
      <c r="DG1339" s="6">
        <v>0</v>
      </c>
      <c r="DO1339" s="6" t="s">
        <v>2260</v>
      </c>
    </row>
    <row r="1340" spans="1:119" s="6" customFormat="1" x14ac:dyDescent="0.25">
      <c r="A1340" s="6" t="s">
        <v>122</v>
      </c>
      <c r="B1340" s="6" t="s">
        <v>132</v>
      </c>
      <c r="C1340" s="6" t="str">
        <f t="shared" si="563"/>
        <v>LSA_SOC_HRY_E_BEGIN_TITO_SAQ_MIN_LFM_0600_SBOSNR_ONDD_BISR_BPUI_BP1</v>
      </c>
      <c r="D1340" s="6" t="s">
        <v>441</v>
      </c>
      <c r="E1340" s="6" t="s">
        <v>448</v>
      </c>
      <c r="F1340" s="6" t="s">
        <v>455</v>
      </c>
      <c r="G1340" s="6" t="s">
        <v>461</v>
      </c>
      <c r="H1340" s="6" t="s">
        <v>463</v>
      </c>
      <c r="I1340" s="6" t="s">
        <v>470</v>
      </c>
      <c r="J1340" s="6" t="s">
        <v>475</v>
      </c>
      <c r="K1340" s="6" t="s">
        <v>476</v>
      </c>
      <c r="L1340" s="6" t="s">
        <v>483</v>
      </c>
      <c r="M1340" s="6" t="s">
        <v>675</v>
      </c>
      <c r="N1340" s="6" t="s">
        <v>778</v>
      </c>
      <c r="O1340" s="6" t="s">
        <v>782</v>
      </c>
      <c r="P1340" s="6" t="s">
        <v>918</v>
      </c>
      <c r="Q1340" s="6" t="s">
        <v>970</v>
      </c>
      <c r="R1340" s="6" t="s">
        <v>982</v>
      </c>
      <c r="S1340" s="6" t="s">
        <v>1118</v>
      </c>
      <c r="T1340" s="6" t="s">
        <v>2012</v>
      </c>
      <c r="U1340" s="6" t="s">
        <v>2120</v>
      </c>
      <c r="V1340" s="6" t="s">
        <v>2123</v>
      </c>
      <c r="W1340" s="6" t="s">
        <v>2120</v>
      </c>
      <c r="X1340" s="6" t="s">
        <v>2124</v>
      </c>
      <c r="Y1340" s="6" t="s">
        <v>2126</v>
      </c>
      <c r="Z1340" s="6">
        <f t="shared" si="535"/>
        <v>10</v>
      </c>
      <c r="AA1340" s="6" t="s">
        <v>2134</v>
      </c>
      <c r="AB1340" s="6" t="str">
        <f t="shared" si="564"/>
        <v>SSA_SOC_HRY_E_BEGIN_TITO_SAQ_MIN_LFM_0600_SAFC_BHRY_SAFC_BP4</v>
      </c>
      <c r="AC1340" s="6" t="str">
        <f>$C1341</f>
        <v>SSA_SOC_HRY_E_BEGIN_TITO_SAQ_MIN_LFM_0600_SAFC_BHRY_SAFC_BP4</v>
      </c>
      <c r="AD1340" s="6" t="str">
        <f t="shared" si="565"/>
        <v>SSA_SOC_HRY_E_BEGIN_TITO_SAQ_MIN_LFM_0600_SAFC_BHRY_SAFC_BP4</v>
      </c>
      <c r="AE1340" s="6" t="str">
        <f t="shared" si="566"/>
        <v>SSA_SOC_HRY_E_BEGIN_TITO_SAQ_MIN_LFM_0600_SAFC_BHRY_SAFC_BP4</v>
      </c>
      <c r="AF1340" s="6" t="str">
        <f t="shared" si="567"/>
        <v>SSA_SOC_HRY_E_BEGIN_TITO_SAQ_MIN_LFM_0600_SAFC_BHRY_SAFC_BP4</v>
      </c>
      <c r="AG1340" s="6" t="str">
        <f t="shared" si="568"/>
        <v>SSA_SOC_HRY_E_BEGIN_TITO_SAQ_MIN_LFM_0600_SAFC_BHRY_SAFC_BP4</v>
      </c>
      <c r="AH1340" s="6" t="str">
        <f t="shared" si="569"/>
        <v>SSA_SOC_HRY_E_BEGIN_TITO_SAQ_MIN_LFM_0600_SAFC_BHRY_SAFC_BP4</v>
      </c>
      <c r="AI1340" s="6" t="str">
        <f t="shared" si="570"/>
        <v>SSA_SOC_HRY_E_BEGIN_TITO_SAQ_MIN_LFM_0600_SAFC_BHRY_SAFC_BP4</v>
      </c>
      <c r="AJ1340" s="6" t="str">
        <f>$C1341</f>
        <v>SSA_SOC_HRY_E_BEGIN_TITO_SAQ_MIN_LFM_0600_SAFC_BHRY_SAFC_BP4</v>
      </c>
      <c r="AK1340" s="6" t="str">
        <f t="shared" si="571"/>
        <v>SSA_SOC_HRY_E_BEGIN_TITO_SAQ_MIN_LFM_0600_SAFC_BHRY_SAFC_BP4</v>
      </c>
      <c r="AU1340" s="6" t="s">
        <v>2205</v>
      </c>
      <c r="AV1340" s="6" t="s">
        <v>2209</v>
      </c>
      <c r="AW1340" s="6" t="s">
        <v>2209</v>
      </c>
      <c r="AX1340" s="6" t="s">
        <v>2213</v>
      </c>
      <c r="AY1340" s="6" t="s">
        <v>2215</v>
      </c>
      <c r="DF1340" s="6">
        <v>0.02</v>
      </c>
      <c r="DG1340" s="6">
        <v>0</v>
      </c>
      <c r="DO1340" s="6" t="s">
        <v>2260</v>
      </c>
    </row>
    <row r="1341" spans="1:119" s="6" customFormat="1" x14ac:dyDescent="0.25">
      <c r="A1341" s="6" t="s">
        <v>122</v>
      </c>
      <c r="B1341" s="6" t="s">
        <v>132</v>
      </c>
      <c r="C1341" s="6" t="str">
        <f t="shared" si="563"/>
        <v>SSA_SOC_HRY_E_BEGIN_TITO_SAQ_MIN_LFM_0600_SAFC_BHRY_SAFC_BP4</v>
      </c>
      <c r="D1341" s="6" t="s">
        <v>440</v>
      </c>
      <c r="E1341" s="6" t="s">
        <v>448</v>
      </c>
      <c r="F1341" s="6" t="s">
        <v>455</v>
      </c>
      <c r="G1341" s="6" t="s">
        <v>461</v>
      </c>
      <c r="H1341" s="6" t="s">
        <v>463</v>
      </c>
      <c r="I1341" s="6" t="s">
        <v>470</v>
      </c>
      <c r="J1341" s="6" t="s">
        <v>475</v>
      </c>
      <c r="K1341" s="6" t="s">
        <v>476</v>
      </c>
      <c r="L1341" s="6" t="s">
        <v>483</v>
      </c>
      <c r="M1341" s="6" t="s">
        <v>676</v>
      </c>
      <c r="N1341" s="6" t="s">
        <v>778</v>
      </c>
      <c r="O1341" s="6" t="s">
        <v>782</v>
      </c>
      <c r="P1341" s="6" t="s">
        <v>919</v>
      </c>
      <c r="Q1341" s="6" t="s">
        <v>969</v>
      </c>
      <c r="R1341" s="6" t="s">
        <v>982</v>
      </c>
      <c r="S1341" s="6" t="s">
        <v>1127</v>
      </c>
      <c r="T1341" s="6" t="s">
        <v>2046</v>
      </c>
      <c r="U1341" s="6" t="s">
        <v>2120</v>
      </c>
      <c r="V1341" s="6" t="s">
        <v>2122</v>
      </c>
      <c r="W1341" s="6" t="s">
        <v>2120</v>
      </c>
      <c r="X1341" s="6" t="s">
        <v>2123</v>
      </c>
      <c r="Y1341" s="6" t="s">
        <v>2125</v>
      </c>
      <c r="Z1341" s="6">
        <f t="shared" si="535"/>
        <v>10</v>
      </c>
      <c r="AA1341" s="6" t="s">
        <v>2134</v>
      </c>
      <c r="AB1341" s="6" t="str">
        <f t="shared" si="564"/>
        <v>SSA_SOC_HRY_E_BEGIN_TITO_SAQ_MIN_LFM_0600_SAFC_BISR_SAFC_BP4</v>
      </c>
      <c r="AC1341" s="6" t="str">
        <f>$C1343</f>
        <v>SSA_SOC_HRY_E_BEGIN_TITO_SAQ_MIN_LFM_0600_SAFC_BHRY_SAFC_BP5</v>
      </c>
      <c r="AD1341" s="6" t="str">
        <f t="shared" si="565"/>
        <v>SSA_SOC_HRY_E_BEGIN_TITO_SAQ_MIN_LFM_0600_SAFC_BISR_SAFC_BP4</v>
      </c>
      <c r="AE1341" s="6" t="str">
        <f t="shared" si="566"/>
        <v>SSA_SOC_HRY_E_BEGIN_TITO_SAQ_MIN_LFM_0600_SAFC_BISR_SAFC_BP4</v>
      </c>
      <c r="AF1341" s="6" t="str">
        <f t="shared" si="567"/>
        <v>SSA_SOC_HRY_E_BEGIN_TITO_SAQ_MIN_LFM_0600_SAFC_BISR_SAFC_BP4</v>
      </c>
      <c r="AG1341" s="6" t="str">
        <f t="shared" si="568"/>
        <v>SSA_SOC_HRY_E_BEGIN_TITO_SAQ_MIN_LFM_0600_SAFC_BISR_SAFC_BP4</v>
      </c>
      <c r="AH1341" s="6" t="str">
        <f t="shared" si="569"/>
        <v>SSA_SOC_HRY_E_BEGIN_TITO_SAQ_MIN_LFM_0600_SAFC_BISR_SAFC_BP4</v>
      </c>
      <c r="AI1341" s="6" t="str">
        <f t="shared" si="570"/>
        <v>SSA_SOC_HRY_E_BEGIN_TITO_SAQ_MIN_LFM_0600_SAFC_BISR_SAFC_BP4</v>
      </c>
      <c r="AJ1341" s="6" t="str">
        <f>$C1343</f>
        <v>SSA_SOC_HRY_E_BEGIN_TITO_SAQ_MIN_LFM_0600_SAFC_BHRY_SAFC_BP5</v>
      </c>
      <c r="AK1341" s="6" t="str">
        <f t="shared" si="571"/>
        <v>SSA_SOC_HRY_E_BEGIN_TITO_SAQ_MIN_LFM_0600_SAFC_BISR_SAFC_BP4</v>
      </c>
      <c r="AU1341" s="6" t="s">
        <v>2205</v>
      </c>
      <c r="AV1341" s="6" t="s">
        <v>2209</v>
      </c>
      <c r="AW1341" s="6" t="s">
        <v>2209</v>
      </c>
      <c r="AX1341" s="6" t="s">
        <v>2212</v>
      </c>
      <c r="AY1341" s="6" t="s">
        <v>455</v>
      </c>
      <c r="DF1341" s="6">
        <v>0.02</v>
      </c>
      <c r="DG1341" s="6">
        <v>0</v>
      </c>
      <c r="DO1341" s="6" t="s">
        <v>2260</v>
      </c>
    </row>
    <row r="1342" spans="1:119" s="6" customFormat="1" x14ac:dyDescent="0.25">
      <c r="A1342" s="6" t="s">
        <v>122</v>
      </c>
      <c r="B1342" s="6" t="s">
        <v>132</v>
      </c>
      <c r="C1342" s="6" t="str">
        <f t="shared" si="563"/>
        <v>SSA_SOC_HRY_E_BEGIN_TITO_SAQ_MIN_LFM_0600_SAFC_BISR_SAFC_BP4</v>
      </c>
      <c r="D1342" s="6" t="s">
        <v>440</v>
      </c>
      <c r="E1342" s="6" t="s">
        <v>448</v>
      </c>
      <c r="F1342" s="6" t="s">
        <v>455</v>
      </c>
      <c r="G1342" s="6" t="s">
        <v>461</v>
      </c>
      <c r="H1342" s="6" t="s">
        <v>463</v>
      </c>
      <c r="I1342" s="6" t="s">
        <v>470</v>
      </c>
      <c r="J1342" s="6" t="s">
        <v>475</v>
      </c>
      <c r="K1342" s="6" t="s">
        <v>476</v>
      </c>
      <c r="L1342" s="6" t="s">
        <v>483</v>
      </c>
      <c r="M1342" s="6" t="s">
        <v>677</v>
      </c>
      <c r="N1342" s="6" t="s">
        <v>778</v>
      </c>
      <c r="O1342" s="6" t="s">
        <v>782</v>
      </c>
      <c r="P1342" s="6" t="s">
        <v>920</v>
      </c>
      <c r="Q1342" s="6" t="s">
        <v>969</v>
      </c>
      <c r="R1342" s="6" t="s">
        <v>982</v>
      </c>
      <c r="S1342" s="6" t="s">
        <v>1128</v>
      </c>
      <c r="T1342" s="6" t="s">
        <v>2047</v>
      </c>
      <c r="U1342" s="6" t="s">
        <v>2120</v>
      </c>
      <c r="V1342" s="6" t="s">
        <v>2122</v>
      </c>
      <c r="W1342" s="6" t="s">
        <v>2120</v>
      </c>
      <c r="X1342" s="6" t="s">
        <v>2123</v>
      </c>
      <c r="Y1342" s="6" t="s">
        <v>2126</v>
      </c>
      <c r="Z1342" s="6">
        <f t="shared" si="535"/>
        <v>10</v>
      </c>
      <c r="AA1342" s="6" t="s">
        <v>2134</v>
      </c>
      <c r="AB1342" s="6" t="str">
        <f t="shared" si="564"/>
        <v>SSA_SOC_HRY_E_BEGIN_TITO_SAQ_MIN_LFM_0600_SAFC_BHRY_SAFC_BP5</v>
      </c>
      <c r="AC1342" s="6" t="str">
        <f>$C1343</f>
        <v>SSA_SOC_HRY_E_BEGIN_TITO_SAQ_MIN_LFM_0600_SAFC_BHRY_SAFC_BP5</v>
      </c>
      <c r="AD1342" s="6" t="str">
        <f t="shared" si="565"/>
        <v>SSA_SOC_HRY_E_BEGIN_TITO_SAQ_MIN_LFM_0600_SAFC_BHRY_SAFC_BP5</v>
      </c>
      <c r="AE1342" s="6" t="str">
        <f t="shared" si="566"/>
        <v>SSA_SOC_HRY_E_BEGIN_TITO_SAQ_MIN_LFM_0600_SAFC_BHRY_SAFC_BP5</v>
      </c>
      <c r="AF1342" s="6" t="str">
        <f t="shared" si="567"/>
        <v>SSA_SOC_HRY_E_BEGIN_TITO_SAQ_MIN_LFM_0600_SAFC_BHRY_SAFC_BP5</v>
      </c>
      <c r="AG1342" s="6" t="str">
        <f t="shared" si="568"/>
        <v>SSA_SOC_HRY_E_BEGIN_TITO_SAQ_MIN_LFM_0600_SAFC_BHRY_SAFC_BP5</v>
      </c>
      <c r="AH1342" s="6" t="str">
        <f t="shared" si="569"/>
        <v>SSA_SOC_HRY_E_BEGIN_TITO_SAQ_MIN_LFM_0600_SAFC_BHRY_SAFC_BP5</v>
      </c>
      <c r="AI1342" s="6" t="str">
        <f t="shared" si="570"/>
        <v>SSA_SOC_HRY_E_BEGIN_TITO_SAQ_MIN_LFM_0600_SAFC_BHRY_SAFC_BP5</v>
      </c>
      <c r="AJ1342" s="6" t="str">
        <f>$C1343</f>
        <v>SSA_SOC_HRY_E_BEGIN_TITO_SAQ_MIN_LFM_0600_SAFC_BHRY_SAFC_BP5</v>
      </c>
      <c r="AK1342" s="6" t="str">
        <f t="shared" si="571"/>
        <v>SSA_SOC_HRY_E_BEGIN_TITO_SAQ_MIN_LFM_0600_SAFC_BHRY_SAFC_BP5</v>
      </c>
      <c r="AU1342" s="6" t="s">
        <v>2205</v>
      </c>
      <c r="AV1342" s="6" t="s">
        <v>2209</v>
      </c>
      <c r="AW1342" s="6" t="s">
        <v>2209</v>
      </c>
      <c r="AX1342" s="6" t="s">
        <v>2213</v>
      </c>
      <c r="AY1342" s="6" t="s">
        <v>2215</v>
      </c>
      <c r="DF1342" s="6">
        <v>0.02</v>
      </c>
      <c r="DG1342" s="6">
        <v>0</v>
      </c>
      <c r="DO1342" s="6" t="s">
        <v>2260</v>
      </c>
    </row>
    <row r="1343" spans="1:119" s="6" customFormat="1" x14ac:dyDescent="0.25">
      <c r="A1343" s="6" t="s">
        <v>122</v>
      </c>
      <c r="B1343" s="6" t="s">
        <v>132</v>
      </c>
      <c r="C1343" s="6" t="str">
        <f t="shared" si="563"/>
        <v>SSA_SOC_HRY_E_BEGIN_TITO_SAQ_MIN_LFM_0600_SAFC_BHRY_SAFC_BP5</v>
      </c>
      <c r="D1343" s="6" t="s">
        <v>440</v>
      </c>
      <c r="E1343" s="6" t="s">
        <v>448</v>
      </c>
      <c r="F1343" s="6" t="s">
        <v>455</v>
      </c>
      <c r="G1343" s="6" t="s">
        <v>461</v>
      </c>
      <c r="H1343" s="6" t="s">
        <v>463</v>
      </c>
      <c r="I1343" s="6" t="s">
        <v>470</v>
      </c>
      <c r="J1343" s="6" t="s">
        <v>475</v>
      </c>
      <c r="K1343" s="6" t="s">
        <v>476</v>
      </c>
      <c r="L1343" s="6" t="s">
        <v>483</v>
      </c>
      <c r="M1343" s="6" t="s">
        <v>678</v>
      </c>
      <c r="N1343" s="6" t="s">
        <v>778</v>
      </c>
      <c r="O1343" s="6" t="s">
        <v>782</v>
      </c>
      <c r="P1343" s="6" t="s">
        <v>921</v>
      </c>
      <c r="Q1343" s="6" t="s">
        <v>969</v>
      </c>
      <c r="R1343" s="6" t="s">
        <v>982</v>
      </c>
      <c r="S1343" s="6" t="s">
        <v>1129</v>
      </c>
      <c r="T1343" s="6" t="s">
        <v>2048</v>
      </c>
      <c r="U1343" s="6" t="s">
        <v>2120</v>
      </c>
      <c r="V1343" s="6" t="s">
        <v>2122</v>
      </c>
      <c r="W1343" s="6" t="s">
        <v>2120</v>
      </c>
      <c r="X1343" s="6" t="s">
        <v>2125</v>
      </c>
      <c r="Y1343" s="6" t="s">
        <v>2125</v>
      </c>
      <c r="Z1343" s="6">
        <f t="shared" si="535"/>
        <v>10</v>
      </c>
      <c r="AA1343" s="6" t="s">
        <v>2134</v>
      </c>
      <c r="AB1343" s="6" t="str">
        <f t="shared" si="564"/>
        <v>SSA_SOC_HRY_E_BEGIN_TITO_SAQ_MIN_LFM_0600_SAFC_BISR_SAFC_BP5</v>
      </c>
      <c r="AC1343" s="6" t="str">
        <f>$C1345</f>
        <v>LSA_SOC_HRY_E_BEGIN_TITO_SAQ_MIN_LFM_0600_VTU_BHRY_VTU_BP2</v>
      </c>
      <c r="AD1343" s="6" t="str">
        <f t="shared" si="565"/>
        <v>SSA_SOC_HRY_E_BEGIN_TITO_SAQ_MIN_LFM_0600_SAFC_BISR_SAFC_BP5</v>
      </c>
      <c r="AE1343" s="6" t="str">
        <f t="shared" si="566"/>
        <v>SSA_SOC_HRY_E_BEGIN_TITO_SAQ_MIN_LFM_0600_SAFC_BISR_SAFC_BP5</v>
      </c>
      <c r="AF1343" s="6" t="str">
        <f t="shared" si="567"/>
        <v>SSA_SOC_HRY_E_BEGIN_TITO_SAQ_MIN_LFM_0600_SAFC_BISR_SAFC_BP5</v>
      </c>
      <c r="AG1343" s="6" t="str">
        <f t="shared" si="568"/>
        <v>SSA_SOC_HRY_E_BEGIN_TITO_SAQ_MIN_LFM_0600_SAFC_BISR_SAFC_BP5</v>
      </c>
      <c r="AH1343" s="6" t="str">
        <f t="shared" si="569"/>
        <v>SSA_SOC_HRY_E_BEGIN_TITO_SAQ_MIN_LFM_0600_SAFC_BISR_SAFC_BP5</v>
      </c>
      <c r="AI1343" s="6" t="str">
        <f t="shared" si="570"/>
        <v>SSA_SOC_HRY_E_BEGIN_TITO_SAQ_MIN_LFM_0600_SAFC_BISR_SAFC_BP5</v>
      </c>
      <c r="AJ1343" s="6" t="str">
        <f>$C1345</f>
        <v>LSA_SOC_HRY_E_BEGIN_TITO_SAQ_MIN_LFM_0600_VTU_BHRY_VTU_BP2</v>
      </c>
      <c r="AK1343" s="6" t="str">
        <f t="shared" si="571"/>
        <v>SSA_SOC_HRY_E_BEGIN_TITO_SAQ_MIN_LFM_0600_SAFC_BISR_SAFC_BP5</v>
      </c>
      <c r="AU1343" s="6" t="s">
        <v>2205</v>
      </c>
      <c r="AV1343" s="6" t="s">
        <v>2209</v>
      </c>
      <c r="AW1343" s="6" t="s">
        <v>2209</v>
      </c>
      <c r="AX1343" s="6" t="s">
        <v>2212</v>
      </c>
      <c r="AY1343" s="6" t="s">
        <v>455</v>
      </c>
      <c r="DF1343" s="6">
        <v>0.02</v>
      </c>
      <c r="DG1343" s="6">
        <v>0</v>
      </c>
      <c r="DO1343" s="6" t="s">
        <v>2260</v>
      </c>
    </row>
    <row r="1344" spans="1:119" s="6" customFormat="1" x14ac:dyDescent="0.25">
      <c r="A1344" s="6" t="s">
        <v>122</v>
      </c>
      <c r="B1344" s="6" t="s">
        <v>132</v>
      </c>
      <c r="C1344" s="6" t="str">
        <f t="shared" si="563"/>
        <v>SSA_SOC_HRY_E_BEGIN_TITO_SAQ_MIN_LFM_0600_SAFC_BISR_SAFC_BP5</v>
      </c>
      <c r="D1344" s="6" t="s">
        <v>440</v>
      </c>
      <c r="E1344" s="6" t="s">
        <v>448</v>
      </c>
      <c r="F1344" s="6" t="s">
        <v>455</v>
      </c>
      <c r="G1344" s="6" t="s">
        <v>461</v>
      </c>
      <c r="H1344" s="6" t="s">
        <v>463</v>
      </c>
      <c r="I1344" s="6" t="s">
        <v>470</v>
      </c>
      <c r="J1344" s="6" t="s">
        <v>475</v>
      </c>
      <c r="K1344" s="6" t="s">
        <v>476</v>
      </c>
      <c r="L1344" s="6" t="s">
        <v>483</v>
      </c>
      <c r="M1344" s="6" t="s">
        <v>679</v>
      </c>
      <c r="N1344" s="6" t="s">
        <v>778</v>
      </c>
      <c r="O1344" s="6" t="s">
        <v>782</v>
      </c>
      <c r="P1344" s="6" t="s">
        <v>922</v>
      </c>
      <c r="Q1344" s="6" t="s">
        <v>969</v>
      </c>
      <c r="R1344" s="6" t="s">
        <v>982</v>
      </c>
      <c r="S1344" s="6" t="s">
        <v>1130</v>
      </c>
      <c r="T1344" s="6" t="s">
        <v>2049</v>
      </c>
      <c r="U1344" s="6" t="s">
        <v>2120</v>
      </c>
      <c r="V1344" s="6" t="s">
        <v>2122</v>
      </c>
      <c r="W1344" s="6" t="s">
        <v>2120</v>
      </c>
      <c r="X1344" s="6" t="s">
        <v>2125</v>
      </c>
      <c r="Y1344" s="6" t="s">
        <v>2126</v>
      </c>
      <c r="Z1344" s="6">
        <f t="shared" si="535"/>
        <v>10</v>
      </c>
      <c r="AA1344" s="6" t="s">
        <v>2134</v>
      </c>
      <c r="AB1344" s="6" t="str">
        <f t="shared" si="564"/>
        <v>LSA_SOC_HRY_E_BEGIN_TITO_SAQ_MIN_LFM_0600_VTU_BHRY_VTU_BP2</v>
      </c>
      <c r="AC1344" s="6" t="str">
        <f>$C1345</f>
        <v>LSA_SOC_HRY_E_BEGIN_TITO_SAQ_MIN_LFM_0600_VTU_BHRY_VTU_BP2</v>
      </c>
      <c r="AD1344" s="6" t="str">
        <f t="shared" si="565"/>
        <v>LSA_SOC_HRY_E_BEGIN_TITO_SAQ_MIN_LFM_0600_VTU_BHRY_VTU_BP2</v>
      </c>
      <c r="AE1344" s="6" t="str">
        <f t="shared" si="566"/>
        <v>LSA_SOC_HRY_E_BEGIN_TITO_SAQ_MIN_LFM_0600_VTU_BHRY_VTU_BP2</v>
      </c>
      <c r="AF1344" s="6" t="str">
        <f t="shared" si="567"/>
        <v>LSA_SOC_HRY_E_BEGIN_TITO_SAQ_MIN_LFM_0600_VTU_BHRY_VTU_BP2</v>
      </c>
      <c r="AG1344" s="6" t="str">
        <f t="shared" si="568"/>
        <v>LSA_SOC_HRY_E_BEGIN_TITO_SAQ_MIN_LFM_0600_VTU_BHRY_VTU_BP2</v>
      </c>
      <c r="AH1344" s="6" t="str">
        <f t="shared" si="569"/>
        <v>LSA_SOC_HRY_E_BEGIN_TITO_SAQ_MIN_LFM_0600_VTU_BHRY_VTU_BP2</v>
      </c>
      <c r="AI1344" s="6" t="str">
        <f t="shared" si="570"/>
        <v>LSA_SOC_HRY_E_BEGIN_TITO_SAQ_MIN_LFM_0600_VTU_BHRY_VTU_BP2</v>
      </c>
      <c r="AJ1344" s="6" t="str">
        <f>$C1345</f>
        <v>LSA_SOC_HRY_E_BEGIN_TITO_SAQ_MIN_LFM_0600_VTU_BHRY_VTU_BP2</v>
      </c>
      <c r="AK1344" s="6" t="str">
        <f t="shared" si="571"/>
        <v>LSA_SOC_HRY_E_BEGIN_TITO_SAQ_MIN_LFM_0600_VTU_BHRY_VTU_BP2</v>
      </c>
      <c r="AU1344" s="6" t="s">
        <v>2205</v>
      </c>
      <c r="AV1344" s="6" t="s">
        <v>2209</v>
      </c>
      <c r="AW1344" s="6" t="s">
        <v>2209</v>
      </c>
      <c r="AX1344" s="6" t="s">
        <v>2213</v>
      </c>
      <c r="AY1344" s="6" t="s">
        <v>2215</v>
      </c>
      <c r="DF1344" s="6">
        <v>0.02</v>
      </c>
      <c r="DG1344" s="6">
        <v>0</v>
      </c>
      <c r="DO1344" s="6" t="s">
        <v>2260</v>
      </c>
    </row>
    <row r="1345" spans="1:119" s="6" customFormat="1" x14ac:dyDescent="0.25">
      <c r="A1345" s="6" t="s">
        <v>122</v>
      </c>
      <c r="B1345" s="6" t="s">
        <v>132</v>
      </c>
      <c r="C1345" s="6" t="str">
        <f t="shared" si="563"/>
        <v>LSA_SOC_HRY_E_BEGIN_TITO_SAQ_MIN_LFM_0600_VTU_BHRY_VTU_BP2</v>
      </c>
      <c r="D1345" s="6" t="s">
        <v>441</v>
      </c>
      <c r="E1345" s="6" t="s">
        <v>448</v>
      </c>
      <c r="F1345" s="6" t="s">
        <v>455</v>
      </c>
      <c r="G1345" s="6" t="s">
        <v>461</v>
      </c>
      <c r="H1345" s="6" t="s">
        <v>463</v>
      </c>
      <c r="I1345" s="6" t="s">
        <v>470</v>
      </c>
      <c r="J1345" s="6" t="s">
        <v>475</v>
      </c>
      <c r="K1345" s="6" t="s">
        <v>476</v>
      </c>
      <c r="L1345" s="6" t="s">
        <v>483</v>
      </c>
      <c r="M1345" s="6" t="s">
        <v>680</v>
      </c>
      <c r="N1345" s="6" t="s">
        <v>778</v>
      </c>
      <c r="O1345" s="6" t="s">
        <v>782</v>
      </c>
      <c r="P1345" s="6" t="s">
        <v>923</v>
      </c>
      <c r="Q1345" s="6" t="s">
        <v>970</v>
      </c>
      <c r="R1345" s="6" t="s">
        <v>982</v>
      </c>
      <c r="S1345" s="6" t="s">
        <v>1119</v>
      </c>
      <c r="T1345" s="6" t="s">
        <v>2013</v>
      </c>
      <c r="U1345" s="6" t="s">
        <v>2120</v>
      </c>
      <c r="V1345" s="6" t="s">
        <v>2122</v>
      </c>
      <c r="W1345" s="6" t="s">
        <v>2120</v>
      </c>
      <c r="X1345" s="6" t="s">
        <v>2126</v>
      </c>
      <c r="Y1345" s="6" t="s">
        <v>2125</v>
      </c>
      <c r="Z1345" s="6">
        <f t="shared" si="535"/>
        <v>10</v>
      </c>
      <c r="AA1345" s="6" t="s">
        <v>2134</v>
      </c>
      <c r="AB1345" s="6" t="str">
        <f t="shared" si="564"/>
        <v>LSA_SOC_HRY_E_BEGIN_TITO_SAQ_MIN_LFM_0600_VTU_BISR_VTU_BP2</v>
      </c>
      <c r="AC1345" s="6" t="s">
        <v>2123</v>
      </c>
      <c r="AD1345" s="6" t="str">
        <f t="shared" si="565"/>
        <v>LSA_SOC_HRY_E_BEGIN_TITO_SAQ_MIN_LFM_0600_VTU_BISR_VTU_BP2</v>
      </c>
      <c r="AE1345" s="6" t="str">
        <f t="shared" si="566"/>
        <v>LSA_SOC_HRY_E_BEGIN_TITO_SAQ_MIN_LFM_0600_VTU_BISR_VTU_BP2</v>
      </c>
      <c r="AF1345" s="6" t="str">
        <f t="shared" si="567"/>
        <v>LSA_SOC_HRY_E_BEGIN_TITO_SAQ_MIN_LFM_0600_VTU_BISR_VTU_BP2</v>
      </c>
      <c r="AG1345" s="6" t="str">
        <f t="shared" si="568"/>
        <v>LSA_SOC_HRY_E_BEGIN_TITO_SAQ_MIN_LFM_0600_VTU_BISR_VTU_BP2</v>
      </c>
      <c r="AH1345" s="6" t="str">
        <f t="shared" si="569"/>
        <v>LSA_SOC_HRY_E_BEGIN_TITO_SAQ_MIN_LFM_0600_VTU_BISR_VTU_BP2</v>
      </c>
      <c r="AI1345" s="6" t="str">
        <f t="shared" si="570"/>
        <v>LSA_SOC_HRY_E_BEGIN_TITO_SAQ_MIN_LFM_0600_VTU_BISR_VTU_BP2</v>
      </c>
      <c r="AJ1345" s="6" t="s">
        <v>2123</v>
      </c>
      <c r="AK1345" s="6" t="str">
        <f t="shared" si="571"/>
        <v>LSA_SOC_HRY_E_BEGIN_TITO_SAQ_MIN_LFM_0600_VTU_BISR_VTU_BP2</v>
      </c>
      <c r="AU1345" s="6" t="s">
        <v>2205</v>
      </c>
      <c r="AV1345" s="6" t="s">
        <v>2209</v>
      </c>
      <c r="AW1345" s="6" t="s">
        <v>2209</v>
      </c>
      <c r="AX1345" s="6" t="s">
        <v>2212</v>
      </c>
      <c r="AY1345" s="6" t="s">
        <v>455</v>
      </c>
      <c r="DF1345" s="6">
        <v>0.02</v>
      </c>
      <c r="DG1345" s="6">
        <v>0</v>
      </c>
      <c r="DO1345" s="6" t="s">
        <v>2260</v>
      </c>
    </row>
    <row r="1346" spans="1:119" s="6" customFormat="1" x14ac:dyDescent="0.25">
      <c r="A1346" s="6" t="s">
        <v>122</v>
      </c>
      <c r="B1346" s="6" t="s">
        <v>132</v>
      </c>
      <c r="C1346" s="6" t="str">
        <f t="shared" si="563"/>
        <v>LSA_SOC_HRY_E_BEGIN_TITO_SAQ_MIN_LFM_0600_VTU_BISR_VTU_BP2</v>
      </c>
      <c r="D1346" s="6" t="s">
        <v>441</v>
      </c>
      <c r="E1346" s="6" t="s">
        <v>448</v>
      </c>
      <c r="F1346" s="6" t="s">
        <v>455</v>
      </c>
      <c r="G1346" s="6" t="s">
        <v>461</v>
      </c>
      <c r="H1346" s="6" t="s">
        <v>463</v>
      </c>
      <c r="I1346" s="6" t="s">
        <v>470</v>
      </c>
      <c r="J1346" s="6" t="s">
        <v>475</v>
      </c>
      <c r="K1346" s="6" t="s">
        <v>476</v>
      </c>
      <c r="L1346" s="6" t="s">
        <v>483</v>
      </c>
      <c r="M1346" s="6" t="s">
        <v>681</v>
      </c>
      <c r="N1346" s="6" t="s">
        <v>778</v>
      </c>
      <c r="O1346" s="6" t="s">
        <v>782</v>
      </c>
      <c r="P1346" s="6" t="s">
        <v>924</v>
      </c>
      <c r="Q1346" s="6" t="s">
        <v>970</v>
      </c>
      <c r="R1346" s="6" t="s">
        <v>982</v>
      </c>
      <c r="S1346" s="6" t="s">
        <v>1120</v>
      </c>
      <c r="T1346" s="6" t="s">
        <v>2015</v>
      </c>
      <c r="U1346" s="6" t="s">
        <v>2120</v>
      </c>
      <c r="V1346" s="6" t="s">
        <v>2122</v>
      </c>
      <c r="W1346" s="6" t="s">
        <v>2120</v>
      </c>
      <c r="X1346" s="6" t="s">
        <v>2126</v>
      </c>
      <c r="Y1346" s="6" t="s">
        <v>2126</v>
      </c>
      <c r="Z1346" s="6">
        <f t="shared" ref="Z1346:Z1409" si="572">COUNTA(AB1346:AK1346)</f>
        <v>10</v>
      </c>
      <c r="AA1346" s="6" t="s">
        <v>2134</v>
      </c>
      <c r="AB1346" s="6" t="s">
        <v>2123</v>
      </c>
      <c r="AC1346" s="6" t="s">
        <v>2123</v>
      </c>
      <c r="AD1346" s="6" t="s">
        <v>2123</v>
      </c>
      <c r="AE1346" s="6" t="s">
        <v>2123</v>
      </c>
      <c r="AF1346" s="6" t="s">
        <v>2123</v>
      </c>
      <c r="AG1346" s="6" t="s">
        <v>2123</v>
      </c>
      <c r="AH1346" s="6" t="s">
        <v>2123</v>
      </c>
      <c r="AI1346" s="6" t="s">
        <v>2123</v>
      </c>
      <c r="AJ1346" s="6" t="s">
        <v>2123</v>
      </c>
      <c r="AK1346" s="6" t="s">
        <v>2123</v>
      </c>
      <c r="AU1346" s="6" t="s">
        <v>2205</v>
      </c>
      <c r="AV1346" s="6" t="s">
        <v>2209</v>
      </c>
      <c r="AW1346" s="6" t="s">
        <v>2209</v>
      </c>
      <c r="AX1346" s="6" t="s">
        <v>2213</v>
      </c>
      <c r="AY1346" s="6" t="s">
        <v>2215</v>
      </c>
      <c r="DF1346" s="6">
        <v>0.02</v>
      </c>
      <c r="DG1346" s="6">
        <v>0</v>
      </c>
      <c r="DO1346" s="6" t="s">
        <v>2260</v>
      </c>
    </row>
    <row r="1347" spans="1:119" s="4" customFormat="1" x14ac:dyDescent="0.25">
      <c r="A1347" s="4" t="s">
        <v>122</v>
      </c>
      <c r="B1347" s="4" t="s">
        <v>131</v>
      </c>
      <c r="C1347" s="4" t="s">
        <v>407</v>
      </c>
      <c r="E1347" s="4" t="s">
        <v>443</v>
      </c>
      <c r="Z1347" s="4">
        <f t="shared" si="572"/>
        <v>0</v>
      </c>
    </row>
    <row r="1348" spans="1:119" s="4" customFormat="1" x14ac:dyDescent="0.25">
      <c r="A1348" s="4" t="s">
        <v>122</v>
      </c>
      <c r="B1348" s="4" t="s">
        <v>131</v>
      </c>
      <c r="C1348" s="4" t="s">
        <v>408</v>
      </c>
      <c r="E1348" s="4" t="s">
        <v>443</v>
      </c>
      <c r="Z1348" s="4">
        <f t="shared" si="572"/>
        <v>0</v>
      </c>
    </row>
    <row r="1349" spans="1:119" s="2" customFormat="1" x14ac:dyDescent="0.25">
      <c r="A1349" s="2" t="s">
        <v>122</v>
      </c>
      <c r="B1349" s="2" t="s">
        <v>127</v>
      </c>
      <c r="C1349" s="2" t="s">
        <v>409</v>
      </c>
      <c r="E1349" s="2" t="s">
        <v>443</v>
      </c>
      <c r="X1349" s="2" t="s">
        <v>2125</v>
      </c>
      <c r="Y1349" s="2" t="s">
        <v>2124</v>
      </c>
      <c r="Z1349" s="2">
        <f t="shared" si="572"/>
        <v>3</v>
      </c>
      <c r="AA1349" s="2" t="s">
        <v>2133</v>
      </c>
      <c r="AB1349" s="2" t="str">
        <f>$C1355</f>
        <v>SOC_POST_REPAIR_VMIN</v>
      </c>
      <c r="AC1349" s="2" t="str">
        <f>$C1355</f>
        <v>SOC_POST_REPAIR_VMIN</v>
      </c>
      <c r="AD1349" s="2" t="s">
        <v>2123</v>
      </c>
    </row>
    <row r="1350" spans="1:119" s="6" customFormat="1" x14ac:dyDescent="0.25">
      <c r="A1350" s="6" t="s">
        <v>122</v>
      </c>
      <c r="B1350" s="6" t="s">
        <v>128</v>
      </c>
      <c r="C1350" s="6" t="str">
        <f>D1350&amp;"_"&amp;E1350&amp;"_"&amp;F1350&amp;"_"&amp;G1350&amp;"_"&amp;A1350&amp;"_"&amp;H1350&amp;"_"&amp;I1350&amp;"_"&amp;J1350&amp;"_"&amp;K1350&amp;"_"&amp;L1350&amp;"_"&amp;M1350</f>
        <v>ALL_COMMON_SCREEN_E_BEGIN_TITO_SAX_MIN_LFM_X_JOIN_BISR</v>
      </c>
      <c r="D1350" s="6" t="s">
        <v>439</v>
      </c>
      <c r="E1350" s="6" t="s">
        <v>443</v>
      </c>
      <c r="F1350" s="6" t="s">
        <v>450</v>
      </c>
      <c r="G1350" s="6" t="s">
        <v>461</v>
      </c>
      <c r="H1350" s="6" t="s">
        <v>463</v>
      </c>
      <c r="I1350" s="6" t="s">
        <v>471</v>
      </c>
      <c r="J1350" s="6" t="s">
        <v>475</v>
      </c>
      <c r="K1350" s="6" t="s">
        <v>476</v>
      </c>
      <c r="L1350" s="6" t="s">
        <v>444</v>
      </c>
      <c r="M1350" s="6" t="s">
        <v>568</v>
      </c>
      <c r="N1350" s="6" t="s">
        <v>770</v>
      </c>
      <c r="O1350" s="6" t="s">
        <v>770</v>
      </c>
      <c r="P1350" s="6" t="s">
        <v>770</v>
      </c>
      <c r="Q1350" s="6" t="s">
        <v>969</v>
      </c>
      <c r="R1350" s="6" t="s">
        <v>982</v>
      </c>
      <c r="S1350" s="6" t="s">
        <v>1131</v>
      </c>
      <c r="T1350" s="6" t="s">
        <v>2050</v>
      </c>
      <c r="U1350" s="6" t="s">
        <v>2120</v>
      </c>
      <c r="V1350" s="6" t="s">
        <v>2122</v>
      </c>
      <c r="W1350" s="6" t="s">
        <v>2120</v>
      </c>
      <c r="X1350" s="6" t="s">
        <v>2124</v>
      </c>
      <c r="Y1350" s="6" t="s">
        <v>2124</v>
      </c>
      <c r="Z1350" s="6">
        <f t="shared" si="572"/>
        <v>3</v>
      </c>
      <c r="AA1350" s="6" t="s">
        <v>2123</v>
      </c>
      <c r="AB1350" s="6" t="str">
        <f>$C1351</f>
        <v>ALL_SOC_VFDM_E_BEGIN_X_SAN_MIN_X_0400_ALL</v>
      </c>
      <c r="AC1350" s="6" t="str">
        <f>$C1351</f>
        <v>ALL_SOC_VFDM_E_BEGIN_X_SAN_MIN_X_0400_ALL</v>
      </c>
      <c r="AD1350" s="6" t="str">
        <f>$C1351</f>
        <v>ALL_SOC_VFDM_E_BEGIN_X_SAN_MIN_X_0400_ALL</v>
      </c>
      <c r="AL1350" s="6" t="s">
        <v>2142</v>
      </c>
      <c r="AM1350" s="6" t="s">
        <v>2150</v>
      </c>
    </row>
    <row r="1351" spans="1:119" s="6" customFormat="1" x14ac:dyDescent="0.25">
      <c r="A1351" s="6" t="s">
        <v>122</v>
      </c>
      <c r="B1351" s="6" t="s">
        <v>129</v>
      </c>
      <c r="C1351" s="6" t="str">
        <f>D1351&amp;"_"&amp;E1351&amp;"_"&amp;F1351&amp;"_"&amp;G1351&amp;"_"&amp;A1351&amp;"_"&amp;H1351&amp;"_"&amp;I1351&amp;"_"&amp;J1351&amp;"_"&amp;K1351&amp;"_"&amp;L1351&amp;"_"&amp;M1351</f>
        <v>ALL_SOC_VFDM_E_BEGIN_X_SAN_MIN_X_0400_ALL</v>
      </c>
      <c r="D1351" s="6" t="s">
        <v>439</v>
      </c>
      <c r="E1351" s="6" t="s">
        <v>448</v>
      </c>
      <c r="F1351" s="6" t="s">
        <v>451</v>
      </c>
      <c r="G1351" s="6" t="s">
        <v>461</v>
      </c>
      <c r="H1351" s="6" t="s">
        <v>444</v>
      </c>
      <c r="I1351" s="6" t="s">
        <v>465</v>
      </c>
      <c r="J1351" s="6" t="s">
        <v>475</v>
      </c>
      <c r="K1351" s="6" t="s">
        <v>444</v>
      </c>
      <c r="L1351" s="6" t="s">
        <v>482</v>
      </c>
      <c r="M1351" s="6" t="s">
        <v>439</v>
      </c>
      <c r="N1351" s="6" t="s">
        <v>770</v>
      </c>
      <c r="O1351" s="6" t="s">
        <v>770</v>
      </c>
      <c r="P1351" s="6" t="s">
        <v>770</v>
      </c>
      <c r="Q1351" s="6" t="s">
        <v>969</v>
      </c>
      <c r="R1351" s="6" t="s">
        <v>982</v>
      </c>
      <c r="S1351" s="6" t="s">
        <v>1132</v>
      </c>
      <c r="T1351" s="6" t="s">
        <v>2051</v>
      </c>
      <c r="U1351" s="6" t="s">
        <v>2120</v>
      </c>
      <c r="V1351" s="6" t="s">
        <v>2122</v>
      </c>
      <c r="W1351" s="6" t="s">
        <v>2120</v>
      </c>
      <c r="X1351" s="6" t="s">
        <v>2123</v>
      </c>
      <c r="Y1351" s="6" t="s">
        <v>2124</v>
      </c>
      <c r="Z1351" s="6">
        <f t="shared" si="572"/>
        <v>3</v>
      </c>
      <c r="AA1351" s="6" t="s">
        <v>2133</v>
      </c>
      <c r="AB1351" s="6" t="str">
        <f>$C1352</f>
        <v>ALL_SOC_UF_K_BEGIN_X_X_MIN_X_X_DISP_VFDM_UF</v>
      </c>
      <c r="AC1351" s="6" t="str">
        <f>$C1352</f>
        <v>ALL_SOC_UF_K_BEGIN_X_X_MIN_X_X_DISP_VFDM_UF</v>
      </c>
      <c r="AD1351" s="6" t="s">
        <v>2125</v>
      </c>
      <c r="AN1351" s="6" t="s">
        <v>2155</v>
      </c>
      <c r="AO1351" s="6" t="s">
        <v>2173</v>
      </c>
      <c r="AP1351" s="6" t="s">
        <v>2180</v>
      </c>
    </row>
    <row r="1352" spans="1:119" s="6" customFormat="1" x14ac:dyDescent="0.25">
      <c r="A1352" s="6" t="s">
        <v>122</v>
      </c>
      <c r="B1352" s="6" t="s">
        <v>134</v>
      </c>
      <c r="C1352" s="6" t="str">
        <f>D1352&amp;"_"&amp;E1352&amp;"_"&amp;F1352&amp;"_"&amp;G1352&amp;"_"&amp;A1352&amp;"_"&amp;H1352&amp;"_"&amp;I1352&amp;"_"&amp;J1352&amp;"_"&amp;K1352&amp;"_"&amp;L1352&amp;"_"&amp;M1352</f>
        <v>ALL_SOC_UF_K_BEGIN_X_X_MIN_X_X_DISP_VFDM_UF</v>
      </c>
      <c r="D1352" s="6" t="s">
        <v>439</v>
      </c>
      <c r="E1352" s="6" t="s">
        <v>448</v>
      </c>
      <c r="F1352" s="6" t="s">
        <v>456</v>
      </c>
      <c r="G1352" s="6" t="s">
        <v>462</v>
      </c>
      <c r="H1352" s="6" t="s">
        <v>444</v>
      </c>
      <c r="I1352" s="6" t="s">
        <v>444</v>
      </c>
      <c r="J1352" s="6" t="s">
        <v>475</v>
      </c>
      <c r="K1352" s="6" t="s">
        <v>444</v>
      </c>
      <c r="L1352" s="6" t="s">
        <v>444</v>
      </c>
      <c r="M1352" s="6" t="s">
        <v>604</v>
      </c>
      <c r="N1352" s="6" t="s">
        <v>770</v>
      </c>
      <c r="O1352" s="6" t="s">
        <v>770</v>
      </c>
      <c r="P1352" s="6" t="s">
        <v>770</v>
      </c>
      <c r="Q1352" s="6" t="s">
        <v>968</v>
      </c>
      <c r="R1352" s="6" t="s">
        <v>982</v>
      </c>
      <c r="S1352" s="6" t="s">
        <v>1056</v>
      </c>
      <c r="T1352" s="6" t="s">
        <v>2052</v>
      </c>
      <c r="U1352" s="6" t="s">
        <v>2120</v>
      </c>
      <c r="V1352" s="6" t="s">
        <v>2122</v>
      </c>
      <c r="W1352" s="6" t="s">
        <v>2121</v>
      </c>
      <c r="X1352" s="6" t="s">
        <v>2125</v>
      </c>
      <c r="Y1352" s="6" t="s">
        <v>2124</v>
      </c>
      <c r="Z1352" s="6">
        <f t="shared" si="572"/>
        <v>3</v>
      </c>
      <c r="AA1352" s="6" t="s">
        <v>2133</v>
      </c>
      <c r="AB1352" s="6" t="str">
        <f>$C1353</f>
        <v>ALL_SOC_PATMOD_E_BEGIN_TITO_X_MIN_LFM_X_DISP_REPAIR</v>
      </c>
      <c r="AC1352" s="6" t="str">
        <f>$C1353</f>
        <v>ALL_SOC_PATMOD_E_BEGIN_TITO_X_MIN_LFM_X_DISP_REPAIR</v>
      </c>
      <c r="AD1352" s="6" t="str">
        <f>$C1353</f>
        <v>ALL_SOC_PATMOD_E_BEGIN_TITO_X_MIN_LFM_X_DISP_REPAIR</v>
      </c>
      <c r="BL1352" s="6" t="s">
        <v>2231</v>
      </c>
    </row>
    <row r="1353" spans="1:119" s="6" customFormat="1" x14ac:dyDescent="0.25">
      <c r="A1353" s="6" t="s">
        <v>122</v>
      </c>
      <c r="B1353" s="6" t="s">
        <v>130</v>
      </c>
      <c r="C1353" s="6" t="str">
        <f>D1353&amp;"_"&amp;E1353&amp;"_"&amp;F1353&amp;"_"&amp;G1353&amp;"_"&amp;A1353&amp;"_"&amp;H1353&amp;"_"&amp;I1353&amp;"_"&amp;J1353&amp;"_"&amp;K1353&amp;"_"&amp;L1353&amp;"_"&amp;M1353</f>
        <v>ALL_SOC_PATMOD_E_BEGIN_TITO_X_MIN_LFM_X_DISP_REPAIR</v>
      </c>
      <c r="D1353" s="6" t="s">
        <v>439</v>
      </c>
      <c r="E1353" s="6" t="s">
        <v>448</v>
      </c>
      <c r="F1353" s="6" t="s">
        <v>452</v>
      </c>
      <c r="G1353" s="6" t="s">
        <v>461</v>
      </c>
      <c r="H1353" s="6" t="s">
        <v>463</v>
      </c>
      <c r="I1353" s="6" t="s">
        <v>444</v>
      </c>
      <c r="J1353" s="6" t="s">
        <v>475</v>
      </c>
      <c r="K1353" s="6" t="s">
        <v>476</v>
      </c>
      <c r="L1353" s="6" t="s">
        <v>444</v>
      </c>
      <c r="M1353" s="6" t="s">
        <v>605</v>
      </c>
      <c r="N1353" s="6" t="s">
        <v>770</v>
      </c>
      <c r="O1353" s="6" t="s">
        <v>770</v>
      </c>
      <c r="P1353" s="6" t="s">
        <v>770</v>
      </c>
      <c r="Q1353" s="6" t="s">
        <v>969</v>
      </c>
      <c r="R1353" s="6" t="s">
        <v>982</v>
      </c>
      <c r="S1353" s="6" t="s">
        <v>1133</v>
      </c>
      <c r="T1353" s="6" t="s">
        <v>2053</v>
      </c>
      <c r="U1353" s="6" t="s">
        <v>2120</v>
      </c>
      <c r="V1353" s="6" t="s">
        <v>2122</v>
      </c>
      <c r="W1353" s="6" t="s">
        <v>2120</v>
      </c>
      <c r="X1353" s="6" t="s">
        <v>2126</v>
      </c>
      <c r="Y1353" s="6" t="s">
        <v>2124</v>
      </c>
      <c r="Z1353" s="6">
        <f t="shared" si="572"/>
        <v>3</v>
      </c>
      <c r="AA1353" s="6" t="s">
        <v>2123</v>
      </c>
      <c r="AB1353" s="6" t="s">
        <v>2123</v>
      </c>
      <c r="AC1353" s="6" t="s">
        <v>2123</v>
      </c>
      <c r="AD1353" s="6" t="s">
        <v>2123</v>
      </c>
      <c r="AQ1353" s="6" t="s">
        <v>2184</v>
      </c>
      <c r="AR1353" s="6" t="s">
        <v>2194</v>
      </c>
      <c r="AS1353" s="6" t="s">
        <v>2200</v>
      </c>
    </row>
    <row r="1354" spans="1:119" s="4" customFormat="1" x14ac:dyDescent="0.25">
      <c r="A1354" s="4" t="s">
        <v>122</v>
      </c>
      <c r="B1354" s="4" t="s">
        <v>131</v>
      </c>
      <c r="C1354" s="4" t="s">
        <v>410</v>
      </c>
      <c r="E1354" s="4" t="s">
        <v>443</v>
      </c>
      <c r="Z1354" s="4">
        <f t="shared" si="572"/>
        <v>0</v>
      </c>
    </row>
    <row r="1355" spans="1:119" s="2" customFormat="1" x14ac:dyDescent="0.25">
      <c r="A1355" s="2" t="s">
        <v>122</v>
      </c>
      <c r="B1355" s="2" t="s">
        <v>127</v>
      </c>
      <c r="C1355" s="2" t="s">
        <v>411</v>
      </c>
      <c r="E1355" s="2" t="s">
        <v>443</v>
      </c>
      <c r="X1355" s="2" t="s">
        <v>2126</v>
      </c>
      <c r="Y1355" s="2" t="s">
        <v>2124</v>
      </c>
      <c r="Z1355" s="2">
        <f t="shared" si="572"/>
        <v>2</v>
      </c>
      <c r="AA1355" s="2" t="s">
        <v>2123</v>
      </c>
      <c r="AB1355" s="2" t="s">
        <v>2123</v>
      </c>
      <c r="AC1355" s="2" t="s">
        <v>2123</v>
      </c>
    </row>
    <row r="1356" spans="1:119" s="6" customFormat="1" x14ac:dyDescent="0.25">
      <c r="A1356" s="6" t="s">
        <v>122</v>
      </c>
      <c r="B1356" s="6" t="s">
        <v>132</v>
      </c>
      <c r="C1356" s="6" t="str">
        <f t="shared" ref="C1356:C1382" si="573">D1356&amp;"_"&amp;E1356&amp;"_"&amp;F1356&amp;"_"&amp;G1356&amp;"_"&amp;A1356&amp;"_"&amp;H1356&amp;"_"&amp;I1356&amp;"_"&amp;J1356&amp;"_"&amp;K1356&amp;"_"&amp;L1356&amp;"_"&amp;M1356</f>
        <v>SSA_SOC_HRY_E_BEGIN_TITO_SAQ_MIN_LFM_0600_MEMSS_POST_REPAIR_BMMM_BP0</v>
      </c>
      <c r="D1356" s="6" t="s">
        <v>440</v>
      </c>
      <c r="E1356" s="6" t="s">
        <v>448</v>
      </c>
      <c r="F1356" s="6" t="s">
        <v>455</v>
      </c>
      <c r="G1356" s="6" t="s">
        <v>461</v>
      </c>
      <c r="H1356" s="6" t="s">
        <v>463</v>
      </c>
      <c r="I1356" s="6" t="s">
        <v>470</v>
      </c>
      <c r="J1356" s="6" t="s">
        <v>475</v>
      </c>
      <c r="K1356" s="6" t="s">
        <v>476</v>
      </c>
      <c r="L1356" s="6" t="s">
        <v>483</v>
      </c>
      <c r="M1356" s="6" t="s">
        <v>682</v>
      </c>
      <c r="N1356" s="6" t="s">
        <v>777</v>
      </c>
      <c r="O1356" s="6" t="s">
        <v>782</v>
      </c>
      <c r="P1356" s="6" t="s">
        <v>872</v>
      </c>
      <c r="Q1356" s="6" t="s">
        <v>969</v>
      </c>
      <c r="R1356" s="6" t="s">
        <v>982</v>
      </c>
      <c r="S1356" s="6" t="s">
        <v>1134</v>
      </c>
      <c r="T1356" s="6" t="s">
        <v>2054</v>
      </c>
      <c r="U1356" s="6" t="s">
        <v>2120</v>
      </c>
      <c r="V1356" s="6" t="s">
        <v>2122</v>
      </c>
      <c r="W1356" s="6" t="s">
        <v>2120</v>
      </c>
      <c r="X1356" s="6" t="s">
        <v>2124</v>
      </c>
      <c r="Y1356" s="6" t="s">
        <v>2124</v>
      </c>
      <c r="Z1356" s="6">
        <f t="shared" si="572"/>
        <v>10</v>
      </c>
      <c r="AA1356" s="6" t="s">
        <v>2134</v>
      </c>
      <c r="AB1356" s="6" t="str">
        <f t="shared" ref="AB1356:AB1381" si="574">$C1357</f>
        <v>SSA_SOC_HRY_E_BEGIN_TITO_SAQ_MIN_LFM_0600_MEMSS_POST_REPAIR_BMMM_BP1</v>
      </c>
      <c r="AC1356" s="6" t="str">
        <f t="shared" ref="AC1356:AC1381" si="575">$C1357</f>
        <v>SSA_SOC_HRY_E_BEGIN_TITO_SAQ_MIN_LFM_0600_MEMSS_POST_REPAIR_BMMM_BP1</v>
      </c>
      <c r="AD1356" s="6" t="str">
        <f t="shared" ref="AD1356:AD1381" si="576">$C1357</f>
        <v>SSA_SOC_HRY_E_BEGIN_TITO_SAQ_MIN_LFM_0600_MEMSS_POST_REPAIR_BMMM_BP1</v>
      </c>
      <c r="AE1356" s="6" t="str">
        <f t="shared" ref="AE1356:AE1381" si="577">$C1357</f>
        <v>SSA_SOC_HRY_E_BEGIN_TITO_SAQ_MIN_LFM_0600_MEMSS_POST_REPAIR_BMMM_BP1</v>
      </c>
      <c r="AF1356" s="6" t="str">
        <f t="shared" ref="AF1356:AF1381" si="578">$C1357</f>
        <v>SSA_SOC_HRY_E_BEGIN_TITO_SAQ_MIN_LFM_0600_MEMSS_POST_REPAIR_BMMM_BP1</v>
      </c>
      <c r="AG1356" s="6" t="str">
        <f t="shared" ref="AG1356:AG1381" si="579">$C1357</f>
        <v>SSA_SOC_HRY_E_BEGIN_TITO_SAQ_MIN_LFM_0600_MEMSS_POST_REPAIR_BMMM_BP1</v>
      </c>
      <c r="AH1356" s="6" t="str">
        <f t="shared" ref="AH1356:AH1381" si="580">$C1357</f>
        <v>SSA_SOC_HRY_E_BEGIN_TITO_SAQ_MIN_LFM_0600_MEMSS_POST_REPAIR_BMMM_BP1</v>
      </c>
      <c r="AI1356" s="6" t="str">
        <f t="shared" ref="AI1356:AI1381" si="581">$C1357</f>
        <v>SSA_SOC_HRY_E_BEGIN_TITO_SAQ_MIN_LFM_0600_MEMSS_POST_REPAIR_BMMM_BP1</v>
      </c>
      <c r="AJ1356" s="6" t="str">
        <f t="shared" ref="AJ1356:AJ1381" si="582">$C1357</f>
        <v>SSA_SOC_HRY_E_BEGIN_TITO_SAQ_MIN_LFM_0600_MEMSS_POST_REPAIR_BMMM_BP1</v>
      </c>
      <c r="AK1356" s="6" t="str">
        <f t="shared" ref="AK1356:AK1381" si="583">$C1357</f>
        <v>SSA_SOC_HRY_E_BEGIN_TITO_SAQ_MIN_LFM_0600_MEMSS_POST_REPAIR_BMMM_BP1</v>
      </c>
      <c r="AU1356" s="6" t="s">
        <v>2205</v>
      </c>
      <c r="AV1356" s="6" t="s">
        <v>2210</v>
      </c>
      <c r="AW1356" s="6" t="s">
        <v>2210</v>
      </c>
      <c r="AX1356" s="6" t="s">
        <v>2212</v>
      </c>
      <c r="AY1356" s="6" t="s">
        <v>2214</v>
      </c>
      <c r="DF1356" s="6">
        <v>0.02</v>
      </c>
      <c r="DG1356" s="6">
        <v>0</v>
      </c>
      <c r="DO1356" s="6" t="s">
        <v>2260</v>
      </c>
    </row>
    <row r="1357" spans="1:119" s="6" customFormat="1" x14ac:dyDescent="0.25">
      <c r="A1357" s="6" t="s">
        <v>122</v>
      </c>
      <c r="B1357" s="6" t="s">
        <v>132</v>
      </c>
      <c r="C1357" s="6" t="str">
        <f t="shared" si="573"/>
        <v>SSA_SOC_HRY_E_BEGIN_TITO_SAQ_MIN_LFM_0600_MEMSS_POST_REPAIR_BMMM_BP1</v>
      </c>
      <c r="D1357" s="6" t="s">
        <v>440</v>
      </c>
      <c r="E1357" s="6" t="s">
        <v>448</v>
      </c>
      <c r="F1357" s="6" t="s">
        <v>455</v>
      </c>
      <c r="G1357" s="6" t="s">
        <v>461</v>
      </c>
      <c r="H1357" s="6" t="s">
        <v>463</v>
      </c>
      <c r="I1357" s="6" t="s">
        <v>470</v>
      </c>
      <c r="J1357" s="6" t="s">
        <v>475</v>
      </c>
      <c r="K1357" s="6" t="s">
        <v>476</v>
      </c>
      <c r="L1357" s="6" t="s">
        <v>483</v>
      </c>
      <c r="M1357" s="6" t="s">
        <v>683</v>
      </c>
      <c r="N1357" s="6" t="s">
        <v>777</v>
      </c>
      <c r="O1357" s="6" t="s">
        <v>782</v>
      </c>
      <c r="P1357" s="6" t="s">
        <v>874</v>
      </c>
      <c r="Q1357" s="6" t="s">
        <v>969</v>
      </c>
      <c r="R1357" s="6" t="s">
        <v>982</v>
      </c>
      <c r="S1357" s="6" t="s">
        <v>1135</v>
      </c>
      <c r="T1357" s="6" t="s">
        <v>2055</v>
      </c>
      <c r="U1357" s="6" t="s">
        <v>2120</v>
      </c>
      <c r="V1357" s="6" t="s">
        <v>2122</v>
      </c>
      <c r="W1357" s="6" t="s">
        <v>2120</v>
      </c>
      <c r="X1357" s="6" t="s">
        <v>2123</v>
      </c>
      <c r="Y1357" s="6" t="s">
        <v>2124</v>
      </c>
      <c r="Z1357" s="6">
        <f t="shared" si="572"/>
        <v>10</v>
      </c>
      <c r="AA1357" s="6" t="s">
        <v>2134</v>
      </c>
      <c r="AB1357" s="6" t="str">
        <f t="shared" si="574"/>
        <v>LSA_SOC_HRY_E_BEGIN_TITO_SAQ_MIN_LFM_0600_MEMSS_POST_REPAIR_BMMM_BP0</v>
      </c>
      <c r="AC1357" s="6" t="str">
        <f t="shared" si="575"/>
        <v>LSA_SOC_HRY_E_BEGIN_TITO_SAQ_MIN_LFM_0600_MEMSS_POST_REPAIR_BMMM_BP0</v>
      </c>
      <c r="AD1357" s="6" t="str">
        <f t="shared" si="576"/>
        <v>LSA_SOC_HRY_E_BEGIN_TITO_SAQ_MIN_LFM_0600_MEMSS_POST_REPAIR_BMMM_BP0</v>
      </c>
      <c r="AE1357" s="6" t="str">
        <f t="shared" si="577"/>
        <v>LSA_SOC_HRY_E_BEGIN_TITO_SAQ_MIN_LFM_0600_MEMSS_POST_REPAIR_BMMM_BP0</v>
      </c>
      <c r="AF1357" s="6" t="str">
        <f t="shared" si="578"/>
        <v>LSA_SOC_HRY_E_BEGIN_TITO_SAQ_MIN_LFM_0600_MEMSS_POST_REPAIR_BMMM_BP0</v>
      </c>
      <c r="AG1357" s="6" t="str">
        <f t="shared" si="579"/>
        <v>LSA_SOC_HRY_E_BEGIN_TITO_SAQ_MIN_LFM_0600_MEMSS_POST_REPAIR_BMMM_BP0</v>
      </c>
      <c r="AH1357" s="6" t="str">
        <f t="shared" si="580"/>
        <v>LSA_SOC_HRY_E_BEGIN_TITO_SAQ_MIN_LFM_0600_MEMSS_POST_REPAIR_BMMM_BP0</v>
      </c>
      <c r="AI1357" s="6" t="str">
        <f t="shared" si="581"/>
        <v>LSA_SOC_HRY_E_BEGIN_TITO_SAQ_MIN_LFM_0600_MEMSS_POST_REPAIR_BMMM_BP0</v>
      </c>
      <c r="AJ1357" s="6" t="str">
        <f t="shared" si="582"/>
        <v>LSA_SOC_HRY_E_BEGIN_TITO_SAQ_MIN_LFM_0600_MEMSS_POST_REPAIR_BMMM_BP0</v>
      </c>
      <c r="AK1357" s="6" t="str">
        <f t="shared" si="583"/>
        <v>LSA_SOC_HRY_E_BEGIN_TITO_SAQ_MIN_LFM_0600_MEMSS_POST_REPAIR_BMMM_BP0</v>
      </c>
      <c r="AU1357" s="6" t="s">
        <v>2205</v>
      </c>
      <c r="AV1357" s="6" t="s">
        <v>2210</v>
      </c>
      <c r="AW1357" s="6" t="s">
        <v>2210</v>
      </c>
      <c r="AX1357" s="6" t="s">
        <v>2212</v>
      </c>
      <c r="AY1357" s="6" t="s">
        <v>2214</v>
      </c>
      <c r="DF1357" s="6">
        <v>0.02</v>
      </c>
      <c r="DG1357" s="6">
        <v>0</v>
      </c>
      <c r="DO1357" s="6" t="s">
        <v>2260</v>
      </c>
    </row>
    <row r="1358" spans="1:119" s="6" customFormat="1" x14ac:dyDescent="0.25">
      <c r="A1358" s="6" t="s">
        <v>122</v>
      </c>
      <c r="B1358" s="6" t="s">
        <v>132</v>
      </c>
      <c r="C1358" s="6" t="str">
        <f t="shared" si="573"/>
        <v>LSA_SOC_HRY_E_BEGIN_TITO_SAQ_MIN_LFM_0600_MEMSS_POST_REPAIR_BMMM_BP0</v>
      </c>
      <c r="D1358" s="6" t="s">
        <v>441</v>
      </c>
      <c r="E1358" s="6" t="s">
        <v>448</v>
      </c>
      <c r="F1358" s="6" t="s">
        <v>455</v>
      </c>
      <c r="G1358" s="6" t="s">
        <v>461</v>
      </c>
      <c r="H1358" s="6" t="s">
        <v>463</v>
      </c>
      <c r="I1358" s="6" t="s">
        <v>470</v>
      </c>
      <c r="J1358" s="6" t="s">
        <v>475</v>
      </c>
      <c r="K1358" s="6" t="s">
        <v>476</v>
      </c>
      <c r="L1358" s="6" t="s">
        <v>483</v>
      </c>
      <c r="M1358" s="6" t="s">
        <v>682</v>
      </c>
      <c r="N1358" s="6" t="s">
        <v>777</v>
      </c>
      <c r="O1358" s="6" t="s">
        <v>782</v>
      </c>
      <c r="P1358" s="6" t="s">
        <v>876</v>
      </c>
      <c r="Q1358" s="6" t="s">
        <v>970</v>
      </c>
      <c r="R1358" s="6" t="s">
        <v>982</v>
      </c>
      <c r="S1358" s="6" t="s">
        <v>1121</v>
      </c>
      <c r="T1358" s="6" t="s">
        <v>2016</v>
      </c>
      <c r="U1358" s="6" t="s">
        <v>2120</v>
      </c>
      <c r="V1358" s="6" t="s">
        <v>2123</v>
      </c>
      <c r="W1358" s="6" t="s">
        <v>2120</v>
      </c>
      <c r="X1358" s="6" t="s">
        <v>2125</v>
      </c>
      <c r="Y1358" s="6" t="s">
        <v>2124</v>
      </c>
      <c r="Z1358" s="6">
        <f t="shared" si="572"/>
        <v>10</v>
      </c>
      <c r="AA1358" s="6" t="s">
        <v>2134</v>
      </c>
      <c r="AB1358" s="6" t="str">
        <f t="shared" si="574"/>
        <v>LSA_SOC_HRY_E_BEGIN_TITO_SAQ_MIN_LFM_0600_MEMSS_POST_REPAIR_BMMM_BP1</v>
      </c>
      <c r="AC1358" s="6" t="str">
        <f t="shared" si="575"/>
        <v>LSA_SOC_HRY_E_BEGIN_TITO_SAQ_MIN_LFM_0600_MEMSS_POST_REPAIR_BMMM_BP1</v>
      </c>
      <c r="AD1358" s="6" t="str">
        <f t="shared" si="576"/>
        <v>LSA_SOC_HRY_E_BEGIN_TITO_SAQ_MIN_LFM_0600_MEMSS_POST_REPAIR_BMMM_BP1</v>
      </c>
      <c r="AE1358" s="6" t="str">
        <f t="shared" si="577"/>
        <v>LSA_SOC_HRY_E_BEGIN_TITO_SAQ_MIN_LFM_0600_MEMSS_POST_REPAIR_BMMM_BP1</v>
      </c>
      <c r="AF1358" s="6" t="str">
        <f t="shared" si="578"/>
        <v>LSA_SOC_HRY_E_BEGIN_TITO_SAQ_MIN_LFM_0600_MEMSS_POST_REPAIR_BMMM_BP1</v>
      </c>
      <c r="AG1358" s="6" t="str">
        <f t="shared" si="579"/>
        <v>LSA_SOC_HRY_E_BEGIN_TITO_SAQ_MIN_LFM_0600_MEMSS_POST_REPAIR_BMMM_BP1</v>
      </c>
      <c r="AH1358" s="6" t="str">
        <f t="shared" si="580"/>
        <v>LSA_SOC_HRY_E_BEGIN_TITO_SAQ_MIN_LFM_0600_MEMSS_POST_REPAIR_BMMM_BP1</v>
      </c>
      <c r="AI1358" s="6" t="str">
        <f t="shared" si="581"/>
        <v>LSA_SOC_HRY_E_BEGIN_TITO_SAQ_MIN_LFM_0600_MEMSS_POST_REPAIR_BMMM_BP1</v>
      </c>
      <c r="AJ1358" s="6" t="str">
        <f t="shared" si="582"/>
        <v>LSA_SOC_HRY_E_BEGIN_TITO_SAQ_MIN_LFM_0600_MEMSS_POST_REPAIR_BMMM_BP1</v>
      </c>
      <c r="AK1358" s="6" t="str">
        <f t="shared" si="583"/>
        <v>LSA_SOC_HRY_E_BEGIN_TITO_SAQ_MIN_LFM_0600_MEMSS_POST_REPAIR_BMMM_BP1</v>
      </c>
      <c r="AU1358" s="6" t="s">
        <v>2205</v>
      </c>
      <c r="AV1358" s="6" t="s">
        <v>2210</v>
      </c>
      <c r="AW1358" s="6" t="s">
        <v>2210</v>
      </c>
      <c r="AX1358" s="6" t="s">
        <v>2212</v>
      </c>
      <c r="AY1358" s="6" t="s">
        <v>2214</v>
      </c>
      <c r="DF1358" s="6">
        <v>0.02</v>
      </c>
      <c r="DG1358" s="6">
        <v>0</v>
      </c>
      <c r="DO1358" s="6" t="s">
        <v>2260</v>
      </c>
    </row>
    <row r="1359" spans="1:119" s="6" customFormat="1" x14ac:dyDescent="0.25">
      <c r="A1359" s="6" t="s">
        <v>122</v>
      </c>
      <c r="B1359" s="6" t="s">
        <v>132</v>
      </c>
      <c r="C1359" s="6" t="str">
        <f t="shared" si="573"/>
        <v>LSA_SOC_HRY_E_BEGIN_TITO_SAQ_MIN_LFM_0600_MEMSS_POST_REPAIR_BMMM_BP1</v>
      </c>
      <c r="D1359" s="6" t="s">
        <v>441</v>
      </c>
      <c r="E1359" s="6" t="s">
        <v>448</v>
      </c>
      <c r="F1359" s="6" t="s">
        <v>455</v>
      </c>
      <c r="G1359" s="6" t="s">
        <v>461</v>
      </c>
      <c r="H1359" s="6" t="s">
        <v>463</v>
      </c>
      <c r="I1359" s="6" t="s">
        <v>470</v>
      </c>
      <c r="J1359" s="6" t="s">
        <v>475</v>
      </c>
      <c r="K1359" s="6" t="s">
        <v>476</v>
      </c>
      <c r="L1359" s="6" t="s">
        <v>483</v>
      </c>
      <c r="M1359" s="6" t="s">
        <v>683</v>
      </c>
      <c r="N1359" s="6" t="s">
        <v>777</v>
      </c>
      <c r="O1359" s="6" t="s">
        <v>782</v>
      </c>
      <c r="P1359" s="6" t="s">
        <v>878</v>
      </c>
      <c r="Q1359" s="6" t="s">
        <v>970</v>
      </c>
      <c r="R1359" s="6" t="s">
        <v>982</v>
      </c>
      <c r="S1359" s="6" t="s">
        <v>1122</v>
      </c>
      <c r="T1359" s="6" t="s">
        <v>2017</v>
      </c>
      <c r="U1359" s="6" t="s">
        <v>2120</v>
      </c>
      <c r="V1359" s="6" t="s">
        <v>2123</v>
      </c>
      <c r="W1359" s="6" t="s">
        <v>2120</v>
      </c>
      <c r="X1359" s="6" t="s">
        <v>2126</v>
      </c>
      <c r="Y1359" s="6" t="s">
        <v>2124</v>
      </c>
      <c r="Z1359" s="6">
        <f t="shared" si="572"/>
        <v>10</v>
      </c>
      <c r="AA1359" s="6" t="s">
        <v>2134</v>
      </c>
      <c r="AB1359" s="6" t="str">
        <f t="shared" si="574"/>
        <v>LSA_SOC_HRY_E_BEGIN_TITO_SAQ_MIN_LFM_0600_MEMSS_POST_REPAIR_BMMM_BP2</v>
      </c>
      <c r="AC1359" s="6" t="str">
        <f t="shared" si="575"/>
        <v>LSA_SOC_HRY_E_BEGIN_TITO_SAQ_MIN_LFM_0600_MEMSS_POST_REPAIR_BMMM_BP2</v>
      </c>
      <c r="AD1359" s="6" t="str">
        <f t="shared" si="576"/>
        <v>LSA_SOC_HRY_E_BEGIN_TITO_SAQ_MIN_LFM_0600_MEMSS_POST_REPAIR_BMMM_BP2</v>
      </c>
      <c r="AE1359" s="6" t="str">
        <f t="shared" si="577"/>
        <v>LSA_SOC_HRY_E_BEGIN_TITO_SAQ_MIN_LFM_0600_MEMSS_POST_REPAIR_BMMM_BP2</v>
      </c>
      <c r="AF1359" s="6" t="str">
        <f t="shared" si="578"/>
        <v>LSA_SOC_HRY_E_BEGIN_TITO_SAQ_MIN_LFM_0600_MEMSS_POST_REPAIR_BMMM_BP2</v>
      </c>
      <c r="AG1359" s="6" t="str">
        <f t="shared" si="579"/>
        <v>LSA_SOC_HRY_E_BEGIN_TITO_SAQ_MIN_LFM_0600_MEMSS_POST_REPAIR_BMMM_BP2</v>
      </c>
      <c r="AH1359" s="6" t="str">
        <f t="shared" si="580"/>
        <v>LSA_SOC_HRY_E_BEGIN_TITO_SAQ_MIN_LFM_0600_MEMSS_POST_REPAIR_BMMM_BP2</v>
      </c>
      <c r="AI1359" s="6" t="str">
        <f t="shared" si="581"/>
        <v>LSA_SOC_HRY_E_BEGIN_TITO_SAQ_MIN_LFM_0600_MEMSS_POST_REPAIR_BMMM_BP2</v>
      </c>
      <c r="AJ1359" s="6" t="str">
        <f t="shared" si="582"/>
        <v>LSA_SOC_HRY_E_BEGIN_TITO_SAQ_MIN_LFM_0600_MEMSS_POST_REPAIR_BMMM_BP2</v>
      </c>
      <c r="AK1359" s="6" t="str">
        <f t="shared" si="583"/>
        <v>LSA_SOC_HRY_E_BEGIN_TITO_SAQ_MIN_LFM_0600_MEMSS_POST_REPAIR_BMMM_BP2</v>
      </c>
      <c r="AU1359" s="6" t="s">
        <v>2205</v>
      </c>
      <c r="AV1359" s="6" t="s">
        <v>2210</v>
      </c>
      <c r="AW1359" s="6" t="s">
        <v>2210</v>
      </c>
      <c r="AX1359" s="6" t="s">
        <v>2212</v>
      </c>
      <c r="AY1359" s="6" t="s">
        <v>2214</v>
      </c>
      <c r="DF1359" s="6">
        <v>0.02</v>
      </c>
      <c r="DG1359" s="6">
        <v>0</v>
      </c>
      <c r="DO1359" s="6" t="s">
        <v>2260</v>
      </c>
    </row>
    <row r="1360" spans="1:119" s="6" customFormat="1" x14ac:dyDescent="0.25">
      <c r="A1360" s="6" t="s">
        <v>122</v>
      </c>
      <c r="B1360" s="6" t="s">
        <v>132</v>
      </c>
      <c r="C1360" s="6" t="str">
        <f t="shared" si="573"/>
        <v>LSA_SOC_HRY_E_BEGIN_TITO_SAQ_MIN_LFM_0600_MEMSS_POST_REPAIR_BMMM_BP2</v>
      </c>
      <c r="D1360" s="6" t="s">
        <v>441</v>
      </c>
      <c r="E1360" s="6" t="s">
        <v>448</v>
      </c>
      <c r="F1360" s="6" t="s">
        <v>455</v>
      </c>
      <c r="G1360" s="6" t="s">
        <v>461</v>
      </c>
      <c r="H1360" s="6" t="s">
        <v>463</v>
      </c>
      <c r="I1360" s="6" t="s">
        <v>470</v>
      </c>
      <c r="J1360" s="6" t="s">
        <v>475</v>
      </c>
      <c r="K1360" s="6" t="s">
        <v>476</v>
      </c>
      <c r="L1360" s="6" t="s">
        <v>483</v>
      </c>
      <c r="M1360" s="6" t="s">
        <v>684</v>
      </c>
      <c r="N1360" s="6" t="s">
        <v>777</v>
      </c>
      <c r="O1360" s="6" t="s">
        <v>782</v>
      </c>
      <c r="P1360" s="6" t="s">
        <v>880</v>
      </c>
      <c r="Q1360" s="6" t="s">
        <v>970</v>
      </c>
      <c r="R1360" s="6" t="s">
        <v>982</v>
      </c>
      <c r="S1360" s="6" t="s">
        <v>1123</v>
      </c>
      <c r="T1360" s="6" t="s">
        <v>2018</v>
      </c>
      <c r="U1360" s="6" t="s">
        <v>2120</v>
      </c>
      <c r="V1360" s="6" t="s">
        <v>2122</v>
      </c>
      <c r="W1360" s="6" t="s">
        <v>2120</v>
      </c>
      <c r="X1360" s="6" t="s">
        <v>2127</v>
      </c>
      <c r="Y1360" s="6" t="s">
        <v>2124</v>
      </c>
      <c r="Z1360" s="6">
        <f t="shared" si="572"/>
        <v>10</v>
      </c>
      <c r="AA1360" s="6" t="s">
        <v>2134</v>
      </c>
      <c r="AB1360" s="6" t="str">
        <f t="shared" si="574"/>
        <v>LSA_SOC_HRY_E_BEGIN_TITO_SAQ_MIN_LFM_0600_MEMSS_POST_REPAIR_BMMM_BP3</v>
      </c>
      <c r="AC1360" s="6" t="str">
        <f t="shared" si="575"/>
        <v>LSA_SOC_HRY_E_BEGIN_TITO_SAQ_MIN_LFM_0600_MEMSS_POST_REPAIR_BMMM_BP3</v>
      </c>
      <c r="AD1360" s="6" t="str">
        <f t="shared" si="576"/>
        <v>LSA_SOC_HRY_E_BEGIN_TITO_SAQ_MIN_LFM_0600_MEMSS_POST_REPAIR_BMMM_BP3</v>
      </c>
      <c r="AE1360" s="6" t="str">
        <f t="shared" si="577"/>
        <v>LSA_SOC_HRY_E_BEGIN_TITO_SAQ_MIN_LFM_0600_MEMSS_POST_REPAIR_BMMM_BP3</v>
      </c>
      <c r="AF1360" s="6" t="str">
        <f t="shared" si="578"/>
        <v>LSA_SOC_HRY_E_BEGIN_TITO_SAQ_MIN_LFM_0600_MEMSS_POST_REPAIR_BMMM_BP3</v>
      </c>
      <c r="AG1360" s="6" t="str">
        <f t="shared" si="579"/>
        <v>LSA_SOC_HRY_E_BEGIN_TITO_SAQ_MIN_LFM_0600_MEMSS_POST_REPAIR_BMMM_BP3</v>
      </c>
      <c r="AH1360" s="6" t="str">
        <f t="shared" si="580"/>
        <v>LSA_SOC_HRY_E_BEGIN_TITO_SAQ_MIN_LFM_0600_MEMSS_POST_REPAIR_BMMM_BP3</v>
      </c>
      <c r="AI1360" s="6" t="str">
        <f t="shared" si="581"/>
        <v>LSA_SOC_HRY_E_BEGIN_TITO_SAQ_MIN_LFM_0600_MEMSS_POST_REPAIR_BMMM_BP3</v>
      </c>
      <c r="AJ1360" s="6" t="str">
        <f t="shared" si="582"/>
        <v>LSA_SOC_HRY_E_BEGIN_TITO_SAQ_MIN_LFM_0600_MEMSS_POST_REPAIR_BMMM_BP3</v>
      </c>
      <c r="AK1360" s="6" t="str">
        <f t="shared" si="583"/>
        <v>LSA_SOC_HRY_E_BEGIN_TITO_SAQ_MIN_LFM_0600_MEMSS_POST_REPAIR_BMMM_BP3</v>
      </c>
      <c r="AU1360" s="6" t="s">
        <v>2205</v>
      </c>
      <c r="AV1360" s="6" t="s">
        <v>2210</v>
      </c>
      <c r="AW1360" s="6" t="s">
        <v>2210</v>
      </c>
      <c r="AX1360" s="6" t="s">
        <v>2212</v>
      </c>
      <c r="AY1360" s="6" t="s">
        <v>2214</v>
      </c>
      <c r="DF1360" s="6">
        <v>0.02</v>
      </c>
      <c r="DG1360" s="6">
        <v>0</v>
      </c>
      <c r="DO1360" s="6" t="s">
        <v>2260</v>
      </c>
    </row>
    <row r="1361" spans="1:119" s="6" customFormat="1" x14ac:dyDescent="0.25">
      <c r="A1361" s="6" t="s">
        <v>122</v>
      </c>
      <c r="B1361" s="6" t="s">
        <v>132</v>
      </c>
      <c r="C1361" s="6" t="str">
        <f t="shared" si="573"/>
        <v>LSA_SOC_HRY_E_BEGIN_TITO_SAQ_MIN_LFM_0600_MEMSS_POST_REPAIR_BMMM_BP3</v>
      </c>
      <c r="D1361" s="6" t="s">
        <v>441</v>
      </c>
      <c r="E1361" s="6" t="s">
        <v>448</v>
      </c>
      <c r="F1361" s="6" t="s">
        <v>455</v>
      </c>
      <c r="G1361" s="6" t="s">
        <v>461</v>
      </c>
      <c r="H1361" s="6" t="s">
        <v>463</v>
      </c>
      <c r="I1361" s="6" t="s">
        <v>470</v>
      </c>
      <c r="J1361" s="6" t="s">
        <v>475</v>
      </c>
      <c r="K1361" s="6" t="s">
        <v>476</v>
      </c>
      <c r="L1361" s="6" t="s">
        <v>483</v>
      </c>
      <c r="M1361" s="6" t="s">
        <v>685</v>
      </c>
      <c r="N1361" s="6" t="s">
        <v>777</v>
      </c>
      <c r="O1361" s="6" t="s">
        <v>782</v>
      </c>
      <c r="P1361" s="6" t="s">
        <v>882</v>
      </c>
      <c r="Q1361" s="6" t="s">
        <v>970</v>
      </c>
      <c r="R1361" s="6" t="s">
        <v>982</v>
      </c>
      <c r="S1361" s="6" t="s">
        <v>1124</v>
      </c>
      <c r="T1361" s="6" t="s">
        <v>2019</v>
      </c>
      <c r="U1361" s="6" t="s">
        <v>2120</v>
      </c>
      <c r="V1361" s="6" t="s">
        <v>2122</v>
      </c>
      <c r="W1361" s="6" t="s">
        <v>2120</v>
      </c>
      <c r="X1361" s="6" t="s">
        <v>2128</v>
      </c>
      <c r="Y1361" s="6" t="s">
        <v>2124</v>
      </c>
      <c r="Z1361" s="6">
        <f t="shared" si="572"/>
        <v>10</v>
      </c>
      <c r="AA1361" s="6" t="s">
        <v>2134</v>
      </c>
      <c r="AB1361" s="6" t="str">
        <f t="shared" si="574"/>
        <v>SSA_SOC_HRY_E_BEGIN_TITO_SAQ_MIN_LFM_0600_DDRPHY_POST_REPAIR_BMMM_BP4</v>
      </c>
      <c r="AC1361" s="6" t="str">
        <f t="shared" si="575"/>
        <v>SSA_SOC_HRY_E_BEGIN_TITO_SAQ_MIN_LFM_0600_DDRPHY_POST_REPAIR_BMMM_BP4</v>
      </c>
      <c r="AD1361" s="6" t="str">
        <f t="shared" si="576"/>
        <v>SSA_SOC_HRY_E_BEGIN_TITO_SAQ_MIN_LFM_0600_DDRPHY_POST_REPAIR_BMMM_BP4</v>
      </c>
      <c r="AE1361" s="6" t="str">
        <f t="shared" si="577"/>
        <v>SSA_SOC_HRY_E_BEGIN_TITO_SAQ_MIN_LFM_0600_DDRPHY_POST_REPAIR_BMMM_BP4</v>
      </c>
      <c r="AF1361" s="6" t="str">
        <f t="shared" si="578"/>
        <v>SSA_SOC_HRY_E_BEGIN_TITO_SAQ_MIN_LFM_0600_DDRPHY_POST_REPAIR_BMMM_BP4</v>
      </c>
      <c r="AG1361" s="6" t="str">
        <f t="shared" si="579"/>
        <v>SSA_SOC_HRY_E_BEGIN_TITO_SAQ_MIN_LFM_0600_DDRPHY_POST_REPAIR_BMMM_BP4</v>
      </c>
      <c r="AH1361" s="6" t="str">
        <f t="shared" si="580"/>
        <v>SSA_SOC_HRY_E_BEGIN_TITO_SAQ_MIN_LFM_0600_DDRPHY_POST_REPAIR_BMMM_BP4</v>
      </c>
      <c r="AI1361" s="6" t="str">
        <f t="shared" si="581"/>
        <v>SSA_SOC_HRY_E_BEGIN_TITO_SAQ_MIN_LFM_0600_DDRPHY_POST_REPAIR_BMMM_BP4</v>
      </c>
      <c r="AJ1361" s="6" t="str">
        <f t="shared" si="582"/>
        <v>SSA_SOC_HRY_E_BEGIN_TITO_SAQ_MIN_LFM_0600_DDRPHY_POST_REPAIR_BMMM_BP4</v>
      </c>
      <c r="AK1361" s="6" t="str">
        <f t="shared" si="583"/>
        <v>SSA_SOC_HRY_E_BEGIN_TITO_SAQ_MIN_LFM_0600_DDRPHY_POST_REPAIR_BMMM_BP4</v>
      </c>
      <c r="AU1361" s="6" t="s">
        <v>2205</v>
      </c>
      <c r="AV1361" s="6" t="s">
        <v>2210</v>
      </c>
      <c r="AW1361" s="6" t="s">
        <v>2210</v>
      </c>
      <c r="AX1361" s="6" t="s">
        <v>2212</v>
      </c>
      <c r="AY1361" s="6" t="s">
        <v>2214</v>
      </c>
      <c r="DF1361" s="6">
        <v>0.02</v>
      </c>
      <c r="DG1361" s="6">
        <v>0</v>
      </c>
      <c r="DO1361" s="6" t="s">
        <v>2260</v>
      </c>
    </row>
    <row r="1362" spans="1:119" s="6" customFormat="1" x14ac:dyDescent="0.25">
      <c r="A1362" s="6" t="s">
        <v>122</v>
      </c>
      <c r="B1362" s="6" t="s">
        <v>132</v>
      </c>
      <c r="C1362" s="6" t="str">
        <f t="shared" si="573"/>
        <v>SSA_SOC_HRY_E_BEGIN_TITO_SAQ_MIN_LFM_0600_DDRPHY_POST_REPAIR_BMMM_BP4</v>
      </c>
      <c r="D1362" s="6" t="s">
        <v>440</v>
      </c>
      <c r="E1362" s="6" t="s">
        <v>448</v>
      </c>
      <c r="F1362" s="6" t="s">
        <v>455</v>
      </c>
      <c r="G1362" s="6" t="s">
        <v>461</v>
      </c>
      <c r="H1362" s="6" t="s">
        <v>463</v>
      </c>
      <c r="I1362" s="6" t="s">
        <v>470</v>
      </c>
      <c r="J1362" s="6" t="s">
        <v>475</v>
      </c>
      <c r="K1362" s="6" t="s">
        <v>476</v>
      </c>
      <c r="L1362" s="6" t="s">
        <v>483</v>
      </c>
      <c r="M1362" s="6" t="s">
        <v>686</v>
      </c>
      <c r="N1362" s="6" t="s">
        <v>777</v>
      </c>
      <c r="O1362" s="6" t="s">
        <v>782</v>
      </c>
      <c r="P1362" s="6" t="s">
        <v>884</v>
      </c>
      <c r="Q1362" s="6" t="s">
        <v>969</v>
      </c>
      <c r="R1362" s="6" t="s">
        <v>982</v>
      </c>
      <c r="S1362" s="6" t="s">
        <v>1136</v>
      </c>
      <c r="T1362" s="6" t="s">
        <v>2056</v>
      </c>
      <c r="U1362" s="6" t="s">
        <v>2120</v>
      </c>
      <c r="V1362" s="6" t="s">
        <v>2122</v>
      </c>
      <c r="W1362" s="6" t="s">
        <v>2120</v>
      </c>
      <c r="X1362" s="6" t="s">
        <v>2124</v>
      </c>
      <c r="Y1362" s="6" t="s">
        <v>2123</v>
      </c>
      <c r="Z1362" s="6">
        <f t="shared" si="572"/>
        <v>10</v>
      </c>
      <c r="AA1362" s="6" t="s">
        <v>2134</v>
      </c>
      <c r="AB1362" s="6" t="str">
        <f t="shared" si="574"/>
        <v>SSA_SOC_HRY_E_BEGIN_TITO_SAQ_MIN_LFM_0600_DDRPHY_POST_REPAIR_BMMM_BP5</v>
      </c>
      <c r="AC1362" s="6" t="str">
        <f t="shared" si="575"/>
        <v>SSA_SOC_HRY_E_BEGIN_TITO_SAQ_MIN_LFM_0600_DDRPHY_POST_REPAIR_BMMM_BP5</v>
      </c>
      <c r="AD1362" s="6" t="str">
        <f t="shared" si="576"/>
        <v>SSA_SOC_HRY_E_BEGIN_TITO_SAQ_MIN_LFM_0600_DDRPHY_POST_REPAIR_BMMM_BP5</v>
      </c>
      <c r="AE1362" s="6" t="str">
        <f t="shared" si="577"/>
        <v>SSA_SOC_HRY_E_BEGIN_TITO_SAQ_MIN_LFM_0600_DDRPHY_POST_REPAIR_BMMM_BP5</v>
      </c>
      <c r="AF1362" s="6" t="str">
        <f t="shared" si="578"/>
        <v>SSA_SOC_HRY_E_BEGIN_TITO_SAQ_MIN_LFM_0600_DDRPHY_POST_REPAIR_BMMM_BP5</v>
      </c>
      <c r="AG1362" s="6" t="str">
        <f t="shared" si="579"/>
        <v>SSA_SOC_HRY_E_BEGIN_TITO_SAQ_MIN_LFM_0600_DDRPHY_POST_REPAIR_BMMM_BP5</v>
      </c>
      <c r="AH1362" s="6" t="str">
        <f t="shared" si="580"/>
        <v>SSA_SOC_HRY_E_BEGIN_TITO_SAQ_MIN_LFM_0600_DDRPHY_POST_REPAIR_BMMM_BP5</v>
      </c>
      <c r="AI1362" s="6" t="str">
        <f t="shared" si="581"/>
        <v>SSA_SOC_HRY_E_BEGIN_TITO_SAQ_MIN_LFM_0600_DDRPHY_POST_REPAIR_BMMM_BP5</v>
      </c>
      <c r="AJ1362" s="6" t="str">
        <f t="shared" si="582"/>
        <v>SSA_SOC_HRY_E_BEGIN_TITO_SAQ_MIN_LFM_0600_DDRPHY_POST_REPAIR_BMMM_BP5</v>
      </c>
      <c r="AK1362" s="6" t="str">
        <f t="shared" si="583"/>
        <v>SSA_SOC_HRY_E_BEGIN_TITO_SAQ_MIN_LFM_0600_DDRPHY_POST_REPAIR_BMMM_BP5</v>
      </c>
      <c r="AU1362" s="6" t="s">
        <v>2205</v>
      </c>
      <c r="AV1362" s="6" t="s">
        <v>2210</v>
      </c>
      <c r="AW1362" s="6" t="s">
        <v>2210</v>
      </c>
      <c r="AX1362" s="6" t="s">
        <v>2212</v>
      </c>
      <c r="AY1362" s="6" t="s">
        <v>2214</v>
      </c>
      <c r="DF1362" s="6">
        <v>0.02</v>
      </c>
      <c r="DG1362" s="6">
        <v>0</v>
      </c>
      <c r="DO1362" s="6" t="s">
        <v>2260</v>
      </c>
    </row>
    <row r="1363" spans="1:119" s="6" customFormat="1" x14ac:dyDescent="0.25">
      <c r="A1363" s="6" t="s">
        <v>122</v>
      </c>
      <c r="B1363" s="6" t="s">
        <v>132</v>
      </c>
      <c r="C1363" s="6" t="str">
        <f t="shared" si="573"/>
        <v>SSA_SOC_HRY_E_BEGIN_TITO_SAQ_MIN_LFM_0600_DDRPHY_POST_REPAIR_BMMM_BP5</v>
      </c>
      <c r="D1363" s="6" t="s">
        <v>440</v>
      </c>
      <c r="E1363" s="6" t="s">
        <v>448</v>
      </c>
      <c r="F1363" s="6" t="s">
        <v>455</v>
      </c>
      <c r="G1363" s="6" t="s">
        <v>461</v>
      </c>
      <c r="H1363" s="6" t="s">
        <v>463</v>
      </c>
      <c r="I1363" s="6" t="s">
        <v>470</v>
      </c>
      <c r="J1363" s="6" t="s">
        <v>475</v>
      </c>
      <c r="K1363" s="6" t="s">
        <v>476</v>
      </c>
      <c r="L1363" s="6" t="s">
        <v>483</v>
      </c>
      <c r="M1363" s="6" t="s">
        <v>687</v>
      </c>
      <c r="N1363" s="6" t="s">
        <v>777</v>
      </c>
      <c r="O1363" s="6" t="s">
        <v>782</v>
      </c>
      <c r="P1363" s="6" t="s">
        <v>886</v>
      </c>
      <c r="Q1363" s="6" t="s">
        <v>969</v>
      </c>
      <c r="R1363" s="6" t="s">
        <v>982</v>
      </c>
      <c r="S1363" s="6" t="s">
        <v>1137</v>
      </c>
      <c r="T1363" s="6" t="s">
        <v>2057</v>
      </c>
      <c r="U1363" s="6" t="s">
        <v>2120</v>
      </c>
      <c r="V1363" s="6" t="s">
        <v>2122</v>
      </c>
      <c r="W1363" s="6" t="s">
        <v>2120</v>
      </c>
      <c r="X1363" s="6" t="s">
        <v>2123</v>
      </c>
      <c r="Y1363" s="6" t="s">
        <v>2123</v>
      </c>
      <c r="Z1363" s="6">
        <f t="shared" si="572"/>
        <v>10</v>
      </c>
      <c r="AA1363" s="6" t="s">
        <v>2134</v>
      </c>
      <c r="AB1363" s="6" t="str">
        <f t="shared" si="574"/>
        <v>SSA_SOC_HRY_E_BEGIN_TITO_SAQ_MIN_LFM_0600_DDRPHY_POST_REPAIR_BMMM_BP6</v>
      </c>
      <c r="AC1363" s="6" t="str">
        <f t="shared" si="575"/>
        <v>SSA_SOC_HRY_E_BEGIN_TITO_SAQ_MIN_LFM_0600_DDRPHY_POST_REPAIR_BMMM_BP6</v>
      </c>
      <c r="AD1363" s="6" t="str">
        <f t="shared" si="576"/>
        <v>SSA_SOC_HRY_E_BEGIN_TITO_SAQ_MIN_LFM_0600_DDRPHY_POST_REPAIR_BMMM_BP6</v>
      </c>
      <c r="AE1363" s="6" t="str">
        <f t="shared" si="577"/>
        <v>SSA_SOC_HRY_E_BEGIN_TITO_SAQ_MIN_LFM_0600_DDRPHY_POST_REPAIR_BMMM_BP6</v>
      </c>
      <c r="AF1363" s="6" t="str">
        <f t="shared" si="578"/>
        <v>SSA_SOC_HRY_E_BEGIN_TITO_SAQ_MIN_LFM_0600_DDRPHY_POST_REPAIR_BMMM_BP6</v>
      </c>
      <c r="AG1363" s="6" t="str">
        <f t="shared" si="579"/>
        <v>SSA_SOC_HRY_E_BEGIN_TITO_SAQ_MIN_LFM_0600_DDRPHY_POST_REPAIR_BMMM_BP6</v>
      </c>
      <c r="AH1363" s="6" t="str">
        <f t="shared" si="580"/>
        <v>SSA_SOC_HRY_E_BEGIN_TITO_SAQ_MIN_LFM_0600_DDRPHY_POST_REPAIR_BMMM_BP6</v>
      </c>
      <c r="AI1363" s="6" t="str">
        <f t="shared" si="581"/>
        <v>SSA_SOC_HRY_E_BEGIN_TITO_SAQ_MIN_LFM_0600_DDRPHY_POST_REPAIR_BMMM_BP6</v>
      </c>
      <c r="AJ1363" s="6" t="str">
        <f t="shared" si="582"/>
        <v>SSA_SOC_HRY_E_BEGIN_TITO_SAQ_MIN_LFM_0600_DDRPHY_POST_REPAIR_BMMM_BP6</v>
      </c>
      <c r="AK1363" s="6" t="str">
        <f t="shared" si="583"/>
        <v>SSA_SOC_HRY_E_BEGIN_TITO_SAQ_MIN_LFM_0600_DDRPHY_POST_REPAIR_BMMM_BP6</v>
      </c>
      <c r="AU1363" s="6" t="s">
        <v>2205</v>
      </c>
      <c r="AV1363" s="6" t="s">
        <v>2210</v>
      </c>
      <c r="AW1363" s="6" t="s">
        <v>2210</v>
      </c>
      <c r="AX1363" s="6" t="s">
        <v>2212</v>
      </c>
      <c r="AY1363" s="6" t="s">
        <v>2214</v>
      </c>
      <c r="DF1363" s="6">
        <v>0.02</v>
      </c>
      <c r="DG1363" s="6">
        <v>0</v>
      </c>
      <c r="DO1363" s="6" t="s">
        <v>2260</v>
      </c>
    </row>
    <row r="1364" spans="1:119" s="6" customFormat="1" x14ac:dyDescent="0.25">
      <c r="A1364" s="6" t="s">
        <v>122</v>
      </c>
      <c r="B1364" s="6" t="s">
        <v>132</v>
      </c>
      <c r="C1364" s="6" t="str">
        <f t="shared" si="573"/>
        <v>SSA_SOC_HRY_E_BEGIN_TITO_SAQ_MIN_LFM_0600_DDRPHY_POST_REPAIR_BMMM_BP6</v>
      </c>
      <c r="D1364" s="6" t="s">
        <v>440</v>
      </c>
      <c r="E1364" s="6" t="s">
        <v>448</v>
      </c>
      <c r="F1364" s="6" t="s">
        <v>455</v>
      </c>
      <c r="G1364" s="6" t="s">
        <v>461</v>
      </c>
      <c r="H1364" s="6" t="s">
        <v>463</v>
      </c>
      <c r="I1364" s="6" t="s">
        <v>470</v>
      </c>
      <c r="J1364" s="6" t="s">
        <v>475</v>
      </c>
      <c r="K1364" s="6" t="s">
        <v>476</v>
      </c>
      <c r="L1364" s="6" t="s">
        <v>483</v>
      </c>
      <c r="M1364" s="6" t="s">
        <v>688</v>
      </c>
      <c r="N1364" s="6" t="s">
        <v>777</v>
      </c>
      <c r="O1364" s="6" t="s">
        <v>782</v>
      </c>
      <c r="P1364" s="6" t="s">
        <v>888</v>
      </c>
      <c r="Q1364" s="6" t="s">
        <v>969</v>
      </c>
      <c r="R1364" s="6" t="s">
        <v>982</v>
      </c>
      <c r="S1364" s="6" t="s">
        <v>1138</v>
      </c>
      <c r="T1364" s="6" t="s">
        <v>2058</v>
      </c>
      <c r="U1364" s="6" t="s">
        <v>2120</v>
      </c>
      <c r="V1364" s="6" t="s">
        <v>2122</v>
      </c>
      <c r="W1364" s="6" t="s">
        <v>2120</v>
      </c>
      <c r="X1364" s="6" t="s">
        <v>2125</v>
      </c>
      <c r="Y1364" s="6" t="s">
        <v>2123</v>
      </c>
      <c r="Z1364" s="6">
        <f t="shared" si="572"/>
        <v>10</v>
      </c>
      <c r="AA1364" s="6" t="s">
        <v>2134</v>
      </c>
      <c r="AB1364" s="6" t="str">
        <f t="shared" si="574"/>
        <v>SSA_SOC_HRY_E_BEGIN_TITO_SAQ_MIN_LFM_0600_DDRPHY_POST_REPAIR_BMMM_BP7</v>
      </c>
      <c r="AC1364" s="6" t="str">
        <f t="shared" si="575"/>
        <v>SSA_SOC_HRY_E_BEGIN_TITO_SAQ_MIN_LFM_0600_DDRPHY_POST_REPAIR_BMMM_BP7</v>
      </c>
      <c r="AD1364" s="6" t="str">
        <f t="shared" si="576"/>
        <v>SSA_SOC_HRY_E_BEGIN_TITO_SAQ_MIN_LFM_0600_DDRPHY_POST_REPAIR_BMMM_BP7</v>
      </c>
      <c r="AE1364" s="6" t="str">
        <f t="shared" si="577"/>
        <v>SSA_SOC_HRY_E_BEGIN_TITO_SAQ_MIN_LFM_0600_DDRPHY_POST_REPAIR_BMMM_BP7</v>
      </c>
      <c r="AF1364" s="6" t="str">
        <f t="shared" si="578"/>
        <v>SSA_SOC_HRY_E_BEGIN_TITO_SAQ_MIN_LFM_0600_DDRPHY_POST_REPAIR_BMMM_BP7</v>
      </c>
      <c r="AG1364" s="6" t="str">
        <f t="shared" si="579"/>
        <v>SSA_SOC_HRY_E_BEGIN_TITO_SAQ_MIN_LFM_0600_DDRPHY_POST_REPAIR_BMMM_BP7</v>
      </c>
      <c r="AH1364" s="6" t="str">
        <f t="shared" si="580"/>
        <v>SSA_SOC_HRY_E_BEGIN_TITO_SAQ_MIN_LFM_0600_DDRPHY_POST_REPAIR_BMMM_BP7</v>
      </c>
      <c r="AI1364" s="6" t="str">
        <f t="shared" si="581"/>
        <v>SSA_SOC_HRY_E_BEGIN_TITO_SAQ_MIN_LFM_0600_DDRPHY_POST_REPAIR_BMMM_BP7</v>
      </c>
      <c r="AJ1364" s="6" t="str">
        <f t="shared" si="582"/>
        <v>SSA_SOC_HRY_E_BEGIN_TITO_SAQ_MIN_LFM_0600_DDRPHY_POST_REPAIR_BMMM_BP7</v>
      </c>
      <c r="AK1364" s="6" t="str">
        <f t="shared" si="583"/>
        <v>SSA_SOC_HRY_E_BEGIN_TITO_SAQ_MIN_LFM_0600_DDRPHY_POST_REPAIR_BMMM_BP7</v>
      </c>
      <c r="AU1364" s="6" t="s">
        <v>2205</v>
      </c>
      <c r="AV1364" s="6" t="s">
        <v>2210</v>
      </c>
      <c r="AW1364" s="6" t="s">
        <v>2210</v>
      </c>
      <c r="AX1364" s="6" t="s">
        <v>2212</v>
      </c>
      <c r="AY1364" s="6" t="s">
        <v>2214</v>
      </c>
      <c r="DF1364" s="6">
        <v>0.02</v>
      </c>
      <c r="DG1364" s="6">
        <v>0</v>
      </c>
      <c r="DO1364" s="6" t="s">
        <v>2260</v>
      </c>
    </row>
    <row r="1365" spans="1:119" s="6" customFormat="1" x14ac:dyDescent="0.25">
      <c r="A1365" s="6" t="s">
        <v>122</v>
      </c>
      <c r="B1365" s="6" t="s">
        <v>132</v>
      </c>
      <c r="C1365" s="6" t="str">
        <f t="shared" si="573"/>
        <v>SSA_SOC_HRY_E_BEGIN_TITO_SAQ_MIN_LFM_0600_DDRPHY_POST_REPAIR_BMMM_BP7</v>
      </c>
      <c r="D1365" s="6" t="s">
        <v>440</v>
      </c>
      <c r="E1365" s="6" t="s">
        <v>448</v>
      </c>
      <c r="F1365" s="6" t="s">
        <v>455</v>
      </c>
      <c r="G1365" s="6" t="s">
        <v>461</v>
      </c>
      <c r="H1365" s="6" t="s">
        <v>463</v>
      </c>
      <c r="I1365" s="6" t="s">
        <v>470</v>
      </c>
      <c r="J1365" s="6" t="s">
        <v>475</v>
      </c>
      <c r="K1365" s="6" t="s">
        <v>476</v>
      </c>
      <c r="L1365" s="6" t="s">
        <v>483</v>
      </c>
      <c r="M1365" s="6" t="s">
        <v>689</v>
      </c>
      <c r="N1365" s="6" t="s">
        <v>777</v>
      </c>
      <c r="O1365" s="6" t="s">
        <v>782</v>
      </c>
      <c r="P1365" s="6" t="s">
        <v>890</v>
      </c>
      <c r="Q1365" s="6" t="s">
        <v>969</v>
      </c>
      <c r="R1365" s="6" t="s">
        <v>982</v>
      </c>
      <c r="S1365" s="6" t="s">
        <v>1139</v>
      </c>
      <c r="T1365" s="6" t="s">
        <v>2059</v>
      </c>
      <c r="U1365" s="6" t="s">
        <v>2120</v>
      </c>
      <c r="V1365" s="6" t="s">
        <v>2122</v>
      </c>
      <c r="W1365" s="6" t="s">
        <v>2120</v>
      </c>
      <c r="X1365" s="6" t="s">
        <v>2126</v>
      </c>
      <c r="Y1365" s="6" t="s">
        <v>2123</v>
      </c>
      <c r="Z1365" s="6">
        <f t="shared" si="572"/>
        <v>10</v>
      </c>
      <c r="AA1365" s="6" t="s">
        <v>2134</v>
      </c>
      <c r="AB1365" s="6" t="str">
        <f t="shared" si="574"/>
        <v>LSA_SOC_HRY_E_BEGIN_TITO_SAQ_MIN_LFM_0600_DDRPHY_POST_REPAIR_BMMM_BP5</v>
      </c>
      <c r="AC1365" s="6" t="str">
        <f t="shared" si="575"/>
        <v>LSA_SOC_HRY_E_BEGIN_TITO_SAQ_MIN_LFM_0600_DDRPHY_POST_REPAIR_BMMM_BP5</v>
      </c>
      <c r="AD1365" s="6" t="str">
        <f t="shared" si="576"/>
        <v>LSA_SOC_HRY_E_BEGIN_TITO_SAQ_MIN_LFM_0600_DDRPHY_POST_REPAIR_BMMM_BP5</v>
      </c>
      <c r="AE1365" s="6" t="str">
        <f t="shared" si="577"/>
        <v>LSA_SOC_HRY_E_BEGIN_TITO_SAQ_MIN_LFM_0600_DDRPHY_POST_REPAIR_BMMM_BP5</v>
      </c>
      <c r="AF1365" s="6" t="str">
        <f t="shared" si="578"/>
        <v>LSA_SOC_HRY_E_BEGIN_TITO_SAQ_MIN_LFM_0600_DDRPHY_POST_REPAIR_BMMM_BP5</v>
      </c>
      <c r="AG1365" s="6" t="str">
        <f t="shared" si="579"/>
        <v>LSA_SOC_HRY_E_BEGIN_TITO_SAQ_MIN_LFM_0600_DDRPHY_POST_REPAIR_BMMM_BP5</v>
      </c>
      <c r="AH1365" s="6" t="str">
        <f t="shared" si="580"/>
        <v>LSA_SOC_HRY_E_BEGIN_TITO_SAQ_MIN_LFM_0600_DDRPHY_POST_REPAIR_BMMM_BP5</v>
      </c>
      <c r="AI1365" s="6" t="str">
        <f t="shared" si="581"/>
        <v>LSA_SOC_HRY_E_BEGIN_TITO_SAQ_MIN_LFM_0600_DDRPHY_POST_REPAIR_BMMM_BP5</v>
      </c>
      <c r="AJ1365" s="6" t="str">
        <f t="shared" si="582"/>
        <v>LSA_SOC_HRY_E_BEGIN_TITO_SAQ_MIN_LFM_0600_DDRPHY_POST_REPAIR_BMMM_BP5</v>
      </c>
      <c r="AK1365" s="6" t="str">
        <f t="shared" si="583"/>
        <v>LSA_SOC_HRY_E_BEGIN_TITO_SAQ_MIN_LFM_0600_DDRPHY_POST_REPAIR_BMMM_BP5</v>
      </c>
      <c r="AU1365" s="6" t="s">
        <v>2205</v>
      </c>
      <c r="AV1365" s="6" t="s">
        <v>2210</v>
      </c>
      <c r="AW1365" s="6" t="s">
        <v>2210</v>
      </c>
      <c r="AX1365" s="6" t="s">
        <v>2212</v>
      </c>
      <c r="AY1365" s="6" t="s">
        <v>2214</v>
      </c>
      <c r="DF1365" s="6">
        <v>0.02</v>
      </c>
      <c r="DG1365" s="6">
        <v>0</v>
      </c>
      <c r="DO1365" s="6" t="s">
        <v>2260</v>
      </c>
    </row>
    <row r="1366" spans="1:119" s="6" customFormat="1" x14ac:dyDescent="0.25">
      <c r="A1366" s="6" t="s">
        <v>122</v>
      </c>
      <c r="B1366" s="6" t="s">
        <v>132</v>
      </c>
      <c r="C1366" s="6" t="str">
        <f t="shared" si="573"/>
        <v>LSA_SOC_HRY_E_BEGIN_TITO_SAQ_MIN_LFM_0600_DDRPHY_POST_REPAIR_BMMM_BP5</v>
      </c>
      <c r="D1366" s="6" t="s">
        <v>441</v>
      </c>
      <c r="E1366" s="6" t="s">
        <v>448</v>
      </c>
      <c r="F1366" s="6" t="s">
        <v>455</v>
      </c>
      <c r="G1366" s="6" t="s">
        <v>461</v>
      </c>
      <c r="H1366" s="6" t="s">
        <v>463</v>
      </c>
      <c r="I1366" s="6" t="s">
        <v>470</v>
      </c>
      <c r="J1366" s="6" t="s">
        <v>475</v>
      </c>
      <c r="K1366" s="6" t="s">
        <v>476</v>
      </c>
      <c r="L1366" s="6" t="s">
        <v>483</v>
      </c>
      <c r="M1366" s="6" t="s">
        <v>687</v>
      </c>
      <c r="N1366" s="6" t="s">
        <v>777</v>
      </c>
      <c r="O1366" s="6" t="s">
        <v>782</v>
      </c>
      <c r="P1366" s="6" t="s">
        <v>892</v>
      </c>
      <c r="Q1366" s="6" t="s">
        <v>970</v>
      </c>
      <c r="R1366" s="6" t="s">
        <v>982</v>
      </c>
      <c r="S1366" s="6" t="s">
        <v>1125</v>
      </c>
      <c r="T1366" s="6" t="s">
        <v>2020</v>
      </c>
      <c r="U1366" s="6" t="s">
        <v>2120</v>
      </c>
      <c r="V1366" s="6" t="s">
        <v>2123</v>
      </c>
      <c r="W1366" s="6" t="s">
        <v>2120</v>
      </c>
      <c r="X1366" s="6" t="s">
        <v>2127</v>
      </c>
      <c r="Y1366" s="6" t="s">
        <v>2123</v>
      </c>
      <c r="Z1366" s="6">
        <f t="shared" si="572"/>
        <v>10</v>
      </c>
      <c r="AA1366" s="6" t="s">
        <v>2134</v>
      </c>
      <c r="AB1366" s="6" t="str">
        <f t="shared" si="574"/>
        <v>SSA_SOC_HRY_E_BEGIN_TITO_SAQ_MIN_LFM_0600_HBO0_MUFASA0_POST_REPAIR_HBO0_BP1</v>
      </c>
      <c r="AC1366" s="6" t="str">
        <f t="shared" si="575"/>
        <v>SSA_SOC_HRY_E_BEGIN_TITO_SAQ_MIN_LFM_0600_HBO0_MUFASA0_POST_REPAIR_HBO0_BP1</v>
      </c>
      <c r="AD1366" s="6" t="str">
        <f t="shared" si="576"/>
        <v>SSA_SOC_HRY_E_BEGIN_TITO_SAQ_MIN_LFM_0600_HBO0_MUFASA0_POST_REPAIR_HBO0_BP1</v>
      </c>
      <c r="AE1366" s="6" t="str">
        <f t="shared" si="577"/>
        <v>SSA_SOC_HRY_E_BEGIN_TITO_SAQ_MIN_LFM_0600_HBO0_MUFASA0_POST_REPAIR_HBO0_BP1</v>
      </c>
      <c r="AF1366" s="6" t="str">
        <f t="shared" si="578"/>
        <v>SSA_SOC_HRY_E_BEGIN_TITO_SAQ_MIN_LFM_0600_HBO0_MUFASA0_POST_REPAIR_HBO0_BP1</v>
      </c>
      <c r="AG1366" s="6" t="str">
        <f t="shared" si="579"/>
        <v>SSA_SOC_HRY_E_BEGIN_TITO_SAQ_MIN_LFM_0600_HBO0_MUFASA0_POST_REPAIR_HBO0_BP1</v>
      </c>
      <c r="AH1366" s="6" t="str">
        <f t="shared" si="580"/>
        <v>SSA_SOC_HRY_E_BEGIN_TITO_SAQ_MIN_LFM_0600_HBO0_MUFASA0_POST_REPAIR_HBO0_BP1</v>
      </c>
      <c r="AI1366" s="6" t="str">
        <f t="shared" si="581"/>
        <v>SSA_SOC_HRY_E_BEGIN_TITO_SAQ_MIN_LFM_0600_HBO0_MUFASA0_POST_REPAIR_HBO0_BP1</v>
      </c>
      <c r="AJ1366" s="6" t="str">
        <f t="shared" si="582"/>
        <v>SSA_SOC_HRY_E_BEGIN_TITO_SAQ_MIN_LFM_0600_HBO0_MUFASA0_POST_REPAIR_HBO0_BP1</v>
      </c>
      <c r="AK1366" s="6" t="str">
        <f t="shared" si="583"/>
        <v>SSA_SOC_HRY_E_BEGIN_TITO_SAQ_MIN_LFM_0600_HBO0_MUFASA0_POST_REPAIR_HBO0_BP1</v>
      </c>
      <c r="AU1366" s="6" t="s">
        <v>2205</v>
      </c>
      <c r="AV1366" s="6" t="s">
        <v>2210</v>
      </c>
      <c r="AW1366" s="6" t="s">
        <v>2210</v>
      </c>
      <c r="AX1366" s="6" t="s">
        <v>2212</v>
      </c>
      <c r="AY1366" s="6" t="s">
        <v>2214</v>
      </c>
      <c r="DF1366" s="6">
        <v>0.02</v>
      </c>
      <c r="DG1366" s="6">
        <v>0</v>
      </c>
      <c r="DO1366" s="6" t="s">
        <v>2260</v>
      </c>
    </row>
    <row r="1367" spans="1:119" s="6" customFormat="1" x14ac:dyDescent="0.25">
      <c r="A1367" s="6" t="s">
        <v>122</v>
      </c>
      <c r="B1367" s="6" t="s">
        <v>132</v>
      </c>
      <c r="C1367" s="6" t="str">
        <f t="shared" si="573"/>
        <v>SSA_SOC_HRY_E_BEGIN_TITO_SAQ_MIN_LFM_0600_HBO0_MUFASA0_POST_REPAIR_HBO0_BP1</v>
      </c>
      <c r="D1367" s="6" t="s">
        <v>440</v>
      </c>
      <c r="E1367" s="6" t="s">
        <v>448</v>
      </c>
      <c r="F1367" s="6" t="s">
        <v>455</v>
      </c>
      <c r="G1367" s="6" t="s">
        <v>461</v>
      </c>
      <c r="H1367" s="6" t="s">
        <v>463</v>
      </c>
      <c r="I1367" s="6" t="s">
        <v>470</v>
      </c>
      <c r="J1367" s="6" t="s">
        <v>475</v>
      </c>
      <c r="K1367" s="6" t="s">
        <v>476</v>
      </c>
      <c r="L1367" s="6" t="s">
        <v>483</v>
      </c>
      <c r="M1367" s="6" t="s">
        <v>690</v>
      </c>
      <c r="N1367" s="6" t="s">
        <v>777</v>
      </c>
      <c r="O1367" s="6" t="s">
        <v>782</v>
      </c>
      <c r="P1367" s="6" t="s">
        <v>894</v>
      </c>
      <c r="Q1367" s="6" t="s">
        <v>969</v>
      </c>
      <c r="R1367" s="6" t="s">
        <v>982</v>
      </c>
      <c r="S1367" s="6" t="s">
        <v>1140</v>
      </c>
      <c r="T1367" s="6" t="s">
        <v>2060</v>
      </c>
      <c r="U1367" s="6" t="s">
        <v>2120</v>
      </c>
      <c r="V1367" s="6" t="s">
        <v>2122</v>
      </c>
      <c r="W1367" s="6" t="s">
        <v>2120</v>
      </c>
      <c r="X1367" s="6" t="s">
        <v>2124</v>
      </c>
      <c r="Y1367" s="6" t="s">
        <v>2125</v>
      </c>
      <c r="Z1367" s="6">
        <f t="shared" si="572"/>
        <v>10</v>
      </c>
      <c r="AA1367" s="6" t="s">
        <v>2134</v>
      </c>
      <c r="AB1367" s="6" t="str">
        <f t="shared" si="574"/>
        <v>SSA_SOC_HRY_E_BEGIN_TITO_SAQ_MIN_LFM_0600_HBO0_MUFASA1_POST_REPAIR_HBO0_BP2</v>
      </c>
      <c r="AC1367" s="6" t="str">
        <f t="shared" si="575"/>
        <v>SSA_SOC_HRY_E_BEGIN_TITO_SAQ_MIN_LFM_0600_HBO0_MUFASA1_POST_REPAIR_HBO0_BP2</v>
      </c>
      <c r="AD1367" s="6" t="str">
        <f t="shared" si="576"/>
        <v>SSA_SOC_HRY_E_BEGIN_TITO_SAQ_MIN_LFM_0600_HBO0_MUFASA1_POST_REPAIR_HBO0_BP2</v>
      </c>
      <c r="AE1367" s="6" t="str">
        <f t="shared" si="577"/>
        <v>SSA_SOC_HRY_E_BEGIN_TITO_SAQ_MIN_LFM_0600_HBO0_MUFASA1_POST_REPAIR_HBO0_BP2</v>
      </c>
      <c r="AF1367" s="6" t="str">
        <f t="shared" si="578"/>
        <v>SSA_SOC_HRY_E_BEGIN_TITO_SAQ_MIN_LFM_0600_HBO0_MUFASA1_POST_REPAIR_HBO0_BP2</v>
      </c>
      <c r="AG1367" s="6" t="str">
        <f t="shared" si="579"/>
        <v>SSA_SOC_HRY_E_BEGIN_TITO_SAQ_MIN_LFM_0600_HBO0_MUFASA1_POST_REPAIR_HBO0_BP2</v>
      </c>
      <c r="AH1367" s="6" t="str">
        <f t="shared" si="580"/>
        <v>SSA_SOC_HRY_E_BEGIN_TITO_SAQ_MIN_LFM_0600_HBO0_MUFASA1_POST_REPAIR_HBO0_BP2</v>
      </c>
      <c r="AI1367" s="6" t="str">
        <f t="shared" si="581"/>
        <v>SSA_SOC_HRY_E_BEGIN_TITO_SAQ_MIN_LFM_0600_HBO0_MUFASA1_POST_REPAIR_HBO0_BP2</v>
      </c>
      <c r="AJ1367" s="6" t="str">
        <f t="shared" si="582"/>
        <v>SSA_SOC_HRY_E_BEGIN_TITO_SAQ_MIN_LFM_0600_HBO0_MUFASA1_POST_REPAIR_HBO0_BP2</v>
      </c>
      <c r="AK1367" s="6" t="str">
        <f t="shared" si="583"/>
        <v>SSA_SOC_HRY_E_BEGIN_TITO_SAQ_MIN_LFM_0600_HBO0_MUFASA1_POST_REPAIR_HBO0_BP2</v>
      </c>
      <c r="AU1367" s="6" t="s">
        <v>2205</v>
      </c>
      <c r="AV1367" s="6" t="s">
        <v>2210</v>
      </c>
      <c r="AW1367" s="6" t="s">
        <v>2210</v>
      </c>
      <c r="AX1367" s="6" t="s">
        <v>2212</v>
      </c>
      <c r="AY1367" s="6" t="s">
        <v>2214</v>
      </c>
      <c r="DF1367" s="6">
        <v>0.02</v>
      </c>
      <c r="DG1367" s="6">
        <v>0</v>
      </c>
      <c r="DO1367" s="6" t="s">
        <v>2260</v>
      </c>
    </row>
    <row r="1368" spans="1:119" s="6" customFormat="1" x14ac:dyDescent="0.25">
      <c r="A1368" s="6" t="s">
        <v>122</v>
      </c>
      <c r="B1368" s="6" t="s">
        <v>132</v>
      </c>
      <c r="C1368" s="6" t="str">
        <f t="shared" si="573"/>
        <v>SSA_SOC_HRY_E_BEGIN_TITO_SAQ_MIN_LFM_0600_HBO0_MUFASA1_POST_REPAIR_HBO0_BP2</v>
      </c>
      <c r="D1368" s="6" t="s">
        <v>440</v>
      </c>
      <c r="E1368" s="6" t="s">
        <v>448</v>
      </c>
      <c r="F1368" s="6" t="s">
        <v>455</v>
      </c>
      <c r="G1368" s="6" t="s">
        <v>461</v>
      </c>
      <c r="H1368" s="6" t="s">
        <v>463</v>
      </c>
      <c r="I1368" s="6" t="s">
        <v>470</v>
      </c>
      <c r="J1368" s="6" t="s">
        <v>475</v>
      </c>
      <c r="K1368" s="6" t="s">
        <v>476</v>
      </c>
      <c r="L1368" s="6" t="s">
        <v>483</v>
      </c>
      <c r="M1368" s="6" t="s">
        <v>691</v>
      </c>
      <c r="N1368" s="6" t="s">
        <v>777</v>
      </c>
      <c r="O1368" s="6" t="s">
        <v>782</v>
      </c>
      <c r="P1368" s="6" t="s">
        <v>783</v>
      </c>
      <c r="Q1368" s="6" t="s">
        <v>969</v>
      </c>
      <c r="R1368" s="6" t="s">
        <v>982</v>
      </c>
      <c r="S1368" s="6" t="s">
        <v>1141</v>
      </c>
      <c r="T1368" s="6" t="s">
        <v>2061</v>
      </c>
      <c r="U1368" s="6" t="s">
        <v>2120</v>
      </c>
      <c r="V1368" s="6" t="s">
        <v>2122</v>
      </c>
      <c r="W1368" s="6" t="s">
        <v>2120</v>
      </c>
      <c r="X1368" s="6" t="s">
        <v>2123</v>
      </c>
      <c r="Y1368" s="6" t="s">
        <v>2125</v>
      </c>
      <c r="Z1368" s="6">
        <f t="shared" si="572"/>
        <v>10</v>
      </c>
      <c r="AA1368" s="6" t="s">
        <v>2134</v>
      </c>
      <c r="AB1368" s="6" t="str">
        <f t="shared" si="574"/>
        <v>SSA_SOC_HRY_E_BEGIN_TITO_SAQ_MIN_LFM_0600_HBO0_HBO_POST_REPAIR_HBO0_BP3</v>
      </c>
      <c r="AC1368" s="6" t="str">
        <f t="shared" si="575"/>
        <v>SSA_SOC_HRY_E_BEGIN_TITO_SAQ_MIN_LFM_0600_HBO0_HBO_POST_REPAIR_HBO0_BP3</v>
      </c>
      <c r="AD1368" s="6" t="str">
        <f t="shared" si="576"/>
        <v>SSA_SOC_HRY_E_BEGIN_TITO_SAQ_MIN_LFM_0600_HBO0_HBO_POST_REPAIR_HBO0_BP3</v>
      </c>
      <c r="AE1368" s="6" t="str">
        <f t="shared" si="577"/>
        <v>SSA_SOC_HRY_E_BEGIN_TITO_SAQ_MIN_LFM_0600_HBO0_HBO_POST_REPAIR_HBO0_BP3</v>
      </c>
      <c r="AF1368" s="6" t="str">
        <f t="shared" si="578"/>
        <v>SSA_SOC_HRY_E_BEGIN_TITO_SAQ_MIN_LFM_0600_HBO0_HBO_POST_REPAIR_HBO0_BP3</v>
      </c>
      <c r="AG1368" s="6" t="str">
        <f t="shared" si="579"/>
        <v>SSA_SOC_HRY_E_BEGIN_TITO_SAQ_MIN_LFM_0600_HBO0_HBO_POST_REPAIR_HBO0_BP3</v>
      </c>
      <c r="AH1368" s="6" t="str">
        <f t="shared" si="580"/>
        <v>SSA_SOC_HRY_E_BEGIN_TITO_SAQ_MIN_LFM_0600_HBO0_HBO_POST_REPAIR_HBO0_BP3</v>
      </c>
      <c r="AI1368" s="6" t="str">
        <f t="shared" si="581"/>
        <v>SSA_SOC_HRY_E_BEGIN_TITO_SAQ_MIN_LFM_0600_HBO0_HBO_POST_REPAIR_HBO0_BP3</v>
      </c>
      <c r="AJ1368" s="6" t="str">
        <f t="shared" si="582"/>
        <v>SSA_SOC_HRY_E_BEGIN_TITO_SAQ_MIN_LFM_0600_HBO0_HBO_POST_REPAIR_HBO0_BP3</v>
      </c>
      <c r="AK1368" s="6" t="str">
        <f t="shared" si="583"/>
        <v>SSA_SOC_HRY_E_BEGIN_TITO_SAQ_MIN_LFM_0600_HBO0_HBO_POST_REPAIR_HBO0_BP3</v>
      </c>
      <c r="AU1368" s="6" t="s">
        <v>2205</v>
      </c>
      <c r="AV1368" s="6" t="s">
        <v>2210</v>
      </c>
      <c r="AW1368" s="6" t="s">
        <v>2210</v>
      </c>
      <c r="AX1368" s="6" t="s">
        <v>2212</v>
      </c>
      <c r="AY1368" s="6" t="s">
        <v>2214</v>
      </c>
      <c r="DF1368" s="6">
        <v>0.02</v>
      </c>
      <c r="DG1368" s="6">
        <v>0</v>
      </c>
      <c r="DO1368" s="6" t="s">
        <v>2260</v>
      </c>
    </row>
    <row r="1369" spans="1:119" s="6" customFormat="1" x14ac:dyDescent="0.25">
      <c r="A1369" s="6" t="s">
        <v>122</v>
      </c>
      <c r="B1369" s="6" t="s">
        <v>132</v>
      </c>
      <c r="C1369" s="6" t="str">
        <f t="shared" si="573"/>
        <v>SSA_SOC_HRY_E_BEGIN_TITO_SAQ_MIN_LFM_0600_HBO0_HBO_POST_REPAIR_HBO0_BP3</v>
      </c>
      <c r="D1369" s="6" t="s">
        <v>440</v>
      </c>
      <c r="E1369" s="6" t="s">
        <v>448</v>
      </c>
      <c r="F1369" s="6" t="s">
        <v>455</v>
      </c>
      <c r="G1369" s="6" t="s">
        <v>461</v>
      </c>
      <c r="H1369" s="6" t="s">
        <v>463</v>
      </c>
      <c r="I1369" s="6" t="s">
        <v>470</v>
      </c>
      <c r="J1369" s="6" t="s">
        <v>475</v>
      </c>
      <c r="K1369" s="6" t="s">
        <v>476</v>
      </c>
      <c r="L1369" s="6" t="s">
        <v>483</v>
      </c>
      <c r="M1369" s="6" t="s">
        <v>692</v>
      </c>
      <c r="N1369" s="6" t="s">
        <v>777</v>
      </c>
      <c r="O1369" s="6" t="s">
        <v>782</v>
      </c>
      <c r="P1369" s="6" t="s">
        <v>897</v>
      </c>
      <c r="Q1369" s="6" t="s">
        <v>969</v>
      </c>
      <c r="R1369" s="6" t="s">
        <v>982</v>
      </c>
      <c r="S1369" s="6" t="s">
        <v>1142</v>
      </c>
      <c r="T1369" s="6" t="s">
        <v>2062</v>
      </c>
      <c r="U1369" s="6" t="s">
        <v>2120</v>
      </c>
      <c r="V1369" s="6" t="s">
        <v>2122</v>
      </c>
      <c r="W1369" s="6" t="s">
        <v>2120</v>
      </c>
      <c r="X1369" s="6" t="s">
        <v>2125</v>
      </c>
      <c r="Y1369" s="6" t="s">
        <v>2125</v>
      </c>
      <c r="Z1369" s="6">
        <f t="shared" si="572"/>
        <v>10</v>
      </c>
      <c r="AA1369" s="6" t="s">
        <v>2134</v>
      </c>
      <c r="AB1369" s="6" t="str">
        <f t="shared" si="574"/>
        <v>LSA_SOC_HRY_E_BEGIN_TITO_SAQ_MIN_LFM_0600_HBO0_HBO_POST_REPAIR_HBO0_BP3</v>
      </c>
      <c r="AC1369" s="6" t="str">
        <f t="shared" si="575"/>
        <v>LSA_SOC_HRY_E_BEGIN_TITO_SAQ_MIN_LFM_0600_HBO0_HBO_POST_REPAIR_HBO0_BP3</v>
      </c>
      <c r="AD1369" s="6" t="str">
        <f t="shared" si="576"/>
        <v>LSA_SOC_HRY_E_BEGIN_TITO_SAQ_MIN_LFM_0600_HBO0_HBO_POST_REPAIR_HBO0_BP3</v>
      </c>
      <c r="AE1369" s="6" t="str">
        <f t="shared" si="577"/>
        <v>LSA_SOC_HRY_E_BEGIN_TITO_SAQ_MIN_LFM_0600_HBO0_HBO_POST_REPAIR_HBO0_BP3</v>
      </c>
      <c r="AF1369" s="6" t="str">
        <f t="shared" si="578"/>
        <v>LSA_SOC_HRY_E_BEGIN_TITO_SAQ_MIN_LFM_0600_HBO0_HBO_POST_REPAIR_HBO0_BP3</v>
      </c>
      <c r="AG1369" s="6" t="str">
        <f t="shared" si="579"/>
        <v>LSA_SOC_HRY_E_BEGIN_TITO_SAQ_MIN_LFM_0600_HBO0_HBO_POST_REPAIR_HBO0_BP3</v>
      </c>
      <c r="AH1369" s="6" t="str">
        <f t="shared" si="580"/>
        <v>LSA_SOC_HRY_E_BEGIN_TITO_SAQ_MIN_LFM_0600_HBO0_HBO_POST_REPAIR_HBO0_BP3</v>
      </c>
      <c r="AI1369" s="6" t="str">
        <f t="shared" si="581"/>
        <v>LSA_SOC_HRY_E_BEGIN_TITO_SAQ_MIN_LFM_0600_HBO0_HBO_POST_REPAIR_HBO0_BP3</v>
      </c>
      <c r="AJ1369" s="6" t="str">
        <f t="shared" si="582"/>
        <v>LSA_SOC_HRY_E_BEGIN_TITO_SAQ_MIN_LFM_0600_HBO0_HBO_POST_REPAIR_HBO0_BP3</v>
      </c>
      <c r="AK1369" s="6" t="str">
        <f t="shared" si="583"/>
        <v>LSA_SOC_HRY_E_BEGIN_TITO_SAQ_MIN_LFM_0600_HBO0_HBO_POST_REPAIR_HBO0_BP3</v>
      </c>
      <c r="AU1369" s="6" t="s">
        <v>2205</v>
      </c>
      <c r="AV1369" s="6" t="s">
        <v>2210</v>
      </c>
      <c r="AW1369" s="6" t="s">
        <v>2210</v>
      </c>
      <c r="AX1369" s="6" t="s">
        <v>2212</v>
      </c>
      <c r="AY1369" s="6" t="s">
        <v>2214</v>
      </c>
      <c r="DF1369" s="6">
        <v>0.02</v>
      </c>
      <c r="DG1369" s="6">
        <v>0</v>
      </c>
      <c r="DO1369" s="6" t="s">
        <v>2260</v>
      </c>
    </row>
    <row r="1370" spans="1:119" s="6" customFormat="1" x14ac:dyDescent="0.25">
      <c r="A1370" s="6" t="s">
        <v>122</v>
      </c>
      <c r="B1370" s="6" t="s">
        <v>132</v>
      </c>
      <c r="C1370" s="6" t="str">
        <f t="shared" si="573"/>
        <v>LSA_SOC_HRY_E_BEGIN_TITO_SAQ_MIN_LFM_0600_HBO0_HBO_POST_REPAIR_HBO0_BP3</v>
      </c>
      <c r="D1370" s="6" t="s">
        <v>441</v>
      </c>
      <c r="E1370" s="6" t="s">
        <v>448</v>
      </c>
      <c r="F1370" s="6" t="s">
        <v>455</v>
      </c>
      <c r="G1370" s="6" t="s">
        <v>461</v>
      </c>
      <c r="H1370" s="6" t="s">
        <v>463</v>
      </c>
      <c r="I1370" s="6" t="s">
        <v>470</v>
      </c>
      <c r="J1370" s="6" t="s">
        <v>475</v>
      </c>
      <c r="K1370" s="6" t="s">
        <v>476</v>
      </c>
      <c r="L1370" s="6" t="s">
        <v>483</v>
      </c>
      <c r="M1370" s="6" t="s">
        <v>692</v>
      </c>
      <c r="N1370" s="6" t="s">
        <v>777</v>
      </c>
      <c r="O1370" s="6" t="s">
        <v>782</v>
      </c>
      <c r="P1370" s="6" t="s">
        <v>899</v>
      </c>
      <c r="Q1370" s="6" t="s">
        <v>970</v>
      </c>
      <c r="R1370" s="6" t="s">
        <v>982</v>
      </c>
      <c r="S1370" s="6" t="s">
        <v>1126</v>
      </c>
      <c r="T1370" s="6" t="s">
        <v>2021</v>
      </c>
      <c r="U1370" s="6" t="s">
        <v>2120</v>
      </c>
      <c r="V1370" s="6" t="s">
        <v>2123</v>
      </c>
      <c r="W1370" s="6" t="s">
        <v>2120</v>
      </c>
      <c r="X1370" s="6" t="s">
        <v>2126</v>
      </c>
      <c r="Y1370" s="6" t="s">
        <v>2125</v>
      </c>
      <c r="Z1370" s="6">
        <f t="shared" si="572"/>
        <v>10</v>
      </c>
      <c r="AA1370" s="6" t="s">
        <v>2134</v>
      </c>
      <c r="AB1370" s="6" t="str">
        <f t="shared" si="574"/>
        <v>SSA_SOC_HRY_E_BEGIN_TITO_SAQ_MIN_LFM_0600_HBO1_MUFASA0_POST_REPAIR_HBO1_BP1</v>
      </c>
      <c r="AC1370" s="6" t="str">
        <f t="shared" si="575"/>
        <v>SSA_SOC_HRY_E_BEGIN_TITO_SAQ_MIN_LFM_0600_HBO1_MUFASA0_POST_REPAIR_HBO1_BP1</v>
      </c>
      <c r="AD1370" s="6" t="str">
        <f t="shared" si="576"/>
        <v>SSA_SOC_HRY_E_BEGIN_TITO_SAQ_MIN_LFM_0600_HBO1_MUFASA0_POST_REPAIR_HBO1_BP1</v>
      </c>
      <c r="AE1370" s="6" t="str">
        <f t="shared" si="577"/>
        <v>SSA_SOC_HRY_E_BEGIN_TITO_SAQ_MIN_LFM_0600_HBO1_MUFASA0_POST_REPAIR_HBO1_BP1</v>
      </c>
      <c r="AF1370" s="6" t="str">
        <f t="shared" si="578"/>
        <v>SSA_SOC_HRY_E_BEGIN_TITO_SAQ_MIN_LFM_0600_HBO1_MUFASA0_POST_REPAIR_HBO1_BP1</v>
      </c>
      <c r="AG1370" s="6" t="str">
        <f t="shared" si="579"/>
        <v>SSA_SOC_HRY_E_BEGIN_TITO_SAQ_MIN_LFM_0600_HBO1_MUFASA0_POST_REPAIR_HBO1_BP1</v>
      </c>
      <c r="AH1370" s="6" t="str">
        <f t="shared" si="580"/>
        <v>SSA_SOC_HRY_E_BEGIN_TITO_SAQ_MIN_LFM_0600_HBO1_MUFASA0_POST_REPAIR_HBO1_BP1</v>
      </c>
      <c r="AI1370" s="6" t="str">
        <f t="shared" si="581"/>
        <v>SSA_SOC_HRY_E_BEGIN_TITO_SAQ_MIN_LFM_0600_HBO1_MUFASA0_POST_REPAIR_HBO1_BP1</v>
      </c>
      <c r="AJ1370" s="6" t="str">
        <f t="shared" si="582"/>
        <v>SSA_SOC_HRY_E_BEGIN_TITO_SAQ_MIN_LFM_0600_HBO1_MUFASA0_POST_REPAIR_HBO1_BP1</v>
      </c>
      <c r="AK1370" s="6" t="str">
        <f t="shared" si="583"/>
        <v>SSA_SOC_HRY_E_BEGIN_TITO_SAQ_MIN_LFM_0600_HBO1_MUFASA0_POST_REPAIR_HBO1_BP1</v>
      </c>
      <c r="AU1370" s="6" t="s">
        <v>2205</v>
      </c>
      <c r="AV1370" s="6" t="s">
        <v>2210</v>
      </c>
      <c r="AW1370" s="6" t="s">
        <v>2210</v>
      </c>
      <c r="AX1370" s="6" t="s">
        <v>2212</v>
      </c>
      <c r="AY1370" s="6" t="s">
        <v>2214</v>
      </c>
      <c r="DF1370" s="6">
        <v>0.02</v>
      </c>
      <c r="DG1370" s="6">
        <v>0</v>
      </c>
      <c r="DO1370" s="6" t="s">
        <v>2260</v>
      </c>
    </row>
    <row r="1371" spans="1:119" s="6" customFormat="1" x14ac:dyDescent="0.25">
      <c r="A1371" s="6" t="s">
        <v>122</v>
      </c>
      <c r="B1371" s="6" t="s">
        <v>132</v>
      </c>
      <c r="C1371" s="6" t="str">
        <f t="shared" si="573"/>
        <v>SSA_SOC_HRY_E_BEGIN_TITO_SAQ_MIN_LFM_0600_HBO1_MUFASA0_POST_REPAIR_HBO1_BP1</v>
      </c>
      <c r="D1371" s="6" t="s">
        <v>440</v>
      </c>
      <c r="E1371" s="6" t="s">
        <v>448</v>
      </c>
      <c r="F1371" s="6" t="s">
        <v>455</v>
      </c>
      <c r="G1371" s="6" t="s">
        <v>461</v>
      </c>
      <c r="H1371" s="6" t="s">
        <v>463</v>
      </c>
      <c r="I1371" s="6" t="s">
        <v>470</v>
      </c>
      <c r="J1371" s="6" t="s">
        <v>475</v>
      </c>
      <c r="K1371" s="6" t="s">
        <v>476</v>
      </c>
      <c r="L1371" s="6" t="s">
        <v>483</v>
      </c>
      <c r="M1371" s="6" t="s">
        <v>693</v>
      </c>
      <c r="N1371" s="6" t="s">
        <v>777</v>
      </c>
      <c r="O1371" s="6" t="s">
        <v>782</v>
      </c>
      <c r="P1371" s="6" t="s">
        <v>901</v>
      </c>
      <c r="Q1371" s="6" t="s">
        <v>969</v>
      </c>
      <c r="R1371" s="6" t="s">
        <v>982</v>
      </c>
      <c r="S1371" s="6" t="s">
        <v>1143</v>
      </c>
      <c r="T1371" s="6" t="s">
        <v>2063</v>
      </c>
      <c r="U1371" s="6" t="s">
        <v>2120</v>
      </c>
      <c r="V1371" s="6" t="s">
        <v>2122</v>
      </c>
      <c r="W1371" s="6" t="s">
        <v>2120</v>
      </c>
      <c r="X1371" s="6" t="s">
        <v>2127</v>
      </c>
      <c r="Y1371" s="6" t="s">
        <v>2125</v>
      </c>
      <c r="Z1371" s="6">
        <f t="shared" si="572"/>
        <v>10</v>
      </c>
      <c r="AA1371" s="6" t="s">
        <v>2134</v>
      </c>
      <c r="AB1371" s="6" t="str">
        <f t="shared" si="574"/>
        <v>SSA_SOC_HRY_E_BEGIN_TITO_SAQ_MIN_LFM_0600_HBO1_MUFASA1_POST_REPAIR_HBO1_BP2</v>
      </c>
      <c r="AC1371" s="6" t="str">
        <f t="shared" si="575"/>
        <v>SSA_SOC_HRY_E_BEGIN_TITO_SAQ_MIN_LFM_0600_HBO1_MUFASA1_POST_REPAIR_HBO1_BP2</v>
      </c>
      <c r="AD1371" s="6" t="str">
        <f t="shared" si="576"/>
        <v>SSA_SOC_HRY_E_BEGIN_TITO_SAQ_MIN_LFM_0600_HBO1_MUFASA1_POST_REPAIR_HBO1_BP2</v>
      </c>
      <c r="AE1371" s="6" t="str">
        <f t="shared" si="577"/>
        <v>SSA_SOC_HRY_E_BEGIN_TITO_SAQ_MIN_LFM_0600_HBO1_MUFASA1_POST_REPAIR_HBO1_BP2</v>
      </c>
      <c r="AF1371" s="6" t="str">
        <f t="shared" si="578"/>
        <v>SSA_SOC_HRY_E_BEGIN_TITO_SAQ_MIN_LFM_0600_HBO1_MUFASA1_POST_REPAIR_HBO1_BP2</v>
      </c>
      <c r="AG1371" s="6" t="str">
        <f t="shared" si="579"/>
        <v>SSA_SOC_HRY_E_BEGIN_TITO_SAQ_MIN_LFM_0600_HBO1_MUFASA1_POST_REPAIR_HBO1_BP2</v>
      </c>
      <c r="AH1371" s="6" t="str">
        <f t="shared" si="580"/>
        <v>SSA_SOC_HRY_E_BEGIN_TITO_SAQ_MIN_LFM_0600_HBO1_MUFASA1_POST_REPAIR_HBO1_BP2</v>
      </c>
      <c r="AI1371" s="6" t="str">
        <f t="shared" si="581"/>
        <v>SSA_SOC_HRY_E_BEGIN_TITO_SAQ_MIN_LFM_0600_HBO1_MUFASA1_POST_REPAIR_HBO1_BP2</v>
      </c>
      <c r="AJ1371" s="6" t="str">
        <f t="shared" si="582"/>
        <v>SSA_SOC_HRY_E_BEGIN_TITO_SAQ_MIN_LFM_0600_HBO1_MUFASA1_POST_REPAIR_HBO1_BP2</v>
      </c>
      <c r="AK1371" s="6" t="str">
        <f t="shared" si="583"/>
        <v>SSA_SOC_HRY_E_BEGIN_TITO_SAQ_MIN_LFM_0600_HBO1_MUFASA1_POST_REPAIR_HBO1_BP2</v>
      </c>
      <c r="AU1371" s="6" t="s">
        <v>2205</v>
      </c>
      <c r="AV1371" s="6" t="s">
        <v>2210</v>
      </c>
      <c r="AW1371" s="6" t="s">
        <v>2210</v>
      </c>
      <c r="AX1371" s="6" t="s">
        <v>2212</v>
      </c>
      <c r="AY1371" s="6" t="s">
        <v>2214</v>
      </c>
      <c r="DF1371" s="6">
        <v>0.02</v>
      </c>
      <c r="DG1371" s="6">
        <v>0</v>
      </c>
      <c r="DO1371" s="6" t="s">
        <v>2260</v>
      </c>
    </row>
    <row r="1372" spans="1:119" s="6" customFormat="1" x14ac:dyDescent="0.25">
      <c r="A1372" s="6" t="s">
        <v>122</v>
      </c>
      <c r="B1372" s="6" t="s">
        <v>132</v>
      </c>
      <c r="C1372" s="6" t="str">
        <f t="shared" si="573"/>
        <v>SSA_SOC_HRY_E_BEGIN_TITO_SAQ_MIN_LFM_0600_HBO1_MUFASA1_POST_REPAIR_HBO1_BP2</v>
      </c>
      <c r="D1372" s="6" t="s">
        <v>440</v>
      </c>
      <c r="E1372" s="6" t="s">
        <v>448</v>
      </c>
      <c r="F1372" s="6" t="s">
        <v>455</v>
      </c>
      <c r="G1372" s="6" t="s">
        <v>461</v>
      </c>
      <c r="H1372" s="6" t="s">
        <v>463</v>
      </c>
      <c r="I1372" s="6" t="s">
        <v>470</v>
      </c>
      <c r="J1372" s="6" t="s">
        <v>475</v>
      </c>
      <c r="K1372" s="6" t="s">
        <v>476</v>
      </c>
      <c r="L1372" s="6" t="s">
        <v>483</v>
      </c>
      <c r="M1372" s="6" t="s">
        <v>694</v>
      </c>
      <c r="N1372" s="6" t="s">
        <v>777</v>
      </c>
      <c r="O1372" s="6" t="s">
        <v>782</v>
      </c>
      <c r="P1372" s="6" t="s">
        <v>903</v>
      </c>
      <c r="Q1372" s="6" t="s">
        <v>969</v>
      </c>
      <c r="R1372" s="6" t="s">
        <v>982</v>
      </c>
      <c r="S1372" s="6" t="s">
        <v>1144</v>
      </c>
      <c r="T1372" s="6" t="s">
        <v>2064</v>
      </c>
      <c r="U1372" s="6" t="s">
        <v>2120</v>
      </c>
      <c r="V1372" s="6" t="s">
        <v>2122</v>
      </c>
      <c r="W1372" s="6" t="s">
        <v>2120</v>
      </c>
      <c r="X1372" s="6" t="s">
        <v>2128</v>
      </c>
      <c r="Y1372" s="6" t="s">
        <v>2125</v>
      </c>
      <c r="Z1372" s="6">
        <f t="shared" si="572"/>
        <v>10</v>
      </c>
      <c r="AA1372" s="6" t="s">
        <v>2134</v>
      </c>
      <c r="AB1372" s="6" t="str">
        <f t="shared" si="574"/>
        <v>SSA_SOC_HRY_E_BEGIN_TITO_SAQ_MIN_LFM_0600_HBO1_HBO_POST_REPAIR_HBO1_BP3</v>
      </c>
      <c r="AC1372" s="6" t="str">
        <f t="shared" si="575"/>
        <v>SSA_SOC_HRY_E_BEGIN_TITO_SAQ_MIN_LFM_0600_HBO1_HBO_POST_REPAIR_HBO1_BP3</v>
      </c>
      <c r="AD1372" s="6" t="str">
        <f t="shared" si="576"/>
        <v>SSA_SOC_HRY_E_BEGIN_TITO_SAQ_MIN_LFM_0600_HBO1_HBO_POST_REPAIR_HBO1_BP3</v>
      </c>
      <c r="AE1372" s="6" t="str">
        <f t="shared" si="577"/>
        <v>SSA_SOC_HRY_E_BEGIN_TITO_SAQ_MIN_LFM_0600_HBO1_HBO_POST_REPAIR_HBO1_BP3</v>
      </c>
      <c r="AF1372" s="6" t="str">
        <f t="shared" si="578"/>
        <v>SSA_SOC_HRY_E_BEGIN_TITO_SAQ_MIN_LFM_0600_HBO1_HBO_POST_REPAIR_HBO1_BP3</v>
      </c>
      <c r="AG1372" s="6" t="str">
        <f t="shared" si="579"/>
        <v>SSA_SOC_HRY_E_BEGIN_TITO_SAQ_MIN_LFM_0600_HBO1_HBO_POST_REPAIR_HBO1_BP3</v>
      </c>
      <c r="AH1372" s="6" t="str">
        <f t="shared" si="580"/>
        <v>SSA_SOC_HRY_E_BEGIN_TITO_SAQ_MIN_LFM_0600_HBO1_HBO_POST_REPAIR_HBO1_BP3</v>
      </c>
      <c r="AI1372" s="6" t="str">
        <f t="shared" si="581"/>
        <v>SSA_SOC_HRY_E_BEGIN_TITO_SAQ_MIN_LFM_0600_HBO1_HBO_POST_REPAIR_HBO1_BP3</v>
      </c>
      <c r="AJ1372" s="6" t="str">
        <f t="shared" si="582"/>
        <v>SSA_SOC_HRY_E_BEGIN_TITO_SAQ_MIN_LFM_0600_HBO1_HBO_POST_REPAIR_HBO1_BP3</v>
      </c>
      <c r="AK1372" s="6" t="str">
        <f t="shared" si="583"/>
        <v>SSA_SOC_HRY_E_BEGIN_TITO_SAQ_MIN_LFM_0600_HBO1_HBO_POST_REPAIR_HBO1_BP3</v>
      </c>
      <c r="AU1372" s="6" t="s">
        <v>2205</v>
      </c>
      <c r="AV1372" s="6" t="s">
        <v>2210</v>
      </c>
      <c r="AW1372" s="6" t="s">
        <v>2210</v>
      </c>
      <c r="AX1372" s="6" t="s">
        <v>2212</v>
      </c>
      <c r="AY1372" s="6" t="s">
        <v>2214</v>
      </c>
      <c r="DF1372" s="6">
        <v>0.02</v>
      </c>
      <c r="DG1372" s="6">
        <v>0</v>
      </c>
      <c r="DO1372" s="6" t="s">
        <v>2260</v>
      </c>
    </row>
    <row r="1373" spans="1:119" s="6" customFormat="1" x14ac:dyDescent="0.25">
      <c r="A1373" s="6" t="s">
        <v>122</v>
      </c>
      <c r="B1373" s="6" t="s">
        <v>132</v>
      </c>
      <c r="C1373" s="6" t="str">
        <f t="shared" si="573"/>
        <v>SSA_SOC_HRY_E_BEGIN_TITO_SAQ_MIN_LFM_0600_HBO1_HBO_POST_REPAIR_HBO1_BP3</v>
      </c>
      <c r="D1373" s="6" t="s">
        <v>440</v>
      </c>
      <c r="E1373" s="6" t="s">
        <v>448</v>
      </c>
      <c r="F1373" s="6" t="s">
        <v>455</v>
      </c>
      <c r="G1373" s="6" t="s">
        <v>461</v>
      </c>
      <c r="H1373" s="6" t="s">
        <v>463</v>
      </c>
      <c r="I1373" s="6" t="s">
        <v>470</v>
      </c>
      <c r="J1373" s="6" t="s">
        <v>475</v>
      </c>
      <c r="K1373" s="6" t="s">
        <v>476</v>
      </c>
      <c r="L1373" s="6" t="s">
        <v>483</v>
      </c>
      <c r="M1373" s="6" t="s">
        <v>695</v>
      </c>
      <c r="N1373" s="6" t="s">
        <v>777</v>
      </c>
      <c r="O1373" s="6" t="s">
        <v>782</v>
      </c>
      <c r="P1373" s="6" t="s">
        <v>905</v>
      </c>
      <c r="Q1373" s="6" t="s">
        <v>969</v>
      </c>
      <c r="R1373" s="6" t="s">
        <v>982</v>
      </c>
      <c r="S1373" s="6" t="s">
        <v>1145</v>
      </c>
      <c r="T1373" s="6" t="s">
        <v>2065</v>
      </c>
      <c r="U1373" s="6" t="s">
        <v>2120</v>
      </c>
      <c r="V1373" s="6" t="s">
        <v>2122</v>
      </c>
      <c r="W1373" s="6" t="s">
        <v>2120</v>
      </c>
      <c r="X1373" s="6" t="s">
        <v>2129</v>
      </c>
      <c r="Y1373" s="6" t="s">
        <v>2125</v>
      </c>
      <c r="Z1373" s="6">
        <f t="shared" si="572"/>
        <v>10</v>
      </c>
      <c r="AA1373" s="6" t="s">
        <v>2134</v>
      </c>
      <c r="AB1373" s="6" t="str">
        <f t="shared" si="574"/>
        <v>LSA_SOC_HRY_E_BEGIN_TITO_SAQ_MIN_LFM_0600_HBO1_HBO_POST_REPAIR_HBO1_BP3</v>
      </c>
      <c r="AC1373" s="6" t="str">
        <f t="shared" si="575"/>
        <v>LSA_SOC_HRY_E_BEGIN_TITO_SAQ_MIN_LFM_0600_HBO1_HBO_POST_REPAIR_HBO1_BP3</v>
      </c>
      <c r="AD1373" s="6" t="str">
        <f t="shared" si="576"/>
        <v>LSA_SOC_HRY_E_BEGIN_TITO_SAQ_MIN_LFM_0600_HBO1_HBO_POST_REPAIR_HBO1_BP3</v>
      </c>
      <c r="AE1373" s="6" t="str">
        <f t="shared" si="577"/>
        <v>LSA_SOC_HRY_E_BEGIN_TITO_SAQ_MIN_LFM_0600_HBO1_HBO_POST_REPAIR_HBO1_BP3</v>
      </c>
      <c r="AF1373" s="6" t="str">
        <f t="shared" si="578"/>
        <v>LSA_SOC_HRY_E_BEGIN_TITO_SAQ_MIN_LFM_0600_HBO1_HBO_POST_REPAIR_HBO1_BP3</v>
      </c>
      <c r="AG1373" s="6" t="str">
        <f t="shared" si="579"/>
        <v>LSA_SOC_HRY_E_BEGIN_TITO_SAQ_MIN_LFM_0600_HBO1_HBO_POST_REPAIR_HBO1_BP3</v>
      </c>
      <c r="AH1373" s="6" t="str">
        <f t="shared" si="580"/>
        <v>LSA_SOC_HRY_E_BEGIN_TITO_SAQ_MIN_LFM_0600_HBO1_HBO_POST_REPAIR_HBO1_BP3</v>
      </c>
      <c r="AI1373" s="6" t="str">
        <f t="shared" si="581"/>
        <v>LSA_SOC_HRY_E_BEGIN_TITO_SAQ_MIN_LFM_0600_HBO1_HBO_POST_REPAIR_HBO1_BP3</v>
      </c>
      <c r="AJ1373" s="6" t="str">
        <f t="shared" si="582"/>
        <v>LSA_SOC_HRY_E_BEGIN_TITO_SAQ_MIN_LFM_0600_HBO1_HBO_POST_REPAIR_HBO1_BP3</v>
      </c>
      <c r="AK1373" s="6" t="str">
        <f t="shared" si="583"/>
        <v>LSA_SOC_HRY_E_BEGIN_TITO_SAQ_MIN_LFM_0600_HBO1_HBO_POST_REPAIR_HBO1_BP3</v>
      </c>
      <c r="AU1373" s="6" t="s">
        <v>2205</v>
      </c>
      <c r="AV1373" s="6" t="s">
        <v>2210</v>
      </c>
      <c r="AW1373" s="6" t="s">
        <v>2210</v>
      </c>
      <c r="AX1373" s="6" t="s">
        <v>2212</v>
      </c>
      <c r="AY1373" s="6" t="s">
        <v>2214</v>
      </c>
      <c r="DF1373" s="6">
        <v>0.02</v>
      </c>
      <c r="DG1373" s="6">
        <v>0</v>
      </c>
      <c r="DO1373" s="6" t="s">
        <v>2260</v>
      </c>
    </row>
    <row r="1374" spans="1:119" s="6" customFormat="1" x14ac:dyDescent="0.25">
      <c r="A1374" s="6" t="s">
        <v>122</v>
      </c>
      <c r="B1374" s="6" t="s">
        <v>132</v>
      </c>
      <c r="C1374" s="6" t="str">
        <f t="shared" si="573"/>
        <v>LSA_SOC_HRY_E_BEGIN_TITO_SAQ_MIN_LFM_0600_HBO1_HBO_POST_REPAIR_HBO1_BP3</v>
      </c>
      <c r="D1374" s="6" t="s">
        <v>441</v>
      </c>
      <c r="E1374" s="6" t="s">
        <v>448</v>
      </c>
      <c r="F1374" s="6" t="s">
        <v>455</v>
      </c>
      <c r="G1374" s="6" t="s">
        <v>461</v>
      </c>
      <c r="H1374" s="6" t="s">
        <v>463</v>
      </c>
      <c r="I1374" s="6" t="s">
        <v>470</v>
      </c>
      <c r="J1374" s="6" t="s">
        <v>475</v>
      </c>
      <c r="K1374" s="6" t="s">
        <v>476</v>
      </c>
      <c r="L1374" s="6" t="s">
        <v>483</v>
      </c>
      <c r="M1374" s="6" t="s">
        <v>695</v>
      </c>
      <c r="N1374" s="6" t="s">
        <v>777</v>
      </c>
      <c r="O1374" s="6" t="s">
        <v>782</v>
      </c>
      <c r="P1374" s="6" t="s">
        <v>907</v>
      </c>
      <c r="Q1374" s="6" t="s">
        <v>970</v>
      </c>
      <c r="R1374" s="6" t="s">
        <v>982</v>
      </c>
      <c r="S1374" s="6" t="s">
        <v>1127</v>
      </c>
      <c r="T1374" s="6" t="s">
        <v>2022</v>
      </c>
      <c r="U1374" s="6" t="s">
        <v>2120</v>
      </c>
      <c r="V1374" s="6" t="s">
        <v>2123</v>
      </c>
      <c r="W1374" s="6" t="s">
        <v>2120</v>
      </c>
      <c r="X1374" s="6" t="s">
        <v>2130</v>
      </c>
      <c r="Y1374" s="6" t="s">
        <v>2125</v>
      </c>
      <c r="Z1374" s="6">
        <f t="shared" si="572"/>
        <v>10</v>
      </c>
      <c r="AA1374" s="6" t="s">
        <v>2134</v>
      </c>
      <c r="AB1374" s="6" t="str">
        <f t="shared" si="574"/>
        <v>LSA_SOC_HRY_E_BEGIN_TITO_SAQ_MIN_LFM_0600_IAX_POST_REPAIR_BIAX_BP0</v>
      </c>
      <c r="AC1374" s="6" t="str">
        <f t="shared" si="575"/>
        <v>LSA_SOC_HRY_E_BEGIN_TITO_SAQ_MIN_LFM_0600_IAX_POST_REPAIR_BIAX_BP0</v>
      </c>
      <c r="AD1374" s="6" t="str">
        <f t="shared" si="576"/>
        <v>LSA_SOC_HRY_E_BEGIN_TITO_SAQ_MIN_LFM_0600_IAX_POST_REPAIR_BIAX_BP0</v>
      </c>
      <c r="AE1374" s="6" t="str">
        <f t="shared" si="577"/>
        <v>LSA_SOC_HRY_E_BEGIN_TITO_SAQ_MIN_LFM_0600_IAX_POST_REPAIR_BIAX_BP0</v>
      </c>
      <c r="AF1374" s="6" t="str">
        <f t="shared" si="578"/>
        <v>LSA_SOC_HRY_E_BEGIN_TITO_SAQ_MIN_LFM_0600_IAX_POST_REPAIR_BIAX_BP0</v>
      </c>
      <c r="AG1374" s="6" t="str">
        <f t="shared" si="579"/>
        <v>LSA_SOC_HRY_E_BEGIN_TITO_SAQ_MIN_LFM_0600_IAX_POST_REPAIR_BIAX_BP0</v>
      </c>
      <c r="AH1374" s="6" t="str">
        <f t="shared" si="580"/>
        <v>LSA_SOC_HRY_E_BEGIN_TITO_SAQ_MIN_LFM_0600_IAX_POST_REPAIR_BIAX_BP0</v>
      </c>
      <c r="AI1374" s="6" t="str">
        <f t="shared" si="581"/>
        <v>LSA_SOC_HRY_E_BEGIN_TITO_SAQ_MIN_LFM_0600_IAX_POST_REPAIR_BIAX_BP0</v>
      </c>
      <c r="AJ1374" s="6" t="str">
        <f t="shared" si="582"/>
        <v>LSA_SOC_HRY_E_BEGIN_TITO_SAQ_MIN_LFM_0600_IAX_POST_REPAIR_BIAX_BP0</v>
      </c>
      <c r="AK1374" s="6" t="str">
        <f t="shared" si="583"/>
        <v>LSA_SOC_HRY_E_BEGIN_TITO_SAQ_MIN_LFM_0600_IAX_POST_REPAIR_BIAX_BP0</v>
      </c>
      <c r="AU1374" s="6" t="s">
        <v>2205</v>
      </c>
      <c r="AV1374" s="6" t="s">
        <v>2210</v>
      </c>
      <c r="AW1374" s="6" t="s">
        <v>2210</v>
      </c>
      <c r="AX1374" s="6" t="s">
        <v>2212</v>
      </c>
      <c r="AY1374" s="6" t="s">
        <v>2214</v>
      </c>
      <c r="DF1374" s="6">
        <v>0.02</v>
      </c>
      <c r="DG1374" s="6">
        <v>0</v>
      </c>
      <c r="DO1374" s="6" t="s">
        <v>2260</v>
      </c>
    </row>
    <row r="1375" spans="1:119" s="6" customFormat="1" x14ac:dyDescent="0.25">
      <c r="A1375" s="6" t="s">
        <v>122</v>
      </c>
      <c r="B1375" s="6" t="s">
        <v>132</v>
      </c>
      <c r="C1375" s="6" t="str">
        <f t="shared" si="573"/>
        <v>LSA_SOC_HRY_E_BEGIN_TITO_SAQ_MIN_LFM_0600_IAX_POST_REPAIR_BIAX_BP0</v>
      </c>
      <c r="D1375" s="6" t="s">
        <v>441</v>
      </c>
      <c r="E1375" s="6" t="s">
        <v>448</v>
      </c>
      <c r="F1375" s="6" t="s">
        <v>455</v>
      </c>
      <c r="G1375" s="6" t="s">
        <v>461</v>
      </c>
      <c r="H1375" s="6" t="s">
        <v>463</v>
      </c>
      <c r="I1375" s="6" t="s">
        <v>470</v>
      </c>
      <c r="J1375" s="6" t="s">
        <v>475</v>
      </c>
      <c r="K1375" s="6" t="s">
        <v>476</v>
      </c>
      <c r="L1375" s="6" t="s">
        <v>483</v>
      </c>
      <c r="M1375" s="6" t="s">
        <v>696</v>
      </c>
      <c r="N1375" s="6" t="s">
        <v>777</v>
      </c>
      <c r="O1375" s="6" t="s">
        <v>782</v>
      </c>
      <c r="P1375" s="6" t="s">
        <v>909</v>
      </c>
      <c r="Q1375" s="6" t="s">
        <v>970</v>
      </c>
      <c r="R1375" s="6" t="s">
        <v>982</v>
      </c>
      <c r="S1375" s="6" t="s">
        <v>1128</v>
      </c>
      <c r="T1375" s="6" t="s">
        <v>2023</v>
      </c>
      <c r="U1375" s="6" t="s">
        <v>2120</v>
      </c>
      <c r="V1375" s="6" t="s">
        <v>2122</v>
      </c>
      <c r="W1375" s="6" t="s">
        <v>2120</v>
      </c>
      <c r="X1375" s="6" t="s">
        <v>2124</v>
      </c>
      <c r="Y1375" s="6" t="s">
        <v>2126</v>
      </c>
      <c r="Z1375" s="6">
        <f t="shared" si="572"/>
        <v>10</v>
      </c>
      <c r="AA1375" s="6" t="s">
        <v>2134</v>
      </c>
      <c r="AB1375" s="6" t="str">
        <f t="shared" si="574"/>
        <v>SSA_SOC_HRY_E_BEGIN_TITO_SAQ_MIN_LFM_0600_PUNIT_ONDD_POST_REPAIR_BPUI_BP0</v>
      </c>
      <c r="AC1375" s="6" t="str">
        <f t="shared" si="575"/>
        <v>SSA_SOC_HRY_E_BEGIN_TITO_SAQ_MIN_LFM_0600_PUNIT_ONDD_POST_REPAIR_BPUI_BP0</v>
      </c>
      <c r="AD1375" s="6" t="str">
        <f t="shared" si="576"/>
        <v>SSA_SOC_HRY_E_BEGIN_TITO_SAQ_MIN_LFM_0600_PUNIT_ONDD_POST_REPAIR_BPUI_BP0</v>
      </c>
      <c r="AE1375" s="6" t="str">
        <f t="shared" si="577"/>
        <v>SSA_SOC_HRY_E_BEGIN_TITO_SAQ_MIN_LFM_0600_PUNIT_ONDD_POST_REPAIR_BPUI_BP0</v>
      </c>
      <c r="AF1375" s="6" t="str">
        <f t="shared" si="578"/>
        <v>SSA_SOC_HRY_E_BEGIN_TITO_SAQ_MIN_LFM_0600_PUNIT_ONDD_POST_REPAIR_BPUI_BP0</v>
      </c>
      <c r="AG1375" s="6" t="str">
        <f t="shared" si="579"/>
        <v>SSA_SOC_HRY_E_BEGIN_TITO_SAQ_MIN_LFM_0600_PUNIT_ONDD_POST_REPAIR_BPUI_BP0</v>
      </c>
      <c r="AH1375" s="6" t="str">
        <f t="shared" si="580"/>
        <v>SSA_SOC_HRY_E_BEGIN_TITO_SAQ_MIN_LFM_0600_PUNIT_ONDD_POST_REPAIR_BPUI_BP0</v>
      </c>
      <c r="AI1375" s="6" t="str">
        <f t="shared" si="581"/>
        <v>SSA_SOC_HRY_E_BEGIN_TITO_SAQ_MIN_LFM_0600_PUNIT_ONDD_POST_REPAIR_BPUI_BP0</v>
      </c>
      <c r="AJ1375" s="6" t="str">
        <f t="shared" si="582"/>
        <v>SSA_SOC_HRY_E_BEGIN_TITO_SAQ_MIN_LFM_0600_PUNIT_ONDD_POST_REPAIR_BPUI_BP0</v>
      </c>
      <c r="AK1375" s="6" t="str">
        <f t="shared" si="583"/>
        <v>SSA_SOC_HRY_E_BEGIN_TITO_SAQ_MIN_LFM_0600_PUNIT_ONDD_POST_REPAIR_BPUI_BP0</v>
      </c>
      <c r="AU1375" s="6" t="s">
        <v>2205</v>
      </c>
      <c r="AV1375" s="6" t="s">
        <v>2210</v>
      </c>
      <c r="AW1375" s="6" t="s">
        <v>2210</v>
      </c>
      <c r="AX1375" s="6" t="s">
        <v>2212</v>
      </c>
      <c r="AY1375" s="6" t="s">
        <v>2214</v>
      </c>
      <c r="DF1375" s="6">
        <v>0.02</v>
      </c>
      <c r="DG1375" s="6">
        <v>0</v>
      </c>
      <c r="DO1375" s="6" t="s">
        <v>2260</v>
      </c>
    </row>
    <row r="1376" spans="1:119" s="6" customFormat="1" x14ac:dyDescent="0.25">
      <c r="A1376" s="6" t="s">
        <v>122</v>
      </c>
      <c r="B1376" s="6" t="s">
        <v>132</v>
      </c>
      <c r="C1376" s="6" t="str">
        <f t="shared" si="573"/>
        <v>SSA_SOC_HRY_E_BEGIN_TITO_SAQ_MIN_LFM_0600_PUNIT_ONDD_POST_REPAIR_BPUI_BP0</v>
      </c>
      <c r="D1376" s="6" t="s">
        <v>440</v>
      </c>
      <c r="E1376" s="6" t="s">
        <v>448</v>
      </c>
      <c r="F1376" s="6" t="s">
        <v>455</v>
      </c>
      <c r="G1376" s="6" t="s">
        <v>461</v>
      </c>
      <c r="H1376" s="6" t="s">
        <v>463</v>
      </c>
      <c r="I1376" s="6" t="s">
        <v>470</v>
      </c>
      <c r="J1376" s="6" t="s">
        <v>475</v>
      </c>
      <c r="K1376" s="6" t="s">
        <v>476</v>
      </c>
      <c r="L1376" s="6" t="s">
        <v>483</v>
      </c>
      <c r="M1376" s="6" t="s">
        <v>697</v>
      </c>
      <c r="N1376" s="6" t="s">
        <v>778</v>
      </c>
      <c r="O1376" s="6" t="s">
        <v>782</v>
      </c>
      <c r="P1376" s="6" t="s">
        <v>911</v>
      </c>
      <c r="Q1376" s="6" t="s">
        <v>969</v>
      </c>
      <c r="R1376" s="6" t="s">
        <v>982</v>
      </c>
      <c r="S1376" s="6" t="s">
        <v>1146</v>
      </c>
      <c r="T1376" s="6" t="s">
        <v>2066</v>
      </c>
      <c r="U1376" s="6" t="s">
        <v>2120</v>
      </c>
      <c r="V1376" s="6" t="s">
        <v>2122</v>
      </c>
      <c r="W1376" s="6" t="s">
        <v>2120</v>
      </c>
      <c r="X1376" s="6" t="s">
        <v>2123</v>
      </c>
      <c r="Y1376" s="6" t="s">
        <v>2126</v>
      </c>
      <c r="Z1376" s="6">
        <f t="shared" si="572"/>
        <v>10</v>
      </c>
      <c r="AA1376" s="6" t="s">
        <v>2134</v>
      </c>
      <c r="AB1376" s="6" t="str">
        <f t="shared" si="574"/>
        <v>LSA_SOC_HRY_E_BEGIN_TITO_SAQ_MIN_LFM_0600_PUNIT_ONDD_POST_REPAIR_BPUI_BP0</v>
      </c>
      <c r="AC1376" s="6" t="str">
        <f t="shared" si="575"/>
        <v>LSA_SOC_HRY_E_BEGIN_TITO_SAQ_MIN_LFM_0600_PUNIT_ONDD_POST_REPAIR_BPUI_BP0</v>
      </c>
      <c r="AD1376" s="6" t="str">
        <f t="shared" si="576"/>
        <v>LSA_SOC_HRY_E_BEGIN_TITO_SAQ_MIN_LFM_0600_PUNIT_ONDD_POST_REPAIR_BPUI_BP0</v>
      </c>
      <c r="AE1376" s="6" t="str">
        <f t="shared" si="577"/>
        <v>LSA_SOC_HRY_E_BEGIN_TITO_SAQ_MIN_LFM_0600_PUNIT_ONDD_POST_REPAIR_BPUI_BP0</v>
      </c>
      <c r="AF1376" s="6" t="str">
        <f t="shared" si="578"/>
        <v>LSA_SOC_HRY_E_BEGIN_TITO_SAQ_MIN_LFM_0600_PUNIT_ONDD_POST_REPAIR_BPUI_BP0</v>
      </c>
      <c r="AG1376" s="6" t="str">
        <f t="shared" si="579"/>
        <v>LSA_SOC_HRY_E_BEGIN_TITO_SAQ_MIN_LFM_0600_PUNIT_ONDD_POST_REPAIR_BPUI_BP0</v>
      </c>
      <c r="AH1376" s="6" t="str">
        <f t="shared" si="580"/>
        <v>LSA_SOC_HRY_E_BEGIN_TITO_SAQ_MIN_LFM_0600_PUNIT_ONDD_POST_REPAIR_BPUI_BP0</v>
      </c>
      <c r="AI1376" s="6" t="str">
        <f t="shared" si="581"/>
        <v>LSA_SOC_HRY_E_BEGIN_TITO_SAQ_MIN_LFM_0600_PUNIT_ONDD_POST_REPAIR_BPUI_BP0</v>
      </c>
      <c r="AJ1376" s="6" t="str">
        <f t="shared" si="582"/>
        <v>LSA_SOC_HRY_E_BEGIN_TITO_SAQ_MIN_LFM_0600_PUNIT_ONDD_POST_REPAIR_BPUI_BP0</v>
      </c>
      <c r="AK1376" s="6" t="str">
        <f t="shared" si="583"/>
        <v>LSA_SOC_HRY_E_BEGIN_TITO_SAQ_MIN_LFM_0600_PUNIT_ONDD_POST_REPAIR_BPUI_BP0</v>
      </c>
      <c r="AU1376" s="6" t="s">
        <v>2205</v>
      </c>
      <c r="AV1376" s="6" t="s">
        <v>2209</v>
      </c>
      <c r="AW1376" s="6" t="s">
        <v>2209</v>
      </c>
      <c r="AX1376" s="6" t="s">
        <v>2212</v>
      </c>
      <c r="AY1376" s="6" t="s">
        <v>2214</v>
      </c>
      <c r="DF1376" s="6">
        <v>0.02</v>
      </c>
      <c r="DG1376" s="6">
        <v>0</v>
      </c>
      <c r="DO1376" s="6" t="s">
        <v>2260</v>
      </c>
    </row>
    <row r="1377" spans="1:119" s="6" customFormat="1" x14ac:dyDescent="0.25">
      <c r="A1377" s="6" t="s">
        <v>122</v>
      </c>
      <c r="B1377" s="6" t="s">
        <v>132</v>
      </c>
      <c r="C1377" s="6" t="str">
        <f t="shared" si="573"/>
        <v>LSA_SOC_HRY_E_BEGIN_TITO_SAQ_MIN_LFM_0600_PUNIT_ONDD_POST_REPAIR_BPUI_BP0</v>
      </c>
      <c r="D1377" s="6" t="s">
        <v>441</v>
      </c>
      <c r="E1377" s="6" t="s">
        <v>448</v>
      </c>
      <c r="F1377" s="6" t="s">
        <v>455</v>
      </c>
      <c r="G1377" s="6" t="s">
        <v>461</v>
      </c>
      <c r="H1377" s="6" t="s">
        <v>463</v>
      </c>
      <c r="I1377" s="6" t="s">
        <v>470</v>
      </c>
      <c r="J1377" s="6" t="s">
        <v>475</v>
      </c>
      <c r="K1377" s="6" t="s">
        <v>476</v>
      </c>
      <c r="L1377" s="6" t="s">
        <v>483</v>
      </c>
      <c r="M1377" s="6" t="s">
        <v>697</v>
      </c>
      <c r="N1377" s="6" t="s">
        <v>778</v>
      </c>
      <c r="O1377" s="6" t="s">
        <v>782</v>
      </c>
      <c r="P1377" s="6" t="s">
        <v>913</v>
      </c>
      <c r="Q1377" s="6" t="s">
        <v>970</v>
      </c>
      <c r="R1377" s="6" t="s">
        <v>982</v>
      </c>
      <c r="S1377" s="6" t="s">
        <v>1129</v>
      </c>
      <c r="T1377" s="6" t="s">
        <v>2024</v>
      </c>
      <c r="U1377" s="6" t="s">
        <v>2120</v>
      </c>
      <c r="V1377" s="6" t="s">
        <v>2123</v>
      </c>
      <c r="W1377" s="6" t="s">
        <v>2120</v>
      </c>
      <c r="X1377" s="6" t="s">
        <v>2125</v>
      </c>
      <c r="Y1377" s="6" t="s">
        <v>2126</v>
      </c>
      <c r="Z1377" s="6">
        <f t="shared" si="572"/>
        <v>10</v>
      </c>
      <c r="AA1377" s="6" t="s">
        <v>2134</v>
      </c>
      <c r="AB1377" s="6" t="str">
        <f t="shared" si="574"/>
        <v>SSA_SOC_HRY_E_BEGIN_TITO_SAQ_MIN_LFM_0600_SBOSNR_ONDD_POST_REPAIR_BPUI_BP1</v>
      </c>
      <c r="AC1377" s="6" t="str">
        <f t="shared" si="575"/>
        <v>SSA_SOC_HRY_E_BEGIN_TITO_SAQ_MIN_LFM_0600_SBOSNR_ONDD_POST_REPAIR_BPUI_BP1</v>
      </c>
      <c r="AD1377" s="6" t="str">
        <f t="shared" si="576"/>
        <v>SSA_SOC_HRY_E_BEGIN_TITO_SAQ_MIN_LFM_0600_SBOSNR_ONDD_POST_REPAIR_BPUI_BP1</v>
      </c>
      <c r="AE1377" s="6" t="str">
        <f t="shared" si="577"/>
        <v>SSA_SOC_HRY_E_BEGIN_TITO_SAQ_MIN_LFM_0600_SBOSNR_ONDD_POST_REPAIR_BPUI_BP1</v>
      </c>
      <c r="AF1377" s="6" t="str">
        <f t="shared" si="578"/>
        <v>SSA_SOC_HRY_E_BEGIN_TITO_SAQ_MIN_LFM_0600_SBOSNR_ONDD_POST_REPAIR_BPUI_BP1</v>
      </c>
      <c r="AG1377" s="6" t="str">
        <f t="shared" si="579"/>
        <v>SSA_SOC_HRY_E_BEGIN_TITO_SAQ_MIN_LFM_0600_SBOSNR_ONDD_POST_REPAIR_BPUI_BP1</v>
      </c>
      <c r="AH1377" s="6" t="str">
        <f t="shared" si="580"/>
        <v>SSA_SOC_HRY_E_BEGIN_TITO_SAQ_MIN_LFM_0600_SBOSNR_ONDD_POST_REPAIR_BPUI_BP1</v>
      </c>
      <c r="AI1377" s="6" t="str">
        <f t="shared" si="581"/>
        <v>SSA_SOC_HRY_E_BEGIN_TITO_SAQ_MIN_LFM_0600_SBOSNR_ONDD_POST_REPAIR_BPUI_BP1</v>
      </c>
      <c r="AJ1377" s="6" t="str">
        <f t="shared" si="582"/>
        <v>SSA_SOC_HRY_E_BEGIN_TITO_SAQ_MIN_LFM_0600_SBOSNR_ONDD_POST_REPAIR_BPUI_BP1</v>
      </c>
      <c r="AK1377" s="6" t="str">
        <f t="shared" si="583"/>
        <v>SSA_SOC_HRY_E_BEGIN_TITO_SAQ_MIN_LFM_0600_SBOSNR_ONDD_POST_REPAIR_BPUI_BP1</v>
      </c>
      <c r="AU1377" s="6" t="s">
        <v>2205</v>
      </c>
      <c r="AV1377" s="6" t="s">
        <v>2209</v>
      </c>
      <c r="AW1377" s="6" t="s">
        <v>2209</v>
      </c>
      <c r="AX1377" s="6" t="s">
        <v>2212</v>
      </c>
      <c r="AY1377" s="6" t="s">
        <v>2214</v>
      </c>
      <c r="DF1377" s="6">
        <v>0.02</v>
      </c>
      <c r="DG1377" s="6">
        <v>0</v>
      </c>
      <c r="DO1377" s="6" t="s">
        <v>2260</v>
      </c>
    </row>
    <row r="1378" spans="1:119" s="6" customFormat="1" x14ac:dyDescent="0.25">
      <c r="A1378" s="6" t="s">
        <v>122</v>
      </c>
      <c r="B1378" s="6" t="s">
        <v>132</v>
      </c>
      <c r="C1378" s="6" t="str">
        <f t="shared" si="573"/>
        <v>SSA_SOC_HRY_E_BEGIN_TITO_SAQ_MIN_LFM_0600_SBOSNR_ONDD_POST_REPAIR_BPUI_BP1</v>
      </c>
      <c r="D1378" s="6" t="s">
        <v>440</v>
      </c>
      <c r="E1378" s="6" t="s">
        <v>448</v>
      </c>
      <c r="F1378" s="6" t="s">
        <v>455</v>
      </c>
      <c r="G1378" s="6" t="s">
        <v>461</v>
      </c>
      <c r="H1378" s="6" t="s">
        <v>463</v>
      </c>
      <c r="I1378" s="6" t="s">
        <v>470</v>
      </c>
      <c r="J1378" s="6" t="s">
        <v>475</v>
      </c>
      <c r="K1378" s="6" t="s">
        <v>476</v>
      </c>
      <c r="L1378" s="6" t="s">
        <v>483</v>
      </c>
      <c r="M1378" s="6" t="s">
        <v>698</v>
      </c>
      <c r="N1378" s="6" t="s">
        <v>779</v>
      </c>
      <c r="O1378" s="6" t="s">
        <v>782</v>
      </c>
      <c r="P1378" s="6" t="s">
        <v>915</v>
      </c>
      <c r="Q1378" s="6" t="s">
        <v>969</v>
      </c>
      <c r="R1378" s="6" t="s">
        <v>982</v>
      </c>
      <c r="S1378" s="6" t="s">
        <v>1147</v>
      </c>
      <c r="T1378" s="6" t="s">
        <v>2067</v>
      </c>
      <c r="U1378" s="6" t="s">
        <v>2120</v>
      </c>
      <c r="V1378" s="6" t="s">
        <v>2122</v>
      </c>
      <c r="W1378" s="6" t="s">
        <v>2120</v>
      </c>
      <c r="X1378" s="6" t="s">
        <v>2126</v>
      </c>
      <c r="Y1378" s="6" t="s">
        <v>2126</v>
      </c>
      <c r="Z1378" s="6">
        <f t="shared" si="572"/>
        <v>10</v>
      </c>
      <c r="AA1378" s="6" t="s">
        <v>2134</v>
      </c>
      <c r="AB1378" s="6" t="str">
        <f t="shared" si="574"/>
        <v>LSA_SOC_HRY_E_BEGIN_TITO_SAQ_MIN_LFM_0600_SBOSNR_ONDD_POST_REPAIR_BPUI_BP1</v>
      </c>
      <c r="AC1378" s="6" t="str">
        <f t="shared" si="575"/>
        <v>LSA_SOC_HRY_E_BEGIN_TITO_SAQ_MIN_LFM_0600_SBOSNR_ONDD_POST_REPAIR_BPUI_BP1</v>
      </c>
      <c r="AD1378" s="6" t="str">
        <f t="shared" si="576"/>
        <v>LSA_SOC_HRY_E_BEGIN_TITO_SAQ_MIN_LFM_0600_SBOSNR_ONDD_POST_REPAIR_BPUI_BP1</v>
      </c>
      <c r="AE1378" s="6" t="str">
        <f t="shared" si="577"/>
        <v>LSA_SOC_HRY_E_BEGIN_TITO_SAQ_MIN_LFM_0600_SBOSNR_ONDD_POST_REPAIR_BPUI_BP1</v>
      </c>
      <c r="AF1378" s="6" t="str">
        <f t="shared" si="578"/>
        <v>LSA_SOC_HRY_E_BEGIN_TITO_SAQ_MIN_LFM_0600_SBOSNR_ONDD_POST_REPAIR_BPUI_BP1</v>
      </c>
      <c r="AG1378" s="6" t="str">
        <f t="shared" si="579"/>
        <v>LSA_SOC_HRY_E_BEGIN_TITO_SAQ_MIN_LFM_0600_SBOSNR_ONDD_POST_REPAIR_BPUI_BP1</v>
      </c>
      <c r="AH1378" s="6" t="str">
        <f t="shared" si="580"/>
        <v>LSA_SOC_HRY_E_BEGIN_TITO_SAQ_MIN_LFM_0600_SBOSNR_ONDD_POST_REPAIR_BPUI_BP1</v>
      </c>
      <c r="AI1378" s="6" t="str">
        <f t="shared" si="581"/>
        <v>LSA_SOC_HRY_E_BEGIN_TITO_SAQ_MIN_LFM_0600_SBOSNR_ONDD_POST_REPAIR_BPUI_BP1</v>
      </c>
      <c r="AJ1378" s="6" t="str">
        <f t="shared" si="582"/>
        <v>LSA_SOC_HRY_E_BEGIN_TITO_SAQ_MIN_LFM_0600_SBOSNR_ONDD_POST_REPAIR_BPUI_BP1</v>
      </c>
      <c r="AK1378" s="6" t="str">
        <f t="shared" si="583"/>
        <v>LSA_SOC_HRY_E_BEGIN_TITO_SAQ_MIN_LFM_0600_SBOSNR_ONDD_POST_REPAIR_BPUI_BP1</v>
      </c>
      <c r="AU1378" s="6" t="s">
        <v>2205</v>
      </c>
      <c r="AV1378" s="6" t="s">
        <v>2211</v>
      </c>
      <c r="AW1378" s="6" t="s">
        <v>2211</v>
      </c>
      <c r="AX1378" s="6" t="s">
        <v>2212</v>
      </c>
      <c r="AY1378" s="6" t="s">
        <v>2214</v>
      </c>
      <c r="DF1378" s="6">
        <v>0.02</v>
      </c>
      <c r="DG1378" s="6">
        <v>0</v>
      </c>
      <c r="DO1378" s="6" t="s">
        <v>2260</v>
      </c>
    </row>
    <row r="1379" spans="1:119" s="6" customFormat="1" x14ac:dyDescent="0.25">
      <c r="A1379" s="6" t="s">
        <v>122</v>
      </c>
      <c r="B1379" s="6" t="s">
        <v>132</v>
      </c>
      <c r="C1379" s="6" t="str">
        <f t="shared" si="573"/>
        <v>LSA_SOC_HRY_E_BEGIN_TITO_SAQ_MIN_LFM_0600_SBOSNR_ONDD_POST_REPAIR_BPUI_BP1</v>
      </c>
      <c r="D1379" s="6" t="s">
        <v>441</v>
      </c>
      <c r="E1379" s="6" t="s">
        <v>448</v>
      </c>
      <c r="F1379" s="6" t="s">
        <v>455</v>
      </c>
      <c r="G1379" s="6" t="s">
        <v>461</v>
      </c>
      <c r="H1379" s="6" t="s">
        <v>463</v>
      </c>
      <c r="I1379" s="6" t="s">
        <v>470</v>
      </c>
      <c r="J1379" s="6" t="s">
        <v>475</v>
      </c>
      <c r="K1379" s="6" t="s">
        <v>476</v>
      </c>
      <c r="L1379" s="6" t="s">
        <v>483</v>
      </c>
      <c r="M1379" s="6" t="s">
        <v>698</v>
      </c>
      <c r="N1379" s="6" t="s">
        <v>778</v>
      </c>
      <c r="O1379" s="6" t="s">
        <v>782</v>
      </c>
      <c r="P1379" s="6" t="s">
        <v>917</v>
      </c>
      <c r="Q1379" s="6" t="s">
        <v>970</v>
      </c>
      <c r="R1379" s="6" t="s">
        <v>982</v>
      </c>
      <c r="S1379" s="6" t="s">
        <v>1130</v>
      </c>
      <c r="T1379" s="6" t="s">
        <v>2025</v>
      </c>
      <c r="U1379" s="6" t="s">
        <v>2120</v>
      </c>
      <c r="V1379" s="6" t="s">
        <v>2123</v>
      </c>
      <c r="W1379" s="6" t="s">
        <v>2120</v>
      </c>
      <c r="X1379" s="6" t="s">
        <v>2124</v>
      </c>
      <c r="Y1379" s="6" t="s">
        <v>2127</v>
      </c>
      <c r="Z1379" s="6">
        <f t="shared" si="572"/>
        <v>10</v>
      </c>
      <c r="AA1379" s="6" t="s">
        <v>2134</v>
      </c>
      <c r="AB1379" s="6" t="str">
        <f t="shared" si="574"/>
        <v>SSA_SOC_HRY_E_BEGIN_TITO_SAQ_MIN_LFM_0600_SAFC_POST_REPAIR_SAFC_BP4</v>
      </c>
      <c r="AC1379" s="6" t="str">
        <f t="shared" si="575"/>
        <v>SSA_SOC_HRY_E_BEGIN_TITO_SAQ_MIN_LFM_0600_SAFC_POST_REPAIR_SAFC_BP4</v>
      </c>
      <c r="AD1379" s="6" t="str">
        <f t="shared" si="576"/>
        <v>SSA_SOC_HRY_E_BEGIN_TITO_SAQ_MIN_LFM_0600_SAFC_POST_REPAIR_SAFC_BP4</v>
      </c>
      <c r="AE1379" s="6" t="str">
        <f t="shared" si="577"/>
        <v>SSA_SOC_HRY_E_BEGIN_TITO_SAQ_MIN_LFM_0600_SAFC_POST_REPAIR_SAFC_BP4</v>
      </c>
      <c r="AF1379" s="6" t="str">
        <f t="shared" si="578"/>
        <v>SSA_SOC_HRY_E_BEGIN_TITO_SAQ_MIN_LFM_0600_SAFC_POST_REPAIR_SAFC_BP4</v>
      </c>
      <c r="AG1379" s="6" t="str">
        <f t="shared" si="579"/>
        <v>SSA_SOC_HRY_E_BEGIN_TITO_SAQ_MIN_LFM_0600_SAFC_POST_REPAIR_SAFC_BP4</v>
      </c>
      <c r="AH1379" s="6" t="str">
        <f t="shared" si="580"/>
        <v>SSA_SOC_HRY_E_BEGIN_TITO_SAQ_MIN_LFM_0600_SAFC_POST_REPAIR_SAFC_BP4</v>
      </c>
      <c r="AI1379" s="6" t="str">
        <f t="shared" si="581"/>
        <v>SSA_SOC_HRY_E_BEGIN_TITO_SAQ_MIN_LFM_0600_SAFC_POST_REPAIR_SAFC_BP4</v>
      </c>
      <c r="AJ1379" s="6" t="str">
        <f t="shared" si="582"/>
        <v>SSA_SOC_HRY_E_BEGIN_TITO_SAQ_MIN_LFM_0600_SAFC_POST_REPAIR_SAFC_BP4</v>
      </c>
      <c r="AK1379" s="6" t="str">
        <f t="shared" si="583"/>
        <v>SSA_SOC_HRY_E_BEGIN_TITO_SAQ_MIN_LFM_0600_SAFC_POST_REPAIR_SAFC_BP4</v>
      </c>
      <c r="AU1379" s="6" t="s">
        <v>2205</v>
      </c>
      <c r="AV1379" s="6" t="s">
        <v>2209</v>
      </c>
      <c r="AW1379" s="6" t="s">
        <v>2209</v>
      </c>
      <c r="AX1379" s="6" t="s">
        <v>2212</v>
      </c>
      <c r="AY1379" s="6" t="s">
        <v>2214</v>
      </c>
      <c r="DF1379" s="6">
        <v>0.02</v>
      </c>
      <c r="DG1379" s="6">
        <v>0</v>
      </c>
      <c r="DO1379" s="6" t="s">
        <v>2260</v>
      </c>
    </row>
    <row r="1380" spans="1:119" s="6" customFormat="1" x14ac:dyDescent="0.25">
      <c r="A1380" s="6" t="s">
        <v>122</v>
      </c>
      <c r="B1380" s="6" t="s">
        <v>132</v>
      </c>
      <c r="C1380" s="6" t="str">
        <f t="shared" si="573"/>
        <v>SSA_SOC_HRY_E_BEGIN_TITO_SAQ_MIN_LFM_0600_SAFC_POST_REPAIR_SAFC_BP4</v>
      </c>
      <c r="D1380" s="6" t="s">
        <v>440</v>
      </c>
      <c r="E1380" s="6" t="s">
        <v>448</v>
      </c>
      <c r="F1380" s="6" t="s">
        <v>455</v>
      </c>
      <c r="G1380" s="6" t="s">
        <v>461</v>
      </c>
      <c r="H1380" s="6" t="s">
        <v>463</v>
      </c>
      <c r="I1380" s="6" t="s">
        <v>470</v>
      </c>
      <c r="J1380" s="6" t="s">
        <v>475</v>
      </c>
      <c r="K1380" s="6" t="s">
        <v>476</v>
      </c>
      <c r="L1380" s="6" t="s">
        <v>483</v>
      </c>
      <c r="M1380" s="6" t="s">
        <v>699</v>
      </c>
      <c r="N1380" s="6" t="s">
        <v>778</v>
      </c>
      <c r="O1380" s="6" t="s">
        <v>782</v>
      </c>
      <c r="P1380" s="6" t="s">
        <v>919</v>
      </c>
      <c r="Q1380" s="6" t="s">
        <v>969</v>
      </c>
      <c r="R1380" s="6" t="s">
        <v>982</v>
      </c>
      <c r="S1380" s="6" t="s">
        <v>1148</v>
      </c>
      <c r="T1380" s="6" t="s">
        <v>2068</v>
      </c>
      <c r="U1380" s="6" t="s">
        <v>2120</v>
      </c>
      <c r="V1380" s="6" t="s">
        <v>2122</v>
      </c>
      <c r="W1380" s="6" t="s">
        <v>2120</v>
      </c>
      <c r="X1380" s="6" t="s">
        <v>2123</v>
      </c>
      <c r="Y1380" s="6" t="s">
        <v>2127</v>
      </c>
      <c r="Z1380" s="6">
        <f t="shared" si="572"/>
        <v>10</v>
      </c>
      <c r="AA1380" s="6" t="s">
        <v>2134</v>
      </c>
      <c r="AB1380" s="6" t="str">
        <f t="shared" si="574"/>
        <v>SSA_SOC_HRY_E_BEGIN_TITO_SAQ_MIN_LFM_0600_SAFC_POST_REPAIR_SAFC_BP5</v>
      </c>
      <c r="AC1380" s="6" t="str">
        <f t="shared" si="575"/>
        <v>SSA_SOC_HRY_E_BEGIN_TITO_SAQ_MIN_LFM_0600_SAFC_POST_REPAIR_SAFC_BP5</v>
      </c>
      <c r="AD1380" s="6" t="str">
        <f t="shared" si="576"/>
        <v>SSA_SOC_HRY_E_BEGIN_TITO_SAQ_MIN_LFM_0600_SAFC_POST_REPAIR_SAFC_BP5</v>
      </c>
      <c r="AE1380" s="6" t="str">
        <f t="shared" si="577"/>
        <v>SSA_SOC_HRY_E_BEGIN_TITO_SAQ_MIN_LFM_0600_SAFC_POST_REPAIR_SAFC_BP5</v>
      </c>
      <c r="AF1380" s="6" t="str">
        <f t="shared" si="578"/>
        <v>SSA_SOC_HRY_E_BEGIN_TITO_SAQ_MIN_LFM_0600_SAFC_POST_REPAIR_SAFC_BP5</v>
      </c>
      <c r="AG1380" s="6" t="str">
        <f t="shared" si="579"/>
        <v>SSA_SOC_HRY_E_BEGIN_TITO_SAQ_MIN_LFM_0600_SAFC_POST_REPAIR_SAFC_BP5</v>
      </c>
      <c r="AH1380" s="6" t="str">
        <f t="shared" si="580"/>
        <v>SSA_SOC_HRY_E_BEGIN_TITO_SAQ_MIN_LFM_0600_SAFC_POST_REPAIR_SAFC_BP5</v>
      </c>
      <c r="AI1380" s="6" t="str">
        <f t="shared" si="581"/>
        <v>SSA_SOC_HRY_E_BEGIN_TITO_SAQ_MIN_LFM_0600_SAFC_POST_REPAIR_SAFC_BP5</v>
      </c>
      <c r="AJ1380" s="6" t="str">
        <f t="shared" si="582"/>
        <v>SSA_SOC_HRY_E_BEGIN_TITO_SAQ_MIN_LFM_0600_SAFC_POST_REPAIR_SAFC_BP5</v>
      </c>
      <c r="AK1380" s="6" t="str">
        <f t="shared" si="583"/>
        <v>SSA_SOC_HRY_E_BEGIN_TITO_SAQ_MIN_LFM_0600_SAFC_POST_REPAIR_SAFC_BP5</v>
      </c>
      <c r="AU1380" s="6" t="s">
        <v>2205</v>
      </c>
      <c r="AV1380" s="6" t="s">
        <v>2209</v>
      </c>
      <c r="AW1380" s="6" t="s">
        <v>2209</v>
      </c>
      <c r="AX1380" s="6" t="s">
        <v>2212</v>
      </c>
      <c r="AY1380" s="6" t="s">
        <v>2214</v>
      </c>
      <c r="DF1380" s="6">
        <v>0.02</v>
      </c>
      <c r="DG1380" s="6">
        <v>0</v>
      </c>
      <c r="DO1380" s="6" t="s">
        <v>2260</v>
      </c>
    </row>
    <row r="1381" spans="1:119" s="6" customFormat="1" x14ac:dyDescent="0.25">
      <c r="A1381" s="6" t="s">
        <v>122</v>
      </c>
      <c r="B1381" s="6" t="s">
        <v>132</v>
      </c>
      <c r="C1381" s="6" t="str">
        <f t="shared" si="573"/>
        <v>SSA_SOC_HRY_E_BEGIN_TITO_SAQ_MIN_LFM_0600_SAFC_POST_REPAIR_SAFC_BP5</v>
      </c>
      <c r="D1381" s="6" t="s">
        <v>440</v>
      </c>
      <c r="E1381" s="6" t="s">
        <v>448</v>
      </c>
      <c r="F1381" s="6" t="s">
        <v>455</v>
      </c>
      <c r="G1381" s="6" t="s">
        <v>461</v>
      </c>
      <c r="H1381" s="6" t="s">
        <v>463</v>
      </c>
      <c r="I1381" s="6" t="s">
        <v>470</v>
      </c>
      <c r="J1381" s="6" t="s">
        <v>475</v>
      </c>
      <c r="K1381" s="6" t="s">
        <v>476</v>
      </c>
      <c r="L1381" s="6" t="s">
        <v>483</v>
      </c>
      <c r="M1381" s="6" t="s">
        <v>700</v>
      </c>
      <c r="N1381" s="6" t="s">
        <v>778</v>
      </c>
      <c r="O1381" s="6" t="s">
        <v>782</v>
      </c>
      <c r="P1381" s="6" t="s">
        <v>921</v>
      </c>
      <c r="Q1381" s="6" t="s">
        <v>969</v>
      </c>
      <c r="R1381" s="6" t="s">
        <v>982</v>
      </c>
      <c r="S1381" s="6" t="s">
        <v>1149</v>
      </c>
      <c r="T1381" s="6" t="s">
        <v>2069</v>
      </c>
      <c r="U1381" s="6" t="s">
        <v>2120</v>
      </c>
      <c r="V1381" s="6" t="s">
        <v>2122</v>
      </c>
      <c r="W1381" s="6" t="s">
        <v>2120</v>
      </c>
      <c r="X1381" s="6" t="s">
        <v>2125</v>
      </c>
      <c r="Y1381" s="6" t="s">
        <v>2127</v>
      </c>
      <c r="Z1381" s="6">
        <f t="shared" si="572"/>
        <v>10</v>
      </c>
      <c r="AA1381" s="6" t="s">
        <v>2134</v>
      </c>
      <c r="AB1381" s="6" t="str">
        <f t="shared" si="574"/>
        <v>LSA_SOC_HRY_E_BEGIN_TITO_SAQ_MIN_LFM_0600_VTU_POST_REPAIR_VTU_BP2</v>
      </c>
      <c r="AC1381" s="6" t="str">
        <f t="shared" si="575"/>
        <v>LSA_SOC_HRY_E_BEGIN_TITO_SAQ_MIN_LFM_0600_VTU_POST_REPAIR_VTU_BP2</v>
      </c>
      <c r="AD1381" s="6" t="str">
        <f t="shared" si="576"/>
        <v>LSA_SOC_HRY_E_BEGIN_TITO_SAQ_MIN_LFM_0600_VTU_POST_REPAIR_VTU_BP2</v>
      </c>
      <c r="AE1381" s="6" t="str">
        <f t="shared" si="577"/>
        <v>LSA_SOC_HRY_E_BEGIN_TITO_SAQ_MIN_LFM_0600_VTU_POST_REPAIR_VTU_BP2</v>
      </c>
      <c r="AF1381" s="6" t="str">
        <f t="shared" si="578"/>
        <v>LSA_SOC_HRY_E_BEGIN_TITO_SAQ_MIN_LFM_0600_VTU_POST_REPAIR_VTU_BP2</v>
      </c>
      <c r="AG1381" s="6" t="str">
        <f t="shared" si="579"/>
        <v>LSA_SOC_HRY_E_BEGIN_TITO_SAQ_MIN_LFM_0600_VTU_POST_REPAIR_VTU_BP2</v>
      </c>
      <c r="AH1381" s="6" t="str">
        <f t="shared" si="580"/>
        <v>LSA_SOC_HRY_E_BEGIN_TITO_SAQ_MIN_LFM_0600_VTU_POST_REPAIR_VTU_BP2</v>
      </c>
      <c r="AI1381" s="6" t="str">
        <f t="shared" si="581"/>
        <v>LSA_SOC_HRY_E_BEGIN_TITO_SAQ_MIN_LFM_0600_VTU_POST_REPAIR_VTU_BP2</v>
      </c>
      <c r="AJ1381" s="6" t="str">
        <f t="shared" si="582"/>
        <v>LSA_SOC_HRY_E_BEGIN_TITO_SAQ_MIN_LFM_0600_VTU_POST_REPAIR_VTU_BP2</v>
      </c>
      <c r="AK1381" s="6" t="str">
        <f t="shared" si="583"/>
        <v>LSA_SOC_HRY_E_BEGIN_TITO_SAQ_MIN_LFM_0600_VTU_POST_REPAIR_VTU_BP2</v>
      </c>
      <c r="AU1381" s="6" t="s">
        <v>2205</v>
      </c>
      <c r="AV1381" s="6" t="s">
        <v>2209</v>
      </c>
      <c r="AW1381" s="6" t="s">
        <v>2209</v>
      </c>
      <c r="AX1381" s="6" t="s">
        <v>2212</v>
      </c>
      <c r="AY1381" s="6" t="s">
        <v>2214</v>
      </c>
      <c r="DF1381" s="6">
        <v>0.02</v>
      </c>
      <c r="DG1381" s="6">
        <v>0</v>
      </c>
      <c r="DO1381" s="6" t="s">
        <v>2260</v>
      </c>
    </row>
    <row r="1382" spans="1:119" s="6" customFormat="1" x14ac:dyDescent="0.25">
      <c r="A1382" s="6" t="s">
        <v>122</v>
      </c>
      <c r="B1382" s="6" t="s">
        <v>132</v>
      </c>
      <c r="C1382" s="6" t="str">
        <f t="shared" si="573"/>
        <v>LSA_SOC_HRY_E_BEGIN_TITO_SAQ_MIN_LFM_0600_VTU_POST_REPAIR_VTU_BP2</v>
      </c>
      <c r="D1382" s="6" t="s">
        <v>441</v>
      </c>
      <c r="E1382" s="6" t="s">
        <v>448</v>
      </c>
      <c r="F1382" s="6" t="s">
        <v>455</v>
      </c>
      <c r="G1382" s="6" t="s">
        <v>461</v>
      </c>
      <c r="H1382" s="6" t="s">
        <v>463</v>
      </c>
      <c r="I1382" s="6" t="s">
        <v>470</v>
      </c>
      <c r="J1382" s="6" t="s">
        <v>475</v>
      </c>
      <c r="K1382" s="6" t="s">
        <v>476</v>
      </c>
      <c r="L1382" s="6" t="s">
        <v>483</v>
      </c>
      <c r="M1382" s="6" t="s">
        <v>701</v>
      </c>
      <c r="N1382" s="6" t="s">
        <v>778</v>
      </c>
      <c r="O1382" s="6" t="s">
        <v>782</v>
      </c>
      <c r="P1382" s="6" t="s">
        <v>923</v>
      </c>
      <c r="Q1382" s="6" t="s">
        <v>970</v>
      </c>
      <c r="R1382" s="6" t="s">
        <v>982</v>
      </c>
      <c r="S1382" s="6" t="s">
        <v>1131</v>
      </c>
      <c r="T1382" s="6" t="s">
        <v>2026</v>
      </c>
      <c r="U1382" s="6" t="s">
        <v>2120</v>
      </c>
      <c r="V1382" s="6" t="s">
        <v>2122</v>
      </c>
      <c r="W1382" s="6" t="s">
        <v>2120</v>
      </c>
      <c r="X1382" s="6" t="s">
        <v>2126</v>
      </c>
      <c r="Y1382" s="6" t="s">
        <v>2127</v>
      </c>
      <c r="Z1382" s="6">
        <f t="shared" si="572"/>
        <v>10</v>
      </c>
      <c r="AA1382" s="6" t="s">
        <v>2134</v>
      </c>
      <c r="AB1382" s="6" t="s">
        <v>2123</v>
      </c>
      <c r="AC1382" s="6" t="s">
        <v>2123</v>
      </c>
      <c r="AD1382" s="6" t="s">
        <v>2123</v>
      </c>
      <c r="AE1382" s="6" t="s">
        <v>2123</v>
      </c>
      <c r="AF1382" s="6" t="s">
        <v>2123</v>
      </c>
      <c r="AG1382" s="6" t="s">
        <v>2123</v>
      </c>
      <c r="AH1382" s="6" t="s">
        <v>2123</v>
      </c>
      <c r="AI1382" s="6" t="s">
        <v>2123</v>
      </c>
      <c r="AJ1382" s="6" t="s">
        <v>2123</v>
      </c>
      <c r="AK1382" s="6" t="s">
        <v>2123</v>
      </c>
      <c r="AU1382" s="6" t="s">
        <v>2205</v>
      </c>
      <c r="AV1382" s="6" t="s">
        <v>2209</v>
      </c>
      <c r="AW1382" s="6" t="s">
        <v>2209</v>
      </c>
      <c r="AX1382" s="6" t="s">
        <v>2212</v>
      </c>
      <c r="AY1382" s="6" t="s">
        <v>2214</v>
      </c>
      <c r="DF1382" s="6">
        <v>0.02</v>
      </c>
      <c r="DG1382" s="6">
        <v>0</v>
      </c>
      <c r="DO1382" s="6" t="s">
        <v>2260</v>
      </c>
    </row>
    <row r="1383" spans="1:119" s="4" customFormat="1" x14ac:dyDescent="0.25">
      <c r="A1383" s="4" t="s">
        <v>122</v>
      </c>
      <c r="B1383" s="4" t="s">
        <v>131</v>
      </c>
      <c r="C1383" s="4" t="s">
        <v>412</v>
      </c>
      <c r="E1383" s="4" t="s">
        <v>443</v>
      </c>
      <c r="Z1383" s="4">
        <f t="shared" si="572"/>
        <v>0</v>
      </c>
    </row>
    <row r="1384" spans="1:119" s="4" customFormat="1" x14ac:dyDescent="0.25">
      <c r="A1384" s="4" t="s">
        <v>122</v>
      </c>
      <c r="B1384" s="4" t="s">
        <v>131</v>
      </c>
      <c r="C1384" s="4" t="s">
        <v>413</v>
      </c>
      <c r="E1384" s="4" t="s">
        <v>443</v>
      </c>
      <c r="Z1384" s="4">
        <f t="shared" si="572"/>
        <v>0</v>
      </c>
    </row>
    <row r="1385" spans="1:119" s="2" customFormat="1" x14ac:dyDescent="0.25">
      <c r="A1385" s="2" t="s">
        <v>122</v>
      </c>
      <c r="B1385" s="2" t="s">
        <v>127</v>
      </c>
      <c r="C1385" s="2" t="s">
        <v>414</v>
      </c>
      <c r="E1385" s="2" t="s">
        <v>443</v>
      </c>
      <c r="X1385" s="2" t="s">
        <v>2126</v>
      </c>
      <c r="Y1385" s="2" t="s">
        <v>2124</v>
      </c>
      <c r="Z1385" s="2">
        <f t="shared" si="572"/>
        <v>2</v>
      </c>
      <c r="AA1385" s="2" t="s">
        <v>2123</v>
      </c>
      <c r="AB1385" s="2" t="str">
        <f>$C1415</f>
        <v>CORE_REPAIRABLE_VMIN</v>
      </c>
      <c r="AC1385" s="2" t="str">
        <f>$C1415</f>
        <v>CORE_REPAIRABLE_VMIN</v>
      </c>
    </row>
    <row r="1386" spans="1:119" s="2" customFormat="1" x14ac:dyDescent="0.25">
      <c r="A1386" s="2" t="s">
        <v>122</v>
      </c>
      <c r="B1386" s="2" t="s">
        <v>127</v>
      </c>
      <c r="C1386" s="2" t="s">
        <v>415</v>
      </c>
      <c r="E1386" s="2" t="s">
        <v>443</v>
      </c>
      <c r="X1386" s="2" t="s">
        <v>2123</v>
      </c>
      <c r="Y1386" s="2" t="s">
        <v>2124</v>
      </c>
      <c r="Z1386" s="2">
        <f t="shared" si="572"/>
        <v>2</v>
      </c>
      <c r="AA1386" s="2" t="s">
        <v>2123</v>
      </c>
      <c r="AB1386" s="2" t="str">
        <f>$C1400</f>
        <v>VPU_VFDM_VMIN</v>
      </c>
      <c r="AC1386" s="2" t="str">
        <f>$C1400</f>
        <v>VPU_VFDM_VMIN</v>
      </c>
    </row>
    <row r="1387" spans="1:119" s="6" customFormat="1" x14ac:dyDescent="0.25">
      <c r="A1387" s="6" t="s">
        <v>122</v>
      </c>
      <c r="B1387" s="6" t="s">
        <v>132</v>
      </c>
      <c r="C1387" s="6" t="str">
        <f t="shared" ref="C1387:C1398" si="584">D1387&amp;"_"&amp;E1387&amp;"_"&amp;F1387&amp;"_"&amp;G1387&amp;"_"&amp;A1387&amp;"_"&amp;H1387&amp;"_"&amp;I1387&amp;"_"&amp;J1387&amp;"_"&amp;K1387&amp;"_"&amp;L1387&amp;"_"&amp;M1387</f>
        <v>LSA_NPU_HRY_E_BEGIN_TITO_NPU_MIN_LFM_1900_BUTTRESS_BHRY_VBTR_BP3</v>
      </c>
      <c r="D1387" s="6" t="s">
        <v>441</v>
      </c>
      <c r="E1387" s="6" t="s">
        <v>449</v>
      </c>
      <c r="F1387" s="6" t="s">
        <v>455</v>
      </c>
      <c r="G1387" s="6" t="s">
        <v>461</v>
      </c>
      <c r="H1387" s="6" t="s">
        <v>463</v>
      </c>
      <c r="I1387" s="6" t="s">
        <v>449</v>
      </c>
      <c r="J1387" s="6" t="s">
        <v>475</v>
      </c>
      <c r="K1387" s="6" t="s">
        <v>476</v>
      </c>
      <c r="L1387" s="6" t="s">
        <v>484</v>
      </c>
      <c r="M1387" s="6" t="s">
        <v>702</v>
      </c>
      <c r="N1387" s="6" t="s">
        <v>778</v>
      </c>
      <c r="O1387" s="6" t="s">
        <v>782</v>
      </c>
      <c r="P1387" s="6" t="s">
        <v>925</v>
      </c>
      <c r="Q1387" s="6" t="s">
        <v>970</v>
      </c>
      <c r="R1387" s="6" t="s">
        <v>993</v>
      </c>
      <c r="S1387" s="6" t="s">
        <v>1150</v>
      </c>
      <c r="T1387" s="6" t="s">
        <v>2027</v>
      </c>
      <c r="U1387" s="6" t="s">
        <v>2120</v>
      </c>
      <c r="V1387" s="6" t="s">
        <v>2122</v>
      </c>
      <c r="W1387" s="6" t="s">
        <v>2120</v>
      </c>
      <c r="X1387" s="6" t="s">
        <v>2124</v>
      </c>
      <c r="Y1387" s="6" t="s">
        <v>2124</v>
      </c>
      <c r="Z1387" s="6">
        <f t="shared" si="572"/>
        <v>10</v>
      </c>
      <c r="AA1387" s="6" t="s">
        <v>2134</v>
      </c>
      <c r="AB1387" s="6" t="str">
        <f t="shared" ref="AB1387:AB1397" si="585">$C1388</f>
        <v>LSA_NPU_HRY_E_BEGIN_TITO_NPU_MIN_LFM_1900_BUTTRESS_BISR_VBTR_BP3</v>
      </c>
      <c r="AC1387" s="6" t="str">
        <f>$C1389</f>
        <v>SSA_NPU_HRY_E_BEGIN_TITO_NPU_MIN_LFM_1900_SPINE_BHRY_VBTR_BP4</v>
      </c>
      <c r="AD1387" s="6" t="str">
        <f t="shared" ref="AD1387:AD1397" si="586">$C1388</f>
        <v>LSA_NPU_HRY_E_BEGIN_TITO_NPU_MIN_LFM_1900_BUTTRESS_BISR_VBTR_BP3</v>
      </c>
      <c r="AE1387" s="6" t="str">
        <f t="shared" ref="AE1387:AE1397" si="587">$C1388</f>
        <v>LSA_NPU_HRY_E_BEGIN_TITO_NPU_MIN_LFM_1900_BUTTRESS_BISR_VBTR_BP3</v>
      </c>
      <c r="AF1387" s="6" t="str">
        <f t="shared" ref="AF1387:AF1397" si="588">$C1388</f>
        <v>LSA_NPU_HRY_E_BEGIN_TITO_NPU_MIN_LFM_1900_BUTTRESS_BISR_VBTR_BP3</v>
      </c>
      <c r="AG1387" s="6" t="str">
        <f t="shared" ref="AG1387:AG1397" si="589">$C1388</f>
        <v>LSA_NPU_HRY_E_BEGIN_TITO_NPU_MIN_LFM_1900_BUTTRESS_BISR_VBTR_BP3</v>
      </c>
      <c r="AH1387" s="6" t="str">
        <f t="shared" ref="AH1387:AH1397" si="590">$C1388</f>
        <v>LSA_NPU_HRY_E_BEGIN_TITO_NPU_MIN_LFM_1900_BUTTRESS_BISR_VBTR_BP3</v>
      </c>
      <c r="AI1387" s="6" t="str">
        <f t="shared" ref="AI1387:AI1397" si="591">$C1388</f>
        <v>LSA_NPU_HRY_E_BEGIN_TITO_NPU_MIN_LFM_1900_BUTTRESS_BISR_VBTR_BP3</v>
      </c>
      <c r="AJ1387" s="6" t="str">
        <f>$C1389</f>
        <v>SSA_NPU_HRY_E_BEGIN_TITO_NPU_MIN_LFM_1900_SPINE_BHRY_VBTR_BP4</v>
      </c>
      <c r="AK1387" s="6" t="str">
        <f t="shared" ref="AK1387:AK1397" si="592">$C1388</f>
        <v>LSA_NPU_HRY_E_BEGIN_TITO_NPU_MIN_LFM_1900_BUTTRESS_BISR_VBTR_BP3</v>
      </c>
      <c r="AU1387" s="6" t="s">
        <v>2205</v>
      </c>
      <c r="AV1387" s="6" t="s">
        <v>2209</v>
      </c>
      <c r="AW1387" s="6" t="s">
        <v>2209</v>
      </c>
      <c r="AX1387" s="6" t="s">
        <v>2212</v>
      </c>
      <c r="AY1387" s="6" t="s">
        <v>455</v>
      </c>
      <c r="BC1387" s="6" t="s">
        <v>2224</v>
      </c>
      <c r="DF1387" s="6">
        <v>0.02</v>
      </c>
      <c r="DG1387" s="6">
        <v>0</v>
      </c>
      <c r="DO1387" s="6" t="s">
        <v>2260</v>
      </c>
    </row>
    <row r="1388" spans="1:119" s="6" customFormat="1" x14ac:dyDescent="0.25">
      <c r="A1388" s="6" t="s">
        <v>122</v>
      </c>
      <c r="B1388" s="6" t="s">
        <v>132</v>
      </c>
      <c r="C1388" s="6" t="str">
        <f t="shared" si="584"/>
        <v>LSA_NPU_HRY_E_BEGIN_TITO_NPU_MIN_LFM_1900_BUTTRESS_BISR_VBTR_BP3</v>
      </c>
      <c r="D1388" s="6" t="s">
        <v>441</v>
      </c>
      <c r="E1388" s="6" t="s">
        <v>449</v>
      </c>
      <c r="F1388" s="6" t="s">
        <v>455</v>
      </c>
      <c r="G1388" s="6" t="s">
        <v>461</v>
      </c>
      <c r="H1388" s="6" t="s">
        <v>463</v>
      </c>
      <c r="I1388" s="6" t="s">
        <v>449</v>
      </c>
      <c r="J1388" s="6" t="s">
        <v>475</v>
      </c>
      <c r="K1388" s="6" t="s">
        <v>476</v>
      </c>
      <c r="L1388" s="6" t="s">
        <v>484</v>
      </c>
      <c r="M1388" s="6" t="s">
        <v>703</v>
      </c>
      <c r="N1388" s="6" t="s">
        <v>778</v>
      </c>
      <c r="O1388" s="6" t="s">
        <v>782</v>
      </c>
      <c r="P1388" s="6" t="s">
        <v>926</v>
      </c>
      <c r="Q1388" s="6" t="s">
        <v>970</v>
      </c>
      <c r="R1388" s="6" t="s">
        <v>993</v>
      </c>
      <c r="S1388" s="6" t="s">
        <v>1151</v>
      </c>
      <c r="T1388" s="6" t="s">
        <v>2028</v>
      </c>
      <c r="U1388" s="6" t="s">
        <v>2120</v>
      </c>
      <c r="V1388" s="6" t="s">
        <v>2123</v>
      </c>
      <c r="W1388" s="6" t="s">
        <v>2120</v>
      </c>
      <c r="X1388" s="6" t="s">
        <v>2124</v>
      </c>
      <c r="Y1388" s="6" t="s">
        <v>2123</v>
      </c>
      <c r="Z1388" s="6">
        <f t="shared" si="572"/>
        <v>10</v>
      </c>
      <c r="AA1388" s="6" t="s">
        <v>2134</v>
      </c>
      <c r="AB1388" s="6" t="str">
        <f t="shared" si="585"/>
        <v>SSA_NPU_HRY_E_BEGIN_TITO_NPU_MIN_LFM_1900_SPINE_BHRY_VBTR_BP4</v>
      </c>
      <c r="AC1388" s="6" t="str">
        <f>$C1389</f>
        <v>SSA_NPU_HRY_E_BEGIN_TITO_NPU_MIN_LFM_1900_SPINE_BHRY_VBTR_BP4</v>
      </c>
      <c r="AD1388" s="6" t="str">
        <f t="shared" si="586"/>
        <v>SSA_NPU_HRY_E_BEGIN_TITO_NPU_MIN_LFM_1900_SPINE_BHRY_VBTR_BP4</v>
      </c>
      <c r="AE1388" s="6" t="str">
        <f t="shared" si="587"/>
        <v>SSA_NPU_HRY_E_BEGIN_TITO_NPU_MIN_LFM_1900_SPINE_BHRY_VBTR_BP4</v>
      </c>
      <c r="AF1388" s="6" t="str">
        <f t="shared" si="588"/>
        <v>SSA_NPU_HRY_E_BEGIN_TITO_NPU_MIN_LFM_1900_SPINE_BHRY_VBTR_BP4</v>
      </c>
      <c r="AG1388" s="6" t="str">
        <f t="shared" si="589"/>
        <v>SSA_NPU_HRY_E_BEGIN_TITO_NPU_MIN_LFM_1900_SPINE_BHRY_VBTR_BP4</v>
      </c>
      <c r="AH1388" s="6" t="str">
        <f t="shared" si="590"/>
        <v>SSA_NPU_HRY_E_BEGIN_TITO_NPU_MIN_LFM_1900_SPINE_BHRY_VBTR_BP4</v>
      </c>
      <c r="AI1388" s="6" t="str">
        <f t="shared" si="591"/>
        <v>SSA_NPU_HRY_E_BEGIN_TITO_NPU_MIN_LFM_1900_SPINE_BHRY_VBTR_BP4</v>
      </c>
      <c r="AJ1388" s="6" t="str">
        <f>$C1389</f>
        <v>SSA_NPU_HRY_E_BEGIN_TITO_NPU_MIN_LFM_1900_SPINE_BHRY_VBTR_BP4</v>
      </c>
      <c r="AK1388" s="6" t="str">
        <f t="shared" si="592"/>
        <v>SSA_NPU_HRY_E_BEGIN_TITO_NPU_MIN_LFM_1900_SPINE_BHRY_VBTR_BP4</v>
      </c>
      <c r="AU1388" s="6" t="s">
        <v>2205</v>
      </c>
      <c r="AV1388" s="6" t="s">
        <v>2209</v>
      </c>
      <c r="AW1388" s="6" t="s">
        <v>2209</v>
      </c>
      <c r="AX1388" s="6" t="s">
        <v>2213</v>
      </c>
      <c r="AY1388" s="6" t="s">
        <v>2215</v>
      </c>
      <c r="DF1388" s="6">
        <v>0.02</v>
      </c>
      <c r="DG1388" s="6">
        <v>0</v>
      </c>
      <c r="DO1388" s="6" t="s">
        <v>2260</v>
      </c>
    </row>
    <row r="1389" spans="1:119" s="6" customFormat="1" x14ac:dyDescent="0.25">
      <c r="A1389" s="6" t="s">
        <v>122</v>
      </c>
      <c r="B1389" s="6" t="s">
        <v>132</v>
      </c>
      <c r="C1389" s="6" t="str">
        <f t="shared" si="584"/>
        <v>SSA_NPU_HRY_E_BEGIN_TITO_NPU_MIN_LFM_1900_SPINE_BHRY_VBTR_BP4</v>
      </c>
      <c r="D1389" s="6" t="s">
        <v>440</v>
      </c>
      <c r="E1389" s="6" t="s">
        <v>449</v>
      </c>
      <c r="F1389" s="6" t="s">
        <v>455</v>
      </c>
      <c r="G1389" s="6" t="s">
        <v>461</v>
      </c>
      <c r="H1389" s="6" t="s">
        <v>463</v>
      </c>
      <c r="I1389" s="6" t="s">
        <v>449</v>
      </c>
      <c r="J1389" s="6" t="s">
        <v>475</v>
      </c>
      <c r="K1389" s="6" t="s">
        <v>476</v>
      </c>
      <c r="L1389" s="6" t="s">
        <v>484</v>
      </c>
      <c r="M1389" s="6" t="s">
        <v>704</v>
      </c>
      <c r="N1389" s="6" t="s">
        <v>778</v>
      </c>
      <c r="O1389" s="6" t="s">
        <v>782</v>
      </c>
      <c r="P1389" s="6" t="s">
        <v>927</v>
      </c>
      <c r="Q1389" s="6" t="s">
        <v>969</v>
      </c>
      <c r="R1389" s="6" t="s">
        <v>993</v>
      </c>
      <c r="S1389" s="6" t="s">
        <v>1150</v>
      </c>
      <c r="T1389" s="6" t="s">
        <v>2070</v>
      </c>
      <c r="U1389" s="6" t="s">
        <v>2120</v>
      </c>
      <c r="V1389" s="6" t="s">
        <v>2122</v>
      </c>
      <c r="W1389" s="6" t="s">
        <v>2120</v>
      </c>
      <c r="X1389" s="6" t="s">
        <v>2123</v>
      </c>
      <c r="Y1389" s="6" t="s">
        <v>2124</v>
      </c>
      <c r="Z1389" s="6">
        <f t="shared" si="572"/>
        <v>10</v>
      </c>
      <c r="AA1389" s="6" t="s">
        <v>2134</v>
      </c>
      <c r="AB1389" s="6" t="str">
        <f t="shared" si="585"/>
        <v>SSA_NPU_HRY_E_BEGIN_TITO_NPU_MIN_LFM_1900_SPINE_BISR_VBTR_BP4</v>
      </c>
      <c r="AC1389" s="6" t="str">
        <f>$C1391</f>
        <v>LSA_NPU_HRY_E_BEGIN_TITO_NPU_MIN_LFM_1900_SPINE_BHRY_VBTR_BP4</v>
      </c>
      <c r="AD1389" s="6" t="str">
        <f t="shared" si="586"/>
        <v>SSA_NPU_HRY_E_BEGIN_TITO_NPU_MIN_LFM_1900_SPINE_BISR_VBTR_BP4</v>
      </c>
      <c r="AE1389" s="6" t="str">
        <f t="shared" si="587"/>
        <v>SSA_NPU_HRY_E_BEGIN_TITO_NPU_MIN_LFM_1900_SPINE_BISR_VBTR_BP4</v>
      </c>
      <c r="AF1389" s="6" t="str">
        <f t="shared" si="588"/>
        <v>SSA_NPU_HRY_E_BEGIN_TITO_NPU_MIN_LFM_1900_SPINE_BISR_VBTR_BP4</v>
      </c>
      <c r="AG1389" s="6" t="str">
        <f t="shared" si="589"/>
        <v>SSA_NPU_HRY_E_BEGIN_TITO_NPU_MIN_LFM_1900_SPINE_BISR_VBTR_BP4</v>
      </c>
      <c r="AH1389" s="6" t="str">
        <f t="shared" si="590"/>
        <v>SSA_NPU_HRY_E_BEGIN_TITO_NPU_MIN_LFM_1900_SPINE_BISR_VBTR_BP4</v>
      </c>
      <c r="AI1389" s="6" t="str">
        <f t="shared" si="591"/>
        <v>SSA_NPU_HRY_E_BEGIN_TITO_NPU_MIN_LFM_1900_SPINE_BISR_VBTR_BP4</v>
      </c>
      <c r="AJ1389" s="6" t="str">
        <f>$C1391</f>
        <v>LSA_NPU_HRY_E_BEGIN_TITO_NPU_MIN_LFM_1900_SPINE_BHRY_VBTR_BP4</v>
      </c>
      <c r="AK1389" s="6" t="str">
        <f t="shared" si="592"/>
        <v>SSA_NPU_HRY_E_BEGIN_TITO_NPU_MIN_LFM_1900_SPINE_BISR_VBTR_BP4</v>
      </c>
      <c r="AU1389" s="6" t="s">
        <v>2205</v>
      </c>
      <c r="AV1389" s="6" t="s">
        <v>2209</v>
      </c>
      <c r="AW1389" s="6" t="s">
        <v>2209</v>
      </c>
      <c r="AX1389" s="6" t="s">
        <v>2212</v>
      </c>
      <c r="AY1389" s="6" t="s">
        <v>455</v>
      </c>
      <c r="DF1389" s="6">
        <v>0.02</v>
      </c>
      <c r="DG1389" s="6">
        <v>0</v>
      </c>
      <c r="DO1389" s="6" t="s">
        <v>2260</v>
      </c>
    </row>
    <row r="1390" spans="1:119" s="6" customFormat="1" x14ac:dyDescent="0.25">
      <c r="A1390" s="6" t="s">
        <v>122</v>
      </c>
      <c r="B1390" s="6" t="s">
        <v>132</v>
      </c>
      <c r="C1390" s="6" t="str">
        <f t="shared" si="584"/>
        <v>SSA_NPU_HRY_E_BEGIN_TITO_NPU_MIN_LFM_1900_SPINE_BISR_VBTR_BP4</v>
      </c>
      <c r="D1390" s="6" t="s">
        <v>440</v>
      </c>
      <c r="E1390" s="6" t="s">
        <v>449</v>
      </c>
      <c r="F1390" s="6" t="s">
        <v>455</v>
      </c>
      <c r="G1390" s="6" t="s">
        <v>461</v>
      </c>
      <c r="H1390" s="6" t="s">
        <v>463</v>
      </c>
      <c r="I1390" s="6" t="s">
        <v>449</v>
      </c>
      <c r="J1390" s="6" t="s">
        <v>475</v>
      </c>
      <c r="K1390" s="6" t="s">
        <v>476</v>
      </c>
      <c r="L1390" s="6" t="s">
        <v>484</v>
      </c>
      <c r="M1390" s="6" t="s">
        <v>705</v>
      </c>
      <c r="N1390" s="6" t="s">
        <v>778</v>
      </c>
      <c r="O1390" s="6" t="s">
        <v>782</v>
      </c>
      <c r="P1390" s="6" t="s">
        <v>928</v>
      </c>
      <c r="Q1390" s="6" t="s">
        <v>969</v>
      </c>
      <c r="R1390" s="6" t="s">
        <v>993</v>
      </c>
      <c r="S1390" s="6" t="s">
        <v>1151</v>
      </c>
      <c r="T1390" s="6" t="s">
        <v>2071</v>
      </c>
      <c r="U1390" s="6" t="s">
        <v>2120</v>
      </c>
      <c r="V1390" s="6" t="s">
        <v>2122</v>
      </c>
      <c r="W1390" s="6" t="s">
        <v>2120</v>
      </c>
      <c r="X1390" s="6" t="s">
        <v>2123</v>
      </c>
      <c r="Y1390" s="6" t="s">
        <v>2123</v>
      </c>
      <c r="Z1390" s="6">
        <f t="shared" si="572"/>
        <v>10</v>
      </c>
      <c r="AA1390" s="6" t="s">
        <v>2134</v>
      </c>
      <c r="AB1390" s="6" t="str">
        <f t="shared" si="585"/>
        <v>LSA_NPU_HRY_E_BEGIN_TITO_NPU_MIN_LFM_1900_SPINE_BHRY_VBTR_BP4</v>
      </c>
      <c r="AC1390" s="6" t="str">
        <f>$C1391</f>
        <v>LSA_NPU_HRY_E_BEGIN_TITO_NPU_MIN_LFM_1900_SPINE_BHRY_VBTR_BP4</v>
      </c>
      <c r="AD1390" s="6" t="str">
        <f t="shared" si="586"/>
        <v>LSA_NPU_HRY_E_BEGIN_TITO_NPU_MIN_LFM_1900_SPINE_BHRY_VBTR_BP4</v>
      </c>
      <c r="AE1390" s="6" t="str">
        <f t="shared" si="587"/>
        <v>LSA_NPU_HRY_E_BEGIN_TITO_NPU_MIN_LFM_1900_SPINE_BHRY_VBTR_BP4</v>
      </c>
      <c r="AF1390" s="6" t="str">
        <f t="shared" si="588"/>
        <v>LSA_NPU_HRY_E_BEGIN_TITO_NPU_MIN_LFM_1900_SPINE_BHRY_VBTR_BP4</v>
      </c>
      <c r="AG1390" s="6" t="str">
        <f t="shared" si="589"/>
        <v>LSA_NPU_HRY_E_BEGIN_TITO_NPU_MIN_LFM_1900_SPINE_BHRY_VBTR_BP4</v>
      </c>
      <c r="AH1390" s="6" t="str">
        <f t="shared" si="590"/>
        <v>LSA_NPU_HRY_E_BEGIN_TITO_NPU_MIN_LFM_1900_SPINE_BHRY_VBTR_BP4</v>
      </c>
      <c r="AI1390" s="6" t="str">
        <f t="shared" si="591"/>
        <v>LSA_NPU_HRY_E_BEGIN_TITO_NPU_MIN_LFM_1900_SPINE_BHRY_VBTR_BP4</v>
      </c>
      <c r="AJ1390" s="6" t="str">
        <f>$C1391</f>
        <v>LSA_NPU_HRY_E_BEGIN_TITO_NPU_MIN_LFM_1900_SPINE_BHRY_VBTR_BP4</v>
      </c>
      <c r="AK1390" s="6" t="str">
        <f t="shared" si="592"/>
        <v>LSA_NPU_HRY_E_BEGIN_TITO_NPU_MIN_LFM_1900_SPINE_BHRY_VBTR_BP4</v>
      </c>
      <c r="AU1390" s="6" t="s">
        <v>2205</v>
      </c>
      <c r="AV1390" s="6" t="s">
        <v>2209</v>
      </c>
      <c r="AW1390" s="6" t="s">
        <v>2209</v>
      </c>
      <c r="AX1390" s="6" t="s">
        <v>2213</v>
      </c>
      <c r="AY1390" s="6" t="s">
        <v>2215</v>
      </c>
      <c r="DF1390" s="6">
        <v>0.02</v>
      </c>
      <c r="DG1390" s="6">
        <v>0</v>
      </c>
      <c r="DO1390" s="6" t="s">
        <v>2260</v>
      </c>
    </row>
    <row r="1391" spans="1:119" s="6" customFormat="1" x14ac:dyDescent="0.25">
      <c r="A1391" s="6" t="s">
        <v>122</v>
      </c>
      <c r="B1391" s="6" t="s">
        <v>132</v>
      </c>
      <c r="C1391" s="6" t="str">
        <f t="shared" si="584"/>
        <v>LSA_NPU_HRY_E_BEGIN_TITO_NPU_MIN_LFM_1900_SPINE_BHRY_VBTR_BP4</v>
      </c>
      <c r="D1391" s="6" t="s">
        <v>441</v>
      </c>
      <c r="E1391" s="6" t="s">
        <v>449</v>
      </c>
      <c r="F1391" s="6" t="s">
        <v>455</v>
      </c>
      <c r="G1391" s="6" t="s">
        <v>461</v>
      </c>
      <c r="H1391" s="6" t="s">
        <v>463</v>
      </c>
      <c r="I1391" s="6" t="s">
        <v>449</v>
      </c>
      <c r="J1391" s="6" t="s">
        <v>475</v>
      </c>
      <c r="K1391" s="6" t="s">
        <v>476</v>
      </c>
      <c r="L1391" s="6" t="s">
        <v>484</v>
      </c>
      <c r="M1391" s="6" t="s">
        <v>704</v>
      </c>
      <c r="N1391" s="6" t="s">
        <v>778</v>
      </c>
      <c r="O1391" s="6" t="s">
        <v>782</v>
      </c>
      <c r="P1391" s="6" t="s">
        <v>929</v>
      </c>
      <c r="Q1391" s="6" t="s">
        <v>970</v>
      </c>
      <c r="R1391" s="6" t="s">
        <v>993</v>
      </c>
      <c r="S1391" s="6" t="s">
        <v>1152</v>
      </c>
      <c r="T1391" s="6" t="s">
        <v>2029</v>
      </c>
      <c r="U1391" s="6" t="s">
        <v>2120</v>
      </c>
      <c r="V1391" s="6" t="s">
        <v>2123</v>
      </c>
      <c r="W1391" s="6" t="s">
        <v>2120</v>
      </c>
      <c r="X1391" s="6" t="s">
        <v>2125</v>
      </c>
      <c r="Y1391" s="6" t="s">
        <v>2124</v>
      </c>
      <c r="Z1391" s="6">
        <f t="shared" si="572"/>
        <v>10</v>
      </c>
      <c r="AA1391" s="6" t="s">
        <v>2134</v>
      </c>
      <c r="AB1391" s="6" t="str">
        <f t="shared" si="585"/>
        <v>LSA_NPU_HRY_E_BEGIN_TITO_NPU_MIN_LFM_1900_SPINE_BISR_VBTR_BP4</v>
      </c>
      <c r="AC1391" s="6" t="str">
        <f>$C1393</f>
        <v>SSA_NPU_HRY_E_BEGIN_TITO_NPU_MIN_LFM_1900_TILE0_BHRY_VBTR_BP5</v>
      </c>
      <c r="AD1391" s="6" t="str">
        <f t="shared" si="586"/>
        <v>LSA_NPU_HRY_E_BEGIN_TITO_NPU_MIN_LFM_1900_SPINE_BISR_VBTR_BP4</v>
      </c>
      <c r="AE1391" s="6" t="str">
        <f t="shared" si="587"/>
        <v>LSA_NPU_HRY_E_BEGIN_TITO_NPU_MIN_LFM_1900_SPINE_BISR_VBTR_BP4</v>
      </c>
      <c r="AF1391" s="6" t="str">
        <f t="shared" si="588"/>
        <v>LSA_NPU_HRY_E_BEGIN_TITO_NPU_MIN_LFM_1900_SPINE_BISR_VBTR_BP4</v>
      </c>
      <c r="AG1391" s="6" t="str">
        <f t="shared" si="589"/>
        <v>LSA_NPU_HRY_E_BEGIN_TITO_NPU_MIN_LFM_1900_SPINE_BISR_VBTR_BP4</v>
      </c>
      <c r="AH1391" s="6" t="str">
        <f t="shared" si="590"/>
        <v>LSA_NPU_HRY_E_BEGIN_TITO_NPU_MIN_LFM_1900_SPINE_BISR_VBTR_BP4</v>
      </c>
      <c r="AI1391" s="6" t="str">
        <f t="shared" si="591"/>
        <v>LSA_NPU_HRY_E_BEGIN_TITO_NPU_MIN_LFM_1900_SPINE_BISR_VBTR_BP4</v>
      </c>
      <c r="AJ1391" s="6" t="str">
        <f>$C1393</f>
        <v>SSA_NPU_HRY_E_BEGIN_TITO_NPU_MIN_LFM_1900_TILE0_BHRY_VBTR_BP5</v>
      </c>
      <c r="AK1391" s="6" t="str">
        <f t="shared" si="592"/>
        <v>LSA_NPU_HRY_E_BEGIN_TITO_NPU_MIN_LFM_1900_SPINE_BISR_VBTR_BP4</v>
      </c>
      <c r="AU1391" s="6" t="s">
        <v>2205</v>
      </c>
      <c r="AV1391" s="6" t="s">
        <v>2209</v>
      </c>
      <c r="AW1391" s="6" t="s">
        <v>2209</v>
      </c>
      <c r="AX1391" s="6" t="s">
        <v>2212</v>
      </c>
      <c r="AY1391" s="6" t="s">
        <v>455</v>
      </c>
      <c r="DF1391" s="6">
        <v>0.02</v>
      </c>
      <c r="DG1391" s="6">
        <v>0</v>
      </c>
      <c r="DO1391" s="6" t="s">
        <v>2260</v>
      </c>
    </row>
    <row r="1392" spans="1:119" s="6" customFormat="1" x14ac:dyDescent="0.25">
      <c r="A1392" s="6" t="s">
        <v>122</v>
      </c>
      <c r="B1392" s="6" t="s">
        <v>132</v>
      </c>
      <c r="C1392" s="6" t="str">
        <f t="shared" si="584"/>
        <v>LSA_NPU_HRY_E_BEGIN_TITO_NPU_MIN_LFM_1900_SPINE_BISR_VBTR_BP4</v>
      </c>
      <c r="D1392" s="6" t="s">
        <v>441</v>
      </c>
      <c r="E1392" s="6" t="s">
        <v>449</v>
      </c>
      <c r="F1392" s="6" t="s">
        <v>455</v>
      </c>
      <c r="G1392" s="6" t="s">
        <v>461</v>
      </c>
      <c r="H1392" s="6" t="s">
        <v>463</v>
      </c>
      <c r="I1392" s="6" t="s">
        <v>449</v>
      </c>
      <c r="J1392" s="6" t="s">
        <v>475</v>
      </c>
      <c r="K1392" s="6" t="s">
        <v>476</v>
      </c>
      <c r="L1392" s="6" t="s">
        <v>484</v>
      </c>
      <c r="M1392" s="6" t="s">
        <v>705</v>
      </c>
      <c r="N1392" s="6" t="s">
        <v>778</v>
      </c>
      <c r="O1392" s="6" t="s">
        <v>782</v>
      </c>
      <c r="P1392" s="6" t="s">
        <v>930</v>
      </c>
      <c r="Q1392" s="6" t="s">
        <v>970</v>
      </c>
      <c r="R1392" s="6" t="s">
        <v>993</v>
      </c>
      <c r="S1392" s="6" t="s">
        <v>1153</v>
      </c>
      <c r="T1392" s="6" t="s">
        <v>2030</v>
      </c>
      <c r="U1392" s="6" t="s">
        <v>2120</v>
      </c>
      <c r="V1392" s="6" t="s">
        <v>2123</v>
      </c>
      <c r="W1392" s="6" t="s">
        <v>2120</v>
      </c>
      <c r="X1392" s="6" t="s">
        <v>2125</v>
      </c>
      <c r="Y1392" s="6" t="s">
        <v>2123</v>
      </c>
      <c r="Z1392" s="6">
        <f t="shared" si="572"/>
        <v>10</v>
      </c>
      <c r="AA1392" s="6" t="s">
        <v>2134</v>
      </c>
      <c r="AB1392" s="6" t="str">
        <f t="shared" si="585"/>
        <v>SSA_NPU_HRY_E_BEGIN_TITO_NPU_MIN_LFM_1900_TILE0_BHRY_VBTR_BP5</v>
      </c>
      <c r="AC1392" s="6" t="str">
        <f>$C1393</f>
        <v>SSA_NPU_HRY_E_BEGIN_TITO_NPU_MIN_LFM_1900_TILE0_BHRY_VBTR_BP5</v>
      </c>
      <c r="AD1392" s="6" t="str">
        <f t="shared" si="586"/>
        <v>SSA_NPU_HRY_E_BEGIN_TITO_NPU_MIN_LFM_1900_TILE0_BHRY_VBTR_BP5</v>
      </c>
      <c r="AE1392" s="6" t="str">
        <f t="shared" si="587"/>
        <v>SSA_NPU_HRY_E_BEGIN_TITO_NPU_MIN_LFM_1900_TILE0_BHRY_VBTR_BP5</v>
      </c>
      <c r="AF1392" s="6" t="str">
        <f t="shared" si="588"/>
        <v>SSA_NPU_HRY_E_BEGIN_TITO_NPU_MIN_LFM_1900_TILE0_BHRY_VBTR_BP5</v>
      </c>
      <c r="AG1392" s="6" t="str">
        <f t="shared" si="589"/>
        <v>SSA_NPU_HRY_E_BEGIN_TITO_NPU_MIN_LFM_1900_TILE0_BHRY_VBTR_BP5</v>
      </c>
      <c r="AH1392" s="6" t="str">
        <f t="shared" si="590"/>
        <v>SSA_NPU_HRY_E_BEGIN_TITO_NPU_MIN_LFM_1900_TILE0_BHRY_VBTR_BP5</v>
      </c>
      <c r="AI1392" s="6" t="str">
        <f t="shared" si="591"/>
        <v>SSA_NPU_HRY_E_BEGIN_TITO_NPU_MIN_LFM_1900_TILE0_BHRY_VBTR_BP5</v>
      </c>
      <c r="AJ1392" s="6" t="str">
        <f>$C1393</f>
        <v>SSA_NPU_HRY_E_BEGIN_TITO_NPU_MIN_LFM_1900_TILE0_BHRY_VBTR_BP5</v>
      </c>
      <c r="AK1392" s="6" t="str">
        <f t="shared" si="592"/>
        <v>SSA_NPU_HRY_E_BEGIN_TITO_NPU_MIN_LFM_1900_TILE0_BHRY_VBTR_BP5</v>
      </c>
      <c r="AU1392" s="6" t="s">
        <v>2205</v>
      </c>
      <c r="AV1392" s="6" t="s">
        <v>2209</v>
      </c>
      <c r="AW1392" s="6" t="s">
        <v>2209</v>
      </c>
      <c r="AX1392" s="6" t="s">
        <v>2213</v>
      </c>
      <c r="AY1392" s="6" t="s">
        <v>2215</v>
      </c>
      <c r="DF1392" s="6">
        <v>0.02</v>
      </c>
      <c r="DG1392" s="6">
        <v>0</v>
      </c>
      <c r="DO1392" s="6" t="s">
        <v>2260</v>
      </c>
    </row>
    <row r="1393" spans="1:119" s="6" customFormat="1" x14ac:dyDescent="0.25">
      <c r="A1393" s="6" t="s">
        <v>122</v>
      </c>
      <c r="B1393" s="6" t="s">
        <v>132</v>
      </c>
      <c r="C1393" s="6" t="str">
        <f t="shared" si="584"/>
        <v>SSA_NPU_HRY_E_BEGIN_TITO_NPU_MIN_LFM_1900_TILE0_BHRY_VBTR_BP5</v>
      </c>
      <c r="D1393" s="6" t="s">
        <v>440</v>
      </c>
      <c r="E1393" s="6" t="s">
        <v>449</v>
      </c>
      <c r="F1393" s="6" t="s">
        <v>455</v>
      </c>
      <c r="G1393" s="6" t="s">
        <v>461</v>
      </c>
      <c r="H1393" s="6" t="s">
        <v>463</v>
      </c>
      <c r="I1393" s="6" t="s">
        <v>449</v>
      </c>
      <c r="J1393" s="6" t="s">
        <v>475</v>
      </c>
      <c r="K1393" s="6" t="s">
        <v>476</v>
      </c>
      <c r="L1393" s="6" t="s">
        <v>484</v>
      </c>
      <c r="M1393" s="6" t="s">
        <v>706</v>
      </c>
      <c r="N1393" s="6" t="s">
        <v>778</v>
      </c>
      <c r="O1393" s="6" t="s">
        <v>782</v>
      </c>
      <c r="P1393" s="6" t="s">
        <v>931</v>
      </c>
      <c r="Q1393" s="6" t="s">
        <v>969</v>
      </c>
      <c r="R1393" s="6" t="s">
        <v>993</v>
      </c>
      <c r="S1393" s="6" t="s">
        <v>1152</v>
      </c>
      <c r="T1393" s="6" t="s">
        <v>2072</v>
      </c>
      <c r="U1393" s="6" t="s">
        <v>2120</v>
      </c>
      <c r="V1393" s="6" t="s">
        <v>2122</v>
      </c>
      <c r="W1393" s="6" t="s">
        <v>2120</v>
      </c>
      <c r="X1393" s="6" t="s">
        <v>2124</v>
      </c>
      <c r="Y1393" s="6" t="s">
        <v>2125</v>
      </c>
      <c r="Z1393" s="6">
        <f t="shared" si="572"/>
        <v>10</v>
      </c>
      <c r="AA1393" s="6" t="s">
        <v>2134</v>
      </c>
      <c r="AB1393" s="6" t="str">
        <f t="shared" si="585"/>
        <v>SSA_NPU_HRY_E_BEGIN_TITO_NPU_MIN_LFM_1900_TILE0_BISR_VBTR_BP5</v>
      </c>
      <c r="AC1393" s="6" t="str">
        <f>$C1395</f>
        <v>SSA_NPU_HRY_E_BEGIN_TITO_NPU_MIN_LFM_1900_TILE1_BHRY_VBTR_BP6</v>
      </c>
      <c r="AD1393" s="6" t="str">
        <f t="shared" si="586"/>
        <v>SSA_NPU_HRY_E_BEGIN_TITO_NPU_MIN_LFM_1900_TILE0_BISR_VBTR_BP5</v>
      </c>
      <c r="AE1393" s="6" t="str">
        <f t="shared" si="587"/>
        <v>SSA_NPU_HRY_E_BEGIN_TITO_NPU_MIN_LFM_1900_TILE0_BISR_VBTR_BP5</v>
      </c>
      <c r="AF1393" s="6" t="str">
        <f t="shared" si="588"/>
        <v>SSA_NPU_HRY_E_BEGIN_TITO_NPU_MIN_LFM_1900_TILE0_BISR_VBTR_BP5</v>
      </c>
      <c r="AG1393" s="6" t="str">
        <f t="shared" si="589"/>
        <v>SSA_NPU_HRY_E_BEGIN_TITO_NPU_MIN_LFM_1900_TILE0_BISR_VBTR_BP5</v>
      </c>
      <c r="AH1393" s="6" t="str">
        <f t="shared" si="590"/>
        <v>SSA_NPU_HRY_E_BEGIN_TITO_NPU_MIN_LFM_1900_TILE0_BISR_VBTR_BP5</v>
      </c>
      <c r="AI1393" s="6" t="str">
        <f t="shared" si="591"/>
        <v>SSA_NPU_HRY_E_BEGIN_TITO_NPU_MIN_LFM_1900_TILE0_BISR_VBTR_BP5</v>
      </c>
      <c r="AJ1393" s="6" t="str">
        <f>$C1395</f>
        <v>SSA_NPU_HRY_E_BEGIN_TITO_NPU_MIN_LFM_1900_TILE1_BHRY_VBTR_BP6</v>
      </c>
      <c r="AK1393" s="6" t="str">
        <f t="shared" si="592"/>
        <v>SSA_NPU_HRY_E_BEGIN_TITO_NPU_MIN_LFM_1900_TILE0_BISR_VBTR_BP5</v>
      </c>
      <c r="AU1393" s="6" t="s">
        <v>2205</v>
      </c>
      <c r="AV1393" s="6" t="s">
        <v>2209</v>
      </c>
      <c r="AW1393" s="6" t="s">
        <v>2209</v>
      </c>
      <c r="AX1393" s="6" t="s">
        <v>2212</v>
      </c>
      <c r="AY1393" s="6" t="s">
        <v>455</v>
      </c>
      <c r="DF1393" s="6">
        <v>0.02</v>
      </c>
      <c r="DG1393" s="6">
        <v>0</v>
      </c>
      <c r="DO1393" s="6" t="s">
        <v>2260</v>
      </c>
    </row>
    <row r="1394" spans="1:119" s="6" customFormat="1" x14ac:dyDescent="0.25">
      <c r="A1394" s="6" t="s">
        <v>122</v>
      </c>
      <c r="B1394" s="6" t="s">
        <v>132</v>
      </c>
      <c r="C1394" s="6" t="str">
        <f t="shared" si="584"/>
        <v>SSA_NPU_HRY_E_BEGIN_TITO_NPU_MIN_LFM_1900_TILE0_BISR_VBTR_BP5</v>
      </c>
      <c r="D1394" s="6" t="s">
        <v>440</v>
      </c>
      <c r="E1394" s="6" t="s">
        <v>449</v>
      </c>
      <c r="F1394" s="6" t="s">
        <v>455</v>
      </c>
      <c r="G1394" s="6" t="s">
        <v>461</v>
      </c>
      <c r="H1394" s="6" t="s">
        <v>463</v>
      </c>
      <c r="I1394" s="6" t="s">
        <v>449</v>
      </c>
      <c r="J1394" s="6" t="s">
        <v>475</v>
      </c>
      <c r="K1394" s="6" t="s">
        <v>476</v>
      </c>
      <c r="L1394" s="6" t="s">
        <v>484</v>
      </c>
      <c r="M1394" s="6" t="s">
        <v>707</v>
      </c>
      <c r="N1394" s="6" t="s">
        <v>778</v>
      </c>
      <c r="O1394" s="6" t="s">
        <v>782</v>
      </c>
      <c r="P1394" s="6" t="s">
        <v>932</v>
      </c>
      <c r="Q1394" s="6" t="s">
        <v>969</v>
      </c>
      <c r="R1394" s="6" t="s">
        <v>993</v>
      </c>
      <c r="S1394" s="6" t="s">
        <v>1153</v>
      </c>
      <c r="T1394" s="6" t="s">
        <v>2073</v>
      </c>
      <c r="U1394" s="6" t="s">
        <v>2120</v>
      </c>
      <c r="V1394" s="6" t="s">
        <v>2122</v>
      </c>
      <c r="W1394" s="6" t="s">
        <v>2120</v>
      </c>
      <c r="X1394" s="6" t="s">
        <v>2124</v>
      </c>
      <c r="Y1394" s="6" t="s">
        <v>2126</v>
      </c>
      <c r="Z1394" s="6">
        <f t="shared" si="572"/>
        <v>10</v>
      </c>
      <c r="AA1394" s="6" t="s">
        <v>2134</v>
      </c>
      <c r="AB1394" s="6" t="str">
        <f t="shared" si="585"/>
        <v>SSA_NPU_HRY_E_BEGIN_TITO_NPU_MIN_LFM_1900_TILE1_BHRY_VBTR_BP6</v>
      </c>
      <c r="AC1394" s="6" t="str">
        <f>$C1395</f>
        <v>SSA_NPU_HRY_E_BEGIN_TITO_NPU_MIN_LFM_1900_TILE1_BHRY_VBTR_BP6</v>
      </c>
      <c r="AD1394" s="6" t="str">
        <f t="shared" si="586"/>
        <v>SSA_NPU_HRY_E_BEGIN_TITO_NPU_MIN_LFM_1900_TILE1_BHRY_VBTR_BP6</v>
      </c>
      <c r="AE1394" s="6" t="str">
        <f t="shared" si="587"/>
        <v>SSA_NPU_HRY_E_BEGIN_TITO_NPU_MIN_LFM_1900_TILE1_BHRY_VBTR_BP6</v>
      </c>
      <c r="AF1394" s="6" t="str">
        <f t="shared" si="588"/>
        <v>SSA_NPU_HRY_E_BEGIN_TITO_NPU_MIN_LFM_1900_TILE1_BHRY_VBTR_BP6</v>
      </c>
      <c r="AG1394" s="6" t="str">
        <f t="shared" si="589"/>
        <v>SSA_NPU_HRY_E_BEGIN_TITO_NPU_MIN_LFM_1900_TILE1_BHRY_VBTR_BP6</v>
      </c>
      <c r="AH1394" s="6" t="str">
        <f t="shared" si="590"/>
        <v>SSA_NPU_HRY_E_BEGIN_TITO_NPU_MIN_LFM_1900_TILE1_BHRY_VBTR_BP6</v>
      </c>
      <c r="AI1394" s="6" t="str">
        <f t="shared" si="591"/>
        <v>SSA_NPU_HRY_E_BEGIN_TITO_NPU_MIN_LFM_1900_TILE1_BHRY_VBTR_BP6</v>
      </c>
      <c r="AJ1394" s="6" t="str">
        <f>$C1395</f>
        <v>SSA_NPU_HRY_E_BEGIN_TITO_NPU_MIN_LFM_1900_TILE1_BHRY_VBTR_BP6</v>
      </c>
      <c r="AK1394" s="6" t="str">
        <f t="shared" si="592"/>
        <v>SSA_NPU_HRY_E_BEGIN_TITO_NPU_MIN_LFM_1900_TILE1_BHRY_VBTR_BP6</v>
      </c>
      <c r="AU1394" s="6" t="s">
        <v>2205</v>
      </c>
      <c r="AV1394" s="6" t="s">
        <v>2209</v>
      </c>
      <c r="AW1394" s="6" t="s">
        <v>2209</v>
      </c>
      <c r="AX1394" s="6" t="s">
        <v>2213</v>
      </c>
      <c r="AY1394" s="6" t="s">
        <v>2215</v>
      </c>
      <c r="DF1394" s="6">
        <v>0.02</v>
      </c>
      <c r="DG1394" s="6">
        <v>0</v>
      </c>
      <c r="DO1394" s="6" t="s">
        <v>2260</v>
      </c>
    </row>
    <row r="1395" spans="1:119" s="6" customFormat="1" x14ac:dyDescent="0.25">
      <c r="A1395" s="6" t="s">
        <v>122</v>
      </c>
      <c r="B1395" s="6" t="s">
        <v>132</v>
      </c>
      <c r="C1395" s="6" t="str">
        <f t="shared" si="584"/>
        <v>SSA_NPU_HRY_E_BEGIN_TITO_NPU_MIN_LFM_1900_TILE1_BHRY_VBTR_BP6</v>
      </c>
      <c r="D1395" s="6" t="s">
        <v>440</v>
      </c>
      <c r="E1395" s="6" t="s">
        <v>449</v>
      </c>
      <c r="F1395" s="6" t="s">
        <v>455</v>
      </c>
      <c r="G1395" s="6" t="s">
        <v>461</v>
      </c>
      <c r="H1395" s="6" t="s">
        <v>463</v>
      </c>
      <c r="I1395" s="6" t="s">
        <v>449</v>
      </c>
      <c r="J1395" s="6" t="s">
        <v>475</v>
      </c>
      <c r="K1395" s="6" t="s">
        <v>476</v>
      </c>
      <c r="L1395" s="6" t="s">
        <v>484</v>
      </c>
      <c r="M1395" s="6" t="s">
        <v>708</v>
      </c>
      <c r="N1395" s="6" t="s">
        <v>778</v>
      </c>
      <c r="O1395" s="6" t="s">
        <v>782</v>
      </c>
      <c r="P1395" s="6" t="s">
        <v>933</v>
      </c>
      <c r="Q1395" s="6" t="s">
        <v>969</v>
      </c>
      <c r="R1395" s="6" t="s">
        <v>993</v>
      </c>
      <c r="S1395" s="6" t="s">
        <v>1154</v>
      </c>
      <c r="T1395" s="6" t="s">
        <v>2074</v>
      </c>
      <c r="U1395" s="6" t="s">
        <v>2120</v>
      </c>
      <c r="V1395" s="6" t="s">
        <v>2122</v>
      </c>
      <c r="W1395" s="6" t="s">
        <v>2120</v>
      </c>
      <c r="X1395" s="6" t="s">
        <v>2123</v>
      </c>
      <c r="Y1395" s="6" t="s">
        <v>2125</v>
      </c>
      <c r="Z1395" s="6">
        <f t="shared" si="572"/>
        <v>10</v>
      </c>
      <c r="AA1395" s="6" t="s">
        <v>2134</v>
      </c>
      <c r="AB1395" s="6" t="str">
        <f t="shared" si="585"/>
        <v>SSA_NPU_HRY_E_BEGIN_TITO_NPU_MIN_LFM_1900_TILE1_BISR_VBTR_BP6</v>
      </c>
      <c r="AC1395" s="6" t="str">
        <f>$C1397</f>
        <v>SSA_NPU_HRY_E_BEGIN_TITO_NPU_MIN_LFM_1900_TILE2_BHRY_VBTR_BP7</v>
      </c>
      <c r="AD1395" s="6" t="str">
        <f t="shared" si="586"/>
        <v>SSA_NPU_HRY_E_BEGIN_TITO_NPU_MIN_LFM_1900_TILE1_BISR_VBTR_BP6</v>
      </c>
      <c r="AE1395" s="6" t="str">
        <f t="shared" si="587"/>
        <v>SSA_NPU_HRY_E_BEGIN_TITO_NPU_MIN_LFM_1900_TILE1_BISR_VBTR_BP6</v>
      </c>
      <c r="AF1395" s="6" t="str">
        <f t="shared" si="588"/>
        <v>SSA_NPU_HRY_E_BEGIN_TITO_NPU_MIN_LFM_1900_TILE1_BISR_VBTR_BP6</v>
      </c>
      <c r="AG1395" s="6" t="str">
        <f t="shared" si="589"/>
        <v>SSA_NPU_HRY_E_BEGIN_TITO_NPU_MIN_LFM_1900_TILE1_BISR_VBTR_BP6</v>
      </c>
      <c r="AH1395" s="6" t="str">
        <f t="shared" si="590"/>
        <v>SSA_NPU_HRY_E_BEGIN_TITO_NPU_MIN_LFM_1900_TILE1_BISR_VBTR_BP6</v>
      </c>
      <c r="AI1395" s="6" t="str">
        <f t="shared" si="591"/>
        <v>SSA_NPU_HRY_E_BEGIN_TITO_NPU_MIN_LFM_1900_TILE1_BISR_VBTR_BP6</v>
      </c>
      <c r="AJ1395" s="6" t="str">
        <f>$C1397</f>
        <v>SSA_NPU_HRY_E_BEGIN_TITO_NPU_MIN_LFM_1900_TILE2_BHRY_VBTR_BP7</v>
      </c>
      <c r="AK1395" s="6" t="str">
        <f t="shared" si="592"/>
        <v>SSA_NPU_HRY_E_BEGIN_TITO_NPU_MIN_LFM_1900_TILE1_BISR_VBTR_BP6</v>
      </c>
      <c r="AU1395" s="6" t="s">
        <v>2205</v>
      </c>
      <c r="AV1395" s="6" t="s">
        <v>2209</v>
      </c>
      <c r="AW1395" s="6" t="s">
        <v>2209</v>
      </c>
      <c r="AX1395" s="6" t="s">
        <v>2212</v>
      </c>
      <c r="AY1395" s="6" t="s">
        <v>455</v>
      </c>
      <c r="DF1395" s="6">
        <v>0.02</v>
      </c>
      <c r="DG1395" s="6">
        <v>0</v>
      </c>
      <c r="DO1395" s="6" t="s">
        <v>2260</v>
      </c>
    </row>
    <row r="1396" spans="1:119" s="6" customFormat="1" x14ac:dyDescent="0.25">
      <c r="A1396" s="6" t="s">
        <v>122</v>
      </c>
      <c r="B1396" s="6" t="s">
        <v>132</v>
      </c>
      <c r="C1396" s="6" t="str">
        <f t="shared" si="584"/>
        <v>SSA_NPU_HRY_E_BEGIN_TITO_NPU_MIN_LFM_1900_TILE1_BISR_VBTR_BP6</v>
      </c>
      <c r="D1396" s="6" t="s">
        <v>440</v>
      </c>
      <c r="E1396" s="6" t="s">
        <v>449</v>
      </c>
      <c r="F1396" s="6" t="s">
        <v>455</v>
      </c>
      <c r="G1396" s="6" t="s">
        <v>461</v>
      </c>
      <c r="H1396" s="6" t="s">
        <v>463</v>
      </c>
      <c r="I1396" s="6" t="s">
        <v>449</v>
      </c>
      <c r="J1396" s="6" t="s">
        <v>475</v>
      </c>
      <c r="K1396" s="6" t="s">
        <v>476</v>
      </c>
      <c r="L1396" s="6" t="s">
        <v>484</v>
      </c>
      <c r="M1396" s="6" t="s">
        <v>709</v>
      </c>
      <c r="N1396" s="6" t="s">
        <v>778</v>
      </c>
      <c r="O1396" s="6" t="s">
        <v>782</v>
      </c>
      <c r="P1396" s="6" t="s">
        <v>934</v>
      </c>
      <c r="Q1396" s="6" t="s">
        <v>969</v>
      </c>
      <c r="R1396" s="6" t="s">
        <v>993</v>
      </c>
      <c r="S1396" s="6" t="s">
        <v>1155</v>
      </c>
      <c r="T1396" s="6" t="s">
        <v>2075</v>
      </c>
      <c r="U1396" s="6" t="s">
        <v>2120</v>
      </c>
      <c r="V1396" s="6" t="s">
        <v>2122</v>
      </c>
      <c r="W1396" s="6" t="s">
        <v>2120</v>
      </c>
      <c r="X1396" s="6" t="s">
        <v>2123</v>
      </c>
      <c r="Y1396" s="6" t="s">
        <v>2126</v>
      </c>
      <c r="Z1396" s="6">
        <f t="shared" si="572"/>
        <v>10</v>
      </c>
      <c r="AA1396" s="6" t="s">
        <v>2134</v>
      </c>
      <c r="AB1396" s="6" t="str">
        <f t="shared" si="585"/>
        <v>SSA_NPU_HRY_E_BEGIN_TITO_NPU_MIN_LFM_1900_TILE2_BHRY_VBTR_BP7</v>
      </c>
      <c r="AC1396" s="6" t="str">
        <f>$C1397</f>
        <v>SSA_NPU_HRY_E_BEGIN_TITO_NPU_MIN_LFM_1900_TILE2_BHRY_VBTR_BP7</v>
      </c>
      <c r="AD1396" s="6" t="str">
        <f t="shared" si="586"/>
        <v>SSA_NPU_HRY_E_BEGIN_TITO_NPU_MIN_LFM_1900_TILE2_BHRY_VBTR_BP7</v>
      </c>
      <c r="AE1396" s="6" t="str">
        <f t="shared" si="587"/>
        <v>SSA_NPU_HRY_E_BEGIN_TITO_NPU_MIN_LFM_1900_TILE2_BHRY_VBTR_BP7</v>
      </c>
      <c r="AF1396" s="6" t="str">
        <f t="shared" si="588"/>
        <v>SSA_NPU_HRY_E_BEGIN_TITO_NPU_MIN_LFM_1900_TILE2_BHRY_VBTR_BP7</v>
      </c>
      <c r="AG1396" s="6" t="str">
        <f t="shared" si="589"/>
        <v>SSA_NPU_HRY_E_BEGIN_TITO_NPU_MIN_LFM_1900_TILE2_BHRY_VBTR_BP7</v>
      </c>
      <c r="AH1396" s="6" t="str">
        <f t="shared" si="590"/>
        <v>SSA_NPU_HRY_E_BEGIN_TITO_NPU_MIN_LFM_1900_TILE2_BHRY_VBTR_BP7</v>
      </c>
      <c r="AI1396" s="6" t="str">
        <f t="shared" si="591"/>
        <v>SSA_NPU_HRY_E_BEGIN_TITO_NPU_MIN_LFM_1900_TILE2_BHRY_VBTR_BP7</v>
      </c>
      <c r="AJ1396" s="6" t="str">
        <f>$C1397</f>
        <v>SSA_NPU_HRY_E_BEGIN_TITO_NPU_MIN_LFM_1900_TILE2_BHRY_VBTR_BP7</v>
      </c>
      <c r="AK1396" s="6" t="str">
        <f t="shared" si="592"/>
        <v>SSA_NPU_HRY_E_BEGIN_TITO_NPU_MIN_LFM_1900_TILE2_BHRY_VBTR_BP7</v>
      </c>
      <c r="AU1396" s="6" t="s">
        <v>2205</v>
      </c>
      <c r="AV1396" s="6" t="s">
        <v>2209</v>
      </c>
      <c r="AW1396" s="6" t="s">
        <v>2209</v>
      </c>
      <c r="AX1396" s="6" t="s">
        <v>2213</v>
      </c>
      <c r="AY1396" s="6" t="s">
        <v>2215</v>
      </c>
      <c r="DF1396" s="6">
        <v>0.02</v>
      </c>
      <c r="DG1396" s="6">
        <v>0</v>
      </c>
      <c r="DO1396" s="6" t="s">
        <v>2260</v>
      </c>
    </row>
    <row r="1397" spans="1:119" s="6" customFormat="1" x14ac:dyDescent="0.25">
      <c r="A1397" s="6" t="s">
        <v>122</v>
      </c>
      <c r="B1397" s="6" t="s">
        <v>132</v>
      </c>
      <c r="C1397" s="6" t="str">
        <f t="shared" si="584"/>
        <v>SSA_NPU_HRY_E_BEGIN_TITO_NPU_MIN_LFM_1900_TILE2_BHRY_VBTR_BP7</v>
      </c>
      <c r="D1397" s="6" t="s">
        <v>440</v>
      </c>
      <c r="E1397" s="6" t="s">
        <v>449</v>
      </c>
      <c r="F1397" s="6" t="s">
        <v>455</v>
      </c>
      <c r="G1397" s="6" t="s">
        <v>461</v>
      </c>
      <c r="H1397" s="6" t="s">
        <v>463</v>
      </c>
      <c r="I1397" s="6" t="s">
        <v>449</v>
      </c>
      <c r="J1397" s="6" t="s">
        <v>475</v>
      </c>
      <c r="K1397" s="6" t="s">
        <v>476</v>
      </c>
      <c r="L1397" s="6" t="s">
        <v>484</v>
      </c>
      <c r="M1397" s="6" t="s">
        <v>710</v>
      </c>
      <c r="N1397" s="6" t="s">
        <v>778</v>
      </c>
      <c r="O1397" s="6" t="s">
        <v>782</v>
      </c>
      <c r="P1397" s="6" t="s">
        <v>935</v>
      </c>
      <c r="Q1397" s="6" t="s">
        <v>969</v>
      </c>
      <c r="R1397" s="6" t="s">
        <v>993</v>
      </c>
      <c r="S1397" s="6" t="s">
        <v>1156</v>
      </c>
      <c r="T1397" s="6" t="s">
        <v>2076</v>
      </c>
      <c r="U1397" s="6" t="s">
        <v>2120</v>
      </c>
      <c r="V1397" s="6" t="s">
        <v>2122</v>
      </c>
      <c r="W1397" s="6" t="s">
        <v>2120</v>
      </c>
      <c r="X1397" s="6" t="s">
        <v>2125</v>
      </c>
      <c r="Y1397" s="6" t="s">
        <v>2125</v>
      </c>
      <c r="Z1397" s="6">
        <f t="shared" si="572"/>
        <v>10</v>
      </c>
      <c r="AA1397" s="6" t="s">
        <v>2134</v>
      </c>
      <c r="AB1397" s="6" t="str">
        <f t="shared" si="585"/>
        <v>SSA_NPU_HRY_E_BEGIN_TITO_NPU_MIN_LFM_1900_TILE2_BISR_VBTR_BP7</v>
      </c>
      <c r="AC1397" s="6" t="s">
        <v>2123</v>
      </c>
      <c r="AD1397" s="6" t="str">
        <f t="shared" si="586"/>
        <v>SSA_NPU_HRY_E_BEGIN_TITO_NPU_MIN_LFM_1900_TILE2_BISR_VBTR_BP7</v>
      </c>
      <c r="AE1397" s="6" t="str">
        <f t="shared" si="587"/>
        <v>SSA_NPU_HRY_E_BEGIN_TITO_NPU_MIN_LFM_1900_TILE2_BISR_VBTR_BP7</v>
      </c>
      <c r="AF1397" s="6" t="str">
        <f t="shared" si="588"/>
        <v>SSA_NPU_HRY_E_BEGIN_TITO_NPU_MIN_LFM_1900_TILE2_BISR_VBTR_BP7</v>
      </c>
      <c r="AG1397" s="6" t="str">
        <f t="shared" si="589"/>
        <v>SSA_NPU_HRY_E_BEGIN_TITO_NPU_MIN_LFM_1900_TILE2_BISR_VBTR_BP7</v>
      </c>
      <c r="AH1397" s="6" t="str">
        <f t="shared" si="590"/>
        <v>SSA_NPU_HRY_E_BEGIN_TITO_NPU_MIN_LFM_1900_TILE2_BISR_VBTR_BP7</v>
      </c>
      <c r="AI1397" s="6" t="str">
        <f t="shared" si="591"/>
        <v>SSA_NPU_HRY_E_BEGIN_TITO_NPU_MIN_LFM_1900_TILE2_BISR_VBTR_BP7</v>
      </c>
      <c r="AJ1397" s="6" t="s">
        <v>2123</v>
      </c>
      <c r="AK1397" s="6" t="str">
        <f t="shared" si="592"/>
        <v>SSA_NPU_HRY_E_BEGIN_TITO_NPU_MIN_LFM_1900_TILE2_BISR_VBTR_BP7</v>
      </c>
      <c r="AU1397" s="6" t="s">
        <v>2205</v>
      </c>
      <c r="AV1397" s="6" t="s">
        <v>2209</v>
      </c>
      <c r="AW1397" s="6" t="s">
        <v>2209</v>
      </c>
      <c r="AX1397" s="6" t="s">
        <v>2212</v>
      </c>
      <c r="AY1397" s="6" t="s">
        <v>455</v>
      </c>
      <c r="DF1397" s="6">
        <v>0.02</v>
      </c>
      <c r="DG1397" s="6">
        <v>0</v>
      </c>
      <c r="DO1397" s="6" t="s">
        <v>2260</v>
      </c>
    </row>
    <row r="1398" spans="1:119" s="6" customFormat="1" x14ac:dyDescent="0.25">
      <c r="A1398" s="6" t="s">
        <v>122</v>
      </c>
      <c r="B1398" s="6" t="s">
        <v>132</v>
      </c>
      <c r="C1398" s="6" t="str">
        <f t="shared" si="584"/>
        <v>SSA_NPU_HRY_E_BEGIN_TITO_NPU_MIN_LFM_1900_TILE2_BISR_VBTR_BP7</v>
      </c>
      <c r="D1398" s="6" t="s">
        <v>440</v>
      </c>
      <c r="E1398" s="6" t="s">
        <v>449</v>
      </c>
      <c r="F1398" s="6" t="s">
        <v>455</v>
      </c>
      <c r="G1398" s="6" t="s">
        <v>461</v>
      </c>
      <c r="H1398" s="6" t="s">
        <v>463</v>
      </c>
      <c r="I1398" s="6" t="s">
        <v>449</v>
      </c>
      <c r="J1398" s="6" t="s">
        <v>475</v>
      </c>
      <c r="K1398" s="6" t="s">
        <v>476</v>
      </c>
      <c r="L1398" s="6" t="s">
        <v>484</v>
      </c>
      <c r="M1398" s="6" t="s">
        <v>711</v>
      </c>
      <c r="N1398" s="6" t="s">
        <v>778</v>
      </c>
      <c r="O1398" s="6" t="s">
        <v>782</v>
      </c>
      <c r="P1398" s="6" t="s">
        <v>936</v>
      </c>
      <c r="Q1398" s="6" t="s">
        <v>969</v>
      </c>
      <c r="R1398" s="6" t="s">
        <v>993</v>
      </c>
      <c r="S1398" s="6" t="s">
        <v>1157</v>
      </c>
      <c r="T1398" s="6" t="s">
        <v>2077</v>
      </c>
      <c r="U1398" s="6" t="s">
        <v>2120</v>
      </c>
      <c r="V1398" s="6" t="s">
        <v>2122</v>
      </c>
      <c r="W1398" s="6" t="s">
        <v>2120</v>
      </c>
      <c r="X1398" s="6" t="s">
        <v>2125</v>
      </c>
      <c r="Y1398" s="6" t="s">
        <v>2126</v>
      </c>
      <c r="Z1398" s="6">
        <f t="shared" si="572"/>
        <v>10</v>
      </c>
      <c r="AA1398" s="6" t="s">
        <v>2134</v>
      </c>
      <c r="AB1398" s="6" t="s">
        <v>2123</v>
      </c>
      <c r="AC1398" s="6" t="s">
        <v>2123</v>
      </c>
      <c r="AD1398" s="6" t="s">
        <v>2123</v>
      </c>
      <c r="AE1398" s="6" t="s">
        <v>2123</v>
      </c>
      <c r="AF1398" s="6" t="s">
        <v>2123</v>
      </c>
      <c r="AG1398" s="6" t="s">
        <v>2123</v>
      </c>
      <c r="AH1398" s="6" t="s">
        <v>2123</v>
      </c>
      <c r="AI1398" s="6" t="s">
        <v>2123</v>
      </c>
      <c r="AJ1398" s="6" t="s">
        <v>2123</v>
      </c>
      <c r="AK1398" s="6" t="s">
        <v>2123</v>
      </c>
      <c r="AU1398" s="6" t="s">
        <v>2205</v>
      </c>
      <c r="AV1398" s="6" t="s">
        <v>2209</v>
      </c>
      <c r="AW1398" s="6" t="s">
        <v>2209</v>
      </c>
      <c r="AX1398" s="6" t="s">
        <v>2213</v>
      </c>
      <c r="AY1398" s="6" t="s">
        <v>2215</v>
      </c>
      <c r="DF1398" s="6">
        <v>0.02</v>
      </c>
      <c r="DG1398" s="6">
        <v>0</v>
      </c>
      <c r="DO1398" s="6" t="s">
        <v>2260</v>
      </c>
    </row>
    <row r="1399" spans="1:119" s="4" customFormat="1" x14ac:dyDescent="0.25">
      <c r="A1399" s="4" t="s">
        <v>122</v>
      </c>
      <c r="B1399" s="4" t="s">
        <v>131</v>
      </c>
      <c r="C1399" s="4" t="s">
        <v>416</v>
      </c>
      <c r="E1399" s="4" t="s">
        <v>443</v>
      </c>
      <c r="Z1399" s="4">
        <f t="shared" si="572"/>
        <v>0</v>
      </c>
    </row>
    <row r="1400" spans="1:119" s="2" customFormat="1" x14ac:dyDescent="0.25">
      <c r="A1400" s="2" t="s">
        <v>122</v>
      </c>
      <c r="B1400" s="2" t="s">
        <v>127</v>
      </c>
      <c r="C1400" s="2" t="s">
        <v>417</v>
      </c>
      <c r="E1400" s="2" t="s">
        <v>443</v>
      </c>
      <c r="X1400" s="2" t="s">
        <v>2125</v>
      </c>
      <c r="Y1400" s="2" t="s">
        <v>2124</v>
      </c>
      <c r="Z1400" s="2">
        <f t="shared" si="572"/>
        <v>3</v>
      </c>
      <c r="AA1400" s="2" t="s">
        <v>2133</v>
      </c>
      <c r="AB1400" s="2" t="str">
        <f>$C1406</f>
        <v>VPU_POST_REPAIR_VMIN</v>
      </c>
      <c r="AC1400" s="2" t="str">
        <f>$C1406</f>
        <v>VPU_POST_REPAIR_VMIN</v>
      </c>
      <c r="AD1400" s="2" t="s">
        <v>2123</v>
      </c>
    </row>
    <row r="1401" spans="1:119" s="6" customFormat="1" x14ac:dyDescent="0.25">
      <c r="A1401" s="6" t="s">
        <v>122</v>
      </c>
      <c r="B1401" s="6" t="s">
        <v>128</v>
      </c>
      <c r="C1401" s="6" t="str">
        <f>D1401&amp;"_"&amp;E1401&amp;"_"&amp;F1401&amp;"_"&amp;G1401&amp;"_"&amp;A1401&amp;"_"&amp;H1401&amp;"_"&amp;I1401&amp;"_"&amp;J1401&amp;"_"&amp;K1401&amp;"_"&amp;L1401&amp;"_"&amp;M1401</f>
        <v>ALL_COMMON_SCREEN_E_BEGIN_TITO_NPU_MIN_LFM_1900_JOIN_BISR</v>
      </c>
      <c r="D1401" s="6" t="s">
        <v>439</v>
      </c>
      <c r="E1401" s="6" t="s">
        <v>443</v>
      </c>
      <c r="F1401" s="6" t="s">
        <v>450</v>
      </c>
      <c r="G1401" s="6" t="s">
        <v>461</v>
      </c>
      <c r="H1401" s="6" t="s">
        <v>463</v>
      </c>
      <c r="I1401" s="6" t="s">
        <v>449</v>
      </c>
      <c r="J1401" s="6" t="s">
        <v>475</v>
      </c>
      <c r="K1401" s="6" t="s">
        <v>476</v>
      </c>
      <c r="L1401" s="6" t="s">
        <v>484</v>
      </c>
      <c r="M1401" s="6" t="s">
        <v>568</v>
      </c>
      <c r="N1401" s="6" t="s">
        <v>770</v>
      </c>
      <c r="O1401" s="6" t="s">
        <v>770</v>
      </c>
      <c r="P1401" s="6" t="s">
        <v>770</v>
      </c>
      <c r="Q1401" s="6" t="s">
        <v>969</v>
      </c>
      <c r="R1401" s="6" t="s">
        <v>993</v>
      </c>
      <c r="S1401" s="6" t="s">
        <v>1158</v>
      </c>
      <c r="T1401" s="6" t="s">
        <v>2078</v>
      </c>
      <c r="U1401" s="6" t="s">
        <v>2120</v>
      </c>
      <c r="V1401" s="6" t="s">
        <v>2122</v>
      </c>
      <c r="W1401" s="6" t="s">
        <v>2120</v>
      </c>
      <c r="X1401" s="6" t="s">
        <v>2124</v>
      </c>
      <c r="Y1401" s="6" t="s">
        <v>2124</v>
      </c>
      <c r="Z1401" s="6">
        <f t="shared" si="572"/>
        <v>3</v>
      </c>
      <c r="AA1401" s="6" t="s">
        <v>2123</v>
      </c>
      <c r="AB1401" s="6" t="str">
        <f>$C1402</f>
        <v>XSA_NPU_VFDM_E_BEGIN_TITO_NPU_MIN_LFM_1900_ALL</v>
      </c>
      <c r="AC1401" s="6" t="str">
        <f>$C1402</f>
        <v>XSA_NPU_VFDM_E_BEGIN_TITO_NPU_MIN_LFM_1900_ALL</v>
      </c>
      <c r="AD1401" s="6" t="str">
        <f>$C1402</f>
        <v>XSA_NPU_VFDM_E_BEGIN_TITO_NPU_MIN_LFM_1900_ALL</v>
      </c>
      <c r="AL1401" s="6" t="s">
        <v>2143</v>
      </c>
      <c r="AM1401" s="6" t="s">
        <v>2151</v>
      </c>
    </row>
    <row r="1402" spans="1:119" s="6" customFormat="1" x14ac:dyDescent="0.25">
      <c r="A1402" s="6" t="s">
        <v>122</v>
      </c>
      <c r="B1402" s="6" t="s">
        <v>129</v>
      </c>
      <c r="C1402" s="6" t="str">
        <f>D1402&amp;"_"&amp;E1402&amp;"_"&amp;F1402&amp;"_"&amp;G1402&amp;"_"&amp;A1402&amp;"_"&amp;H1402&amp;"_"&amp;I1402&amp;"_"&amp;J1402&amp;"_"&amp;K1402&amp;"_"&amp;L1402&amp;"_"&amp;M1402</f>
        <v>XSA_NPU_VFDM_E_BEGIN_TITO_NPU_MIN_LFM_1900_ALL</v>
      </c>
      <c r="D1402" s="6" t="s">
        <v>437</v>
      </c>
      <c r="E1402" s="6" t="s">
        <v>449</v>
      </c>
      <c r="F1402" s="6" t="s">
        <v>451</v>
      </c>
      <c r="G1402" s="6" t="s">
        <v>461</v>
      </c>
      <c r="H1402" s="6" t="s">
        <v>463</v>
      </c>
      <c r="I1402" s="6" t="s">
        <v>449</v>
      </c>
      <c r="J1402" s="6" t="s">
        <v>475</v>
      </c>
      <c r="K1402" s="6" t="s">
        <v>476</v>
      </c>
      <c r="L1402" s="6" t="s">
        <v>484</v>
      </c>
      <c r="M1402" s="6" t="s">
        <v>439</v>
      </c>
      <c r="N1402" s="6" t="s">
        <v>770</v>
      </c>
      <c r="O1402" s="6" t="s">
        <v>770</v>
      </c>
      <c r="P1402" s="6" t="s">
        <v>770</v>
      </c>
      <c r="Q1402" s="6" t="s">
        <v>969</v>
      </c>
      <c r="R1402" s="6" t="s">
        <v>993</v>
      </c>
      <c r="S1402" s="6" t="s">
        <v>1159</v>
      </c>
      <c r="T1402" s="6" t="s">
        <v>2079</v>
      </c>
      <c r="U1402" s="6" t="s">
        <v>2120</v>
      </c>
      <c r="V1402" s="6" t="s">
        <v>2122</v>
      </c>
      <c r="W1402" s="6" t="s">
        <v>2120</v>
      </c>
      <c r="X1402" s="6" t="s">
        <v>2123</v>
      </c>
      <c r="Y1402" s="6" t="s">
        <v>2124</v>
      </c>
      <c r="Z1402" s="6">
        <f t="shared" si="572"/>
        <v>3</v>
      </c>
      <c r="AA1402" s="6" t="s">
        <v>2133</v>
      </c>
      <c r="AB1402" s="6" t="str">
        <f>$C1403</f>
        <v>XSA_NPU_UF_E_BEGIN_TITO_NPU_MIN_LFM_1900_VFDM_UF</v>
      </c>
      <c r="AC1402" s="6" t="str">
        <f>$C1403</f>
        <v>XSA_NPU_UF_E_BEGIN_TITO_NPU_MIN_LFM_1900_VFDM_UF</v>
      </c>
      <c r="AD1402" s="6" t="s">
        <v>2125</v>
      </c>
      <c r="AN1402" s="6" t="s">
        <v>516</v>
      </c>
      <c r="AO1402" s="6" t="s">
        <v>2175</v>
      </c>
      <c r="AP1402" s="6" t="s">
        <v>2180</v>
      </c>
    </row>
    <row r="1403" spans="1:119" s="6" customFormat="1" x14ac:dyDescent="0.25">
      <c r="A1403" s="6" t="s">
        <v>122</v>
      </c>
      <c r="B1403" s="6" t="s">
        <v>134</v>
      </c>
      <c r="C1403" s="6" t="str">
        <f>D1403&amp;"_"&amp;E1403&amp;"_"&amp;F1403&amp;"_"&amp;G1403&amp;"_"&amp;A1403&amp;"_"&amp;H1403&amp;"_"&amp;I1403&amp;"_"&amp;J1403&amp;"_"&amp;K1403&amp;"_"&amp;L1403&amp;"_"&amp;M1403</f>
        <v>XSA_NPU_UF_E_BEGIN_TITO_NPU_MIN_LFM_1900_VFDM_UF</v>
      </c>
      <c r="D1403" s="6" t="s">
        <v>437</v>
      </c>
      <c r="E1403" s="6" t="s">
        <v>449</v>
      </c>
      <c r="F1403" s="6" t="s">
        <v>456</v>
      </c>
      <c r="G1403" s="6" t="s">
        <v>461</v>
      </c>
      <c r="H1403" s="6" t="s">
        <v>463</v>
      </c>
      <c r="I1403" s="6" t="s">
        <v>449</v>
      </c>
      <c r="J1403" s="6" t="s">
        <v>475</v>
      </c>
      <c r="K1403" s="6" t="s">
        <v>476</v>
      </c>
      <c r="L1403" s="6" t="s">
        <v>484</v>
      </c>
      <c r="M1403" s="6" t="s">
        <v>569</v>
      </c>
      <c r="N1403" s="6" t="s">
        <v>770</v>
      </c>
      <c r="O1403" s="6" t="s">
        <v>770</v>
      </c>
      <c r="P1403" s="6" t="s">
        <v>770</v>
      </c>
      <c r="Q1403" s="6" t="s">
        <v>970</v>
      </c>
      <c r="R1403" s="6" t="s">
        <v>993</v>
      </c>
      <c r="S1403" s="6" t="s">
        <v>1154</v>
      </c>
      <c r="T1403" s="6" t="s">
        <v>2031</v>
      </c>
      <c r="U1403" s="6" t="s">
        <v>2120</v>
      </c>
      <c r="V1403" s="6" t="s">
        <v>2122</v>
      </c>
      <c r="W1403" s="6" t="s">
        <v>2120</v>
      </c>
      <c r="X1403" s="6" t="s">
        <v>2125</v>
      </c>
      <c r="Y1403" s="6" t="s">
        <v>2124</v>
      </c>
      <c r="Z1403" s="6">
        <f t="shared" si="572"/>
        <v>3</v>
      </c>
      <c r="AA1403" s="6" t="s">
        <v>2133</v>
      </c>
      <c r="AB1403" s="6" t="str">
        <f>$C1404</f>
        <v>XSA_NPU_FUSECONFIG_E_BEGIN_TITO_NPU_MIN_LFM_1900_REPAIR</v>
      </c>
      <c r="AC1403" s="6" t="str">
        <f>$C1404</f>
        <v>XSA_NPU_FUSECONFIG_E_BEGIN_TITO_NPU_MIN_LFM_1900_REPAIR</v>
      </c>
      <c r="AD1403" s="6" t="str">
        <f>$C1404</f>
        <v>XSA_NPU_FUSECONFIG_E_BEGIN_TITO_NPU_MIN_LFM_1900_REPAIR</v>
      </c>
      <c r="BL1403" s="6" t="s">
        <v>2231</v>
      </c>
    </row>
    <row r="1404" spans="1:119" s="6" customFormat="1" x14ac:dyDescent="0.25">
      <c r="A1404" s="6" t="s">
        <v>122</v>
      </c>
      <c r="B1404" s="6" t="s">
        <v>130</v>
      </c>
      <c r="C1404" s="6" t="str">
        <f>D1404&amp;"_"&amp;E1404&amp;"_"&amp;F1404&amp;"_"&amp;G1404&amp;"_"&amp;A1404&amp;"_"&amp;H1404&amp;"_"&amp;I1404&amp;"_"&amp;J1404&amp;"_"&amp;K1404&amp;"_"&amp;L1404&amp;"_"&amp;M1404</f>
        <v>XSA_NPU_FUSECONFIG_E_BEGIN_TITO_NPU_MIN_LFM_1900_REPAIR</v>
      </c>
      <c r="D1404" s="6" t="s">
        <v>437</v>
      </c>
      <c r="E1404" s="6" t="s">
        <v>449</v>
      </c>
      <c r="F1404" s="6" t="s">
        <v>453</v>
      </c>
      <c r="G1404" s="6" t="s">
        <v>461</v>
      </c>
      <c r="H1404" s="6" t="s">
        <v>463</v>
      </c>
      <c r="I1404" s="6" t="s">
        <v>449</v>
      </c>
      <c r="J1404" s="6" t="s">
        <v>475</v>
      </c>
      <c r="K1404" s="6" t="s">
        <v>476</v>
      </c>
      <c r="L1404" s="6" t="s">
        <v>484</v>
      </c>
      <c r="M1404" s="6" t="s">
        <v>454</v>
      </c>
      <c r="N1404" s="6" t="s">
        <v>770</v>
      </c>
      <c r="O1404" s="6" t="s">
        <v>770</v>
      </c>
      <c r="P1404" s="6" t="s">
        <v>770</v>
      </c>
      <c r="Q1404" s="6" t="s">
        <v>970</v>
      </c>
      <c r="R1404" s="6" t="s">
        <v>993</v>
      </c>
      <c r="S1404" s="6" t="s">
        <v>1155</v>
      </c>
      <c r="T1404" s="6" t="s">
        <v>2032</v>
      </c>
      <c r="U1404" s="6" t="s">
        <v>2120</v>
      </c>
      <c r="V1404" s="6" t="s">
        <v>2122</v>
      </c>
      <c r="W1404" s="6" t="s">
        <v>2120</v>
      </c>
      <c r="X1404" s="6" t="s">
        <v>2126</v>
      </c>
      <c r="Y1404" s="6" t="s">
        <v>2124</v>
      </c>
      <c r="Z1404" s="6">
        <f t="shared" si="572"/>
        <v>3</v>
      </c>
      <c r="AA1404" s="6" t="s">
        <v>2123</v>
      </c>
      <c r="AB1404" s="6" t="s">
        <v>2123</v>
      </c>
      <c r="AC1404" s="6" t="s">
        <v>2123</v>
      </c>
      <c r="AD1404" s="6" t="s">
        <v>2123</v>
      </c>
      <c r="AQ1404" s="6" t="s">
        <v>2184</v>
      </c>
      <c r="AR1404" s="6" t="s">
        <v>2194</v>
      </c>
      <c r="AS1404" s="6" t="s">
        <v>2201</v>
      </c>
    </row>
    <row r="1405" spans="1:119" s="4" customFormat="1" x14ac:dyDescent="0.25">
      <c r="A1405" s="4" t="s">
        <v>122</v>
      </c>
      <c r="B1405" s="4" t="s">
        <v>131</v>
      </c>
      <c r="C1405" s="4" t="s">
        <v>418</v>
      </c>
      <c r="E1405" s="4" t="s">
        <v>443</v>
      </c>
      <c r="Z1405" s="4">
        <f t="shared" si="572"/>
        <v>0</v>
      </c>
    </row>
    <row r="1406" spans="1:119" s="2" customFormat="1" x14ac:dyDescent="0.25">
      <c r="A1406" s="2" t="s">
        <v>122</v>
      </c>
      <c r="B1406" s="2" t="s">
        <v>127</v>
      </c>
      <c r="C1406" s="2" t="s">
        <v>419</v>
      </c>
      <c r="E1406" s="2" t="s">
        <v>443</v>
      </c>
      <c r="X1406" s="2" t="s">
        <v>2126</v>
      </c>
      <c r="Y1406" s="2" t="s">
        <v>2124</v>
      </c>
      <c r="Z1406" s="2">
        <f t="shared" si="572"/>
        <v>2</v>
      </c>
      <c r="AA1406" s="2" t="s">
        <v>2123</v>
      </c>
      <c r="AB1406" s="2" t="s">
        <v>2123</v>
      </c>
      <c r="AC1406" s="2" t="s">
        <v>2123</v>
      </c>
    </row>
    <row r="1407" spans="1:119" s="6" customFormat="1" x14ac:dyDescent="0.25">
      <c r="A1407" s="6" t="s">
        <v>122</v>
      </c>
      <c r="B1407" s="6" t="s">
        <v>132</v>
      </c>
      <c r="C1407" s="6" t="str">
        <f t="shared" ref="C1407:C1412" si="593">D1407&amp;"_"&amp;E1407&amp;"_"&amp;F1407&amp;"_"&amp;G1407&amp;"_"&amp;A1407&amp;"_"&amp;H1407&amp;"_"&amp;I1407&amp;"_"&amp;J1407&amp;"_"&amp;K1407&amp;"_"&amp;L1407&amp;"_"&amp;M1407</f>
        <v>LSA_NPU_HRY_E_BEGIN_TITO_NPU_MIN_LFM_1900_POSTHRY_BUTTRESS_VBTR_BP3</v>
      </c>
      <c r="D1407" s="6" t="s">
        <v>441</v>
      </c>
      <c r="E1407" s="6" t="s">
        <v>449</v>
      </c>
      <c r="F1407" s="6" t="s">
        <v>455</v>
      </c>
      <c r="G1407" s="6" t="s">
        <v>461</v>
      </c>
      <c r="H1407" s="6" t="s">
        <v>463</v>
      </c>
      <c r="I1407" s="6" t="s">
        <v>449</v>
      </c>
      <c r="J1407" s="6" t="s">
        <v>475</v>
      </c>
      <c r="K1407" s="6" t="s">
        <v>476</v>
      </c>
      <c r="L1407" s="6" t="s">
        <v>484</v>
      </c>
      <c r="M1407" s="6" t="s">
        <v>712</v>
      </c>
      <c r="N1407" s="6" t="s">
        <v>778</v>
      </c>
      <c r="O1407" s="6" t="s">
        <v>782</v>
      </c>
      <c r="P1407" s="6" t="s">
        <v>925</v>
      </c>
      <c r="Q1407" s="6" t="s">
        <v>970</v>
      </c>
      <c r="R1407" s="6" t="s">
        <v>993</v>
      </c>
      <c r="S1407" s="6" t="s">
        <v>1156</v>
      </c>
      <c r="T1407" s="6" t="s">
        <v>2033</v>
      </c>
      <c r="U1407" s="6" t="s">
        <v>2120</v>
      </c>
      <c r="V1407" s="6" t="s">
        <v>2122</v>
      </c>
      <c r="W1407" s="6" t="s">
        <v>2120</v>
      </c>
      <c r="X1407" s="6" t="s">
        <v>2124</v>
      </c>
      <c r="Y1407" s="6" t="s">
        <v>2124</v>
      </c>
      <c r="Z1407" s="6">
        <f t="shared" si="572"/>
        <v>10</v>
      </c>
      <c r="AA1407" s="6" t="s">
        <v>2134</v>
      </c>
      <c r="AB1407" s="6" t="str">
        <f t="shared" ref="AB1407:AK1411" si="594">$C1408</f>
        <v>SSA_NPU_HRY_E_BEGIN_TITO_NPU_MIN_LFM_1900_POSTHRY_SPINE_VBTR_BP4</v>
      </c>
      <c r="AC1407" s="6" t="str">
        <f t="shared" si="594"/>
        <v>SSA_NPU_HRY_E_BEGIN_TITO_NPU_MIN_LFM_1900_POSTHRY_SPINE_VBTR_BP4</v>
      </c>
      <c r="AD1407" s="6" t="str">
        <f t="shared" si="594"/>
        <v>SSA_NPU_HRY_E_BEGIN_TITO_NPU_MIN_LFM_1900_POSTHRY_SPINE_VBTR_BP4</v>
      </c>
      <c r="AE1407" s="6" t="str">
        <f t="shared" si="594"/>
        <v>SSA_NPU_HRY_E_BEGIN_TITO_NPU_MIN_LFM_1900_POSTHRY_SPINE_VBTR_BP4</v>
      </c>
      <c r="AF1407" s="6" t="str">
        <f t="shared" si="594"/>
        <v>SSA_NPU_HRY_E_BEGIN_TITO_NPU_MIN_LFM_1900_POSTHRY_SPINE_VBTR_BP4</v>
      </c>
      <c r="AG1407" s="6" t="str">
        <f t="shared" si="594"/>
        <v>SSA_NPU_HRY_E_BEGIN_TITO_NPU_MIN_LFM_1900_POSTHRY_SPINE_VBTR_BP4</v>
      </c>
      <c r="AH1407" s="6" t="str">
        <f t="shared" si="594"/>
        <v>SSA_NPU_HRY_E_BEGIN_TITO_NPU_MIN_LFM_1900_POSTHRY_SPINE_VBTR_BP4</v>
      </c>
      <c r="AI1407" s="6" t="str">
        <f t="shared" si="594"/>
        <v>SSA_NPU_HRY_E_BEGIN_TITO_NPU_MIN_LFM_1900_POSTHRY_SPINE_VBTR_BP4</v>
      </c>
      <c r="AJ1407" s="6" t="str">
        <f t="shared" si="594"/>
        <v>SSA_NPU_HRY_E_BEGIN_TITO_NPU_MIN_LFM_1900_POSTHRY_SPINE_VBTR_BP4</v>
      </c>
      <c r="AK1407" s="6" t="str">
        <f t="shared" si="594"/>
        <v>SSA_NPU_HRY_E_BEGIN_TITO_NPU_MIN_LFM_1900_POSTHRY_SPINE_VBTR_BP4</v>
      </c>
      <c r="AU1407" s="6" t="s">
        <v>2205</v>
      </c>
      <c r="AV1407" s="6" t="s">
        <v>2209</v>
      </c>
      <c r="AW1407" s="6" t="s">
        <v>2209</v>
      </c>
      <c r="AX1407" s="6" t="s">
        <v>2212</v>
      </c>
      <c r="AY1407" s="6" t="s">
        <v>2214</v>
      </c>
      <c r="DF1407" s="6">
        <v>0.02</v>
      </c>
      <c r="DG1407" s="6">
        <v>0</v>
      </c>
      <c r="DO1407" s="6" t="s">
        <v>2260</v>
      </c>
    </row>
    <row r="1408" spans="1:119" s="6" customFormat="1" x14ac:dyDescent="0.25">
      <c r="A1408" s="6" t="s">
        <v>122</v>
      </c>
      <c r="B1408" s="6" t="s">
        <v>132</v>
      </c>
      <c r="C1408" s="6" t="str">
        <f t="shared" si="593"/>
        <v>SSA_NPU_HRY_E_BEGIN_TITO_NPU_MIN_LFM_1900_POSTHRY_SPINE_VBTR_BP4</v>
      </c>
      <c r="D1408" s="6" t="s">
        <v>440</v>
      </c>
      <c r="E1408" s="6" t="s">
        <v>449</v>
      </c>
      <c r="F1408" s="6" t="s">
        <v>455</v>
      </c>
      <c r="G1408" s="6" t="s">
        <v>461</v>
      </c>
      <c r="H1408" s="6" t="s">
        <v>463</v>
      </c>
      <c r="I1408" s="6" t="s">
        <v>449</v>
      </c>
      <c r="J1408" s="6" t="s">
        <v>475</v>
      </c>
      <c r="K1408" s="6" t="s">
        <v>476</v>
      </c>
      <c r="L1408" s="6" t="s">
        <v>484</v>
      </c>
      <c r="M1408" s="6" t="s">
        <v>713</v>
      </c>
      <c r="N1408" s="6" t="s">
        <v>778</v>
      </c>
      <c r="O1408" s="6" t="s">
        <v>782</v>
      </c>
      <c r="P1408" s="6" t="s">
        <v>927</v>
      </c>
      <c r="Q1408" s="6" t="s">
        <v>969</v>
      </c>
      <c r="R1408" s="6" t="s">
        <v>993</v>
      </c>
      <c r="S1408" s="6" t="s">
        <v>1160</v>
      </c>
      <c r="T1408" s="6" t="s">
        <v>2080</v>
      </c>
      <c r="U1408" s="6" t="s">
        <v>2120</v>
      </c>
      <c r="V1408" s="6" t="s">
        <v>2122</v>
      </c>
      <c r="W1408" s="6" t="s">
        <v>2120</v>
      </c>
      <c r="X1408" s="6" t="s">
        <v>2123</v>
      </c>
      <c r="Y1408" s="6" t="s">
        <v>2124</v>
      </c>
      <c r="Z1408" s="6">
        <f t="shared" si="572"/>
        <v>10</v>
      </c>
      <c r="AA1408" s="6" t="s">
        <v>2134</v>
      </c>
      <c r="AB1408" s="6" t="str">
        <f t="shared" si="594"/>
        <v>LSA_NPU_HRY_E_BEGIN_TITO_NPU_MIN_LFM_1900_POSTHRY_SPINE_VBTR_BP4</v>
      </c>
      <c r="AC1408" s="6" t="str">
        <f t="shared" si="594"/>
        <v>LSA_NPU_HRY_E_BEGIN_TITO_NPU_MIN_LFM_1900_POSTHRY_SPINE_VBTR_BP4</v>
      </c>
      <c r="AD1408" s="6" t="str">
        <f t="shared" si="594"/>
        <v>LSA_NPU_HRY_E_BEGIN_TITO_NPU_MIN_LFM_1900_POSTHRY_SPINE_VBTR_BP4</v>
      </c>
      <c r="AE1408" s="6" t="str">
        <f t="shared" si="594"/>
        <v>LSA_NPU_HRY_E_BEGIN_TITO_NPU_MIN_LFM_1900_POSTHRY_SPINE_VBTR_BP4</v>
      </c>
      <c r="AF1408" s="6" t="str">
        <f t="shared" si="594"/>
        <v>LSA_NPU_HRY_E_BEGIN_TITO_NPU_MIN_LFM_1900_POSTHRY_SPINE_VBTR_BP4</v>
      </c>
      <c r="AG1408" s="6" t="str">
        <f t="shared" si="594"/>
        <v>LSA_NPU_HRY_E_BEGIN_TITO_NPU_MIN_LFM_1900_POSTHRY_SPINE_VBTR_BP4</v>
      </c>
      <c r="AH1408" s="6" t="str">
        <f t="shared" si="594"/>
        <v>LSA_NPU_HRY_E_BEGIN_TITO_NPU_MIN_LFM_1900_POSTHRY_SPINE_VBTR_BP4</v>
      </c>
      <c r="AI1408" s="6" t="str">
        <f t="shared" si="594"/>
        <v>LSA_NPU_HRY_E_BEGIN_TITO_NPU_MIN_LFM_1900_POSTHRY_SPINE_VBTR_BP4</v>
      </c>
      <c r="AJ1408" s="6" t="str">
        <f t="shared" si="594"/>
        <v>LSA_NPU_HRY_E_BEGIN_TITO_NPU_MIN_LFM_1900_POSTHRY_SPINE_VBTR_BP4</v>
      </c>
      <c r="AK1408" s="6" t="str">
        <f t="shared" si="594"/>
        <v>LSA_NPU_HRY_E_BEGIN_TITO_NPU_MIN_LFM_1900_POSTHRY_SPINE_VBTR_BP4</v>
      </c>
      <c r="AU1408" s="6" t="s">
        <v>2205</v>
      </c>
      <c r="AV1408" s="6" t="s">
        <v>2209</v>
      </c>
      <c r="AW1408" s="6" t="s">
        <v>2209</v>
      </c>
      <c r="AX1408" s="6" t="s">
        <v>2212</v>
      </c>
      <c r="AY1408" s="6" t="s">
        <v>2214</v>
      </c>
      <c r="DF1408" s="6">
        <v>0.02</v>
      </c>
      <c r="DG1408" s="6">
        <v>0</v>
      </c>
      <c r="DO1408" s="6" t="s">
        <v>2260</v>
      </c>
    </row>
    <row r="1409" spans="1:119" s="6" customFormat="1" x14ac:dyDescent="0.25">
      <c r="A1409" s="6" t="s">
        <v>122</v>
      </c>
      <c r="B1409" s="6" t="s">
        <v>132</v>
      </c>
      <c r="C1409" s="6" t="str">
        <f t="shared" si="593"/>
        <v>LSA_NPU_HRY_E_BEGIN_TITO_NPU_MIN_LFM_1900_POSTHRY_SPINE_VBTR_BP4</v>
      </c>
      <c r="D1409" s="6" t="s">
        <v>441</v>
      </c>
      <c r="E1409" s="6" t="s">
        <v>449</v>
      </c>
      <c r="F1409" s="6" t="s">
        <v>455</v>
      </c>
      <c r="G1409" s="6" t="s">
        <v>461</v>
      </c>
      <c r="H1409" s="6" t="s">
        <v>463</v>
      </c>
      <c r="I1409" s="6" t="s">
        <v>449</v>
      </c>
      <c r="J1409" s="6" t="s">
        <v>475</v>
      </c>
      <c r="K1409" s="6" t="s">
        <v>476</v>
      </c>
      <c r="L1409" s="6" t="s">
        <v>484</v>
      </c>
      <c r="M1409" s="6" t="s">
        <v>713</v>
      </c>
      <c r="N1409" s="6" t="s">
        <v>778</v>
      </c>
      <c r="O1409" s="6" t="s">
        <v>782</v>
      </c>
      <c r="P1409" s="6" t="s">
        <v>929</v>
      </c>
      <c r="Q1409" s="6" t="s">
        <v>970</v>
      </c>
      <c r="R1409" s="6" t="s">
        <v>993</v>
      </c>
      <c r="S1409" s="6" t="s">
        <v>1157</v>
      </c>
      <c r="T1409" s="6" t="s">
        <v>2034</v>
      </c>
      <c r="U1409" s="6" t="s">
        <v>2120</v>
      </c>
      <c r="V1409" s="6" t="s">
        <v>2123</v>
      </c>
      <c r="W1409" s="6" t="s">
        <v>2120</v>
      </c>
      <c r="X1409" s="6" t="s">
        <v>2125</v>
      </c>
      <c r="Y1409" s="6" t="s">
        <v>2124</v>
      </c>
      <c r="Z1409" s="6">
        <f t="shared" si="572"/>
        <v>10</v>
      </c>
      <c r="AA1409" s="6" t="s">
        <v>2134</v>
      </c>
      <c r="AB1409" s="6" t="str">
        <f t="shared" si="594"/>
        <v>SSA_NPU_HRY_E_BEGIN_TITO_NPU_MIN_LFM_1900_POSTHRY_TILE0_VBTR_BP5</v>
      </c>
      <c r="AC1409" s="6" t="str">
        <f t="shared" si="594"/>
        <v>SSA_NPU_HRY_E_BEGIN_TITO_NPU_MIN_LFM_1900_POSTHRY_TILE0_VBTR_BP5</v>
      </c>
      <c r="AD1409" s="6" t="str">
        <f t="shared" si="594"/>
        <v>SSA_NPU_HRY_E_BEGIN_TITO_NPU_MIN_LFM_1900_POSTHRY_TILE0_VBTR_BP5</v>
      </c>
      <c r="AE1409" s="6" t="str">
        <f t="shared" si="594"/>
        <v>SSA_NPU_HRY_E_BEGIN_TITO_NPU_MIN_LFM_1900_POSTHRY_TILE0_VBTR_BP5</v>
      </c>
      <c r="AF1409" s="6" t="str">
        <f t="shared" si="594"/>
        <v>SSA_NPU_HRY_E_BEGIN_TITO_NPU_MIN_LFM_1900_POSTHRY_TILE0_VBTR_BP5</v>
      </c>
      <c r="AG1409" s="6" t="str">
        <f t="shared" si="594"/>
        <v>SSA_NPU_HRY_E_BEGIN_TITO_NPU_MIN_LFM_1900_POSTHRY_TILE0_VBTR_BP5</v>
      </c>
      <c r="AH1409" s="6" t="str">
        <f t="shared" si="594"/>
        <v>SSA_NPU_HRY_E_BEGIN_TITO_NPU_MIN_LFM_1900_POSTHRY_TILE0_VBTR_BP5</v>
      </c>
      <c r="AI1409" s="6" t="str">
        <f t="shared" si="594"/>
        <v>SSA_NPU_HRY_E_BEGIN_TITO_NPU_MIN_LFM_1900_POSTHRY_TILE0_VBTR_BP5</v>
      </c>
      <c r="AJ1409" s="6" t="str">
        <f t="shared" si="594"/>
        <v>SSA_NPU_HRY_E_BEGIN_TITO_NPU_MIN_LFM_1900_POSTHRY_TILE0_VBTR_BP5</v>
      </c>
      <c r="AK1409" s="6" t="str">
        <f t="shared" si="594"/>
        <v>SSA_NPU_HRY_E_BEGIN_TITO_NPU_MIN_LFM_1900_POSTHRY_TILE0_VBTR_BP5</v>
      </c>
      <c r="AU1409" s="6" t="s">
        <v>2205</v>
      </c>
      <c r="AV1409" s="6" t="s">
        <v>2209</v>
      </c>
      <c r="AW1409" s="6" t="s">
        <v>2209</v>
      </c>
      <c r="AX1409" s="6" t="s">
        <v>2212</v>
      </c>
      <c r="AY1409" s="6" t="s">
        <v>2214</v>
      </c>
      <c r="DF1409" s="6">
        <v>0.02</v>
      </c>
      <c r="DG1409" s="6">
        <v>0</v>
      </c>
      <c r="DO1409" s="6" t="s">
        <v>2260</v>
      </c>
    </row>
    <row r="1410" spans="1:119" s="6" customFormat="1" x14ac:dyDescent="0.25">
      <c r="A1410" s="6" t="s">
        <v>122</v>
      </c>
      <c r="B1410" s="6" t="s">
        <v>132</v>
      </c>
      <c r="C1410" s="6" t="str">
        <f t="shared" si="593"/>
        <v>SSA_NPU_HRY_E_BEGIN_TITO_NPU_MIN_LFM_1900_POSTHRY_TILE0_VBTR_BP5</v>
      </c>
      <c r="D1410" s="6" t="s">
        <v>440</v>
      </c>
      <c r="E1410" s="6" t="s">
        <v>449</v>
      </c>
      <c r="F1410" s="6" t="s">
        <v>455</v>
      </c>
      <c r="G1410" s="6" t="s">
        <v>461</v>
      </c>
      <c r="H1410" s="6" t="s">
        <v>463</v>
      </c>
      <c r="I1410" s="6" t="s">
        <v>449</v>
      </c>
      <c r="J1410" s="6" t="s">
        <v>475</v>
      </c>
      <c r="K1410" s="6" t="s">
        <v>476</v>
      </c>
      <c r="L1410" s="6" t="s">
        <v>484</v>
      </c>
      <c r="M1410" s="6" t="s">
        <v>714</v>
      </c>
      <c r="N1410" s="6" t="s">
        <v>778</v>
      </c>
      <c r="O1410" s="6" t="s">
        <v>782</v>
      </c>
      <c r="P1410" s="6" t="s">
        <v>931</v>
      </c>
      <c r="Q1410" s="6" t="s">
        <v>969</v>
      </c>
      <c r="R1410" s="6" t="s">
        <v>993</v>
      </c>
      <c r="S1410" s="6" t="s">
        <v>1161</v>
      </c>
      <c r="T1410" s="6" t="s">
        <v>2081</v>
      </c>
      <c r="U1410" s="6" t="s">
        <v>2120</v>
      </c>
      <c r="V1410" s="6" t="s">
        <v>2122</v>
      </c>
      <c r="W1410" s="6" t="s">
        <v>2120</v>
      </c>
      <c r="X1410" s="6" t="s">
        <v>2124</v>
      </c>
      <c r="Y1410" s="6" t="s">
        <v>2123</v>
      </c>
      <c r="Z1410" s="6">
        <f t="shared" ref="Z1410:Z1475" si="595">COUNTA(AB1410:AK1410)</f>
        <v>10</v>
      </c>
      <c r="AA1410" s="6" t="s">
        <v>2134</v>
      </c>
      <c r="AB1410" s="6" t="str">
        <f t="shared" si="594"/>
        <v>SSA_NPU_HRY_E_BEGIN_TITO_NPU_MIN_LFM_1900_POSTHRY_TILE1_VBTR_BP6</v>
      </c>
      <c r="AC1410" s="6" t="str">
        <f t="shared" si="594"/>
        <v>SSA_NPU_HRY_E_BEGIN_TITO_NPU_MIN_LFM_1900_POSTHRY_TILE1_VBTR_BP6</v>
      </c>
      <c r="AD1410" s="6" t="str">
        <f t="shared" si="594"/>
        <v>SSA_NPU_HRY_E_BEGIN_TITO_NPU_MIN_LFM_1900_POSTHRY_TILE1_VBTR_BP6</v>
      </c>
      <c r="AE1410" s="6" t="str">
        <f t="shared" si="594"/>
        <v>SSA_NPU_HRY_E_BEGIN_TITO_NPU_MIN_LFM_1900_POSTHRY_TILE1_VBTR_BP6</v>
      </c>
      <c r="AF1410" s="6" t="str">
        <f t="shared" si="594"/>
        <v>SSA_NPU_HRY_E_BEGIN_TITO_NPU_MIN_LFM_1900_POSTHRY_TILE1_VBTR_BP6</v>
      </c>
      <c r="AG1410" s="6" t="str">
        <f t="shared" si="594"/>
        <v>SSA_NPU_HRY_E_BEGIN_TITO_NPU_MIN_LFM_1900_POSTHRY_TILE1_VBTR_BP6</v>
      </c>
      <c r="AH1410" s="6" t="str">
        <f t="shared" si="594"/>
        <v>SSA_NPU_HRY_E_BEGIN_TITO_NPU_MIN_LFM_1900_POSTHRY_TILE1_VBTR_BP6</v>
      </c>
      <c r="AI1410" s="6" t="str">
        <f t="shared" si="594"/>
        <v>SSA_NPU_HRY_E_BEGIN_TITO_NPU_MIN_LFM_1900_POSTHRY_TILE1_VBTR_BP6</v>
      </c>
      <c r="AJ1410" s="6" t="str">
        <f t="shared" si="594"/>
        <v>SSA_NPU_HRY_E_BEGIN_TITO_NPU_MIN_LFM_1900_POSTHRY_TILE1_VBTR_BP6</v>
      </c>
      <c r="AK1410" s="6" t="str">
        <f t="shared" si="594"/>
        <v>SSA_NPU_HRY_E_BEGIN_TITO_NPU_MIN_LFM_1900_POSTHRY_TILE1_VBTR_BP6</v>
      </c>
      <c r="AU1410" s="6" t="s">
        <v>2205</v>
      </c>
      <c r="AV1410" s="6" t="s">
        <v>2209</v>
      </c>
      <c r="AW1410" s="6" t="s">
        <v>2209</v>
      </c>
      <c r="AX1410" s="6" t="s">
        <v>2212</v>
      </c>
      <c r="AY1410" s="6" t="s">
        <v>2214</v>
      </c>
      <c r="DF1410" s="6">
        <v>0.02</v>
      </c>
      <c r="DG1410" s="6">
        <v>0</v>
      </c>
      <c r="DO1410" s="6" t="s">
        <v>2260</v>
      </c>
    </row>
    <row r="1411" spans="1:119" s="6" customFormat="1" x14ac:dyDescent="0.25">
      <c r="A1411" s="6" t="s">
        <v>122</v>
      </c>
      <c r="B1411" s="6" t="s">
        <v>132</v>
      </c>
      <c r="C1411" s="6" t="str">
        <f t="shared" si="593"/>
        <v>SSA_NPU_HRY_E_BEGIN_TITO_NPU_MIN_LFM_1900_POSTHRY_TILE1_VBTR_BP6</v>
      </c>
      <c r="D1411" s="6" t="s">
        <v>440</v>
      </c>
      <c r="E1411" s="6" t="s">
        <v>449</v>
      </c>
      <c r="F1411" s="6" t="s">
        <v>455</v>
      </c>
      <c r="G1411" s="6" t="s">
        <v>461</v>
      </c>
      <c r="H1411" s="6" t="s">
        <v>463</v>
      </c>
      <c r="I1411" s="6" t="s">
        <v>449</v>
      </c>
      <c r="J1411" s="6" t="s">
        <v>475</v>
      </c>
      <c r="K1411" s="6" t="s">
        <v>476</v>
      </c>
      <c r="L1411" s="6" t="s">
        <v>484</v>
      </c>
      <c r="M1411" s="6" t="s">
        <v>715</v>
      </c>
      <c r="N1411" s="6" t="s">
        <v>778</v>
      </c>
      <c r="O1411" s="6" t="s">
        <v>782</v>
      </c>
      <c r="P1411" s="6" t="s">
        <v>933</v>
      </c>
      <c r="Q1411" s="6" t="s">
        <v>969</v>
      </c>
      <c r="R1411" s="6" t="s">
        <v>993</v>
      </c>
      <c r="S1411" s="6" t="s">
        <v>1162</v>
      </c>
      <c r="T1411" s="6" t="s">
        <v>2082</v>
      </c>
      <c r="U1411" s="6" t="s">
        <v>2120</v>
      </c>
      <c r="V1411" s="6" t="s">
        <v>2122</v>
      </c>
      <c r="W1411" s="6" t="s">
        <v>2120</v>
      </c>
      <c r="X1411" s="6" t="s">
        <v>2123</v>
      </c>
      <c r="Y1411" s="6" t="s">
        <v>2123</v>
      </c>
      <c r="Z1411" s="6">
        <f t="shared" si="595"/>
        <v>10</v>
      </c>
      <c r="AA1411" s="6" t="s">
        <v>2134</v>
      </c>
      <c r="AB1411" s="6" t="str">
        <f t="shared" si="594"/>
        <v>SSA_NPU_HRY_E_BEGIN_TITO_NPU_MIN_LFM_1900_POSTHRY_TILE2_VBTR_BP7</v>
      </c>
      <c r="AC1411" s="6" t="str">
        <f t="shared" si="594"/>
        <v>SSA_NPU_HRY_E_BEGIN_TITO_NPU_MIN_LFM_1900_POSTHRY_TILE2_VBTR_BP7</v>
      </c>
      <c r="AD1411" s="6" t="str">
        <f t="shared" si="594"/>
        <v>SSA_NPU_HRY_E_BEGIN_TITO_NPU_MIN_LFM_1900_POSTHRY_TILE2_VBTR_BP7</v>
      </c>
      <c r="AE1411" s="6" t="str">
        <f t="shared" si="594"/>
        <v>SSA_NPU_HRY_E_BEGIN_TITO_NPU_MIN_LFM_1900_POSTHRY_TILE2_VBTR_BP7</v>
      </c>
      <c r="AF1411" s="6" t="str">
        <f t="shared" si="594"/>
        <v>SSA_NPU_HRY_E_BEGIN_TITO_NPU_MIN_LFM_1900_POSTHRY_TILE2_VBTR_BP7</v>
      </c>
      <c r="AG1411" s="6" t="str">
        <f t="shared" si="594"/>
        <v>SSA_NPU_HRY_E_BEGIN_TITO_NPU_MIN_LFM_1900_POSTHRY_TILE2_VBTR_BP7</v>
      </c>
      <c r="AH1411" s="6" t="str">
        <f t="shared" si="594"/>
        <v>SSA_NPU_HRY_E_BEGIN_TITO_NPU_MIN_LFM_1900_POSTHRY_TILE2_VBTR_BP7</v>
      </c>
      <c r="AI1411" s="6" t="str">
        <f t="shared" si="594"/>
        <v>SSA_NPU_HRY_E_BEGIN_TITO_NPU_MIN_LFM_1900_POSTHRY_TILE2_VBTR_BP7</v>
      </c>
      <c r="AJ1411" s="6" t="str">
        <f t="shared" si="594"/>
        <v>SSA_NPU_HRY_E_BEGIN_TITO_NPU_MIN_LFM_1900_POSTHRY_TILE2_VBTR_BP7</v>
      </c>
      <c r="AK1411" s="6" t="str">
        <f t="shared" si="594"/>
        <v>SSA_NPU_HRY_E_BEGIN_TITO_NPU_MIN_LFM_1900_POSTHRY_TILE2_VBTR_BP7</v>
      </c>
      <c r="AU1411" s="6" t="s">
        <v>2205</v>
      </c>
      <c r="AV1411" s="6" t="s">
        <v>2209</v>
      </c>
      <c r="AW1411" s="6" t="s">
        <v>2209</v>
      </c>
      <c r="AX1411" s="6" t="s">
        <v>2212</v>
      </c>
      <c r="AY1411" s="6" t="s">
        <v>2214</v>
      </c>
      <c r="DF1411" s="6">
        <v>0.02</v>
      </c>
      <c r="DG1411" s="6">
        <v>0</v>
      </c>
      <c r="DO1411" s="6" t="s">
        <v>2260</v>
      </c>
    </row>
    <row r="1412" spans="1:119" s="6" customFormat="1" x14ac:dyDescent="0.25">
      <c r="A1412" s="6" t="s">
        <v>122</v>
      </c>
      <c r="B1412" s="6" t="s">
        <v>132</v>
      </c>
      <c r="C1412" s="6" t="str">
        <f t="shared" si="593"/>
        <v>SSA_NPU_HRY_E_BEGIN_TITO_NPU_MIN_LFM_1900_POSTHRY_TILE2_VBTR_BP7</v>
      </c>
      <c r="D1412" s="6" t="s">
        <v>440</v>
      </c>
      <c r="E1412" s="6" t="s">
        <v>449</v>
      </c>
      <c r="F1412" s="6" t="s">
        <v>455</v>
      </c>
      <c r="G1412" s="6" t="s">
        <v>461</v>
      </c>
      <c r="H1412" s="6" t="s">
        <v>463</v>
      </c>
      <c r="I1412" s="6" t="s">
        <v>449</v>
      </c>
      <c r="J1412" s="6" t="s">
        <v>475</v>
      </c>
      <c r="K1412" s="6" t="s">
        <v>476</v>
      </c>
      <c r="L1412" s="6" t="s">
        <v>484</v>
      </c>
      <c r="M1412" s="6" t="s">
        <v>716</v>
      </c>
      <c r="N1412" s="6" t="s">
        <v>778</v>
      </c>
      <c r="O1412" s="6" t="s">
        <v>782</v>
      </c>
      <c r="P1412" s="6" t="s">
        <v>935</v>
      </c>
      <c r="Q1412" s="6" t="s">
        <v>969</v>
      </c>
      <c r="R1412" s="6" t="s">
        <v>993</v>
      </c>
      <c r="S1412" s="6" t="s">
        <v>1163</v>
      </c>
      <c r="T1412" s="6" t="s">
        <v>2083</v>
      </c>
      <c r="U1412" s="6" t="s">
        <v>2120</v>
      </c>
      <c r="V1412" s="6" t="s">
        <v>2122</v>
      </c>
      <c r="W1412" s="6" t="s">
        <v>2120</v>
      </c>
      <c r="X1412" s="6" t="s">
        <v>2125</v>
      </c>
      <c r="Y1412" s="6" t="s">
        <v>2123</v>
      </c>
      <c r="Z1412" s="6">
        <f t="shared" si="595"/>
        <v>10</v>
      </c>
      <c r="AA1412" s="6" t="s">
        <v>2134</v>
      </c>
      <c r="AB1412" s="6" t="s">
        <v>2123</v>
      </c>
      <c r="AC1412" s="6" t="s">
        <v>2123</v>
      </c>
      <c r="AD1412" s="6" t="s">
        <v>2123</v>
      </c>
      <c r="AE1412" s="6" t="s">
        <v>2123</v>
      </c>
      <c r="AF1412" s="6" t="s">
        <v>2123</v>
      </c>
      <c r="AG1412" s="6" t="s">
        <v>2123</v>
      </c>
      <c r="AH1412" s="6" t="s">
        <v>2123</v>
      </c>
      <c r="AI1412" s="6" t="s">
        <v>2123</v>
      </c>
      <c r="AJ1412" s="6" t="s">
        <v>2123</v>
      </c>
      <c r="AK1412" s="6" t="s">
        <v>2123</v>
      </c>
      <c r="AU1412" s="6" t="s">
        <v>2205</v>
      </c>
      <c r="AV1412" s="6" t="s">
        <v>2209</v>
      </c>
      <c r="AW1412" s="6" t="s">
        <v>2209</v>
      </c>
      <c r="AX1412" s="6" t="s">
        <v>2212</v>
      </c>
      <c r="AY1412" s="6" t="s">
        <v>2214</v>
      </c>
      <c r="DF1412" s="6">
        <v>0.02</v>
      </c>
      <c r="DG1412" s="6">
        <v>0</v>
      </c>
      <c r="DO1412" s="6" t="s">
        <v>2260</v>
      </c>
    </row>
    <row r="1413" spans="1:119" s="4" customFormat="1" x14ac:dyDescent="0.25">
      <c r="A1413" s="4" t="s">
        <v>122</v>
      </c>
      <c r="B1413" s="4" t="s">
        <v>131</v>
      </c>
      <c r="C1413" s="4" t="s">
        <v>420</v>
      </c>
      <c r="E1413" s="4" t="s">
        <v>443</v>
      </c>
      <c r="Z1413" s="4">
        <f t="shared" si="595"/>
        <v>0</v>
      </c>
    </row>
    <row r="1414" spans="1:119" s="4" customFormat="1" x14ac:dyDescent="0.25">
      <c r="A1414" s="4" t="s">
        <v>122</v>
      </c>
      <c r="B1414" s="4" t="s">
        <v>131</v>
      </c>
      <c r="C1414" s="4" t="s">
        <v>421</v>
      </c>
      <c r="E1414" s="4" t="s">
        <v>443</v>
      </c>
      <c r="Z1414" s="4">
        <f t="shared" si="595"/>
        <v>0</v>
      </c>
    </row>
    <row r="1415" spans="1:119" s="2" customFormat="1" x14ac:dyDescent="0.25">
      <c r="A1415" s="2" t="s">
        <v>122</v>
      </c>
      <c r="B1415" s="2" t="s">
        <v>127</v>
      </c>
      <c r="C1415" s="2" t="s">
        <v>422</v>
      </c>
      <c r="E1415" s="2" t="s">
        <v>443</v>
      </c>
      <c r="X1415" s="2" t="s">
        <v>2127</v>
      </c>
      <c r="Y1415" s="2" t="s">
        <v>2124</v>
      </c>
      <c r="Z1415" s="2">
        <f t="shared" si="595"/>
        <v>2</v>
      </c>
      <c r="AA1415" s="2" t="s">
        <v>2123</v>
      </c>
      <c r="AB1415" s="2" t="s">
        <v>2123</v>
      </c>
      <c r="AC1415" s="2" t="s">
        <v>2123</v>
      </c>
    </row>
    <row r="1416" spans="1:119" s="2" customFormat="1" x14ac:dyDescent="0.25">
      <c r="A1416" s="2" t="s">
        <v>122</v>
      </c>
      <c r="B1416" s="2" t="s">
        <v>127</v>
      </c>
      <c r="C1416" s="2" t="s">
        <v>423</v>
      </c>
      <c r="E1416" s="2" t="s">
        <v>443</v>
      </c>
      <c r="X1416" s="2" t="s">
        <v>2123</v>
      </c>
      <c r="Y1416" s="2" t="s">
        <v>2124</v>
      </c>
      <c r="Z1416" s="2">
        <f t="shared" si="595"/>
        <v>2</v>
      </c>
      <c r="AA1416" s="2" t="s">
        <v>2123</v>
      </c>
      <c r="AB1416" s="2" t="str">
        <f>$C1423</f>
        <v>CORE_VFDM_VMIN</v>
      </c>
      <c r="AC1416" s="2" t="str">
        <f>$C1423</f>
        <v>CORE_VFDM_VMIN</v>
      </c>
    </row>
    <row r="1417" spans="1:119" s="6" customFormat="1" x14ac:dyDescent="0.25">
      <c r="A1417" s="6" t="s">
        <v>122</v>
      </c>
      <c r="B1417" s="6" t="s">
        <v>132</v>
      </c>
      <c r="C1417" s="6" t="str">
        <f>D1417&amp;"_"&amp;E1417&amp;"_"&amp;F1417&amp;"_"&amp;G1417&amp;"_"&amp;A1417&amp;"_"&amp;H1417&amp;"_"&amp;I1417&amp;"_"&amp;J1417&amp;"_"&amp;K1417&amp;"_"&amp;L1417&amp;"_"&amp;M1417</f>
        <v>LSA_CORE_HRY_E_BEGIN_TITO_CR_MIN_LFM_0400_BIRA_BISR_BP_3_RF</v>
      </c>
      <c r="D1417" s="6" t="s">
        <v>441</v>
      </c>
      <c r="E1417" s="6" t="s">
        <v>445</v>
      </c>
      <c r="F1417" s="6" t="s">
        <v>455</v>
      </c>
      <c r="G1417" s="6" t="s">
        <v>461</v>
      </c>
      <c r="H1417" s="6" t="s">
        <v>463</v>
      </c>
      <c r="I1417" s="6" t="s">
        <v>472</v>
      </c>
      <c r="J1417" s="6" t="s">
        <v>475</v>
      </c>
      <c r="K1417" s="6" t="s">
        <v>476</v>
      </c>
      <c r="L1417" s="6" t="s">
        <v>482</v>
      </c>
      <c r="M1417" s="6" t="s">
        <v>717</v>
      </c>
      <c r="N1417" s="6" t="s">
        <v>780</v>
      </c>
      <c r="O1417" s="6" t="s">
        <v>782</v>
      </c>
      <c r="P1417" s="6" t="s">
        <v>937</v>
      </c>
      <c r="Q1417" s="6" t="s">
        <v>970</v>
      </c>
      <c r="R1417" s="6" t="s">
        <v>994</v>
      </c>
      <c r="S1417" s="6" t="s">
        <v>1164</v>
      </c>
      <c r="T1417" s="6" t="s">
        <v>2035</v>
      </c>
      <c r="U1417" s="6" t="s">
        <v>2120</v>
      </c>
      <c r="V1417" s="6" t="s">
        <v>2122</v>
      </c>
      <c r="W1417" s="6" t="s">
        <v>2120</v>
      </c>
      <c r="X1417" s="6" t="s">
        <v>2124</v>
      </c>
      <c r="Y1417" s="6" t="s">
        <v>2124</v>
      </c>
      <c r="Z1417" s="6">
        <f t="shared" si="595"/>
        <v>10</v>
      </c>
      <c r="AA1417" s="6" t="s">
        <v>2134</v>
      </c>
      <c r="AB1417" s="6" t="str">
        <f t="shared" ref="AB1417:AK1418" si="596">$C1418</f>
        <v>SSA_CORE_HRY_E_BEGIN_TITO_CR_MIN_LFM_0400_BIRA_BISR_BP_4_5_MLC</v>
      </c>
      <c r="AC1417" s="6" t="str">
        <f t="shared" si="596"/>
        <v>SSA_CORE_HRY_E_BEGIN_TITO_CR_MIN_LFM_0400_BIRA_BISR_BP_4_5_MLC</v>
      </c>
      <c r="AD1417" s="6" t="str">
        <f t="shared" si="596"/>
        <v>SSA_CORE_HRY_E_BEGIN_TITO_CR_MIN_LFM_0400_BIRA_BISR_BP_4_5_MLC</v>
      </c>
      <c r="AE1417" s="6" t="str">
        <f t="shared" si="596"/>
        <v>SSA_CORE_HRY_E_BEGIN_TITO_CR_MIN_LFM_0400_BIRA_BISR_BP_4_5_MLC</v>
      </c>
      <c r="AF1417" s="6" t="str">
        <f t="shared" si="596"/>
        <v>SSA_CORE_HRY_E_BEGIN_TITO_CR_MIN_LFM_0400_BIRA_BISR_BP_4_5_MLC</v>
      </c>
      <c r="AG1417" s="6" t="str">
        <f t="shared" si="596"/>
        <v>SSA_CORE_HRY_E_BEGIN_TITO_CR_MIN_LFM_0400_BIRA_BISR_BP_4_5_MLC</v>
      </c>
      <c r="AH1417" s="6" t="str">
        <f t="shared" si="596"/>
        <v>SSA_CORE_HRY_E_BEGIN_TITO_CR_MIN_LFM_0400_BIRA_BISR_BP_4_5_MLC</v>
      </c>
      <c r="AI1417" s="6" t="str">
        <f t="shared" si="596"/>
        <v>SSA_CORE_HRY_E_BEGIN_TITO_CR_MIN_LFM_0400_BIRA_BISR_BP_4_5_MLC</v>
      </c>
      <c r="AJ1417" s="6" t="str">
        <f t="shared" si="596"/>
        <v>SSA_CORE_HRY_E_BEGIN_TITO_CR_MIN_LFM_0400_BIRA_BISR_BP_4_5_MLC</v>
      </c>
      <c r="AK1417" s="6" t="str">
        <f t="shared" si="596"/>
        <v>SSA_CORE_HRY_E_BEGIN_TITO_CR_MIN_LFM_0400_BIRA_BISR_BP_4_5_MLC</v>
      </c>
      <c r="AU1417" s="6" t="s">
        <v>2206</v>
      </c>
      <c r="AV1417" s="6" t="s">
        <v>2209</v>
      </c>
      <c r="AW1417" s="6" t="s">
        <v>2209</v>
      </c>
      <c r="AX1417" s="6" t="s">
        <v>2212</v>
      </c>
      <c r="AY1417" s="6" t="s">
        <v>455</v>
      </c>
      <c r="BC1417" s="6" t="s">
        <v>2225</v>
      </c>
      <c r="DF1417" s="6">
        <v>0.02</v>
      </c>
      <c r="DG1417" s="6">
        <v>0</v>
      </c>
      <c r="DO1417" s="6" t="s">
        <v>2260</v>
      </c>
    </row>
    <row r="1418" spans="1:119" s="6" customFormat="1" x14ac:dyDescent="0.25">
      <c r="A1418" s="6" t="s">
        <v>122</v>
      </c>
      <c r="B1418" s="6" t="s">
        <v>132</v>
      </c>
      <c r="C1418" s="6" t="str">
        <f>D1418&amp;"_"&amp;E1418&amp;"_"&amp;F1418&amp;"_"&amp;G1418&amp;"_"&amp;A1418&amp;"_"&amp;H1418&amp;"_"&amp;I1418&amp;"_"&amp;J1418&amp;"_"&amp;K1418&amp;"_"&amp;L1418&amp;"_"&amp;M1418</f>
        <v>SSA_CORE_HRY_E_BEGIN_TITO_CR_MIN_LFM_0400_BIRA_BISR_BP_4_5_MLC</v>
      </c>
      <c r="D1418" s="6" t="s">
        <v>440</v>
      </c>
      <c r="E1418" s="6" t="s">
        <v>445</v>
      </c>
      <c r="F1418" s="6" t="s">
        <v>455</v>
      </c>
      <c r="G1418" s="6" t="s">
        <v>461</v>
      </c>
      <c r="H1418" s="6" t="s">
        <v>463</v>
      </c>
      <c r="I1418" s="6" t="s">
        <v>472</v>
      </c>
      <c r="J1418" s="6" t="s">
        <v>475</v>
      </c>
      <c r="K1418" s="6" t="s">
        <v>476</v>
      </c>
      <c r="L1418" s="6" t="s">
        <v>482</v>
      </c>
      <c r="M1418" s="6" t="s">
        <v>718</v>
      </c>
      <c r="N1418" s="6" t="s">
        <v>781</v>
      </c>
      <c r="O1418" s="6" t="s">
        <v>782</v>
      </c>
      <c r="P1418" s="6" t="s">
        <v>938</v>
      </c>
      <c r="Q1418" s="6" t="s">
        <v>969</v>
      </c>
      <c r="R1418" s="6" t="s">
        <v>994</v>
      </c>
      <c r="S1418" s="6" t="s">
        <v>1164</v>
      </c>
      <c r="T1418" s="6" t="s">
        <v>2084</v>
      </c>
      <c r="U1418" s="6" t="s">
        <v>2120</v>
      </c>
      <c r="V1418" s="6" t="s">
        <v>2122</v>
      </c>
      <c r="W1418" s="6" t="s">
        <v>2120</v>
      </c>
      <c r="X1418" s="6" t="s">
        <v>2123</v>
      </c>
      <c r="Y1418" s="6" t="s">
        <v>2124</v>
      </c>
      <c r="Z1418" s="6">
        <f t="shared" si="595"/>
        <v>10</v>
      </c>
      <c r="AA1418" s="6" t="s">
        <v>2134</v>
      </c>
      <c r="AB1418" s="6" t="str">
        <f t="shared" si="596"/>
        <v>LSA_CORE_HRY_E_BEGIN_TITO_CR_MIN_LFM_0400_BHRY_BP_6_EXT_RF</v>
      </c>
      <c r="AC1418" s="6" t="str">
        <f t="shared" si="596"/>
        <v>LSA_CORE_HRY_E_BEGIN_TITO_CR_MIN_LFM_0400_BHRY_BP_6_EXT_RF</v>
      </c>
      <c r="AD1418" s="6" t="str">
        <f t="shared" si="596"/>
        <v>LSA_CORE_HRY_E_BEGIN_TITO_CR_MIN_LFM_0400_BHRY_BP_6_EXT_RF</v>
      </c>
      <c r="AE1418" s="6" t="str">
        <f t="shared" si="596"/>
        <v>LSA_CORE_HRY_E_BEGIN_TITO_CR_MIN_LFM_0400_BHRY_BP_6_EXT_RF</v>
      </c>
      <c r="AF1418" s="6" t="str">
        <f t="shared" si="596"/>
        <v>LSA_CORE_HRY_E_BEGIN_TITO_CR_MIN_LFM_0400_BHRY_BP_6_EXT_RF</v>
      </c>
      <c r="AG1418" s="6" t="str">
        <f t="shared" si="596"/>
        <v>LSA_CORE_HRY_E_BEGIN_TITO_CR_MIN_LFM_0400_BHRY_BP_6_EXT_RF</v>
      </c>
      <c r="AH1418" s="6" t="str">
        <f t="shared" si="596"/>
        <v>LSA_CORE_HRY_E_BEGIN_TITO_CR_MIN_LFM_0400_BHRY_BP_6_EXT_RF</v>
      </c>
      <c r="AI1418" s="6" t="str">
        <f t="shared" si="596"/>
        <v>LSA_CORE_HRY_E_BEGIN_TITO_CR_MIN_LFM_0400_BHRY_BP_6_EXT_RF</v>
      </c>
      <c r="AJ1418" s="6" t="str">
        <f t="shared" si="596"/>
        <v>LSA_CORE_HRY_E_BEGIN_TITO_CR_MIN_LFM_0400_BHRY_BP_6_EXT_RF</v>
      </c>
      <c r="AK1418" s="6" t="str">
        <f t="shared" si="596"/>
        <v>LSA_CORE_HRY_E_BEGIN_TITO_CR_MIN_LFM_0400_BHRY_BP_6_EXT_RF</v>
      </c>
      <c r="AU1418" s="6" t="s">
        <v>2206</v>
      </c>
      <c r="AV1418" s="6" t="s">
        <v>2210</v>
      </c>
      <c r="AW1418" s="6" t="s">
        <v>2210</v>
      </c>
      <c r="AX1418" s="6" t="s">
        <v>2212</v>
      </c>
      <c r="AY1418" s="6" t="s">
        <v>455</v>
      </c>
      <c r="DF1418" s="6">
        <v>0.02</v>
      </c>
      <c r="DG1418" s="6">
        <v>0</v>
      </c>
      <c r="DO1418" s="6" t="s">
        <v>2260</v>
      </c>
    </row>
    <row r="1419" spans="1:119" s="6" customFormat="1" x14ac:dyDescent="0.25">
      <c r="A1419" s="6" t="s">
        <v>122</v>
      </c>
      <c r="B1419" s="6" t="s">
        <v>132</v>
      </c>
      <c r="C1419" s="6" t="str">
        <f>D1419&amp;"_"&amp;E1419&amp;"_"&amp;F1419&amp;"_"&amp;G1419&amp;"_"&amp;A1419&amp;"_"&amp;H1419&amp;"_"&amp;I1419&amp;"_"&amp;J1419&amp;"_"&amp;K1419&amp;"_"&amp;L1419&amp;"_"&amp;M1419</f>
        <v>LSA_CORE_HRY_E_BEGIN_TITO_CR_MIN_LFM_0400_BHRY_BP_6_EXT_RF</v>
      </c>
      <c r="D1419" s="6" t="s">
        <v>441</v>
      </c>
      <c r="E1419" s="6" t="s">
        <v>445</v>
      </c>
      <c r="F1419" s="6" t="s">
        <v>455</v>
      </c>
      <c r="G1419" s="6" t="s">
        <v>461</v>
      </c>
      <c r="H1419" s="6" t="s">
        <v>463</v>
      </c>
      <c r="I1419" s="6" t="s">
        <v>472</v>
      </c>
      <c r="J1419" s="6" t="s">
        <v>475</v>
      </c>
      <c r="K1419" s="6" t="s">
        <v>476</v>
      </c>
      <c r="L1419" s="6" t="s">
        <v>482</v>
      </c>
      <c r="M1419" s="6" t="s">
        <v>719</v>
      </c>
      <c r="N1419" s="6" t="s">
        <v>780</v>
      </c>
      <c r="O1419" s="6" t="s">
        <v>782</v>
      </c>
      <c r="P1419" s="6" t="s">
        <v>939</v>
      </c>
      <c r="Q1419" s="6" t="s">
        <v>970</v>
      </c>
      <c r="R1419" s="6" t="s">
        <v>994</v>
      </c>
      <c r="S1419" s="6" t="s">
        <v>1165</v>
      </c>
      <c r="T1419" s="6" t="s">
        <v>2036</v>
      </c>
      <c r="U1419" s="6" t="s">
        <v>2120</v>
      </c>
      <c r="V1419" s="6" t="s">
        <v>2122</v>
      </c>
      <c r="W1419" s="6" t="s">
        <v>2120</v>
      </c>
      <c r="X1419" s="6" t="s">
        <v>2125</v>
      </c>
      <c r="Y1419" s="6" t="s">
        <v>2124</v>
      </c>
      <c r="Z1419" s="6">
        <f t="shared" si="595"/>
        <v>10</v>
      </c>
      <c r="AA1419" s="6" t="s">
        <v>2134</v>
      </c>
      <c r="AB1419" s="6" t="str">
        <f>$C1420</f>
        <v>LSA_CORE_HRY_E_BEGIN_TITO_CR_MIN_LFM_0400_BIRA_BISR_BP_6_EXT_RF</v>
      </c>
      <c r="AC1419" s="6" t="str">
        <f>$C1421</f>
        <v>SSA_CORE_HRY_E_BEGIN_TITO_CR_MIN_LFM_0400_BIRA_BISR_BP_7_PMUCS</v>
      </c>
      <c r="AD1419" s="6" t="str">
        <f t="shared" ref="AD1419:AI1420" si="597">$C1420</f>
        <v>LSA_CORE_HRY_E_BEGIN_TITO_CR_MIN_LFM_0400_BIRA_BISR_BP_6_EXT_RF</v>
      </c>
      <c r="AE1419" s="6" t="str">
        <f t="shared" si="597"/>
        <v>LSA_CORE_HRY_E_BEGIN_TITO_CR_MIN_LFM_0400_BIRA_BISR_BP_6_EXT_RF</v>
      </c>
      <c r="AF1419" s="6" t="str">
        <f t="shared" si="597"/>
        <v>LSA_CORE_HRY_E_BEGIN_TITO_CR_MIN_LFM_0400_BIRA_BISR_BP_6_EXT_RF</v>
      </c>
      <c r="AG1419" s="6" t="str">
        <f t="shared" si="597"/>
        <v>LSA_CORE_HRY_E_BEGIN_TITO_CR_MIN_LFM_0400_BIRA_BISR_BP_6_EXT_RF</v>
      </c>
      <c r="AH1419" s="6" t="str">
        <f t="shared" si="597"/>
        <v>LSA_CORE_HRY_E_BEGIN_TITO_CR_MIN_LFM_0400_BIRA_BISR_BP_6_EXT_RF</v>
      </c>
      <c r="AI1419" s="6" t="str">
        <f t="shared" si="597"/>
        <v>LSA_CORE_HRY_E_BEGIN_TITO_CR_MIN_LFM_0400_BIRA_BISR_BP_6_EXT_RF</v>
      </c>
      <c r="AJ1419" s="6" t="str">
        <f>$C1421</f>
        <v>SSA_CORE_HRY_E_BEGIN_TITO_CR_MIN_LFM_0400_BIRA_BISR_BP_7_PMUCS</v>
      </c>
      <c r="AK1419" s="6" t="str">
        <f>$C1420</f>
        <v>LSA_CORE_HRY_E_BEGIN_TITO_CR_MIN_LFM_0400_BIRA_BISR_BP_6_EXT_RF</v>
      </c>
      <c r="AU1419" s="6" t="s">
        <v>2205</v>
      </c>
      <c r="AV1419" s="6" t="s">
        <v>2209</v>
      </c>
      <c r="AW1419" s="6" t="s">
        <v>2209</v>
      </c>
      <c r="AX1419" s="6" t="s">
        <v>2212</v>
      </c>
      <c r="AY1419" s="6" t="s">
        <v>455</v>
      </c>
      <c r="DF1419" s="6">
        <v>0.02</v>
      </c>
      <c r="DG1419" s="6">
        <v>0</v>
      </c>
      <c r="DO1419" s="6" t="s">
        <v>2260</v>
      </c>
    </row>
    <row r="1420" spans="1:119" s="6" customFormat="1" x14ac:dyDescent="0.25">
      <c r="A1420" s="6" t="s">
        <v>122</v>
      </c>
      <c r="B1420" s="6" t="s">
        <v>132</v>
      </c>
      <c r="C1420" s="6" t="str">
        <f>D1420&amp;"_"&amp;E1420&amp;"_"&amp;F1420&amp;"_"&amp;G1420&amp;"_"&amp;A1420&amp;"_"&amp;H1420&amp;"_"&amp;I1420&amp;"_"&amp;J1420&amp;"_"&amp;K1420&amp;"_"&amp;L1420&amp;"_"&amp;M1420</f>
        <v>LSA_CORE_HRY_E_BEGIN_TITO_CR_MIN_LFM_0400_BIRA_BISR_BP_6_EXT_RF</v>
      </c>
      <c r="D1420" s="6" t="s">
        <v>441</v>
      </c>
      <c r="E1420" s="6" t="s">
        <v>445</v>
      </c>
      <c r="F1420" s="6" t="s">
        <v>455</v>
      </c>
      <c r="G1420" s="6" t="s">
        <v>461</v>
      </c>
      <c r="H1420" s="6" t="s">
        <v>463</v>
      </c>
      <c r="I1420" s="6" t="s">
        <v>472</v>
      </c>
      <c r="J1420" s="6" t="s">
        <v>475</v>
      </c>
      <c r="K1420" s="6" t="s">
        <v>476</v>
      </c>
      <c r="L1420" s="6" t="s">
        <v>482</v>
      </c>
      <c r="M1420" s="6" t="s">
        <v>720</v>
      </c>
      <c r="N1420" s="6" t="s">
        <v>780</v>
      </c>
      <c r="O1420" s="6" t="s">
        <v>782</v>
      </c>
      <c r="P1420" s="6" t="s">
        <v>940</v>
      </c>
      <c r="Q1420" s="6" t="s">
        <v>970</v>
      </c>
      <c r="R1420" s="6" t="s">
        <v>994</v>
      </c>
      <c r="S1420" s="6" t="s">
        <v>1166</v>
      </c>
      <c r="T1420" s="6" t="s">
        <v>2037</v>
      </c>
      <c r="U1420" s="6" t="s">
        <v>2120</v>
      </c>
      <c r="V1420" s="6" t="s">
        <v>2122</v>
      </c>
      <c r="W1420" s="6" t="s">
        <v>2120</v>
      </c>
      <c r="X1420" s="6" t="s">
        <v>2125</v>
      </c>
      <c r="Y1420" s="6" t="s">
        <v>2123</v>
      </c>
      <c r="Z1420" s="6">
        <f t="shared" si="595"/>
        <v>10</v>
      </c>
      <c r="AA1420" s="6" t="s">
        <v>2134</v>
      </c>
      <c r="AB1420" s="6" t="str">
        <f>$C1421</f>
        <v>SSA_CORE_HRY_E_BEGIN_TITO_CR_MIN_LFM_0400_BIRA_BISR_BP_7_PMUCS</v>
      </c>
      <c r="AC1420" s="6" t="str">
        <f>$C1421</f>
        <v>SSA_CORE_HRY_E_BEGIN_TITO_CR_MIN_LFM_0400_BIRA_BISR_BP_7_PMUCS</v>
      </c>
      <c r="AD1420" s="6" t="str">
        <f t="shared" si="597"/>
        <v>SSA_CORE_HRY_E_BEGIN_TITO_CR_MIN_LFM_0400_BIRA_BISR_BP_7_PMUCS</v>
      </c>
      <c r="AE1420" s="6" t="str">
        <f t="shared" si="597"/>
        <v>SSA_CORE_HRY_E_BEGIN_TITO_CR_MIN_LFM_0400_BIRA_BISR_BP_7_PMUCS</v>
      </c>
      <c r="AF1420" s="6" t="str">
        <f t="shared" si="597"/>
        <v>SSA_CORE_HRY_E_BEGIN_TITO_CR_MIN_LFM_0400_BIRA_BISR_BP_7_PMUCS</v>
      </c>
      <c r="AG1420" s="6" t="str">
        <f t="shared" si="597"/>
        <v>SSA_CORE_HRY_E_BEGIN_TITO_CR_MIN_LFM_0400_BIRA_BISR_BP_7_PMUCS</v>
      </c>
      <c r="AH1420" s="6" t="str">
        <f t="shared" si="597"/>
        <v>SSA_CORE_HRY_E_BEGIN_TITO_CR_MIN_LFM_0400_BIRA_BISR_BP_7_PMUCS</v>
      </c>
      <c r="AI1420" s="6" t="str">
        <f t="shared" si="597"/>
        <v>SSA_CORE_HRY_E_BEGIN_TITO_CR_MIN_LFM_0400_BIRA_BISR_BP_7_PMUCS</v>
      </c>
      <c r="AJ1420" s="6" t="str">
        <f>$C1421</f>
        <v>SSA_CORE_HRY_E_BEGIN_TITO_CR_MIN_LFM_0400_BIRA_BISR_BP_7_PMUCS</v>
      </c>
      <c r="AK1420" s="6" t="str">
        <f>$C1421</f>
        <v>SSA_CORE_HRY_E_BEGIN_TITO_CR_MIN_LFM_0400_BIRA_BISR_BP_7_PMUCS</v>
      </c>
      <c r="AU1420" s="6" t="s">
        <v>2205</v>
      </c>
      <c r="AV1420" s="6" t="s">
        <v>2209</v>
      </c>
      <c r="AW1420" s="6" t="s">
        <v>2209</v>
      </c>
      <c r="AX1420" s="6" t="s">
        <v>2212</v>
      </c>
      <c r="AY1420" s="6" t="s">
        <v>2215</v>
      </c>
      <c r="DF1420" s="6">
        <v>0.02</v>
      </c>
      <c r="DG1420" s="6">
        <v>0</v>
      </c>
      <c r="DO1420" s="6" t="s">
        <v>2260</v>
      </c>
    </row>
    <row r="1421" spans="1:119" s="6" customFormat="1" x14ac:dyDescent="0.25">
      <c r="A1421" s="6" t="s">
        <v>122</v>
      </c>
      <c r="B1421" s="6" t="s">
        <v>132</v>
      </c>
      <c r="C1421" s="6" t="str">
        <f>D1421&amp;"_"&amp;E1421&amp;"_"&amp;F1421&amp;"_"&amp;G1421&amp;"_"&amp;A1421&amp;"_"&amp;H1421&amp;"_"&amp;I1421&amp;"_"&amp;J1421&amp;"_"&amp;K1421&amp;"_"&amp;L1421&amp;"_"&amp;M1421</f>
        <v>SSA_CORE_HRY_E_BEGIN_TITO_CR_MIN_LFM_0400_BIRA_BISR_BP_7_PMUCS</v>
      </c>
      <c r="D1421" s="6" t="s">
        <v>440</v>
      </c>
      <c r="E1421" s="6" t="s">
        <v>445</v>
      </c>
      <c r="F1421" s="6" t="s">
        <v>455</v>
      </c>
      <c r="G1421" s="6" t="s">
        <v>461</v>
      </c>
      <c r="H1421" s="6" t="s">
        <v>463</v>
      </c>
      <c r="I1421" s="6" t="s">
        <v>472</v>
      </c>
      <c r="J1421" s="6" t="s">
        <v>475</v>
      </c>
      <c r="K1421" s="6" t="s">
        <v>476</v>
      </c>
      <c r="L1421" s="6" t="s">
        <v>482</v>
      </c>
      <c r="M1421" s="6" t="s">
        <v>721</v>
      </c>
      <c r="N1421" s="6" t="s">
        <v>780</v>
      </c>
      <c r="O1421" s="6" t="s">
        <v>782</v>
      </c>
      <c r="P1421" s="6" t="s">
        <v>941</v>
      </c>
      <c r="Q1421" s="6" t="s">
        <v>969</v>
      </c>
      <c r="R1421" s="6" t="s">
        <v>994</v>
      </c>
      <c r="S1421" s="6" t="s">
        <v>1165</v>
      </c>
      <c r="T1421" s="6" t="s">
        <v>2085</v>
      </c>
      <c r="U1421" s="6" t="s">
        <v>2120</v>
      </c>
      <c r="V1421" s="6" t="s">
        <v>2122</v>
      </c>
      <c r="W1421" s="6" t="s">
        <v>2120</v>
      </c>
      <c r="X1421" s="6" t="s">
        <v>2126</v>
      </c>
      <c r="Y1421" s="6" t="s">
        <v>2124</v>
      </c>
      <c r="Z1421" s="6">
        <f t="shared" si="595"/>
        <v>10</v>
      </c>
      <c r="AA1421" s="6" t="s">
        <v>2134</v>
      </c>
      <c r="AB1421" s="6" t="s">
        <v>2123</v>
      </c>
      <c r="AC1421" s="6" t="s">
        <v>2123</v>
      </c>
      <c r="AD1421" s="6" t="s">
        <v>2123</v>
      </c>
      <c r="AE1421" s="6" t="s">
        <v>2123</v>
      </c>
      <c r="AF1421" s="6" t="s">
        <v>2123</v>
      </c>
      <c r="AG1421" s="6" t="s">
        <v>2123</v>
      </c>
      <c r="AH1421" s="6" t="s">
        <v>2123</v>
      </c>
      <c r="AI1421" s="6" t="s">
        <v>2123</v>
      </c>
      <c r="AJ1421" s="6" t="s">
        <v>2123</v>
      </c>
      <c r="AK1421" s="6" t="s">
        <v>2123</v>
      </c>
      <c r="AU1421" s="6" t="s">
        <v>2206</v>
      </c>
      <c r="AV1421" s="6" t="s">
        <v>2209</v>
      </c>
      <c r="AW1421" s="6" t="s">
        <v>2209</v>
      </c>
      <c r="AX1421" s="6" t="s">
        <v>2212</v>
      </c>
      <c r="AY1421" s="6" t="s">
        <v>455</v>
      </c>
      <c r="DF1421" s="6">
        <v>0.02</v>
      </c>
      <c r="DG1421" s="6">
        <v>0</v>
      </c>
      <c r="DO1421" s="6" t="s">
        <v>2260</v>
      </c>
    </row>
    <row r="1422" spans="1:119" s="4" customFormat="1" x14ac:dyDescent="0.25">
      <c r="A1422" s="4" t="s">
        <v>122</v>
      </c>
      <c r="B1422" s="4" t="s">
        <v>131</v>
      </c>
      <c r="C1422" s="4" t="s">
        <v>424</v>
      </c>
      <c r="E1422" s="4" t="s">
        <v>443</v>
      </c>
      <c r="Z1422" s="4">
        <f t="shared" si="595"/>
        <v>0</v>
      </c>
    </row>
    <row r="1423" spans="1:119" s="2" customFormat="1" x14ac:dyDescent="0.25">
      <c r="A1423" s="2" t="s">
        <v>122</v>
      </c>
      <c r="B1423" s="2" t="s">
        <v>127</v>
      </c>
      <c r="C1423" s="2" t="s">
        <v>425</v>
      </c>
      <c r="E1423" s="2" t="s">
        <v>443</v>
      </c>
      <c r="X1423" s="2" t="s">
        <v>2125</v>
      </c>
      <c r="Y1423" s="2" t="s">
        <v>2124</v>
      </c>
      <c r="Z1423" s="2">
        <f t="shared" si="595"/>
        <v>3</v>
      </c>
      <c r="AA1423" s="2" t="s">
        <v>2133</v>
      </c>
      <c r="AB1423" s="2" t="str">
        <f>$C1429</f>
        <v>CORE_POST_REPAIR_VMIN</v>
      </c>
      <c r="AC1423" s="2" t="str">
        <f>$C1429</f>
        <v>CORE_POST_REPAIR_VMIN</v>
      </c>
      <c r="AD1423" s="2" t="s">
        <v>2123</v>
      </c>
    </row>
    <row r="1424" spans="1:119" s="6" customFormat="1" x14ac:dyDescent="0.25">
      <c r="A1424" s="6" t="s">
        <v>122</v>
      </c>
      <c r="B1424" s="6" t="s">
        <v>128</v>
      </c>
      <c r="C1424" s="6" t="str">
        <f>D1424&amp;"_"&amp;E1424&amp;"_"&amp;F1424&amp;"_"&amp;G1424&amp;"_"&amp;A1424&amp;"_"&amp;H1424&amp;"_"&amp;I1424&amp;"_"&amp;J1424&amp;"_"&amp;K1424&amp;"_"&amp;L1424&amp;"_"&amp;M1424</f>
        <v>ALL_COMMON_SCREEN_E_BEGIN_TITO_CR_MIN_LFM_0400_JOIN_BISR</v>
      </c>
      <c r="D1424" s="6" t="s">
        <v>439</v>
      </c>
      <c r="E1424" s="6" t="s">
        <v>443</v>
      </c>
      <c r="F1424" s="6" t="s">
        <v>450</v>
      </c>
      <c r="G1424" s="6" t="s">
        <v>461</v>
      </c>
      <c r="H1424" s="6" t="s">
        <v>463</v>
      </c>
      <c r="I1424" s="6" t="s">
        <v>472</v>
      </c>
      <c r="J1424" s="6" t="s">
        <v>475</v>
      </c>
      <c r="K1424" s="6" t="s">
        <v>476</v>
      </c>
      <c r="L1424" s="6" t="s">
        <v>482</v>
      </c>
      <c r="M1424" s="6" t="s">
        <v>568</v>
      </c>
      <c r="N1424" s="6" t="s">
        <v>770</v>
      </c>
      <c r="O1424" s="6" t="s">
        <v>770</v>
      </c>
      <c r="P1424" s="6" t="s">
        <v>770</v>
      </c>
      <c r="Q1424" s="6" t="s">
        <v>969</v>
      </c>
      <c r="R1424" s="6" t="s">
        <v>994</v>
      </c>
      <c r="S1424" s="6" t="s">
        <v>1166</v>
      </c>
      <c r="T1424" s="6" t="s">
        <v>2086</v>
      </c>
      <c r="U1424" s="6" t="s">
        <v>2120</v>
      </c>
      <c r="V1424" s="6" t="s">
        <v>2122</v>
      </c>
      <c r="W1424" s="6" t="s">
        <v>2120</v>
      </c>
      <c r="X1424" s="6" t="s">
        <v>2124</v>
      </c>
      <c r="Y1424" s="6" t="s">
        <v>2124</v>
      </c>
      <c r="Z1424" s="6">
        <f t="shared" si="595"/>
        <v>3</v>
      </c>
      <c r="AA1424" s="6" t="s">
        <v>2123</v>
      </c>
      <c r="AB1424" s="6" t="str">
        <f>$C1425</f>
        <v>ALL_CORE_VFDM_E_BEGIN_TITO_CR_MIN_LFM_0400_VFDM_ALL</v>
      </c>
      <c r="AC1424" s="6" t="str">
        <f>$C1425</f>
        <v>ALL_CORE_VFDM_E_BEGIN_TITO_CR_MIN_LFM_0400_VFDM_ALL</v>
      </c>
      <c r="AD1424" s="6" t="str">
        <f>$C1425</f>
        <v>ALL_CORE_VFDM_E_BEGIN_TITO_CR_MIN_LFM_0400_VFDM_ALL</v>
      </c>
      <c r="AL1424" s="6" t="s">
        <v>2144</v>
      </c>
      <c r="AM1424" s="6" t="s">
        <v>2152</v>
      </c>
    </row>
    <row r="1425" spans="1:119" s="6" customFormat="1" x14ac:dyDescent="0.25">
      <c r="A1425" s="6" t="s">
        <v>122</v>
      </c>
      <c r="B1425" s="6" t="s">
        <v>129</v>
      </c>
      <c r="C1425" s="6" t="str">
        <f>D1425&amp;"_"&amp;E1425&amp;"_"&amp;F1425&amp;"_"&amp;G1425&amp;"_"&amp;A1425&amp;"_"&amp;H1425&amp;"_"&amp;I1425&amp;"_"&amp;J1425&amp;"_"&amp;K1425&amp;"_"&amp;L1425&amp;"_"&amp;M1425</f>
        <v>ALL_CORE_VFDM_E_BEGIN_TITO_CR_MIN_LFM_0400_VFDM_ALL</v>
      </c>
      <c r="D1425" s="6" t="s">
        <v>439</v>
      </c>
      <c r="E1425" s="6" t="s">
        <v>445</v>
      </c>
      <c r="F1425" s="6" t="s">
        <v>451</v>
      </c>
      <c r="G1425" s="6" t="s">
        <v>461</v>
      </c>
      <c r="H1425" s="6" t="s">
        <v>463</v>
      </c>
      <c r="I1425" s="6" t="s">
        <v>472</v>
      </c>
      <c r="J1425" s="6" t="s">
        <v>475</v>
      </c>
      <c r="K1425" s="6" t="s">
        <v>476</v>
      </c>
      <c r="L1425" s="6" t="s">
        <v>482</v>
      </c>
      <c r="M1425" s="6" t="s">
        <v>722</v>
      </c>
      <c r="N1425" s="6" t="s">
        <v>770</v>
      </c>
      <c r="O1425" s="6" t="s">
        <v>770</v>
      </c>
      <c r="P1425" s="6" t="s">
        <v>770</v>
      </c>
      <c r="Q1425" s="6" t="s">
        <v>969</v>
      </c>
      <c r="R1425" s="6" t="s">
        <v>994</v>
      </c>
      <c r="S1425" s="6" t="s">
        <v>1167</v>
      </c>
      <c r="T1425" s="6" t="s">
        <v>2087</v>
      </c>
      <c r="U1425" s="6" t="s">
        <v>2120</v>
      </c>
      <c r="V1425" s="6" t="s">
        <v>2122</v>
      </c>
      <c r="W1425" s="6" t="s">
        <v>2120</v>
      </c>
      <c r="X1425" s="6" t="s">
        <v>2123</v>
      </c>
      <c r="Y1425" s="6" t="s">
        <v>2124</v>
      </c>
      <c r="Z1425" s="6">
        <f t="shared" si="595"/>
        <v>3</v>
      </c>
      <c r="AA1425" s="6" t="s">
        <v>2133</v>
      </c>
      <c r="AB1425" s="6" t="str">
        <f>$C1426</f>
        <v>ALL_CORE_UF_E_BEGIN_TITO_CR_MIN_LFM_0400_VFDM_UF</v>
      </c>
      <c r="AC1425" s="6" t="str">
        <f>$C1426</f>
        <v>ALL_CORE_UF_E_BEGIN_TITO_CR_MIN_LFM_0400_VFDM_UF</v>
      </c>
      <c r="AD1425" s="6" t="s">
        <v>2125</v>
      </c>
      <c r="AN1425" s="6" t="s">
        <v>2156</v>
      </c>
      <c r="AO1425" s="6" t="s">
        <v>2160</v>
      </c>
      <c r="AP1425" s="6" t="s">
        <v>2180</v>
      </c>
    </row>
    <row r="1426" spans="1:119" s="6" customFormat="1" x14ac:dyDescent="0.25">
      <c r="A1426" s="6" t="s">
        <v>122</v>
      </c>
      <c r="B1426" s="6" t="s">
        <v>134</v>
      </c>
      <c r="C1426" s="6" t="str">
        <f>D1426&amp;"_"&amp;E1426&amp;"_"&amp;F1426&amp;"_"&amp;G1426&amp;"_"&amp;A1426&amp;"_"&amp;H1426&amp;"_"&amp;I1426&amp;"_"&amp;J1426&amp;"_"&amp;K1426&amp;"_"&amp;L1426&amp;"_"&amp;M1426</f>
        <v>ALL_CORE_UF_E_BEGIN_TITO_CR_MIN_LFM_0400_VFDM_UF</v>
      </c>
      <c r="D1426" s="6" t="s">
        <v>439</v>
      </c>
      <c r="E1426" s="6" t="s">
        <v>445</v>
      </c>
      <c r="F1426" s="6" t="s">
        <v>456</v>
      </c>
      <c r="G1426" s="6" t="s">
        <v>461</v>
      </c>
      <c r="H1426" s="6" t="s">
        <v>463</v>
      </c>
      <c r="I1426" s="6" t="s">
        <v>472</v>
      </c>
      <c r="J1426" s="6" t="s">
        <v>475</v>
      </c>
      <c r="K1426" s="6" t="s">
        <v>476</v>
      </c>
      <c r="L1426" s="6" t="s">
        <v>482</v>
      </c>
      <c r="M1426" s="6" t="s">
        <v>569</v>
      </c>
      <c r="N1426" s="6" t="s">
        <v>770</v>
      </c>
      <c r="O1426" s="6" t="s">
        <v>770</v>
      </c>
      <c r="P1426" s="6" t="s">
        <v>770</v>
      </c>
      <c r="Q1426" s="6" t="s">
        <v>970</v>
      </c>
      <c r="R1426" s="6" t="s">
        <v>994</v>
      </c>
      <c r="S1426" s="6" t="s">
        <v>1167</v>
      </c>
      <c r="T1426" s="6" t="s">
        <v>2038</v>
      </c>
      <c r="U1426" s="6" t="s">
        <v>2120</v>
      </c>
      <c r="V1426" s="6" t="s">
        <v>2122</v>
      </c>
      <c r="W1426" s="6" t="s">
        <v>2120</v>
      </c>
      <c r="X1426" s="6" t="s">
        <v>2125</v>
      </c>
      <c r="Y1426" s="6" t="s">
        <v>2124</v>
      </c>
      <c r="Z1426" s="6">
        <f t="shared" si="595"/>
        <v>3</v>
      </c>
      <c r="AA1426" s="6" t="s">
        <v>2133</v>
      </c>
      <c r="AB1426" s="6" t="str">
        <f>$C1427</f>
        <v>ALL_CORE_FUSECONFIG_E_BEGIN_TITO_CR_MIN_LFM_0400_REPAIR</v>
      </c>
      <c r="AC1426" s="6" t="str">
        <f>$C1427</f>
        <v>ALL_CORE_FUSECONFIG_E_BEGIN_TITO_CR_MIN_LFM_0400_REPAIR</v>
      </c>
      <c r="AD1426" s="6" t="str">
        <f>$C1427</f>
        <v>ALL_CORE_FUSECONFIG_E_BEGIN_TITO_CR_MIN_LFM_0400_REPAIR</v>
      </c>
      <c r="BL1426" s="6" t="s">
        <v>2231</v>
      </c>
    </row>
    <row r="1427" spans="1:119" s="6" customFormat="1" x14ac:dyDescent="0.25">
      <c r="A1427" s="6" t="s">
        <v>122</v>
      </c>
      <c r="B1427" s="6" t="s">
        <v>130</v>
      </c>
      <c r="C1427" s="6" t="str">
        <f>D1427&amp;"_"&amp;E1427&amp;"_"&amp;F1427&amp;"_"&amp;G1427&amp;"_"&amp;A1427&amp;"_"&amp;H1427&amp;"_"&amp;I1427&amp;"_"&amp;J1427&amp;"_"&amp;K1427&amp;"_"&amp;L1427&amp;"_"&amp;M1427</f>
        <v>ALL_CORE_FUSECONFIG_E_BEGIN_TITO_CR_MIN_LFM_0400_REPAIR</v>
      </c>
      <c r="D1427" s="6" t="s">
        <v>439</v>
      </c>
      <c r="E1427" s="6" t="s">
        <v>445</v>
      </c>
      <c r="F1427" s="6" t="s">
        <v>453</v>
      </c>
      <c r="G1427" s="6" t="s">
        <v>461</v>
      </c>
      <c r="H1427" s="6" t="s">
        <v>463</v>
      </c>
      <c r="I1427" s="6" t="s">
        <v>472</v>
      </c>
      <c r="J1427" s="6" t="s">
        <v>475</v>
      </c>
      <c r="K1427" s="6" t="s">
        <v>476</v>
      </c>
      <c r="L1427" s="6" t="s">
        <v>482</v>
      </c>
      <c r="M1427" s="6" t="s">
        <v>454</v>
      </c>
      <c r="N1427" s="6" t="s">
        <v>770</v>
      </c>
      <c r="O1427" s="6" t="s">
        <v>770</v>
      </c>
      <c r="P1427" s="6" t="s">
        <v>770</v>
      </c>
      <c r="Q1427" s="6" t="s">
        <v>970</v>
      </c>
      <c r="R1427" s="6" t="s">
        <v>994</v>
      </c>
      <c r="S1427" s="6" t="s">
        <v>1168</v>
      </c>
      <c r="T1427" s="6" t="s">
        <v>2039</v>
      </c>
      <c r="U1427" s="6" t="s">
        <v>2120</v>
      </c>
      <c r="V1427" s="6" t="s">
        <v>2122</v>
      </c>
      <c r="W1427" s="6" t="s">
        <v>2120</v>
      </c>
      <c r="X1427" s="6" t="s">
        <v>2126</v>
      </c>
      <c r="Y1427" s="6" t="s">
        <v>2124</v>
      </c>
      <c r="Z1427" s="6">
        <f t="shared" si="595"/>
        <v>3</v>
      </c>
      <c r="AA1427" s="6" t="s">
        <v>2123</v>
      </c>
      <c r="AB1427" s="6" t="s">
        <v>2123</v>
      </c>
      <c r="AC1427" s="6" t="s">
        <v>2123</v>
      </c>
      <c r="AD1427" s="6" t="s">
        <v>2123</v>
      </c>
      <c r="AQ1427" s="6" t="s">
        <v>2184</v>
      </c>
      <c r="AR1427" s="6" t="s">
        <v>2194</v>
      </c>
      <c r="AS1427" s="6" t="s">
        <v>2202</v>
      </c>
    </row>
    <row r="1428" spans="1:119" s="4" customFormat="1" x14ac:dyDescent="0.25">
      <c r="A1428" s="4" t="s">
        <v>122</v>
      </c>
      <c r="B1428" s="4" t="s">
        <v>131</v>
      </c>
      <c r="C1428" s="4" t="s">
        <v>426</v>
      </c>
      <c r="E1428" s="4" t="s">
        <v>443</v>
      </c>
      <c r="Z1428" s="4">
        <f t="shared" si="595"/>
        <v>0</v>
      </c>
    </row>
    <row r="1429" spans="1:119" s="2" customFormat="1" x14ac:dyDescent="0.25">
      <c r="A1429" s="2" t="s">
        <v>122</v>
      </c>
      <c r="B1429" s="2" t="s">
        <v>127</v>
      </c>
      <c r="C1429" s="2" t="s">
        <v>427</v>
      </c>
      <c r="E1429" s="2" t="s">
        <v>443</v>
      </c>
      <c r="X1429" s="2" t="s">
        <v>2126</v>
      </c>
      <c r="Y1429" s="2" t="s">
        <v>2124</v>
      </c>
      <c r="Z1429" s="2">
        <f t="shared" si="595"/>
        <v>2</v>
      </c>
      <c r="AA1429" s="2" t="s">
        <v>2123</v>
      </c>
      <c r="AB1429" s="2" t="s">
        <v>2123</v>
      </c>
      <c r="AC1429" s="2" t="s">
        <v>2123</v>
      </c>
    </row>
    <row r="1430" spans="1:119" s="6" customFormat="1" x14ac:dyDescent="0.25">
      <c r="A1430" s="6" t="s">
        <v>122</v>
      </c>
      <c r="B1430" s="6" t="s">
        <v>132</v>
      </c>
      <c r="C1430" s="6" t="str">
        <f>D1430&amp;"_"&amp;E1430&amp;"_"&amp;F1430&amp;"_"&amp;G1430&amp;"_"&amp;A1430&amp;"_"&amp;H1430&amp;"_"&amp;I1430&amp;"_"&amp;J1430&amp;"_"&amp;K1430&amp;"_"&amp;L1430&amp;"_"&amp;M1430</f>
        <v>LSA_CORE_HRY_E_BEGIN_TITO_CR_MIN_LFM_0400_POSTHRY_BP_3</v>
      </c>
      <c r="D1430" s="6" t="s">
        <v>441</v>
      </c>
      <c r="E1430" s="6" t="s">
        <v>445</v>
      </c>
      <c r="F1430" s="6" t="s">
        <v>455</v>
      </c>
      <c r="G1430" s="6" t="s">
        <v>461</v>
      </c>
      <c r="H1430" s="6" t="s">
        <v>463</v>
      </c>
      <c r="I1430" s="6" t="s">
        <v>472</v>
      </c>
      <c r="J1430" s="6" t="s">
        <v>475</v>
      </c>
      <c r="K1430" s="6" t="s">
        <v>476</v>
      </c>
      <c r="L1430" s="6" t="s">
        <v>482</v>
      </c>
      <c r="M1430" s="6" t="s">
        <v>723</v>
      </c>
      <c r="N1430" s="6" t="s">
        <v>780</v>
      </c>
      <c r="O1430" s="6" t="s">
        <v>782</v>
      </c>
      <c r="P1430" s="6" t="s">
        <v>942</v>
      </c>
      <c r="Q1430" s="6" t="s">
        <v>969</v>
      </c>
      <c r="R1430" s="6" t="s">
        <v>994</v>
      </c>
      <c r="S1430" s="6" t="s">
        <v>1168</v>
      </c>
      <c r="T1430" s="6" t="s">
        <v>2088</v>
      </c>
      <c r="U1430" s="6" t="s">
        <v>2120</v>
      </c>
      <c r="V1430" s="6" t="s">
        <v>2122</v>
      </c>
      <c r="W1430" s="6" t="s">
        <v>2120</v>
      </c>
      <c r="X1430" s="6" t="s">
        <v>2124</v>
      </c>
      <c r="Y1430" s="6" t="s">
        <v>2124</v>
      </c>
      <c r="Z1430" s="6">
        <f t="shared" si="595"/>
        <v>10</v>
      </c>
      <c r="AA1430" s="6" t="s">
        <v>2134</v>
      </c>
      <c r="AB1430" s="6" t="str">
        <f t="shared" ref="AB1430:AK1432" si="598">$C1431</f>
        <v>SSA_CORE_HRY_E_BEGIN_TITO_CR_MIN_LFM_0400_POSTHRY_BP_4_5</v>
      </c>
      <c r="AC1430" s="6" t="str">
        <f t="shared" si="598"/>
        <v>SSA_CORE_HRY_E_BEGIN_TITO_CR_MIN_LFM_0400_POSTHRY_BP_4_5</v>
      </c>
      <c r="AD1430" s="6" t="str">
        <f t="shared" si="598"/>
        <v>SSA_CORE_HRY_E_BEGIN_TITO_CR_MIN_LFM_0400_POSTHRY_BP_4_5</v>
      </c>
      <c r="AE1430" s="6" t="str">
        <f t="shared" si="598"/>
        <v>SSA_CORE_HRY_E_BEGIN_TITO_CR_MIN_LFM_0400_POSTHRY_BP_4_5</v>
      </c>
      <c r="AF1430" s="6" t="str">
        <f t="shared" si="598"/>
        <v>SSA_CORE_HRY_E_BEGIN_TITO_CR_MIN_LFM_0400_POSTHRY_BP_4_5</v>
      </c>
      <c r="AG1430" s="6" t="str">
        <f t="shared" si="598"/>
        <v>SSA_CORE_HRY_E_BEGIN_TITO_CR_MIN_LFM_0400_POSTHRY_BP_4_5</v>
      </c>
      <c r="AH1430" s="6" t="str">
        <f t="shared" si="598"/>
        <v>SSA_CORE_HRY_E_BEGIN_TITO_CR_MIN_LFM_0400_POSTHRY_BP_4_5</v>
      </c>
      <c r="AI1430" s="6" t="str">
        <f t="shared" si="598"/>
        <v>SSA_CORE_HRY_E_BEGIN_TITO_CR_MIN_LFM_0400_POSTHRY_BP_4_5</v>
      </c>
      <c r="AJ1430" s="6" t="str">
        <f t="shared" si="598"/>
        <v>SSA_CORE_HRY_E_BEGIN_TITO_CR_MIN_LFM_0400_POSTHRY_BP_4_5</v>
      </c>
      <c r="AK1430" s="6" t="str">
        <f t="shared" si="598"/>
        <v>SSA_CORE_HRY_E_BEGIN_TITO_CR_MIN_LFM_0400_POSTHRY_BP_4_5</v>
      </c>
      <c r="AU1430" s="6" t="s">
        <v>2206</v>
      </c>
      <c r="AV1430" s="6" t="s">
        <v>2209</v>
      </c>
      <c r="AW1430" s="6" t="s">
        <v>2209</v>
      </c>
      <c r="AX1430" s="6" t="s">
        <v>2212</v>
      </c>
      <c r="AY1430" s="6" t="s">
        <v>2214</v>
      </c>
      <c r="DF1430" s="6">
        <v>0.02</v>
      </c>
      <c r="DG1430" s="6">
        <v>0</v>
      </c>
      <c r="DO1430" s="6" t="s">
        <v>2260</v>
      </c>
    </row>
    <row r="1431" spans="1:119" s="6" customFormat="1" x14ac:dyDescent="0.25">
      <c r="A1431" s="6" t="s">
        <v>122</v>
      </c>
      <c r="B1431" s="6" t="s">
        <v>132</v>
      </c>
      <c r="C1431" s="6" t="str">
        <f>D1431&amp;"_"&amp;E1431&amp;"_"&amp;F1431&amp;"_"&amp;G1431&amp;"_"&amp;A1431&amp;"_"&amp;H1431&amp;"_"&amp;I1431&amp;"_"&amp;J1431&amp;"_"&amp;K1431&amp;"_"&amp;L1431&amp;"_"&amp;M1431</f>
        <v>SSA_CORE_HRY_E_BEGIN_TITO_CR_MIN_LFM_0400_POSTHRY_BP_4_5</v>
      </c>
      <c r="D1431" s="6" t="s">
        <v>440</v>
      </c>
      <c r="E1431" s="6" t="s">
        <v>445</v>
      </c>
      <c r="F1431" s="6" t="s">
        <v>455</v>
      </c>
      <c r="G1431" s="6" t="s">
        <v>461</v>
      </c>
      <c r="H1431" s="6" t="s">
        <v>463</v>
      </c>
      <c r="I1431" s="6" t="s">
        <v>472</v>
      </c>
      <c r="J1431" s="6" t="s">
        <v>475</v>
      </c>
      <c r="K1431" s="6" t="s">
        <v>476</v>
      </c>
      <c r="L1431" s="6" t="s">
        <v>482</v>
      </c>
      <c r="M1431" s="6" t="s">
        <v>724</v>
      </c>
      <c r="N1431" s="6" t="s">
        <v>781</v>
      </c>
      <c r="O1431" s="6" t="s">
        <v>782</v>
      </c>
      <c r="P1431" s="6" t="s">
        <v>943</v>
      </c>
      <c r="Q1431" s="6" t="s">
        <v>969</v>
      </c>
      <c r="R1431" s="6" t="s">
        <v>994</v>
      </c>
      <c r="S1431" s="6" t="s">
        <v>1169</v>
      </c>
      <c r="T1431" s="6" t="s">
        <v>2089</v>
      </c>
      <c r="U1431" s="6" t="s">
        <v>2120</v>
      </c>
      <c r="V1431" s="6" t="s">
        <v>2122</v>
      </c>
      <c r="W1431" s="6" t="s">
        <v>2120</v>
      </c>
      <c r="X1431" s="6" t="s">
        <v>2123</v>
      </c>
      <c r="Y1431" s="6" t="s">
        <v>2124</v>
      </c>
      <c r="Z1431" s="6">
        <f t="shared" si="595"/>
        <v>10</v>
      </c>
      <c r="AA1431" s="6" t="s">
        <v>2134</v>
      </c>
      <c r="AB1431" s="6" t="str">
        <f t="shared" si="598"/>
        <v>LSA_CORE_HRY_E_BEGIN_TITO_CR_MIN_LFM_0400_POSTHRY_BP_6</v>
      </c>
      <c r="AC1431" s="6" t="str">
        <f t="shared" si="598"/>
        <v>LSA_CORE_HRY_E_BEGIN_TITO_CR_MIN_LFM_0400_POSTHRY_BP_6</v>
      </c>
      <c r="AD1431" s="6" t="str">
        <f t="shared" si="598"/>
        <v>LSA_CORE_HRY_E_BEGIN_TITO_CR_MIN_LFM_0400_POSTHRY_BP_6</v>
      </c>
      <c r="AE1431" s="6" t="str">
        <f t="shared" si="598"/>
        <v>LSA_CORE_HRY_E_BEGIN_TITO_CR_MIN_LFM_0400_POSTHRY_BP_6</v>
      </c>
      <c r="AF1431" s="6" t="str">
        <f t="shared" si="598"/>
        <v>LSA_CORE_HRY_E_BEGIN_TITO_CR_MIN_LFM_0400_POSTHRY_BP_6</v>
      </c>
      <c r="AG1431" s="6" t="str">
        <f t="shared" si="598"/>
        <v>LSA_CORE_HRY_E_BEGIN_TITO_CR_MIN_LFM_0400_POSTHRY_BP_6</v>
      </c>
      <c r="AH1431" s="6" t="str">
        <f t="shared" si="598"/>
        <v>LSA_CORE_HRY_E_BEGIN_TITO_CR_MIN_LFM_0400_POSTHRY_BP_6</v>
      </c>
      <c r="AI1431" s="6" t="str">
        <f t="shared" si="598"/>
        <v>LSA_CORE_HRY_E_BEGIN_TITO_CR_MIN_LFM_0400_POSTHRY_BP_6</v>
      </c>
      <c r="AJ1431" s="6" t="str">
        <f t="shared" si="598"/>
        <v>LSA_CORE_HRY_E_BEGIN_TITO_CR_MIN_LFM_0400_POSTHRY_BP_6</v>
      </c>
      <c r="AK1431" s="6" t="str">
        <f t="shared" si="598"/>
        <v>LSA_CORE_HRY_E_BEGIN_TITO_CR_MIN_LFM_0400_POSTHRY_BP_6</v>
      </c>
      <c r="AU1431" s="6" t="s">
        <v>2206</v>
      </c>
      <c r="AV1431" s="6" t="s">
        <v>2210</v>
      </c>
      <c r="AW1431" s="6" t="s">
        <v>2210</v>
      </c>
      <c r="AX1431" s="6" t="s">
        <v>2212</v>
      </c>
      <c r="AY1431" s="6" t="s">
        <v>2214</v>
      </c>
      <c r="DF1431" s="6">
        <v>0.02</v>
      </c>
      <c r="DG1431" s="6">
        <v>0</v>
      </c>
      <c r="DO1431" s="6" t="s">
        <v>2260</v>
      </c>
    </row>
    <row r="1432" spans="1:119" s="6" customFormat="1" x14ac:dyDescent="0.25">
      <c r="A1432" s="6" t="s">
        <v>122</v>
      </c>
      <c r="B1432" s="6" t="s">
        <v>132</v>
      </c>
      <c r="C1432" s="6" t="str">
        <f>D1432&amp;"_"&amp;E1432&amp;"_"&amp;F1432&amp;"_"&amp;G1432&amp;"_"&amp;A1432&amp;"_"&amp;H1432&amp;"_"&amp;I1432&amp;"_"&amp;J1432&amp;"_"&amp;K1432&amp;"_"&amp;L1432&amp;"_"&amp;M1432</f>
        <v>LSA_CORE_HRY_E_BEGIN_TITO_CR_MIN_LFM_0400_POSTHRY_BP_6</v>
      </c>
      <c r="D1432" s="6" t="s">
        <v>441</v>
      </c>
      <c r="E1432" s="6" t="s">
        <v>445</v>
      </c>
      <c r="F1432" s="6" t="s">
        <v>455</v>
      </c>
      <c r="G1432" s="6" t="s">
        <v>461</v>
      </c>
      <c r="H1432" s="6" t="s">
        <v>463</v>
      </c>
      <c r="I1432" s="6" t="s">
        <v>472</v>
      </c>
      <c r="J1432" s="6" t="s">
        <v>475</v>
      </c>
      <c r="K1432" s="6" t="s">
        <v>476</v>
      </c>
      <c r="L1432" s="6" t="s">
        <v>482</v>
      </c>
      <c r="M1432" s="6" t="s">
        <v>725</v>
      </c>
      <c r="N1432" s="6" t="s">
        <v>780</v>
      </c>
      <c r="O1432" s="6" t="s">
        <v>782</v>
      </c>
      <c r="P1432" s="6" t="s">
        <v>939</v>
      </c>
      <c r="Q1432" s="6" t="s">
        <v>969</v>
      </c>
      <c r="R1432" s="6" t="s">
        <v>994</v>
      </c>
      <c r="S1432" s="6" t="s">
        <v>1170</v>
      </c>
      <c r="T1432" s="6" t="s">
        <v>2090</v>
      </c>
      <c r="U1432" s="6" t="s">
        <v>2120</v>
      </c>
      <c r="V1432" s="6" t="s">
        <v>2122</v>
      </c>
      <c r="W1432" s="6" t="s">
        <v>2120</v>
      </c>
      <c r="X1432" s="6" t="s">
        <v>2125</v>
      </c>
      <c r="Y1432" s="6" t="s">
        <v>2124</v>
      </c>
      <c r="Z1432" s="6">
        <f t="shared" si="595"/>
        <v>10</v>
      </c>
      <c r="AA1432" s="6" t="s">
        <v>2134</v>
      </c>
      <c r="AB1432" s="6" t="str">
        <f t="shared" si="598"/>
        <v>SSA_CORE_HRY_E_BEGIN_TITO_CR_MIN_LFM_0400_POSTHRY_BP_7</v>
      </c>
      <c r="AC1432" s="6" t="str">
        <f t="shared" si="598"/>
        <v>SSA_CORE_HRY_E_BEGIN_TITO_CR_MIN_LFM_0400_POSTHRY_BP_7</v>
      </c>
      <c r="AD1432" s="6" t="str">
        <f t="shared" si="598"/>
        <v>SSA_CORE_HRY_E_BEGIN_TITO_CR_MIN_LFM_0400_POSTHRY_BP_7</v>
      </c>
      <c r="AE1432" s="6" t="str">
        <f t="shared" si="598"/>
        <v>SSA_CORE_HRY_E_BEGIN_TITO_CR_MIN_LFM_0400_POSTHRY_BP_7</v>
      </c>
      <c r="AF1432" s="6" t="str">
        <f t="shared" si="598"/>
        <v>SSA_CORE_HRY_E_BEGIN_TITO_CR_MIN_LFM_0400_POSTHRY_BP_7</v>
      </c>
      <c r="AG1432" s="6" t="str">
        <f t="shared" si="598"/>
        <v>SSA_CORE_HRY_E_BEGIN_TITO_CR_MIN_LFM_0400_POSTHRY_BP_7</v>
      </c>
      <c r="AH1432" s="6" t="str">
        <f t="shared" si="598"/>
        <v>SSA_CORE_HRY_E_BEGIN_TITO_CR_MIN_LFM_0400_POSTHRY_BP_7</v>
      </c>
      <c r="AI1432" s="6" t="str">
        <f t="shared" si="598"/>
        <v>SSA_CORE_HRY_E_BEGIN_TITO_CR_MIN_LFM_0400_POSTHRY_BP_7</v>
      </c>
      <c r="AJ1432" s="6" t="str">
        <f t="shared" si="598"/>
        <v>SSA_CORE_HRY_E_BEGIN_TITO_CR_MIN_LFM_0400_POSTHRY_BP_7</v>
      </c>
      <c r="AK1432" s="6" t="str">
        <f t="shared" si="598"/>
        <v>SSA_CORE_HRY_E_BEGIN_TITO_CR_MIN_LFM_0400_POSTHRY_BP_7</v>
      </c>
      <c r="AU1432" s="6" t="s">
        <v>2205</v>
      </c>
      <c r="AV1432" s="6" t="s">
        <v>2209</v>
      </c>
      <c r="AW1432" s="6" t="s">
        <v>2209</v>
      </c>
      <c r="AX1432" s="6" t="s">
        <v>2212</v>
      </c>
      <c r="AY1432" s="6" t="s">
        <v>2214</v>
      </c>
      <c r="DF1432" s="6">
        <v>0.02</v>
      </c>
      <c r="DG1432" s="6">
        <v>0</v>
      </c>
      <c r="DO1432" s="6" t="s">
        <v>2260</v>
      </c>
    </row>
    <row r="1433" spans="1:119" s="6" customFormat="1" x14ac:dyDescent="0.25">
      <c r="A1433" s="6" t="s">
        <v>122</v>
      </c>
      <c r="B1433" s="6" t="s">
        <v>132</v>
      </c>
      <c r="C1433" s="6" t="str">
        <f>D1433&amp;"_"&amp;E1433&amp;"_"&amp;F1433&amp;"_"&amp;G1433&amp;"_"&amp;A1433&amp;"_"&amp;H1433&amp;"_"&amp;I1433&amp;"_"&amp;J1433&amp;"_"&amp;K1433&amp;"_"&amp;L1433&amp;"_"&amp;M1433</f>
        <v>SSA_CORE_HRY_E_BEGIN_TITO_CR_MIN_LFM_0400_POSTHRY_BP_7</v>
      </c>
      <c r="D1433" s="6" t="s">
        <v>440</v>
      </c>
      <c r="E1433" s="6" t="s">
        <v>445</v>
      </c>
      <c r="F1433" s="6" t="s">
        <v>455</v>
      </c>
      <c r="G1433" s="6" t="s">
        <v>461</v>
      </c>
      <c r="H1433" s="6" t="s">
        <v>463</v>
      </c>
      <c r="I1433" s="6" t="s">
        <v>472</v>
      </c>
      <c r="J1433" s="6" t="s">
        <v>475</v>
      </c>
      <c r="K1433" s="6" t="s">
        <v>476</v>
      </c>
      <c r="L1433" s="6" t="s">
        <v>482</v>
      </c>
      <c r="M1433" s="6" t="s">
        <v>726</v>
      </c>
      <c r="N1433" s="6" t="s">
        <v>780</v>
      </c>
      <c r="O1433" s="6" t="s">
        <v>782</v>
      </c>
      <c r="P1433" s="6" t="s">
        <v>944</v>
      </c>
      <c r="Q1433" s="6" t="s">
        <v>970</v>
      </c>
      <c r="R1433" s="6" t="s">
        <v>994</v>
      </c>
      <c r="S1433" s="6" t="s">
        <v>1169</v>
      </c>
      <c r="T1433" s="6" t="s">
        <v>2040</v>
      </c>
      <c r="U1433" s="6" t="s">
        <v>2120</v>
      </c>
      <c r="V1433" s="6" t="s">
        <v>2122</v>
      </c>
      <c r="W1433" s="6" t="s">
        <v>2120</v>
      </c>
      <c r="X1433" s="6" t="s">
        <v>2126</v>
      </c>
      <c r="Y1433" s="6" t="s">
        <v>2124</v>
      </c>
      <c r="Z1433" s="6">
        <f t="shared" si="595"/>
        <v>10</v>
      </c>
      <c r="AA1433" s="6" t="s">
        <v>2134</v>
      </c>
      <c r="AB1433" s="6" t="s">
        <v>2123</v>
      </c>
      <c r="AC1433" s="6" t="s">
        <v>2123</v>
      </c>
      <c r="AD1433" s="6" t="s">
        <v>2123</v>
      </c>
      <c r="AE1433" s="6" t="s">
        <v>2123</v>
      </c>
      <c r="AF1433" s="6" t="s">
        <v>2123</v>
      </c>
      <c r="AG1433" s="6" t="s">
        <v>2123</v>
      </c>
      <c r="AH1433" s="6" t="s">
        <v>2123</v>
      </c>
      <c r="AI1433" s="6" t="s">
        <v>2123</v>
      </c>
      <c r="AJ1433" s="6" t="s">
        <v>2123</v>
      </c>
      <c r="AK1433" s="6" t="s">
        <v>2123</v>
      </c>
      <c r="AU1433" s="6" t="s">
        <v>2206</v>
      </c>
      <c r="AV1433" s="6" t="s">
        <v>2209</v>
      </c>
      <c r="AW1433" s="6" t="s">
        <v>2209</v>
      </c>
      <c r="AX1433" s="6" t="s">
        <v>2212</v>
      </c>
      <c r="AY1433" s="6" t="s">
        <v>2214</v>
      </c>
      <c r="DF1433" s="6">
        <v>0.02</v>
      </c>
      <c r="DG1433" s="6">
        <v>0</v>
      </c>
      <c r="DO1433" s="6" t="s">
        <v>2260</v>
      </c>
    </row>
    <row r="1434" spans="1:119" s="4" customFormat="1" x14ac:dyDescent="0.25">
      <c r="A1434" s="4" t="s">
        <v>122</v>
      </c>
      <c r="B1434" s="4" t="s">
        <v>131</v>
      </c>
      <c r="C1434" s="4" t="s">
        <v>428</v>
      </c>
      <c r="E1434" s="4" t="s">
        <v>443</v>
      </c>
      <c r="Z1434" s="4">
        <f t="shared" si="595"/>
        <v>0</v>
      </c>
    </row>
    <row r="1435" spans="1:119" s="4" customFormat="1" x14ac:dyDescent="0.25">
      <c r="A1435" s="4" t="s">
        <v>122</v>
      </c>
      <c r="B1435" s="4" t="s">
        <v>131</v>
      </c>
      <c r="C1435" s="4" t="s">
        <v>429</v>
      </c>
      <c r="E1435" s="4" t="s">
        <v>443</v>
      </c>
      <c r="Z1435" s="4">
        <f t="shared" si="595"/>
        <v>0</v>
      </c>
    </row>
    <row r="1436" spans="1:119" s="4" customFormat="1" x14ac:dyDescent="0.25">
      <c r="A1436" s="4" t="s">
        <v>122</v>
      </c>
      <c r="B1436" s="4" t="s">
        <v>131</v>
      </c>
      <c r="C1436" s="4" t="s">
        <v>430</v>
      </c>
      <c r="E1436" s="4" t="s">
        <v>443</v>
      </c>
      <c r="Z1436" s="4">
        <f t="shared" si="595"/>
        <v>0</v>
      </c>
    </row>
    <row r="1437" spans="1:119" s="2" customFormat="1" x14ac:dyDescent="0.25">
      <c r="A1437" s="2" t="s">
        <v>122</v>
      </c>
      <c r="B1437" s="2" t="s">
        <v>127</v>
      </c>
      <c r="C1437" s="2" t="s">
        <v>431</v>
      </c>
      <c r="E1437" s="2" t="s">
        <v>443</v>
      </c>
      <c r="X1437" s="2" t="s">
        <v>2129</v>
      </c>
      <c r="Y1437" s="2" t="s">
        <v>2124</v>
      </c>
      <c r="Z1437" s="2">
        <f t="shared" si="595"/>
        <v>2</v>
      </c>
      <c r="AA1437" s="2" t="s">
        <v>2123</v>
      </c>
      <c r="AB1437" s="2" t="s">
        <v>2123</v>
      </c>
      <c r="AC1437" s="2" t="str">
        <f>$C1447</f>
        <v>ALL_X_SCREEN_K_BEGIN_X_X_X_X_CHKBRD_SETUP</v>
      </c>
    </row>
    <row r="1438" spans="1:119" s="6" customFormat="1" x14ac:dyDescent="0.25">
      <c r="A1438" s="6" t="s">
        <v>122</v>
      </c>
      <c r="B1438" s="6" t="s">
        <v>129</v>
      </c>
      <c r="C1438" s="6" t="str">
        <f t="shared" ref="C1438:C1445" si="599">D1438&amp;"_"&amp;E1438&amp;"_"&amp;F1438&amp;"_"&amp;G1438&amp;"_"&amp;A1438&amp;"_"&amp;H1438&amp;"_"&amp;I1438&amp;"_"&amp;J1438&amp;"_"&amp;K1438&amp;"_"&amp;L1438&amp;"_"&amp;M1438</f>
        <v>XSA_COMMON_VFDM_E_BEGIN_TITO_X_X_X_X_WRITEALL</v>
      </c>
      <c r="D1438" s="6" t="s">
        <v>437</v>
      </c>
      <c r="E1438" s="6" t="s">
        <v>443</v>
      </c>
      <c r="F1438" s="6" t="s">
        <v>451</v>
      </c>
      <c r="G1438" s="6" t="s">
        <v>461</v>
      </c>
      <c r="H1438" s="6" t="s">
        <v>463</v>
      </c>
      <c r="I1438" s="6" t="s">
        <v>444</v>
      </c>
      <c r="J1438" s="6" t="s">
        <v>444</v>
      </c>
      <c r="K1438" s="6" t="s">
        <v>444</v>
      </c>
      <c r="L1438" s="6" t="s">
        <v>444</v>
      </c>
      <c r="M1438" s="6" t="s">
        <v>758</v>
      </c>
      <c r="N1438" s="6" t="s">
        <v>770</v>
      </c>
      <c r="O1438" s="6" t="s">
        <v>770</v>
      </c>
      <c r="P1438" s="6" t="s">
        <v>770</v>
      </c>
      <c r="Q1438" s="6" t="s">
        <v>969</v>
      </c>
      <c r="R1438" s="6" t="s">
        <v>977</v>
      </c>
      <c r="S1438" s="6" t="s">
        <v>1171</v>
      </c>
      <c r="T1438" s="6" t="s">
        <v>2091</v>
      </c>
      <c r="U1438" s="6" t="s">
        <v>2120</v>
      </c>
      <c r="V1438" s="6" t="s">
        <v>2123</v>
      </c>
      <c r="W1438" s="6" t="s">
        <v>2120</v>
      </c>
      <c r="X1438" s="6" t="s">
        <v>2124</v>
      </c>
      <c r="Y1438" s="6" t="s">
        <v>2124</v>
      </c>
      <c r="Z1438" s="6">
        <f t="shared" si="595"/>
        <v>3</v>
      </c>
      <c r="AA1438" s="6" t="s">
        <v>2133</v>
      </c>
      <c r="AB1438" s="6" t="str">
        <f t="shared" ref="AB1438:AC1444" si="600">$C1439</f>
        <v>XSA_COMMON_UF_E_BEGIN_TITO_X_X_X_OVERFLOW_CHECK</v>
      </c>
      <c r="AC1438" s="6" t="str">
        <f t="shared" si="600"/>
        <v>XSA_COMMON_UF_E_BEGIN_TITO_X_X_X_OVERFLOW_CHECK</v>
      </c>
      <c r="AD1438" s="6" t="s">
        <v>2123</v>
      </c>
      <c r="AN1438" s="6" t="s">
        <v>439</v>
      </c>
      <c r="AO1438" s="6" t="s">
        <v>2157</v>
      </c>
      <c r="AP1438" s="6" t="s">
        <v>2180</v>
      </c>
    </row>
    <row r="1439" spans="1:119" s="6" customFormat="1" x14ac:dyDescent="0.25">
      <c r="A1439" s="6" t="s">
        <v>122</v>
      </c>
      <c r="B1439" s="6" t="s">
        <v>134</v>
      </c>
      <c r="C1439" s="6" t="str">
        <f t="shared" si="599"/>
        <v>XSA_COMMON_UF_E_BEGIN_TITO_X_X_X_OVERFLOW_CHECK</v>
      </c>
      <c r="D1439" s="6" t="s">
        <v>437</v>
      </c>
      <c r="E1439" s="6" t="s">
        <v>443</v>
      </c>
      <c r="F1439" s="6" t="s">
        <v>456</v>
      </c>
      <c r="G1439" s="6" t="s">
        <v>461</v>
      </c>
      <c r="H1439" s="6" t="s">
        <v>463</v>
      </c>
      <c r="I1439" s="6" t="s">
        <v>444</v>
      </c>
      <c r="J1439" s="6" t="s">
        <v>444</v>
      </c>
      <c r="K1439" s="6" t="s">
        <v>444</v>
      </c>
      <c r="L1439" s="6" t="s">
        <v>488</v>
      </c>
      <c r="M1439" s="6" t="s">
        <v>486</v>
      </c>
      <c r="N1439" s="6" t="s">
        <v>770</v>
      </c>
      <c r="O1439" s="6" t="s">
        <v>770</v>
      </c>
      <c r="P1439" s="6" t="s">
        <v>770</v>
      </c>
      <c r="Q1439" s="6" t="s">
        <v>969</v>
      </c>
      <c r="R1439" s="6" t="s">
        <v>977</v>
      </c>
      <c r="S1439" s="6" t="s">
        <v>1172</v>
      </c>
      <c r="T1439" s="6" t="s">
        <v>2092</v>
      </c>
      <c r="U1439" s="6" t="s">
        <v>2120</v>
      </c>
      <c r="V1439" s="6" t="s">
        <v>2123</v>
      </c>
      <c r="W1439" s="6" t="s">
        <v>2120</v>
      </c>
      <c r="X1439" s="6" t="s">
        <v>2123</v>
      </c>
      <c r="Y1439" s="6" t="s">
        <v>2124</v>
      </c>
      <c r="Z1439" s="6">
        <f t="shared" si="595"/>
        <v>3</v>
      </c>
      <c r="AA1439" s="6" t="s">
        <v>2133</v>
      </c>
      <c r="AB1439" s="6" t="str">
        <f t="shared" si="600"/>
        <v>XSA_COMMON_FUSECONFIG_E_BEGIN_TITO_X_X_X_X_REPAIR</v>
      </c>
      <c r="AC1439" s="6" t="str">
        <f t="shared" si="600"/>
        <v>XSA_COMMON_FUSECONFIG_E_BEGIN_TITO_X_X_X_X_REPAIR</v>
      </c>
      <c r="AD1439" s="6" t="str">
        <f t="shared" ref="AD1439:AD1444" si="601">$C1440</f>
        <v>XSA_COMMON_FUSECONFIG_E_BEGIN_TITO_X_X_X_X_REPAIR</v>
      </c>
    </row>
    <row r="1440" spans="1:119" s="6" customFormat="1" x14ac:dyDescent="0.25">
      <c r="A1440" s="6" t="s">
        <v>122</v>
      </c>
      <c r="B1440" s="6" t="s">
        <v>130</v>
      </c>
      <c r="C1440" s="6" t="str">
        <f t="shared" si="599"/>
        <v>XSA_COMMON_FUSECONFIG_E_BEGIN_TITO_X_X_X_X_REPAIR</v>
      </c>
      <c r="D1440" s="6" t="s">
        <v>437</v>
      </c>
      <c r="E1440" s="6" t="s">
        <v>443</v>
      </c>
      <c r="F1440" s="6" t="s">
        <v>453</v>
      </c>
      <c r="G1440" s="6" t="s">
        <v>461</v>
      </c>
      <c r="H1440" s="6" t="s">
        <v>463</v>
      </c>
      <c r="I1440" s="6" t="s">
        <v>444</v>
      </c>
      <c r="J1440" s="6" t="s">
        <v>444</v>
      </c>
      <c r="K1440" s="6" t="s">
        <v>444</v>
      </c>
      <c r="L1440" s="6" t="s">
        <v>444</v>
      </c>
      <c r="M1440" s="6" t="s">
        <v>454</v>
      </c>
      <c r="N1440" s="6" t="s">
        <v>770</v>
      </c>
      <c r="O1440" s="6" t="s">
        <v>770</v>
      </c>
      <c r="P1440" s="6" t="s">
        <v>770</v>
      </c>
      <c r="Q1440" s="6" t="s">
        <v>969</v>
      </c>
      <c r="R1440" s="6" t="s">
        <v>977</v>
      </c>
      <c r="S1440" s="6" t="s">
        <v>1173</v>
      </c>
      <c r="T1440" s="6" t="s">
        <v>2093</v>
      </c>
      <c r="U1440" s="6" t="s">
        <v>2120</v>
      </c>
      <c r="V1440" s="6" t="s">
        <v>2123</v>
      </c>
      <c r="W1440" s="6" t="s">
        <v>2120</v>
      </c>
      <c r="X1440" s="6" t="s">
        <v>2125</v>
      </c>
      <c r="Y1440" s="6" t="s">
        <v>2124</v>
      </c>
      <c r="Z1440" s="6">
        <f t="shared" si="595"/>
        <v>3</v>
      </c>
      <c r="AA1440" s="6" t="s">
        <v>2133</v>
      </c>
      <c r="AB1440" s="6" t="str">
        <f t="shared" si="600"/>
        <v>XSA_COMMON_AUX_E_BEGIN_TITO_X_X_X_REPAIRBITSET_FLAG</v>
      </c>
      <c r="AC1440" s="6" t="str">
        <f t="shared" si="600"/>
        <v>XSA_COMMON_AUX_E_BEGIN_TITO_X_X_X_REPAIRBITSET_FLAG</v>
      </c>
      <c r="AD1440" s="6" t="str">
        <f t="shared" si="601"/>
        <v>XSA_COMMON_AUX_E_BEGIN_TITO_X_X_X_REPAIRBITSET_FLAG</v>
      </c>
      <c r="AQ1440" s="6" t="s">
        <v>2184</v>
      </c>
      <c r="AR1440" s="6" t="s">
        <v>2194</v>
      </c>
      <c r="AS1440" s="6" t="s">
        <v>2195</v>
      </c>
    </row>
    <row r="1441" spans="1:70" s="6" customFormat="1" x14ac:dyDescent="0.25">
      <c r="A1441" s="6" t="s">
        <v>122</v>
      </c>
      <c r="B1441" s="6" t="s">
        <v>139</v>
      </c>
      <c r="C1441" s="6" t="str">
        <f t="shared" si="599"/>
        <v>XSA_COMMON_AUX_E_BEGIN_TITO_X_X_X_REPAIRBITSET_FLAG</v>
      </c>
      <c r="D1441" s="6" t="s">
        <v>437</v>
      </c>
      <c r="E1441" s="6" t="s">
        <v>443</v>
      </c>
      <c r="F1441" s="6" t="s">
        <v>460</v>
      </c>
      <c r="G1441" s="6" t="s">
        <v>461</v>
      </c>
      <c r="H1441" s="6" t="s">
        <v>463</v>
      </c>
      <c r="I1441" s="6" t="s">
        <v>444</v>
      </c>
      <c r="J1441" s="6" t="s">
        <v>444</v>
      </c>
      <c r="K1441" s="6" t="s">
        <v>444</v>
      </c>
      <c r="L1441" s="6" t="s">
        <v>489</v>
      </c>
      <c r="M1441" s="6" t="s">
        <v>759</v>
      </c>
      <c r="N1441" s="6" t="s">
        <v>770</v>
      </c>
      <c r="O1441" s="6" t="s">
        <v>770</v>
      </c>
      <c r="P1441" s="6" t="s">
        <v>770</v>
      </c>
      <c r="Q1441" s="6" t="s">
        <v>969</v>
      </c>
      <c r="R1441" s="6" t="s">
        <v>977</v>
      </c>
      <c r="S1441" s="6" t="s">
        <v>1174</v>
      </c>
      <c r="T1441" s="6" t="s">
        <v>2094</v>
      </c>
      <c r="U1441" s="6" t="s">
        <v>2120</v>
      </c>
      <c r="V1441" s="6" t="s">
        <v>2123</v>
      </c>
      <c r="W1441" s="6" t="s">
        <v>2120</v>
      </c>
      <c r="X1441" s="6" t="s">
        <v>2126</v>
      </c>
      <c r="Y1441" s="6" t="s">
        <v>2124</v>
      </c>
      <c r="Z1441" s="6">
        <f t="shared" si="595"/>
        <v>3</v>
      </c>
      <c r="AA1441" s="6" t="s">
        <v>2123</v>
      </c>
      <c r="AB1441" s="6" t="str">
        <f t="shared" si="600"/>
        <v>XSA_COMMON_AUX_E_BEGIN_TITO_X_X_X_COMBINE_UF_REPAIRDFF_HCS</v>
      </c>
      <c r="AC1441" s="6" t="str">
        <f t="shared" si="600"/>
        <v>XSA_COMMON_AUX_E_BEGIN_TITO_X_X_X_COMBINE_UF_REPAIRDFF_HCS</v>
      </c>
      <c r="AD1441" s="6" t="str">
        <f t="shared" si="601"/>
        <v>XSA_COMMON_AUX_E_BEGIN_TITO_X_X_X_COMBINE_UF_REPAIRDFF_HCS</v>
      </c>
      <c r="BR1441" s="6" t="s">
        <v>2244</v>
      </c>
    </row>
    <row r="1442" spans="1:70" s="6" customFormat="1" x14ac:dyDescent="0.25">
      <c r="A1442" s="6" t="s">
        <v>122</v>
      </c>
      <c r="B1442" s="6" t="s">
        <v>139</v>
      </c>
      <c r="C1442" s="6" t="str">
        <f t="shared" si="599"/>
        <v>XSA_COMMON_AUX_E_BEGIN_TITO_X_X_X_COMBINE_UF_REPAIRDFF_HCS</v>
      </c>
      <c r="D1442" s="6" t="s">
        <v>437</v>
      </c>
      <c r="E1442" s="6" t="s">
        <v>443</v>
      </c>
      <c r="F1442" s="6" t="s">
        <v>460</v>
      </c>
      <c r="G1442" s="6" t="s">
        <v>461</v>
      </c>
      <c r="H1442" s="6" t="s">
        <v>463</v>
      </c>
      <c r="I1442" s="6" t="s">
        <v>444</v>
      </c>
      <c r="J1442" s="6" t="s">
        <v>444</v>
      </c>
      <c r="K1442" s="6" t="s">
        <v>444</v>
      </c>
      <c r="L1442" s="6" t="s">
        <v>490</v>
      </c>
      <c r="M1442" s="6" t="s">
        <v>760</v>
      </c>
      <c r="N1442" s="6" t="s">
        <v>770</v>
      </c>
      <c r="O1442" s="6" t="s">
        <v>770</v>
      </c>
      <c r="P1442" s="6" t="s">
        <v>770</v>
      </c>
      <c r="Q1442" s="6" t="s">
        <v>969</v>
      </c>
      <c r="R1442" s="6" t="s">
        <v>977</v>
      </c>
      <c r="S1442" s="6" t="s">
        <v>1177</v>
      </c>
      <c r="T1442" s="6" t="s">
        <v>2095</v>
      </c>
      <c r="U1442" s="6" t="s">
        <v>2120</v>
      </c>
      <c r="V1442" s="6" t="s">
        <v>2123</v>
      </c>
      <c r="W1442" s="6" t="s">
        <v>2120</v>
      </c>
      <c r="X1442" s="6" t="s">
        <v>2127</v>
      </c>
      <c r="Y1442" s="6" t="s">
        <v>2124</v>
      </c>
      <c r="Z1442" s="6">
        <f t="shared" si="595"/>
        <v>3</v>
      </c>
      <c r="AA1442" s="6" t="s">
        <v>2123</v>
      </c>
      <c r="AB1442" s="6" t="str">
        <f t="shared" si="600"/>
        <v>XSA_COMMON_AUX_E_BEGIN_TITO_X_X_X_COMBINE_UF_REPAIRDFF_FDS1</v>
      </c>
      <c r="AC1442" s="6" t="str">
        <f t="shared" si="600"/>
        <v>XSA_COMMON_AUX_E_BEGIN_TITO_X_X_X_COMBINE_UF_REPAIRDFF_FDS1</v>
      </c>
      <c r="AD1442" s="6" t="str">
        <f t="shared" si="601"/>
        <v>XSA_COMMON_AUX_E_BEGIN_TITO_X_X_X_COMBINE_UF_REPAIRDFF_FDS1</v>
      </c>
      <c r="BP1442" s="6" t="s">
        <v>2235</v>
      </c>
      <c r="BQ1442" s="6" t="s">
        <v>2239</v>
      </c>
      <c r="BR1442" s="6" t="s">
        <v>2244</v>
      </c>
    </row>
    <row r="1443" spans="1:70" s="6" customFormat="1" x14ac:dyDescent="0.25">
      <c r="A1443" s="6" t="s">
        <v>122</v>
      </c>
      <c r="B1443" s="6" t="s">
        <v>139</v>
      </c>
      <c r="C1443" s="6" t="str">
        <f t="shared" si="599"/>
        <v>XSA_COMMON_AUX_E_BEGIN_TITO_X_X_X_COMBINE_UF_REPAIRDFF_FDS1</v>
      </c>
      <c r="D1443" s="6" t="s">
        <v>437</v>
      </c>
      <c r="E1443" s="6" t="s">
        <v>443</v>
      </c>
      <c r="F1443" s="6" t="s">
        <v>460</v>
      </c>
      <c r="G1443" s="6" t="s">
        <v>461</v>
      </c>
      <c r="H1443" s="6" t="s">
        <v>463</v>
      </c>
      <c r="I1443" s="6" t="s">
        <v>444</v>
      </c>
      <c r="J1443" s="6" t="s">
        <v>444</v>
      </c>
      <c r="K1443" s="6" t="s">
        <v>444</v>
      </c>
      <c r="L1443" s="6" t="s">
        <v>490</v>
      </c>
      <c r="M1443" s="6" t="s">
        <v>761</v>
      </c>
      <c r="N1443" s="6" t="s">
        <v>770</v>
      </c>
      <c r="O1443" s="6" t="s">
        <v>770</v>
      </c>
      <c r="P1443" s="6" t="s">
        <v>770</v>
      </c>
      <c r="Q1443" s="6" t="s">
        <v>969</v>
      </c>
      <c r="R1443" s="6" t="s">
        <v>977</v>
      </c>
      <c r="S1443" s="6" t="s">
        <v>1178</v>
      </c>
      <c r="T1443" s="6" t="s">
        <v>2096</v>
      </c>
      <c r="U1443" s="6" t="s">
        <v>2120</v>
      </c>
      <c r="V1443" s="6" t="s">
        <v>2123</v>
      </c>
      <c r="W1443" s="6" t="s">
        <v>2120</v>
      </c>
      <c r="X1443" s="6" t="s">
        <v>2128</v>
      </c>
      <c r="Y1443" s="6" t="s">
        <v>2124</v>
      </c>
      <c r="Z1443" s="6">
        <f t="shared" si="595"/>
        <v>3</v>
      </c>
      <c r="AA1443" s="6" t="s">
        <v>2123</v>
      </c>
      <c r="AB1443" s="6" t="str">
        <f t="shared" si="600"/>
        <v>XSA_COMMON_AUX_E_BEGIN_TITO_X_X_X_COMBINE_UF_REPAIRDFF_FDS2</v>
      </c>
      <c r="AC1443" s="6" t="str">
        <f t="shared" si="600"/>
        <v>XSA_COMMON_AUX_E_BEGIN_TITO_X_X_X_COMBINE_UF_REPAIRDFF_FDS2</v>
      </c>
      <c r="AD1443" s="6" t="str">
        <f t="shared" si="601"/>
        <v>XSA_COMMON_AUX_E_BEGIN_TITO_X_X_X_COMBINE_UF_REPAIRDFF_FDS2</v>
      </c>
      <c r="BP1443" s="6" t="s">
        <v>2236</v>
      </c>
      <c r="BQ1443" s="6" t="s">
        <v>2240</v>
      </c>
      <c r="BR1443" s="6" t="s">
        <v>2244</v>
      </c>
    </row>
    <row r="1444" spans="1:70" s="6" customFormat="1" x14ac:dyDescent="0.25">
      <c r="A1444" s="6" t="s">
        <v>122</v>
      </c>
      <c r="B1444" s="6" t="s">
        <v>139</v>
      </c>
      <c r="C1444" s="6" t="str">
        <f t="shared" si="599"/>
        <v>XSA_COMMON_AUX_E_BEGIN_TITO_X_X_X_COMBINE_UF_REPAIRDFF_FDS2</v>
      </c>
      <c r="D1444" s="6" t="s">
        <v>437</v>
      </c>
      <c r="E1444" s="6" t="s">
        <v>443</v>
      </c>
      <c r="F1444" s="6" t="s">
        <v>460</v>
      </c>
      <c r="G1444" s="6" t="s">
        <v>461</v>
      </c>
      <c r="H1444" s="6" t="s">
        <v>463</v>
      </c>
      <c r="I1444" s="6" t="s">
        <v>444</v>
      </c>
      <c r="J1444" s="6" t="s">
        <v>444</v>
      </c>
      <c r="K1444" s="6" t="s">
        <v>444</v>
      </c>
      <c r="L1444" s="6" t="s">
        <v>490</v>
      </c>
      <c r="M1444" s="6" t="s">
        <v>762</v>
      </c>
      <c r="N1444" s="6" t="s">
        <v>770</v>
      </c>
      <c r="O1444" s="6" t="s">
        <v>770</v>
      </c>
      <c r="P1444" s="6" t="s">
        <v>770</v>
      </c>
      <c r="Q1444" s="6" t="s">
        <v>969</v>
      </c>
      <c r="R1444" s="6" t="s">
        <v>977</v>
      </c>
      <c r="S1444" s="6" t="s">
        <v>1180</v>
      </c>
      <c r="T1444" s="6" t="s">
        <v>2097</v>
      </c>
      <c r="U1444" s="6" t="s">
        <v>2120</v>
      </c>
      <c r="V1444" s="6" t="s">
        <v>2123</v>
      </c>
      <c r="W1444" s="6" t="s">
        <v>2120</v>
      </c>
      <c r="X1444" s="6" t="s">
        <v>2129</v>
      </c>
      <c r="Y1444" s="6" t="s">
        <v>2124</v>
      </c>
      <c r="Z1444" s="6">
        <f t="shared" si="595"/>
        <v>3</v>
      </c>
      <c r="AA1444" s="6" t="s">
        <v>2123</v>
      </c>
      <c r="AB1444" s="6" t="str">
        <f t="shared" si="600"/>
        <v>XSA_COMMON_AUX_E_BEGIN_TITO_X_X_X_COMBINE_UF_REPAIRDFF_FDS3</v>
      </c>
      <c r="AC1444" s="6" t="str">
        <f t="shared" si="600"/>
        <v>XSA_COMMON_AUX_E_BEGIN_TITO_X_X_X_COMBINE_UF_REPAIRDFF_FDS3</v>
      </c>
      <c r="AD1444" s="6" t="str">
        <f t="shared" si="601"/>
        <v>XSA_COMMON_AUX_E_BEGIN_TITO_X_X_X_COMBINE_UF_REPAIRDFF_FDS3</v>
      </c>
      <c r="BP1444" s="6" t="s">
        <v>2237</v>
      </c>
      <c r="BQ1444" s="6" t="s">
        <v>2241</v>
      </c>
      <c r="BR1444" s="6" t="s">
        <v>2244</v>
      </c>
    </row>
    <row r="1445" spans="1:70" s="6" customFormat="1" x14ac:dyDescent="0.25">
      <c r="A1445" s="6" t="s">
        <v>122</v>
      </c>
      <c r="B1445" s="6" t="s">
        <v>139</v>
      </c>
      <c r="C1445" s="6" t="str">
        <f t="shared" si="599"/>
        <v>XSA_COMMON_AUX_E_BEGIN_TITO_X_X_X_COMBINE_UF_REPAIRDFF_FDS3</v>
      </c>
      <c r="D1445" s="6" t="s">
        <v>437</v>
      </c>
      <c r="E1445" s="6" t="s">
        <v>443</v>
      </c>
      <c r="F1445" s="6" t="s">
        <v>460</v>
      </c>
      <c r="G1445" s="6" t="s">
        <v>461</v>
      </c>
      <c r="H1445" s="6" t="s">
        <v>463</v>
      </c>
      <c r="I1445" s="6" t="s">
        <v>444</v>
      </c>
      <c r="J1445" s="6" t="s">
        <v>444</v>
      </c>
      <c r="K1445" s="6" t="s">
        <v>444</v>
      </c>
      <c r="L1445" s="6" t="s">
        <v>490</v>
      </c>
      <c r="M1445" s="6" t="s">
        <v>763</v>
      </c>
      <c r="N1445" s="6" t="s">
        <v>770</v>
      </c>
      <c r="O1445" s="6" t="s">
        <v>770</v>
      </c>
      <c r="P1445" s="6" t="s">
        <v>770</v>
      </c>
      <c r="Q1445" s="6" t="s">
        <v>969</v>
      </c>
      <c r="R1445" s="6" t="s">
        <v>977</v>
      </c>
      <c r="S1445" s="6" t="s">
        <v>1198</v>
      </c>
      <c r="T1445" s="6" t="s">
        <v>2098</v>
      </c>
      <c r="U1445" s="6" t="s">
        <v>2120</v>
      </c>
      <c r="V1445" s="6" t="s">
        <v>2123</v>
      </c>
      <c r="W1445" s="6" t="s">
        <v>2120</v>
      </c>
      <c r="X1445" s="6" t="s">
        <v>2130</v>
      </c>
      <c r="Y1445" s="6" t="s">
        <v>2124</v>
      </c>
      <c r="Z1445" s="6">
        <f t="shared" si="595"/>
        <v>3</v>
      </c>
      <c r="AA1445" s="6" t="s">
        <v>2123</v>
      </c>
      <c r="AB1445" s="6" t="s">
        <v>2123</v>
      </c>
      <c r="AC1445" s="6" t="s">
        <v>2123</v>
      </c>
      <c r="AD1445" s="6" t="s">
        <v>2123</v>
      </c>
      <c r="BP1445" s="6" t="s">
        <v>2238</v>
      </c>
      <c r="BQ1445" s="6" t="s">
        <v>2242</v>
      </c>
      <c r="BR1445" s="6" t="s">
        <v>2244</v>
      </c>
    </row>
    <row r="1446" spans="1:70" s="4" customFormat="1" x14ac:dyDescent="0.25">
      <c r="A1446" s="4" t="s">
        <v>122</v>
      </c>
      <c r="B1446" s="4" t="s">
        <v>131</v>
      </c>
      <c r="C1446" s="4" t="s">
        <v>432</v>
      </c>
      <c r="E1446" s="4" t="s">
        <v>443</v>
      </c>
      <c r="Z1446" s="4">
        <f t="shared" si="595"/>
        <v>0</v>
      </c>
    </row>
    <row r="1447" spans="1:70" s="6" customFormat="1" x14ac:dyDescent="0.25">
      <c r="A1447" s="6" t="s">
        <v>122</v>
      </c>
      <c r="B1447" s="6" t="s">
        <v>128</v>
      </c>
      <c r="C1447" s="6" t="str">
        <f>D1447&amp;"_"&amp;E1447&amp;"_"&amp;F1447&amp;"_"&amp;G1447&amp;"_"&amp;A1447&amp;"_"&amp;H1447&amp;"_"&amp;I1447&amp;"_"&amp;J1447&amp;"_"&amp;K1447&amp;"_"&amp;L1447&amp;"_"&amp;M1447</f>
        <v>ALL_X_SCREEN_K_BEGIN_X_X_X_X_CHKBRD_SETUP</v>
      </c>
      <c r="D1447" s="6" t="s">
        <v>439</v>
      </c>
      <c r="E1447" s="6" t="s">
        <v>444</v>
      </c>
      <c r="F1447" s="6" t="s">
        <v>450</v>
      </c>
      <c r="G1447" s="6" t="s">
        <v>462</v>
      </c>
      <c r="H1447" s="6" t="s">
        <v>444</v>
      </c>
      <c r="I1447" s="6" t="s">
        <v>444</v>
      </c>
      <c r="J1447" s="6" t="s">
        <v>444</v>
      </c>
      <c r="K1447" s="6" t="s">
        <v>444</v>
      </c>
      <c r="L1447" s="6" t="s">
        <v>491</v>
      </c>
      <c r="M1447" s="6" t="s">
        <v>764</v>
      </c>
      <c r="N1447" s="6" t="s">
        <v>770</v>
      </c>
      <c r="O1447" s="6" t="s">
        <v>770</v>
      </c>
      <c r="P1447" s="6" t="s">
        <v>770</v>
      </c>
      <c r="Q1447" s="6" t="s">
        <v>968</v>
      </c>
      <c r="R1447" s="6" t="s">
        <v>968</v>
      </c>
      <c r="S1447" s="6" t="s">
        <v>1025</v>
      </c>
      <c r="T1447" s="6" t="s">
        <v>2099</v>
      </c>
      <c r="U1447" s="6" t="s">
        <v>2120</v>
      </c>
      <c r="V1447" s="6" t="s">
        <v>2122</v>
      </c>
      <c r="W1447" s="6" t="s">
        <v>2121</v>
      </c>
      <c r="X1447" s="6" t="s">
        <v>2130</v>
      </c>
      <c r="Y1447" s="6" t="s">
        <v>2124</v>
      </c>
      <c r="Z1447" s="6">
        <f t="shared" si="595"/>
        <v>3</v>
      </c>
      <c r="AA1447" s="6" t="s">
        <v>2133</v>
      </c>
      <c r="AB1447" s="6" t="s">
        <v>2123</v>
      </c>
      <c r="AC1447" s="6" t="s">
        <v>2123</v>
      </c>
      <c r="AD1447" s="6" t="s">
        <v>2123</v>
      </c>
      <c r="AL1447" s="6" t="s">
        <v>2145</v>
      </c>
      <c r="AM1447" s="6" t="s">
        <v>2153</v>
      </c>
    </row>
    <row r="1448" spans="1:70" s="4" customFormat="1" x14ac:dyDescent="0.25">
      <c r="A1448" s="4" t="s">
        <v>122</v>
      </c>
      <c r="B1448" s="4" t="s">
        <v>131</v>
      </c>
      <c r="C1448" s="4" t="s">
        <v>433</v>
      </c>
      <c r="E1448" s="4" t="s">
        <v>443</v>
      </c>
      <c r="Z1448" s="4">
        <f t="shared" si="595"/>
        <v>0</v>
      </c>
    </row>
    <row r="1449" spans="1:70" s="2" customFormat="1" x14ac:dyDescent="0.25">
      <c r="A1449" s="2" t="s">
        <v>123</v>
      </c>
      <c r="B1449" s="2" t="s">
        <v>127</v>
      </c>
      <c r="C1449" s="2" t="s">
        <v>123</v>
      </c>
      <c r="E1449" s="2" t="s">
        <v>443</v>
      </c>
      <c r="X1449" s="2" t="s">
        <v>2124</v>
      </c>
      <c r="Y1449" s="2" t="s">
        <v>2124</v>
      </c>
      <c r="Z1449" s="2">
        <f t="shared" si="595"/>
        <v>0</v>
      </c>
    </row>
    <row r="1450" spans="1:70" s="7" customFormat="1" x14ac:dyDescent="0.25">
      <c r="A1450" s="7" t="s">
        <v>123</v>
      </c>
      <c r="B1450" s="7" t="s">
        <v>129</v>
      </c>
      <c r="C1450" s="7" t="str">
        <f t="shared" ref="C1450:C1459" si="602">D1450&amp;"_"&amp;E1450&amp;"_"&amp;F1450&amp;"_"&amp;G1450&amp;"_"&amp;A1450&amp;"_"&amp;H1450&amp;"_"&amp;I1450&amp;"_"&amp;J1450&amp;"_"&amp;K1450&amp;"_"&amp;L1450&amp;"_"&amp;M1450</f>
        <v>XSA_COMMON_VFDM_E_PREHVQK_TITO_X_X_X_X_WRITEALL</v>
      </c>
      <c r="D1450" s="7" t="s">
        <v>437</v>
      </c>
      <c r="E1450" s="7" t="s">
        <v>443</v>
      </c>
      <c r="F1450" s="7" t="s">
        <v>451</v>
      </c>
      <c r="G1450" s="7" t="s">
        <v>461</v>
      </c>
      <c r="H1450" s="7" t="s">
        <v>463</v>
      </c>
      <c r="I1450" s="7" t="s">
        <v>444</v>
      </c>
      <c r="J1450" s="7" t="s">
        <v>444</v>
      </c>
      <c r="K1450" s="7" t="s">
        <v>444</v>
      </c>
      <c r="L1450" s="7" t="s">
        <v>444</v>
      </c>
      <c r="M1450" s="7" t="s">
        <v>758</v>
      </c>
      <c r="N1450" s="7" t="s">
        <v>770</v>
      </c>
      <c r="O1450" s="7" t="s">
        <v>770</v>
      </c>
      <c r="P1450" s="7" t="s">
        <v>770</v>
      </c>
      <c r="Q1450" s="7" t="s">
        <v>969</v>
      </c>
      <c r="R1450" s="7" t="s">
        <v>977</v>
      </c>
      <c r="S1450" s="7" t="s">
        <v>1199</v>
      </c>
      <c r="T1450" s="7" t="s">
        <v>2100</v>
      </c>
      <c r="U1450" s="7" t="s">
        <v>2120</v>
      </c>
      <c r="V1450" s="7" t="s">
        <v>2122</v>
      </c>
      <c r="W1450" s="7" t="s">
        <v>2120</v>
      </c>
      <c r="X1450" s="7" t="s">
        <v>2124</v>
      </c>
      <c r="Y1450" s="7" t="s">
        <v>2124</v>
      </c>
      <c r="Z1450" s="7">
        <f t="shared" si="595"/>
        <v>3</v>
      </c>
      <c r="AA1450" s="7" t="s">
        <v>2133</v>
      </c>
      <c r="AB1450" s="7" t="str">
        <f t="shared" ref="AB1450:AB1458" si="603">$C1451</f>
        <v>XSA_COMMON_UF_E_PREHVQK_TITO_X_X_X_OVERFLOW_CHECK</v>
      </c>
      <c r="AC1450" s="7" t="str">
        <f t="shared" ref="AC1450:AC1458" si="604">$C1451</f>
        <v>XSA_COMMON_UF_E_PREHVQK_TITO_X_X_X_OVERFLOW_CHECK</v>
      </c>
      <c r="AD1450" s="7" t="s">
        <v>2123</v>
      </c>
      <c r="AN1450" s="7" t="s">
        <v>439</v>
      </c>
      <c r="AO1450" s="7" t="s">
        <v>2157</v>
      </c>
      <c r="AP1450" s="7" t="s">
        <v>2180</v>
      </c>
    </row>
    <row r="1451" spans="1:70" s="7" customFormat="1" x14ac:dyDescent="0.25">
      <c r="A1451" s="7" t="s">
        <v>123</v>
      </c>
      <c r="B1451" s="7" t="s">
        <v>134</v>
      </c>
      <c r="C1451" s="7" t="str">
        <f t="shared" si="602"/>
        <v>XSA_COMMON_UF_E_PREHVQK_TITO_X_X_X_OVERFLOW_CHECK</v>
      </c>
      <c r="D1451" s="7" t="s">
        <v>437</v>
      </c>
      <c r="E1451" s="7" t="s">
        <v>443</v>
      </c>
      <c r="F1451" s="7" t="s">
        <v>456</v>
      </c>
      <c r="G1451" s="7" t="s">
        <v>461</v>
      </c>
      <c r="H1451" s="7" t="s">
        <v>463</v>
      </c>
      <c r="I1451" s="7" t="s">
        <v>444</v>
      </c>
      <c r="J1451" s="7" t="s">
        <v>444</v>
      </c>
      <c r="K1451" s="7" t="s">
        <v>444</v>
      </c>
      <c r="L1451" s="7" t="s">
        <v>488</v>
      </c>
      <c r="M1451" s="7" t="s">
        <v>486</v>
      </c>
      <c r="N1451" s="7" t="s">
        <v>770</v>
      </c>
      <c r="O1451" s="7" t="s">
        <v>770</v>
      </c>
      <c r="P1451" s="7" t="s">
        <v>770</v>
      </c>
      <c r="Q1451" s="7" t="s">
        <v>969</v>
      </c>
      <c r="R1451" s="7" t="s">
        <v>977</v>
      </c>
      <c r="S1451" s="7" t="s">
        <v>1200</v>
      </c>
      <c r="T1451" s="7" t="s">
        <v>2101</v>
      </c>
      <c r="U1451" s="7" t="s">
        <v>2120</v>
      </c>
      <c r="V1451" s="7" t="s">
        <v>2122</v>
      </c>
      <c r="W1451" s="7" t="s">
        <v>2120</v>
      </c>
      <c r="X1451" s="7" t="s">
        <v>2123</v>
      </c>
      <c r="Y1451" s="7" t="s">
        <v>2124</v>
      </c>
      <c r="Z1451" s="7">
        <f t="shared" si="595"/>
        <v>3</v>
      </c>
      <c r="AA1451" s="7" t="s">
        <v>2133</v>
      </c>
      <c r="AB1451" s="7" t="str">
        <f t="shared" si="603"/>
        <v>XSA_COMMON_FUSECONFIG_E_PREHVQK_TITO_X_X_X_X_REPAIR</v>
      </c>
      <c r="AC1451" s="7" t="str">
        <f t="shared" si="604"/>
        <v>XSA_COMMON_FUSECONFIG_E_PREHVQK_TITO_X_X_X_X_REPAIR</v>
      </c>
      <c r="AD1451" s="7" t="str">
        <f t="shared" ref="AD1451:AD1457" si="605">$C1452</f>
        <v>XSA_COMMON_FUSECONFIG_E_PREHVQK_TITO_X_X_X_X_REPAIR</v>
      </c>
    </row>
    <row r="1452" spans="1:70" s="7" customFormat="1" x14ac:dyDescent="0.25">
      <c r="A1452" s="7" t="s">
        <v>123</v>
      </c>
      <c r="B1452" s="7" t="s">
        <v>130</v>
      </c>
      <c r="C1452" s="7" t="str">
        <f t="shared" si="602"/>
        <v>XSA_COMMON_FUSECONFIG_E_PREHVQK_TITO_X_X_X_X_REPAIR</v>
      </c>
      <c r="D1452" s="7" t="s">
        <v>437</v>
      </c>
      <c r="E1452" s="7" t="s">
        <v>443</v>
      </c>
      <c r="F1452" s="7" t="s">
        <v>453</v>
      </c>
      <c r="G1452" s="7" t="s">
        <v>461</v>
      </c>
      <c r="H1452" s="7" t="s">
        <v>463</v>
      </c>
      <c r="I1452" s="7" t="s">
        <v>444</v>
      </c>
      <c r="J1452" s="7" t="s">
        <v>444</v>
      </c>
      <c r="K1452" s="7" t="s">
        <v>444</v>
      </c>
      <c r="L1452" s="7" t="s">
        <v>444</v>
      </c>
      <c r="M1452" s="7" t="s">
        <v>454</v>
      </c>
      <c r="N1452" s="7" t="s">
        <v>770</v>
      </c>
      <c r="O1452" s="7" t="s">
        <v>770</v>
      </c>
      <c r="P1452" s="7" t="s">
        <v>770</v>
      </c>
      <c r="Q1452" s="7" t="s">
        <v>969</v>
      </c>
      <c r="R1452" s="7" t="s">
        <v>977</v>
      </c>
      <c r="S1452" s="7" t="s">
        <v>1201</v>
      </c>
      <c r="T1452" s="7" t="s">
        <v>2102</v>
      </c>
      <c r="U1452" s="7" t="s">
        <v>2120</v>
      </c>
      <c r="V1452" s="7" t="s">
        <v>2122</v>
      </c>
      <c r="W1452" s="7" t="s">
        <v>2120</v>
      </c>
      <c r="X1452" s="7" t="s">
        <v>2125</v>
      </c>
      <c r="Y1452" s="7" t="s">
        <v>2124</v>
      </c>
      <c r="Z1452" s="7">
        <f t="shared" si="595"/>
        <v>3</v>
      </c>
      <c r="AA1452" s="7" t="s">
        <v>2133</v>
      </c>
      <c r="AB1452" s="7" t="str">
        <f t="shared" si="603"/>
        <v>XSA_COMMON_AUX_E_PREHVQK_TITO_X_X_X_REPAIRBITSET_FLAG</v>
      </c>
      <c r="AC1452" s="7" t="str">
        <f t="shared" si="604"/>
        <v>XSA_COMMON_AUX_E_PREHVQK_TITO_X_X_X_REPAIRBITSET_FLAG</v>
      </c>
      <c r="AD1452" s="7" t="str">
        <f t="shared" si="605"/>
        <v>XSA_COMMON_AUX_E_PREHVQK_TITO_X_X_X_REPAIRBITSET_FLAG</v>
      </c>
      <c r="AQ1452" s="7" t="s">
        <v>2184</v>
      </c>
      <c r="AR1452" s="7" t="s">
        <v>2194</v>
      </c>
      <c r="AS1452" s="7" t="s">
        <v>2195</v>
      </c>
    </row>
    <row r="1453" spans="1:70" s="7" customFormat="1" x14ac:dyDescent="0.25">
      <c r="A1453" s="7" t="s">
        <v>123</v>
      </c>
      <c r="B1453" s="7" t="s">
        <v>139</v>
      </c>
      <c r="C1453" s="7" t="str">
        <f t="shared" si="602"/>
        <v>XSA_COMMON_AUX_E_PREHVQK_TITO_X_X_X_REPAIRBITSET_FLAG</v>
      </c>
      <c r="D1453" s="7" t="s">
        <v>437</v>
      </c>
      <c r="E1453" s="7" t="s">
        <v>443</v>
      </c>
      <c r="F1453" s="7" t="s">
        <v>460</v>
      </c>
      <c r="G1453" s="7" t="s">
        <v>461</v>
      </c>
      <c r="H1453" s="7" t="s">
        <v>463</v>
      </c>
      <c r="I1453" s="7" t="s">
        <v>444</v>
      </c>
      <c r="J1453" s="7" t="s">
        <v>444</v>
      </c>
      <c r="K1453" s="7" t="s">
        <v>444</v>
      </c>
      <c r="L1453" s="7" t="s">
        <v>489</v>
      </c>
      <c r="M1453" s="7" t="s">
        <v>759</v>
      </c>
      <c r="N1453" s="7" t="s">
        <v>770</v>
      </c>
      <c r="O1453" s="7" t="s">
        <v>770</v>
      </c>
      <c r="P1453" s="7" t="s">
        <v>770</v>
      </c>
      <c r="Q1453" s="7" t="s">
        <v>969</v>
      </c>
      <c r="R1453" s="7" t="s">
        <v>977</v>
      </c>
      <c r="S1453" s="7" t="s">
        <v>1202</v>
      </c>
      <c r="T1453" s="7" t="s">
        <v>2103</v>
      </c>
      <c r="U1453" s="7" t="s">
        <v>2120</v>
      </c>
      <c r="V1453" s="7" t="s">
        <v>2123</v>
      </c>
      <c r="W1453" s="7" t="s">
        <v>2120</v>
      </c>
      <c r="X1453" s="7" t="s">
        <v>2127</v>
      </c>
      <c r="Y1453" s="7" t="s">
        <v>2124</v>
      </c>
      <c r="Z1453" s="7">
        <f t="shared" si="595"/>
        <v>3</v>
      </c>
      <c r="AA1453" s="7" t="s">
        <v>2123</v>
      </c>
      <c r="AB1453" s="7" t="str">
        <f t="shared" si="603"/>
        <v>XSA_COMMON_AUX_E_PREHVQK_TITO_X_X_X_COMBINE_UF_REPAIRDFF_HCS</v>
      </c>
      <c r="AC1453" s="7" t="str">
        <f t="shared" si="604"/>
        <v>XSA_COMMON_AUX_E_PREHVQK_TITO_X_X_X_COMBINE_UF_REPAIRDFF_HCS</v>
      </c>
      <c r="AD1453" s="7" t="str">
        <f t="shared" si="605"/>
        <v>XSA_COMMON_AUX_E_PREHVQK_TITO_X_X_X_COMBINE_UF_REPAIRDFF_HCS</v>
      </c>
      <c r="BR1453" s="7" t="s">
        <v>2244</v>
      </c>
    </row>
    <row r="1454" spans="1:70" s="7" customFormat="1" x14ac:dyDescent="0.25">
      <c r="A1454" s="7" t="s">
        <v>123</v>
      </c>
      <c r="B1454" s="7" t="s">
        <v>139</v>
      </c>
      <c r="C1454" s="7" t="str">
        <f t="shared" si="602"/>
        <v>XSA_COMMON_AUX_E_PREHVQK_TITO_X_X_X_COMBINE_UF_REPAIRDFF_HCS</v>
      </c>
      <c r="D1454" s="7" t="s">
        <v>437</v>
      </c>
      <c r="E1454" s="7" t="s">
        <v>443</v>
      </c>
      <c r="F1454" s="7" t="s">
        <v>460</v>
      </c>
      <c r="G1454" s="7" t="s">
        <v>461</v>
      </c>
      <c r="H1454" s="7" t="s">
        <v>463</v>
      </c>
      <c r="I1454" s="7" t="s">
        <v>444</v>
      </c>
      <c r="J1454" s="7" t="s">
        <v>444</v>
      </c>
      <c r="K1454" s="7" t="s">
        <v>444</v>
      </c>
      <c r="L1454" s="7" t="s">
        <v>490</v>
      </c>
      <c r="M1454" s="7" t="s">
        <v>760</v>
      </c>
      <c r="N1454" s="7" t="s">
        <v>770</v>
      </c>
      <c r="O1454" s="7" t="s">
        <v>770</v>
      </c>
      <c r="P1454" s="7" t="s">
        <v>770</v>
      </c>
      <c r="Q1454" s="7" t="s">
        <v>969</v>
      </c>
      <c r="R1454" s="7" t="s">
        <v>977</v>
      </c>
      <c r="S1454" s="7" t="s">
        <v>1203</v>
      </c>
      <c r="T1454" s="7" t="s">
        <v>2104</v>
      </c>
      <c r="U1454" s="7" t="s">
        <v>2120</v>
      </c>
      <c r="V1454" s="7" t="s">
        <v>2122</v>
      </c>
      <c r="W1454" s="7" t="s">
        <v>2120</v>
      </c>
      <c r="X1454" s="7" t="s">
        <v>2128</v>
      </c>
      <c r="Y1454" s="7" t="s">
        <v>2124</v>
      </c>
      <c r="Z1454" s="7">
        <f t="shared" si="595"/>
        <v>3</v>
      </c>
      <c r="AA1454" s="7" t="s">
        <v>2123</v>
      </c>
      <c r="AB1454" s="7" t="str">
        <f t="shared" si="603"/>
        <v>XSA_COMMON_AUX_E_PREHVQK_TITO_X_X_X_COMBINE_UF_REPAIRDFF_FDS1</v>
      </c>
      <c r="AC1454" s="7" t="str">
        <f t="shared" si="604"/>
        <v>XSA_COMMON_AUX_E_PREHVQK_TITO_X_X_X_COMBINE_UF_REPAIRDFF_FDS1</v>
      </c>
      <c r="AD1454" s="7" t="str">
        <f t="shared" si="605"/>
        <v>XSA_COMMON_AUX_E_PREHVQK_TITO_X_X_X_COMBINE_UF_REPAIRDFF_FDS1</v>
      </c>
      <c r="BP1454" s="7" t="s">
        <v>2235</v>
      </c>
      <c r="BQ1454" s="7" t="s">
        <v>2239</v>
      </c>
      <c r="BR1454" s="7" t="s">
        <v>2244</v>
      </c>
    </row>
    <row r="1455" spans="1:70" s="7" customFormat="1" x14ac:dyDescent="0.25">
      <c r="A1455" s="7" t="s">
        <v>123</v>
      </c>
      <c r="B1455" s="7" t="s">
        <v>139</v>
      </c>
      <c r="C1455" s="7" t="str">
        <f t="shared" si="602"/>
        <v>XSA_COMMON_AUX_E_PREHVQK_TITO_X_X_X_COMBINE_UF_REPAIRDFF_FDS1</v>
      </c>
      <c r="D1455" s="7" t="s">
        <v>437</v>
      </c>
      <c r="E1455" s="7" t="s">
        <v>443</v>
      </c>
      <c r="F1455" s="7" t="s">
        <v>460</v>
      </c>
      <c r="G1455" s="7" t="s">
        <v>461</v>
      </c>
      <c r="H1455" s="7" t="s">
        <v>463</v>
      </c>
      <c r="I1455" s="7" t="s">
        <v>444</v>
      </c>
      <c r="J1455" s="7" t="s">
        <v>444</v>
      </c>
      <c r="K1455" s="7" t="s">
        <v>444</v>
      </c>
      <c r="L1455" s="7" t="s">
        <v>490</v>
      </c>
      <c r="M1455" s="7" t="s">
        <v>761</v>
      </c>
      <c r="N1455" s="7" t="s">
        <v>770</v>
      </c>
      <c r="O1455" s="7" t="s">
        <v>770</v>
      </c>
      <c r="P1455" s="7" t="s">
        <v>770</v>
      </c>
      <c r="Q1455" s="7" t="s">
        <v>969</v>
      </c>
      <c r="R1455" s="7" t="s">
        <v>977</v>
      </c>
      <c r="S1455" s="7" t="s">
        <v>1204</v>
      </c>
      <c r="T1455" s="7" t="s">
        <v>2105</v>
      </c>
      <c r="U1455" s="7" t="s">
        <v>2120</v>
      </c>
      <c r="V1455" s="7" t="s">
        <v>2122</v>
      </c>
      <c r="W1455" s="7" t="s">
        <v>2120</v>
      </c>
      <c r="X1455" s="7" t="s">
        <v>2129</v>
      </c>
      <c r="Y1455" s="7" t="s">
        <v>2124</v>
      </c>
      <c r="Z1455" s="7">
        <f t="shared" si="595"/>
        <v>3</v>
      </c>
      <c r="AA1455" s="7" t="s">
        <v>2123</v>
      </c>
      <c r="AB1455" s="7" t="str">
        <f t="shared" si="603"/>
        <v>XSA_COMMON_AUX_E_PREHVQK_TITO_X_X_X_COMBINE_UF_REPAIRDFF_FDS2</v>
      </c>
      <c r="AC1455" s="7" t="str">
        <f t="shared" si="604"/>
        <v>XSA_COMMON_AUX_E_PREHVQK_TITO_X_X_X_COMBINE_UF_REPAIRDFF_FDS2</v>
      </c>
      <c r="AD1455" s="7" t="str">
        <f t="shared" si="605"/>
        <v>XSA_COMMON_AUX_E_PREHVQK_TITO_X_X_X_COMBINE_UF_REPAIRDFF_FDS2</v>
      </c>
      <c r="BP1455" s="7" t="s">
        <v>2236</v>
      </c>
      <c r="BQ1455" s="7" t="s">
        <v>2240</v>
      </c>
      <c r="BR1455" s="7" t="s">
        <v>2244</v>
      </c>
    </row>
    <row r="1456" spans="1:70" s="7" customFormat="1" x14ac:dyDescent="0.25">
      <c r="A1456" s="7" t="s">
        <v>123</v>
      </c>
      <c r="B1456" s="7" t="s">
        <v>139</v>
      </c>
      <c r="C1456" s="7" t="str">
        <f t="shared" si="602"/>
        <v>XSA_COMMON_AUX_E_PREHVQK_TITO_X_X_X_COMBINE_UF_REPAIRDFF_FDS2</v>
      </c>
      <c r="D1456" s="7" t="s">
        <v>437</v>
      </c>
      <c r="E1456" s="7" t="s">
        <v>443</v>
      </c>
      <c r="F1456" s="7" t="s">
        <v>460</v>
      </c>
      <c r="G1456" s="7" t="s">
        <v>461</v>
      </c>
      <c r="H1456" s="7" t="s">
        <v>463</v>
      </c>
      <c r="I1456" s="7" t="s">
        <v>444</v>
      </c>
      <c r="J1456" s="7" t="s">
        <v>444</v>
      </c>
      <c r="K1456" s="7" t="s">
        <v>444</v>
      </c>
      <c r="L1456" s="7" t="s">
        <v>490</v>
      </c>
      <c r="M1456" s="7" t="s">
        <v>762</v>
      </c>
      <c r="N1456" s="7" t="s">
        <v>770</v>
      </c>
      <c r="O1456" s="7" t="s">
        <v>770</v>
      </c>
      <c r="P1456" s="7" t="s">
        <v>770</v>
      </c>
      <c r="Q1456" s="7" t="s">
        <v>969</v>
      </c>
      <c r="R1456" s="7" t="s">
        <v>977</v>
      </c>
      <c r="S1456" s="7" t="s">
        <v>1205</v>
      </c>
      <c r="T1456" s="7" t="s">
        <v>2106</v>
      </c>
      <c r="U1456" s="7" t="s">
        <v>2120</v>
      </c>
      <c r="V1456" s="7" t="s">
        <v>2122</v>
      </c>
      <c r="W1456" s="7" t="s">
        <v>2120</v>
      </c>
      <c r="X1456" s="7" t="s">
        <v>2130</v>
      </c>
      <c r="Y1456" s="7" t="s">
        <v>2124</v>
      </c>
      <c r="Z1456" s="7">
        <f t="shared" si="595"/>
        <v>3</v>
      </c>
      <c r="AA1456" s="7" t="s">
        <v>2123</v>
      </c>
      <c r="AB1456" s="7" t="str">
        <f t="shared" si="603"/>
        <v>XSA_COMMON_AUX_E_PREHVQK_TITO_X_X_X_COMBINE_UF_REPAIRDFF_FDS3</v>
      </c>
      <c r="AC1456" s="7" t="str">
        <f t="shared" si="604"/>
        <v>XSA_COMMON_AUX_E_PREHVQK_TITO_X_X_X_COMBINE_UF_REPAIRDFF_FDS3</v>
      </c>
      <c r="AD1456" s="7" t="str">
        <f t="shared" si="605"/>
        <v>XSA_COMMON_AUX_E_PREHVQK_TITO_X_X_X_COMBINE_UF_REPAIRDFF_FDS3</v>
      </c>
      <c r="BP1456" s="7" t="s">
        <v>2237</v>
      </c>
      <c r="BQ1456" s="7" t="s">
        <v>2241</v>
      </c>
      <c r="BR1456" s="7" t="s">
        <v>2244</v>
      </c>
    </row>
    <row r="1457" spans="1:75" s="7" customFormat="1" x14ac:dyDescent="0.25">
      <c r="A1457" s="7" t="s">
        <v>123</v>
      </c>
      <c r="B1457" s="7" t="s">
        <v>139</v>
      </c>
      <c r="C1457" s="7" t="str">
        <f t="shared" si="602"/>
        <v>XSA_COMMON_AUX_E_PREHVQK_TITO_X_X_X_COMBINE_UF_REPAIRDFF_FDS3</v>
      </c>
      <c r="D1457" s="7" t="s">
        <v>437</v>
      </c>
      <c r="E1457" s="7" t="s">
        <v>443</v>
      </c>
      <c r="F1457" s="7" t="s">
        <v>460</v>
      </c>
      <c r="G1457" s="7" t="s">
        <v>461</v>
      </c>
      <c r="H1457" s="7" t="s">
        <v>463</v>
      </c>
      <c r="I1457" s="7" t="s">
        <v>444</v>
      </c>
      <c r="J1457" s="7" t="s">
        <v>444</v>
      </c>
      <c r="K1457" s="7" t="s">
        <v>444</v>
      </c>
      <c r="L1457" s="7" t="s">
        <v>490</v>
      </c>
      <c r="M1457" s="7" t="s">
        <v>763</v>
      </c>
      <c r="N1457" s="7" t="s">
        <v>770</v>
      </c>
      <c r="O1457" s="7" t="s">
        <v>770</v>
      </c>
      <c r="P1457" s="7" t="s">
        <v>770</v>
      </c>
      <c r="Q1457" s="7" t="s">
        <v>969</v>
      </c>
      <c r="R1457" s="7" t="s">
        <v>977</v>
      </c>
      <c r="S1457" s="7" t="s">
        <v>1206</v>
      </c>
      <c r="T1457" s="7" t="s">
        <v>2107</v>
      </c>
      <c r="U1457" s="7" t="s">
        <v>2120</v>
      </c>
      <c r="V1457" s="7" t="s">
        <v>2122</v>
      </c>
      <c r="W1457" s="7" t="s">
        <v>2120</v>
      </c>
      <c r="X1457" s="7" t="s">
        <v>2131</v>
      </c>
      <c r="Y1457" s="7" t="s">
        <v>2124</v>
      </c>
      <c r="Z1457" s="7">
        <f t="shared" si="595"/>
        <v>3</v>
      </c>
      <c r="AA1457" s="7" t="s">
        <v>2123</v>
      </c>
      <c r="AB1457" s="7" t="str">
        <f t="shared" si="603"/>
        <v>XSA_COMMON_X_E_PREHVQK_TITO_X_X_X_SETDFFTOKENS_ATOM</v>
      </c>
      <c r="AC1457" s="7" t="str">
        <f t="shared" si="604"/>
        <v>XSA_COMMON_X_E_PREHVQK_TITO_X_X_X_SETDFFTOKENS_ATOM</v>
      </c>
      <c r="AD1457" s="7" t="str">
        <f t="shared" si="605"/>
        <v>XSA_COMMON_X_E_PREHVQK_TITO_X_X_X_SETDFFTOKENS_ATOM</v>
      </c>
      <c r="BP1457" s="7" t="s">
        <v>2238</v>
      </c>
      <c r="BQ1457" s="7" t="s">
        <v>2242</v>
      </c>
      <c r="BR1457" s="7" t="s">
        <v>2244</v>
      </c>
    </row>
    <row r="1458" spans="1:75" s="7" customFormat="1" x14ac:dyDescent="0.25">
      <c r="A1458" s="7" t="s">
        <v>123</v>
      </c>
      <c r="B1458" s="7" t="s">
        <v>140</v>
      </c>
      <c r="C1458" s="7" t="str">
        <f t="shared" si="602"/>
        <v>XSA_COMMON_X_E_PREHVQK_TITO_X_X_X_SETDFFTOKENS_ATOM</v>
      </c>
      <c r="D1458" s="7" t="s">
        <v>437</v>
      </c>
      <c r="E1458" s="7" t="s">
        <v>443</v>
      </c>
      <c r="F1458" s="7" t="s">
        <v>444</v>
      </c>
      <c r="G1458" s="7" t="s">
        <v>461</v>
      </c>
      <c r="H1458" s="7" t="s">
        <v>463</v>
      </c>
      <c r="I1458" s="7" t="s">
        <v>444</v>
      </c>
      <c r="J1458" s="7" t="s">
        <v>444</v>
      </c>
      <c r="K1458" s="7" t="s">
        <v>444</v>
      </c>
      <c r="L1458" s="7" t="s">
        <v>492</v>
      </c>
      <c r="M1458" s="7" t="s">
        <v>523</v>
      </c>
      <c r="N1458" s="7" t="s">
        <v>770</v>
      </c>
      <c r="O1458" s="7" t="s">
        <v>770</v>
      </c>
      <c r="P1458" s="7" t="s">
        <v>770</v>
      </c>
      <c r="Q1458" s="7" t="s">
        <v>968</v>
      </c>
      <c r="R1458" s="7" t="s">
        <v>995</v>
      </c>
      <c r="S1458" s="7" t="s">
        <v>1207</v>
      </c>
      <c r="T1458" s="7" t="s">
        <v>2108</v>
      </c>
      <c r="U1458" s="7" t="s">
        <v>2120</v>
      </c>
      <c r="V1458" s="7" t="s">
        <v>2122</v>
      </c>
      <c r="W1458" s="7" t="s">
        <v>2120</v>
      </c>
      <c r="X1458" s="7" t="s">
        <v>2132</v>
      </c>
      <c r="Y1458" s="7" t="s">
        <v>2124</v>
      </c>
      <c r="Z1458" s="7">
        <f t="shared" si="595"/>
        <v>2</v>
      </c>
      <c r="AA1458" s="7" t="s">
        <v>2123</v>
      </c>
      <c r="AB1458" s="7" t="str">
        <f t="shared" si="603"/>
        <v>XSA_COMMON_X_E_PREHVQK_TITO_X_X_X_SETDFFTOKENS_MBIST_UNCORE</v>
      </c>
      <c r="AC1458" s="7" t="str">
        <f t="shared" si="604"/>
        <v>XSA_COMMON_X_E_PREHVQK_TITO_X_X_X_SETDFFTOKENS_MBIST_UNCORE</v>
      </c>
      <c r="BT1458" s="7" t="s">
        <v>2246</v>
      </c>
      <c r="BU1458" s="7" t="s">
        <v>2250</v>
      </c>
    </row>
    <row r="1459" spans="1:75" s="7" customFormat="1" x14ac:dyDescent="0.25">
      <c r="A1459" s="7" t="s">
        <v>123</v>
      </c>
      <c r="B1459" s="7" t="s">
        <v>140</v>
      </c>
      <c r="C1459" s="7" t="str">
        <f t="shared" si="602"/>
        <v>XSA_COMMON_X_E_PREHVQK_TITO_X_X_X_SETDFFTOKENS_MBIST_UNCORE</v>
      </c>
      <c r="D1459" s="7" t="s">
        <v>437</v>
      </c>
      <c r="E1459" s="7" t="s">
        <v>443</v>
      </c>
      <c r="F1459" s="7" t="s">
        <v>444</v>
      </c>
      <c r="G1459" s="7" t="s">
        <v>461</v>
      </c>
      <c r="H1459" s="7" t="s">
        <v>463</v>
      </c>
      <c r="I1459" s="7" t="s">
        <v>444</v>
      </c>
      <c r="J1459" s="7" t="s">
        <v>444</v>
      </c>
      <c r="K1459" s="7" t="s">
        <v>444</v>
      </c>
      <c r="L1459" s="7" t="s">
        <v>492</v>
      </c>
      <c r="M1459" s="7" t="s">
        <v>765</v>
      </c>
      <c r="N1459" s="7" t="s">
        <v>770</v>
      </c>
      <c r="O1459" s="7" t="s">
        <v>770</v>
      </c>
      <c r="P1459" s="7" t="s">
        <v>770</v>
      </c>
      <c r="Q1459" s="7" t="s">
        <v>968</v>
      </c>
      <c r="R1459" s="7" t="s">
        <v>995</v>
      </c>
      <c r="S1459" s="7" t="s">
        <v>1208</v>
      </c>
      <c r="T1459" s="7" t="s">
        <v>2109</v>
      </c>
      <c r="U1459" s="7" t="s">
        <v>2120</v>
      </c>
      <c r="V1459" s="7" t="s">
        <v>2122</v>
      </c>
      <c r="W1459" s="7" t="s">
        <v>2120</v>
      </c>
      <c r="X1459" s="7" t="s">
        <v>971</v>
      </c>
      <c r="Y1459" s="7" t="s">
        <v>2124</v>
      </c>
      <c r="Z1459" s="7">
        <f t="shared" si="595"/>
        <v>2</v>
      </c>
      <c r="AA1459" s="7" t="s">
        <v>2123</v>
      </c>
      <c r="AB1459" s="7" t="s">
        <v>2123</v>
      </c>
      <c r="AC1459" s="7" t="s">
        <v>2123</v>
      </c>
      <c r="BT1459" s="7" t="s">
        <v>2247</v>
      </c>
      <c r="BU1459" s="7" t="s">
        <v>2251</v>
      </c>
    </row>
    <row r="1460" spans="1:75" s="4" customFormat="1" x14ac:dyDescent="0.25">
      <c r="A1460" s="4" t="s">
        <v>123</v>
      </c>
      <c r="B1460" s="4" t="s">
        <v>131</v>
      </c>
      <c r="C1460" s="4" t="s">
        <v>434</v>
      </c>
      <c r="E1460" s="4" t="s">
        <v>443</v>
      </c>
      <c r="Z1460" s="4">
        <f t="shared" si="595"/>
        <v>0</v>
      </c>
    </row>
    <row r="1461" spans="1:75" s="2" customFormat="1" x14ac:dyDescent="0.25">
      <c r="A1461" s="2" t="s">
        <v>124</v>
      </c>
      <c r="B1461" s="2" t="s">
        <v>127</v>
      </c>
      <c r="C1461" s="2" t="s">
        <v>124</v>
      </c>
      <c r="E1461" s="2" t="s">
        <v>443</v>
      </c>
      <c r="X1461" s="2" t="s">
        <v>2124</v>
      </c>
      <c r="Y1461" s="2" t="s">
        <v>2124</v>
      </c>
      <c r="Z1461" s="2">
        <f t="shared" si="595"/>
        <v>0</v>
      </c>
    </row>
    <row r="1462" spans="1:75" x14ac:dyDescent="0.25">
      <c r="A1462" t="s">
        <v>124</v>
      </c>
      <c r="B1462" t="s">
        <v>141</v>
      </c>
      <c r="C1462" t="str">
        <f>D1462&amp;"_"&amp;E1462&amp;"_"&amp;F1462&amp;"_"&amp;G1462&amp;"_"&amp;A1462&amp;"_"&amp;H1462&amp;"_"&amp;I1462&amp;"_"&amp;J1462&amp;"_"&amp;K1462&amp;"_"&amp;L1462&amp;"_"&amp;M1462</f>
        <v>ALL_X_UF_K_HOTSTRESS_X_X_X_X_NBLON_</v>
      </c>
      <c r="D1462" t="s">
        <v>439</v>
      </c>
      <c r="E1462" t="s">
        <v>444</v>
      </c>
      <c r="F1462" t="s">
        <v>456</v>
      </c>
      <c r="G1462" t="s">
        <v>462</v>
      </c>
      <c r="H1462" t="s">
        <v>444</v>
      </c>
      <c r="I1462" t="s">
        <v>444</v>
      </c>
      <c r="J1462" t="s">
        <v>444</v>
      </c>
      <c r="K1462" t="s">
        <v>444</v>
      </c>
      <c r="L1462" t="s">
        <v>493</v>
      </c>
      <c r="N1462" t="s">
        <v>770</v>
      </c>
      <c r="O1462" t="s">
        <v>770</v>
      </c>
      <c r="P1462" t="s">
        <v>770</v>
      </c>
      <c r="Q1462" t="s">
        <v>968</v>
      </c>
      <c r="R1462" t="s">
        <v>967</v>
      </c>
      <c r="S1462" t="s">
        <v>1199</v>
      </c>
      <c r="T1462" t="s">
        <v>2110</v>
      </c>
      <c r="U1462" t="s">
        <v>2120</v>
      </c>
      <c r="V1462" t="s">
        <v>2122</v>
      </c>
      <c r="W1462" t="s">
        <v>2120</v>
      </c>
      <c r="X1462" t="s">
        <v>2124</v>
      </c>
      <c r="Y1462" t="s">
        <v>2124</v>
      </c>
      <c r="Z1462">
        <f t="shared" si="595"/>
        <v>3</v>
      </c>
      <c r="AA1462" t="s">
        <v>2123</v>
      </c>
      <c r="AB1462" t="str">
        <f t="shared" ref="AB1462:AD1463" si="606">$C1463</f>
        <v>ALL_X_UF_K_HOTSTRESS_X_X_X_X_NBLONATOM_</v>
      </c>
      <c r="AC1462" t="str">
        <f t="shared" si="606"/>
        <v>ALL_X_UF_K_HOTSTRESS_X_X_X_X_NBLONATOM_</v>
      </c>
      <c r="AD1462" t="str">
        <f t="shared" si="606"/>
        <v>ALL_X_UF_K_HOTSTRESS_X_X_X_X_NBLONATOM_</v>
      </c>
      <c r="BV1462" t="s">
        <v>2255</v>
      </c>
      <c r="BW1462" t="s">
        <v>2257</v>
      </c>
    </row>
    <row r="1463" spans="1:75" x14ac:dyDescent="0.25">
      <c r="A1463" t="s">
        <v>124</v>
      </c>
      <c r="B1463" t="s">
        <v>141</v>
      </c>
      <c r="C1463" t="str">
        <f>D1463&amp;"_"&amp;E1463&amp;"_"&amp;F1463&amp;"_"&amp;G1463&amp;"_"&amp;A1463&amp;"_"&amp;H1463&amp;"_"&amp;I1463&amp;"_"&amp;J1463&amp;"_"&amp;K1463&amp;"_"&amp;L1463&amp;"_"&amp;M1463</f>
        <v>ALL_X_UF_K_HOTSTRESS_X_X_X_X_NBLONATOM_</v>
      </c>
      <c r="D1463" t="s">
        <v>439</v>
      </c>
      <c r="E1463" t="s">
        <v>444</v>
      </c>
      <c r="F1463" t="s">
        <v>456</v>
      </c>
      <c r="G1463" t="s">
        <v>462</v>
      </c>
      <c r="H1463" t="s">
        <v>444</v>
      </c>
      <c r="I1463" t="s">
        <v>444</v>
      </c>
      <c r="J1463" t="s">
        <v>444</v>
      </c>
      <c r="K1463" t="s">
        <v>444</v>
      </c>
      <c r="L1463" t="s">
        <v>494</v>
      </c>
      <c r="N1463" t="s">
        <v>770</v>
      </c>
      <c r="O1463" t="s">
        <v>770</v>
      </c>
      <c r="P1463" t="s">
        <v>770</v>
      </c>
      <c r="Q1463" t="s">
        <v>968</v>
      </c>
      <c r="R1463" t="s">
        <v>967</v>
      </c>
      <c r="S1463" t="s">
        <v>1209</v>
      </c>
      <c r="T1463" t="s">
        <v>2111</v>
      </c>
      <c r="U1463" t="s">
        <v>2120</v>
      </c>
      <c r="V1463" t="s">
        <v>2122</v>
      </c>
      <c r="W1463" t="s">
        <v>2120</v>
      </c>
      <c r="X1463" t="s">
        <v>2123</v>
      </c>
      <c r="Y1463" t="s">
        <v>2124</v>
      </c>
      <c r="Z1463">
        <f t="shared" si="595"/>
        <v>3</v>
      </c>
      <c r="AA1463" t="s">
        <v>2123</v>
      </c>
      <c r="AB1463" t="str">
        <f t="shared" si="606"/>
        <v>ALL_COMMON_PATMOD_K_HOTSTRESS_X_X_X_X_X_DLVR_RESET</v>
      </c>
      <c r="AC1463" t="str">
        <f t="shared" si="606"/>
        <v>ALL_COMMON_PATMOD_K_HOTSTRESS_X_X_X_X_X_DLVR_RESET</v>
      </c>
      <c r="AD1463" t="str">
        <f t="shared" si="606"/>
        <v>ALL_COMMON_PATMOD_K_HOTSTRESS_X_X_X_X_X_DLVR_RESET</v>
      </c>
      <c r="BV1463" t="s">
        <v>2256</v>
      </c>
      <c r="BW1463" t="s">
        <v>2258</v>
      </c>
    </row>
    <row r="1464" spans="1:75" x14ac:dyDescent="0.25">
      <c r="A1464" t="s">
        <v>124</v>
      </c>
      <c r="B1464" t="s">
        <v>130</v>
      </c>
      <c r="C1464" t="str">
        <f>D1464&amp;"_"&amp;E1464&amp;"_"&amp;F1464&amp;"_"&amp;G1464&amp;"_"&amp;A1464&amp;"_"&amp;H1464&amp;"_"&amp;I1464&amp;"_"&amp;J1464&amp;"_"&amp;K1464&amp;"_"&amp;L1464&amp;"_"&amp;M1464</f>
        <v>ALL_COMMON_PATMOD_K_HOTSTRESS_X_X_X_X_X_DLVR_RESET</v>
      </c>
      <c r="D1464" t="s">
        <v>439</v>
      </c>
      <c r="E1464" t="s">
        <v>443</v>
      </c>
      <c r="F1464" t="s">
        <v>452</v>
      </c>
      <c r="G1464" t="s">
        <v>462</v>
      </c>
      <c r="H1464" t="s">
        <v>444</v>
      </c>
      <c r="I1464" t="s">
        <v>444</v>
      </c>
      <c r="J1464" t="s">
        <v>444</v>
      </c>
      <c r="K1464" t="s">
        <v>444</v>
      </c>
      <c r="L1464" t="s">
        <v>444</v>
      </c>
      <c r="M1464" t="s">
        <v>766</v>
      </c>
      <c r="N1464" t="s">
        <v>770</v>
      </c>
      <c r="O1464" t="s">
        <v>770</v>
      </c>
      <c r="P1464" t="s">
        <v>770</v>
      </c>
      <c r="Q1464" t="s">
        <v>967</v>
      </c>
      <c r="R1464" t="s">
        <v>968</v>
      </c>
      <c r="S1464" t="s">
        <v>1026</v>
      </c>
      <c r="T1464" t="s">
        <v>2112</v>
      </c>
      <c r="U1464" t="s">
        <v>2120</v>
      </c>
      <c r="V1464" t="s">
        <v>2122</v>
      </c>
      <c r="W1464" t="s">
        <v>2120</v>
      </c>
      <c r="X1464" t="s">
        <v>2125</v>
      </c>
      <c r="Y1464" t="s">
        <v>2124</v>
      </c>
      <c r="Z1464">
        <f t="shared" si="595"/>
        <v>2</v>
      </c>
      <c r="AA1464" t="s">
        <v>2123</v>
      </c>
      <c r="AB1464" t="s">
        <v>2123</v>
      </c>
      <c r="AC1464" t="s">
        <v>2123</v>
      </c>
      <c r="AQ1464" t="s">
        <v>2185</v>
      </c>
      <c r="AR1464" t="s">
        <v>2192</v>
      </c>
    </row>
    <row r="1465" spans="1:75" s="4" customFormat="1" x14ac:dyDescent="0.25">
      <c r="A1465" s="4" t="s">
        <v>124</v>
      </c>
      <c r="B1465" s="4" t="s">
        <v>131</v>
      </c>
      <c r="C1465" s="4" t="s">
        <v>435</v>
      </c>
      <c r="E1465" s="4" t="s">
        <v>443</v>
      </c>
      <c r="Z1465" s="4">
        <f t="shared" si="595"/>
        <v>0</v>
      </c>
    </row>
    <row r="1466" spans="1:75" s="2" customFormat="1" x14ac:dyDescent="0.25">
      <c r="A1466" s="2" t="s">
        <v>125</v>
      </c>
      <c r="B1466" s="2" t="s">
        <v>127</v>
      </c>
      <c r="C1466" s="2" t="s">
        <v>125</v>
      </c>
      <c r="E1466" s="2" t="s">
        <v>443</v>
      </c>
      <c r="X1466" s="2" t="s">
        <v>2124</v>
      </c>
      <c r="Y1466" s="2" t="s">
        <v>2124</v>
      </c>
      <c r="Z1466" s="2">
        <f t="shared" si="595"/>
        <v>0</v>
      </c>
    </row>
    <row r="1467" spans="1:75" s="8" customFormat="1" x14ac:dyDescent="0.25">
      <c r="A1467" s="8" t="s">
        <v>125</v>
      </c>
      <c r="B1467" s="8" t="s">
        <v>139</v>
      </c>
      <c r="C1467" s="8" t="str">
        <f t="shared" ref="C1467:C1473" si="607">D1467&amp;"_"&amp;E1467&amp;"_"&amp;F1467&amp;"_"&amp;G1467&amp;"_"&amp;A1467&amp;"_"&amp;H1467&amp;"_"&amp;I1467&amp;"_"&amp;J1467&amp;"_"&amp;K1467&amp;"_"&amp;L1467&amp;"_"&amp;M1467</f>
        <v>XSA_COMMON_AUX_E_END_TITO_X_X_X_COMBINE_UF_REPAIRDFF_HCS</v>
      </c>
      <c r="D1467" s="8" t="s">
        <v>437</v>
      </c>
      <c r="E1467" s="8" t="s">
        <v>443</v>
      </c>
      <c r="F1467" s="8" t="s">
        <v>460</v>
      </c>
      <c r="G1467" s="8" t="s">
        <v>461</v>
      </c>
      <c r="H1467" s="8" t="s">
        <v>463</v>
      </c>
      <c r="I1467" s="8" t="s">
        <v>444</v>
      </c>
      <c r="J1467" s="8" t="s">
        <v>444</v>
      </c>
      <c r="K1467" s="8" t="s">
        <v>444</v>
      </c>
      <c r="L1467" s="8" t="s">
        <v>490</v>
      </c>
      <c r="M1467" s="8" t="s">
        <v>760</v>
      </c>
      <c r="N1467" s="8" t="s">
        <v>770</v>
      </c>
      <c r="O1467" s="8" t="s">
        <v>770</v>
      </c>
      <c r="P1467" s="8" t="s">
        <v>770</v>
      </c>
      <c r="Q1467" s="8" t="s">
        <v>969</v>
      </c>
      <c r="R1467" s="8" t="s">
        <v>996</v>
      </c>
      <c r="S1467" s="8" t="s">
        <v>1199</v>
      </c>
      <c r="T1467" s="8" t="s">
        <v>2113</v>
      </c>
      <c r="U1467" s="8" t="s">
        <v>2120</v>
      </c>
      <c r="V1467" s="8" t="s">
        <v>2123</v>
      </c>
      <c r="W1467" s="8" t="s">
        <v>2120</v>
      </c>
      <c r="X1467" s="8" t="s">
        <v>2124</v>
      </c>
      <c r="Y1467" s="8" t="s">
        <v>2124</v>
      </c>
      <c r="Z1467" s="8">
        <f t="shared" si="595"/>
        <v>3</v>
      </c>
      <c r="AA1467" s="8" t="s">
        <v>2123</v>
      </c>
      <c r="AB1467" s="8" t="str">
        <f t="shared" ref="AB1467:AD1470" si="608">$C1468</f>
        <v>XSA_COMMON_AUX_E_END_TITO_X_X_X_COMBINE_UF_REPAIRDFF_FDS1</v>
      </c>
      <c r="AC1467" s="8" t="str">
        <f t="shared" si="608"/>
        <v>XSA_COMMON_AUX_E_END_TITO_X_X_X_COMBINE_UF_REPAIRDFF_FDS1</v>
      </c>
      <c r="AD1467" s="8" t="str">
        <f t="shared" si="608"/>
        <v>XSA_COMMON_AUX_E_END_TITO_X_X_X_COMBINE_UF_REPAIRDFF_FDS1</v>
      </c>
      <c r="BP1467" s="8" t="s">
        <v>2235</v>
      </c>
      <c r="BQ1467" s="8" t="s">
        <v>2239</v>
      </c>
      <c r="BR1467" s="8" t="s">
        <v>2244</v>
      </c>
    </row>
    <row r="1468" spans="1:75" s="8" customFormat="1" x14ac:dyDescent="0.25">
      <c r="A1468" s="8" t="s">
        <v>125</v>
      </c>
      <c r="B1468" s="8" t="s">
        <v>139</v>
      </c>
      <c r="C1468" s="8" t="str">
        <f t="shared" si="607"/>
        <v>XSA_COMMON_AUX_E_END_TITO_X_X_X_COMBINE_UF_REPAIRDFF_FDS1</v>
      </c>
      <c r="D1468" s="8" t="s">
        <v>437</v>
      </c>
      <c r="E1468" s="8" t="s">
        <v>443</v>
      </c>
      <c r="F1468" s="8" t="s">
        <v>460</v>
      </c>
      <c r="G1468" s="8" t="s">
        <v>461</v>
      </c>
      <c r="H1468" s="8" t="s">
        <v>463</v>
      </c>
      <c r="I1468" s="8" t="s">
        <v>444</v>
      </c>
      <c r="J1468" s="8" t="s">
        <v>444</v>
      </c>
      <c r="K1468" s="8" t="s">
        <v>444</v>
      </c>
      <c r="L1468" s="8" t="s">
        <v>490</v>
      </c>
      <c r="M1468" s="8" t="s">
        <v>761</v>
      </c>
      <c r="N1468" s="8" t="s">
        <v>770</v>
      </c>
      <c r="O1468" s="8" t="s">
        <v>770</v>
      </c>
      <c r="P1468" s="8" t="s">
        <v>770</v>
      </c>
      <c r="Q1468" s="8" t="s">
        <v>969</v>
      </c>
      <c r="R1468" s="8" t="s">
        <v>996</v>
      </c>
      <c r="S1468" s="8" t="s">
        <v>1200</v>
      </c>
      <c r="T1468" s="8" t="s">
        <v>2114</v>
      </c>
      <c r="U1468" s="8" t="s">
        <v>2120</v>
      </c>
      <c r="V1468" s="8" t="s">
        <v>2123</v>
      </c>
      <c r="W1468" s="8" t="s">
        <v>2120</v>
      </c>
      <c r="X1468" s="8" t="s">
        <v>2123</v>
      </c>
      <c r="Y1468" s="8" t="s">
        <v>2124</v>
      </c>
      <c r="Z1468" s="8">
        <f t="shared" si="595"/>
        <v>3</v>
      </c>
      <c r="AA1468" s="8" t="s">
        <v>2123</v>
      </c>
      <c r="AB1468" s="8" t="str">
        <f t="shared" si="608"/>
        <v>XSA_COMMON_AUX_E_END_TITO_X_X_X_COMBINE_UF_REPAIRDFF_FDS2</v>
      </c>
      <c r="AC1468" s="8" t="str">
        <f t="shared" si="608"/>
        <v>XSA_COMMON_AUX_E_END_TITO_X_X_X_COMBINE_UF_REPAIRDFF_FDS2</v>
      </c>
      <c r="AD1468" s="8" t="str">
        <f t="shared" si="608"/>
        <v>XSA_COMMON_AUX_E_END_TITO_X_X_X_COMBINE_UF_REPAIRDFF_FDS2</v>
      </c>
      <c r="BP1468" s="8" t="s">
        <v>2236</v>
      </c>
      <c r="BQ1468" s="8" t="s">
        <v>2240</v>
      </c>
      <c r="BR1468" s="8" t="s">
        <v>2244</v>
      </c>
    </row>
    <row r="1469" spans="1:75" s="8" customFormat="1" x14ac:dyDescent="0.25">
      <c r="A1469" s="8" t="s">
        <v>125</v>
      </c>
      <c r="B1469" s="8" t="s">
        <v>139</v>
      </c>
      <c r="C1469" s="8" t="str">
        <f t="shared" si="607"/>
        <v>XSA_COMMON_AUX_E_END_TITO_X_X_X_COMBINE_UF_REPAIRDFF_FDS2</v>
      </c>
      <c r="D1469" s="8" t="s">
        <v>437</v>
      </c>
      <c r="E1469" s="8" t="s">
        <v>443</v>
      </c>
      <c r="F1469" s="8" t="s">
        <v>460</v>
      </c>
      <c r="G1469" s="8" t="s">
        <v>461</v>
      </c>
      <c r="H1469" s="8" t="s">
        <v>463</v>
      </c>
      <c r="I1469" s="8" t="s">
        <v>444</v>
      </c>
      <c r="J1469" s="8" t="s">
        <v>444</v>
      </c>
      <c r="K1469" s="8" t="s">
        <v>444</v>
      </c>
      <c r="L1469" s="8" t="s">
        <v>490</v>
      </c>
      <c r="M1469" s="8" t="s">
        <v>762</v>
      </c>
      <c r="N1469" s="8" t="s">
        <v>770</v>
      </c>
      <c r="O1469" s="8" t="s">
        <v>770</v>
      </c>
      <c r="P1469" s="8" t="s">
        <v>770</v>
      </c>
      <c r="Q1469" s="8" t="s">
        <v>969</v>
      </c>
      <c r="R1469" s="8" t="s">
        <v>996</v>
      </c>
      <c r="S1469" s="8" t="s">
        <v>1201</v>
      </c>
      <c r="T1469" s="8" t="s">
        <v>2115</v>
      </c>
      <c r="U1469" s="8" t="s">
        <v>2120</v>
      </c>
      <c r="V1469" s="8" t="s">
        <v>2123</v>
      </c>
      <c r="W1469" s="8" t="s">
        <v>2120</v>
      </c>
      <c r="X1469" s="8" t="s">
        <v>2125</v>
      </c>
      <c r="Y1469" s="8" t="s">
        <v>2124</v>
      </c>
      <c r="Z1469" s="8">
        <f t="shared" si="595"/>
        <v>3</v>
      </c>
      <c r="AA1469" s="8" t="s">
        <v>2123</v>
      </c>
      <c r="AB1469" s="8" t="str">
        <f t="shared" si="608"/>
        <v>XSA_COMMON_AUX_E_END_TITO_X_X_X_COMBINE_UF_REPAIRDFF_FDS3</v>
      </c>
      <c r="AC1469" s="8" t="str">
        <f t="shared" si="608"/>
        <v>XSA_COMMON_AUX_E_END_TITO_X_X_X_COMBINE_UF_REPAIRDFF_FDS3</v>
      </c>
      <c r="AD1469" s="8" t="str">
        <f t="shared" si="608"/>
        <v>XSA_COMMON_AUX_E_END_TITO_X_X_X_COMBINE_UF_REPAIRDFF_FDS3</v>
      </c>
      <c r="BP1469" s="8" t="s">
        <v>2237</v>
      </c>
      <c r="BQ1469" s="8" t="s">
        <v>2241</v>
      </c>
      <c r="BR1469" s="8" t="s">
        <v>2244</v>
      </c>
    </row>
    <row r="1470" spans="1:75" s="8" customFormat="1" x14ac:dyDescent="0.25">
      <c r="A1470" s="8" t="s">
        <v>125</v>
      </c>
      <c r="B1470" s="8" t="s">
        <v>139</v>
      </c>
      <c r="C1470" s="8" t="str">
        <f t="shared" si="607"/>
        <v>XSA_COMMON_AUX_E_END_TITO_X_X_X_COMBINE_UF_REPAIRDFF_FDS3</v>
      </c>
      <c r="D1470" s="8" t="s">
        <v>437</v>
      </c>
      <c r="E1470" s="8" t="s">
        <v>443</v>
      </c>
      <c r="F1470" s="8" t="s">
        <v>460</v>
      </c>
      <c r="G1470" s="8" t="s">
        <v>461</v>
      </c>
      <c r="H1470" s="8" t="s">
        <v>463</v>
      </c>
      <c r="I1470" s="8" t="s">
        <v>444</v>
      </c>
      <c r="J1470" s="8" t="s">
        <v>444</v>
      </c>
      <c r="K1470" s="8" t="s">
        <v>444</v>
      </c>
      <c r="L1470" s="8" t="s">
        <v>490</v>
      </c>
      <c r="M1470" s="8" t="s">
        <v>763</v>
      </c>
      <c r="N1470" s="8" t="s">
        <v>770</v>
      </c>
      <c r="O1470" s="8" t="s">
        <v>770</v>
      </c>
      <c r="P1470" s="8" t="s">
        <v>770</v>
      </c>
      <c r="Q1470" s="8" t="s">
        <v>969</v>
      </c>
      <c r="R1470" s="8" t="s">
        <v>996</v>
      </c>
      <c r="S1470" s="8" t="s">
        <v>1202</v>
      </c>
      <c r="T1470" s="8" t="s">
        <v>2116</v>
      </c>
      <c r="U1470" s="8" t="s">
        <v>2120</v>
      </c>
      <c r="V1470" s="8" t="s">
        <v>2123</v>
      </c>
      <c r="W1470" s="8" t="s">
        <v>2120</v>
      </c>
      <c r="X1470" s="8" t="s">
        <v>2126</v>
      </c>
      <c r="Y1470" s="8" t="s">
        <v>2124</v>
      </c>
      <c r="Z1470" s="8">
        <f t="shared" si="595"/>
        <v>3</v>
      </c>
      <c r="AA1470" s="8" t="s">
        <v>2123</v>
      </c>
      <c r="AB1470" s="8" t="str">
        <f t="shared" si="608"/>
        <v>ALL_X_UF_K_END_X_X_X_X_DFFSET_REPAIR_MBIST</v>
      </c>
      <c r="AC1470" s="8" t="str">
        <f t="shared" si="608"/>
        <v>ALL_X_UF_K_END_X_X_X_X_DFFSET_REPAIR_MBIST</v>
      </c>
      <c r="AD1470" s="8" t="str">
        <f t="shared" si="608"/>
        <v>ALL_X_UF_K_END_X_X_X_X_DFFSET_REPAIR_MBIST</v>
      </c>
      <c r="BP1470" s="8" t="s">
        <v>2238</v>
      </c>
      <c r="BQ1470" s="8" t="s">
        <v>2242</v>
      </c>
      <c r="BR1470" s="8" t="s">
        <v>2244</v>
      </c>
    </row>
    <row r="1471" spans="1:75" s="8" customFormat="1" x14ac:dyDescent="0.25">
      <c r="A1471" s="8" t="s">
        <v>125</v>
      </c>
      <c r="B1471" s="8" t="s">
        <v>140</v>
      </c>
      <c r="C1471" s="8" t="str">
        <f t="shared" si="607"/>
        <v>ALL_X_UF_K_END_X_X_X_X_DFFSET_REPAIR_MBIST</v>
      </c>
      <c r="D1471" s="8" t="s">
        <v>439</v>
      </c>
      <c r="E1471" s="8" t="s">
        <v>444</v>
      </c>
      <c r="F1471" s="8" t="s">
        <v>456</v>
      </c>
      <c r="G1471" s="8" t="s">
        <v>462</v>
      </c>
      <c r="H1471" s="8" t="s">
        <v>444</v>
      </c>
      <c r="I1471" s="8" t="s">
        <v>444</v>
      </c>
      <c r="J1471" s="8" t="s">
        <v>444</v>
      </c>
      <c r="K1471" s="8" t="s">
        <v>444</v>
      </c>
      <c r="L1471" s="8" t="s">
        <v>495</v>
      </c>
      <c r="M1471" s="8" t="s">
        <v>767</v>
      </c>
      <c r="N1471" s="8" t="s">
        <v>770</v>
      </c>
      <c r="O1471" s="8" t="s">
        <v>770</v>
      </c>
      <c r="P1471" s="8" t="s">
        <v>770</v>
      </c>
      <c r="Q1471" s="8" t="s">
        <v>969</v>
      </c>
      <c r="R1471" s="8" t="s">
        <v>996</v>
      </c>
      <c r="S1471" s="8" t="s">
        <v>1203</v>
      </c>
      <c r="T1471" s="8" t="s">
        <v>2117</v>
      </c>
      <c r="U1471" s="8" t="s">
        <v>2120</v>
      </c>
      <c r="V1471" s="8" t="s">
        <v>2123</v>
      </c>
      <c r="W1471" s="8" t="s">
        <v>2120</v>
      </c>
      <c r="X1471" s="8" t="s">
        <v>2127</v>
      </c>
      <c r="Y1471" s="8" t="s">
        <v>2124</v>
      </c>
      <c r="Z1471" s="8">
        <f t="shared" si="595"/>
        <v>2</v>
      </c>
      <c r="AA1471" s="8" t="s">
        <v>2123</v>
      </c>
      <c r="AB1471" s="8" t="str">
        <f>$C1472</f>
        <v>ALL_X_UF_K_END_X_X_X_X_DFFSET_REPAIR_PBIST</v>
      </c>
      <c r="AC1471" s="8" t="str">
        <f>$C1472</f>
        <v>ALL_X_UF_K_END_X_X_X_X_DFFSET_REPAIR_PBIST</v>
      </c>
      <c r="BT1471" s="8" t="s">
        <v>2248</v>
      </c>
      <c r="BU1471" s="8" t="s">
        <v>2252</v>
      </c>
    </row>
    <row r="1472" spans="1:75" s="8" customFormat="1" x14ac:dyDescent="0.25">
      <c r="A1472" s="8" t="s">
        <v>125</v>
      </c>
      <c r="B1472" s="8" t="s">
        <v>140</v>
      </c>
      <c r="C1472" s="8" t="str">
        <f t="shared" si="607"/>
        <v>ALL_X_UF_K_END_X_X_X_X_DFFSET_REPAIR_PBIST</v>
      </c>
      <c r="D1472" s="8" t="s">
        <v>439</v>
      </c>
      <c r="E1472" s="8" t="s">
        <v>444</v>
      </c>
      <c r="F1472" s="8" t="s">
        <v>456</v>
      </c>
      <c r="G1472" s="8" t="s">
        <v>462</v>
      </c>
      <c r="H1472" s="8" t="s">
        <v>444</v>
      </c>
      <c r="I1472" s="8" t="s">
        <v>444</v>
      </c>
      <c r="J1472" s="8" t="s">
        <v>444</v>
      </c>
      <c r="K1472" s="8" t="s">
        <v>444</v>
      </c>
      <c r="L1472" s="8" t="s">
        <v>495</v>
      </c>
      <c r="M1472" s="8" t="s">
        <v>768</v>
      </c>
      <c r="N1472" s="8" t="s">
        <v>770</v>
      </c>
      <c r="O1472" s="8" t="s">
        <v>770</v>
      </c>
      <c r="P1472" s="8" t="s">
        <v>770</v>
      </c>
      <c r="Q1472" s="8" t="s">
        <v>969</v>
      </c>
      <c r="R1472" s="8" t="s">
        <v>996</v>
      </c>
      <c r="S1472" s="8" t="s">
        <v>1204</v>
      </c>
      <c r="T1472" s="8" t="s">
        <v>2118</v>
      </c>
      <c r="U1472" s="8" t="s">
        <v>2120</v>
      </c>
      <c r="V1472" s="8" t="s">
        <v>2123</v>
      </c>
      <c r="W1472" s="8" t="s">
        <v>2120</v>
      </c>
      <c r="X1472" s="8" t="s">
        <v>2128</v>
      </c>
      <c r="Y1472" s="8" t="s">
        <v>2124</v>
      </c>
      <c r="Z1472" s="8">
        <f t="shared" si="595"/>
        <v>2</v>
      </c>
      <c r="AA1472" s="8" t="s">
        <v>2123</v>
      </c>
      <c r="AB1472" s="8" t="str">
        <f>$C1473</f>
        <v>ALL_X_UF_K_END_X_X_X_X_DFFSET_REPAIR_GTBIST</v>
      </c>
      <c r="AC1472" s="8" t="str">
        <f>$C1473</f>
        <v>ALL_X_UF_K_END_X_X_X_X_DFFSET_REPAIR_GTBIST</v>
      </c>
      <c r="BT1472" s="8" t="s">
        <v>498</v>
      </c>
      <c r="BU1472" s="8" t="s">
        <v>2253</v>
      </c>
    </row>
    <row r="1473" spans="1:73" s="8" customFormat="1" x14ac:dyDescent="0.25">
      <c r="A1473" s="8" t="s">
        <v>125</v>
      </c>
      <c r="B1473" s="8" t="s">
        <v>140</v>
      </c>
      <c r="C1473" s="8" t="str">
        <f t="shared" si="607"/>
        <v>ALL_X_UF_K_END_X_X_X_X_DFFSET_REPAIR_GTBIST</v>
      </c>
      <c r="D1473" s="8" t="s">
        <v>439</v>
      </c>
      <c r="E1473" s="8" t="s">
        <v>444</v>
      </c>
      <c r="F1473" s="8" t="s">
        <v>456</v>
      </c>
      <c r="G1473" s="8" t="s">
        <v>462</v>
      </c>
      <c r="H1473" s="8" t="s">
        <v>444</v>
      </c>
      <c r="I1473" s="8" t="s">
        <v>444</v>
      </c>
      <c r="J1473" s="8" t="s">
        <v>444</v>
      </c>
      <c r="K1473" s="8" t="s">
        <v>444</v>
      </c>
      <c r="L1473" s="8" t="s">
        <v>495</v>
      </c>
      <c r="M1473" s="8" t="s">
        <v>769</v>
      </c>
      <c r="N1473" s="8" t="s">
        <v>770</v>
      </c>
      <c r="O1473" s="8" t="s">
        <v>770</v>
      </c>
      <c r="P1473" s="8" t="s">
        <v>770</v>
      </c>
      <c r="Q1473" s="8" t="s">
        <v>969</v>
      </c>
      <c r="R1473" s="8" t="s">
        <v>996</v>
      </c>
      <c r="S1473" s="8" t="s">
        <v>1205</v>
      </c>
      <c r="T1473" s="8" t="s">
        <v>2119</v>
      </c>
      <c r="U1473" s="8" t="s">
        <v>2120</v>
      </c>
      <c r="V1473" s="8" t="s">
        <v>2123</v>
      </c>
      <c r="W1473" s="8" t="s">
        <v>2120</v>
      </c>
      <c r="X1473" s="8" t="s">
        <v>2129</v>
      </c>
      <c r="Y1473" s="8" t="s">
        <v>2124</v>
      </c>
      <c r="Z1473" s="8">
        <f t="shared" si="595"/>
        <v>2</v>
      </c>
      <c r="AA1473" s="8" t="s">
        <v>2123</v>
      </c>
      <c r="AB1473" s="8" t="s">
        <v>2123</v>
      </c>
      <c r="AC1473" s="8" t="s">
        <v>2123</v>
      </c>
      <c r="BT1473" s="8" t="s">
        <v>2249</v>
      </c>
      <c r="BU1473" s="8" t="s">
        <v>2254</v>
      </c>
    </row>
    <row r="1474" spans="1:73" s="4" customFormat="1" x14ac:dyDescent="0.25">
      <c r="A1474" s="4" t="s">
        <v>125</v>
      </c>
      <c r="B1474" s="4" t="s">
        <v>131</v>
      </c>
      <c r="C1474" s="4" t="s">
        <v>436</v>
      </c>
      <c r="E1474" s="4" t="s">
        <v>443</v>
      </c>
      <c r="Z1474" s="4">
        <f t="shared" si="595"/>
        <v>0</v>
      </c>
    </row>
    <row r="1475" spans="1:73" x14ac:dyDescent="0.25">
      <c r="A1475" t="s">
        <v>119</v>
      </c>
      <c r="B1475" t="s">
        <v>142</v>
      </c>
      <c r="C1475" t="s">
        <v>119</v>
      </c>
      <c r="E1475" t="s">
        <v>443</v>
      </c>
      <c r="Z1475">
        <f t="shared" si="59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O409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 x14ac:dyDescent="0.25"/>
  <sheetData>
    <row r="1" spans="1:1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</row>
    <row r="2" spans="1:119" x14ac:dyDescent="0.25">
      <c r="A2" t="s">
        <v>119</v>
      </c>
      <c r="B2" t="s">
        <v>126</v>
      </c>
      <c r="C2" t="s">
        <v>119</v>
      </c>
      <c r="E2" t="s">
        <v>523</v>
      </c>
      <c r="Z2">
        <f t="shared" ref="Z2:Z65" si="0">COUNTA(AB2:AK2)</f>
        <v>0</v>
      </c>
    </row>
    <row r="3" spans="1:119" s="2" customFormat="1" x14ac:dyDescent="0.25">
      <c r="A3" s="2" t="s">
        <v>122</v>
      </c>
      <c r="B3" s="2" t="s">
        <v>127</v>
      </c>
      <c r="C3" s="2" t="s">
        <v>122</v>
      </c>
      <c r="E3" s="2" t="s">
        <v>523</v>
      </c>
      <c r="X3" s="2" t="s">
        <v>2124</v>
      </c>
      <c r="Y3" s="2" t="s">
        <v>2124</v>
      </c>
      <c r="Z3" s="2">
        <f t="shared" si="0"/>
        <v>0</v>
      </c>
    </row>
    <row r="4" spans="1:119" s="6" customFormat="1" x14ac:dyDescent="0.25">
      <c r="A4" s="6" t="s">
        <v>122</v>
      </c>
      <c r="B4" s="6" t="s">
        <v>2265</v>
      </c>
      <c r="C4" s="6" t="str">
        <f>D4&amp;"_"&amp;E4&amp;"_"&amp;F4&amp;"_"&amp;G4&amp;"_"&amp;A4&amp;"_"&amp;H4&amp;"_"&amp;I4&amp;"_"&amp;J4&amp;"_"&amp;K4&amp;"_"&amp;L4&amp;"_"&amp;M4</f>
        <v>ATOML_ATOMLPC_AUX_E_BEGIN_X_X_X_X_X_REC_SETUP</v>
      </c>
      <c r="D4" s="6" t="s">
        <v>2379</v>
      </c>
      <c r="E4" s="6" t="s">
        <v>2381</v>
      </c>
      <c r="F4" s="6" t="s">
        <v>460</v>
      </c>
      <c r="G4" s="6" t="s">
        <v>461</v>
      </c>
      <c r="H4" s="6" t="s">
        <v>444</v>
      </c>
      <c r="I4" s="6" t="s">
        <v>444</v>
      </c>
      <c r="J4" s="6" t="s">
        <v>444</v>
      </c>
      <c r="K4" s="6" t="s">
        <v>444</v>
      </c>
      <c r="L4" s="6" t="s">
        <v>444</v>
      </c>
      <c r="M4" s="6" t="s">
        <v>2398</v>
      </c>
      <c r="N4" s="6" t="s">
        <v>770</v>
      </c>
      <c r="O4" s="6" t="s">
        <v>770</v>
      </c>
      <c r="P4" s="6" t="s">
        <v>770</v>
      </c>
      <c r="Q4" s="6" t="s">
        <v>968</v>
      </c>
      <c r="R4" s="6" t="s">
        <v>2573</v>
      </c>
      <c r="S4" s="6" t="s">
        <v>1184</v>
      </c>
      <c r="T4" s="6" t="s">
        <v>2586</v>
      </c>
      <c r="U4" s="6" t="s">
        <v>2120</v>
      </c>
      <c r="V4" s="6" t="s">
        <v>2122</v>
      </c>
      <c r="W4" s="6" t="s">
        <v>2120</v>
      </c>
      <c r="X4" s="6" t="s">
        <v>2124</v>
      </c>
      <c r="Y4" s="6" t="s">
        <v>2124</v>
      </c>
      <c r="Z4" s="6">
        <f t="shared" si="0"/>
        <v>2</v>
      </c>
      <c r="AA4" s="6" t="s">
        <v>2123</v>
      </c>
      <c r="AB4" s="6" t="str">
        <f t="shared" ref="AB4:AC6" si="1">$C5</f>
        <v>ALL_ATOM_PATMOD_K_BEGIN_X_X_X_X_X_RESET_FREQ</v>
      </c>
      <c r="AC4" s="6" t="str">
        <f t="shared" si="1"/>
        <v>ALL_ATOM_PATMOD_K_BEGIN_X_X_X_X_X_RESET_FREQ</v>
      </c>
      <c r="CP4" s="6" t="s">
        <v>2959</v>
      </c>
    </row>
    <row r="5" spans="1:119" s="6" customFormat="1" x14ac:dyDescent="0.25">
      <c r="A5" s="6" t="s">
        <v>122</v>
      </c>
      <c r="B5" s="6" t="s">
        <v>130</v>
      </c>
      <c r="C5" s="6" t="str">
        <f>D5&amp;"_"&amp;E5&amp;"_"&amp;F5&amp;"_"&amp;G5&amp;"_"&amp;A5&amp;"_"&amp;H5&amp;"_"&amp;I5&amp;"_"&amp;J5&amp;"_"&amp;K5&amp;"_"&amp;L5&amp;"_"&amp;M5</f>
        <v>ALL_ATOM_PATMOD_K_BEGIN_X_X_X_X_X_RESET_FREQ</v>
      </c>
      <c r="D5" s="6" t="s">
        <v>439</v>
      </c>
      <c r="E5" s="6" t="s">
        <v>523</v>
      </c>
      <c r="F5" s="6" t="s">
        <v>452</v>
      </c>
      <c r="G5" s="6" t="s">
        <v>462</v>
      </c>
      <c r="H5" s="6" t="s">
        <v>444</v>
      </c>
      <c r="I5" s="6" t="s">
        <v>444</v>
      </c>
      <c r="J5" s="6" t="s">
        <v>444</v>
      </c>
      <c r="K5" s="6" t="s">
        <v>444</v>
      </c>
      <c r="L5" s="6" t="s">
        <v>444</v>
      </c>
      <c r="M5" s="6" t="s">
        <v>525</v>
      </c>
      <c r="N5" s="6" t="s">
        <v>770</v>
      </c>
      <c r="O5" s="6" t="s">
        <v>770</v>
      </c>
      <c r="P5" s="6" t="s">
        <v>770</v>
      </c>
      <c r="Q5" s="6" t="s">
        <v>968</v>
      </c>
      <c r="R5" s="6" t="s">
        <v>2574</v>
      </c>
      <c r="S5" s="6" t="s">
        <v>1024</v>
      </c>
      <c r="T5" s="6" t="s">
        <v>2587</v>
      </c>
      <c r="U5" s="6" t="s">
        <v>2120</v>
      </c>
      <c r="V5" s="6" t="s">
        <v>2122</v>
      </c>
      <c r="W5" s="6" t="s">
        <v>2121</v>
      </c>
      <c r="X5" s="6" t="s">
        <v>2123</v>
      </c>
      <c r="Y5" s="6" t="s">
        <v>2124</v>
      </c>
      <c r="Z5" s="6">
        <f t="shared" si="0"/>
        <v>2</v>
      </c>
      <c r="AA5" s="6" t="s">
        <v>2123</v>
      </c>
      <c r="AB5" s="6" t="str">
        <f t="shared" si="1"/>
        <v>ALL_ATOM_PATMOD_K_BEGIN_X_X_X_X_X_RESET_REC</v>
      </c>
      <c r="AC5" s="6" t="str">
        <f t="shared" si="1"/>
        <v>ALL_ATOM_PATMOD_K_BEGIN_X_X_X_X_X_RESET_REC</v>
      </c>
      <c r="AQ5" s="6" t="s">
        <v>2822</v>
      </c>
      <c r="AR5" s="6" t="s">
        <v>2823</v>
      </c>
      <c r="BC5" s="6" t="s">
        <v>2874</v>
      </c>
      <c r="CS5" s="6" t="s">
        <v>2979</v>
      </c>
    </row>
    <row r="6" spans="1:119" s="6" customFormat="1" x14ac:dyDescent="0.25">
      <c r="A6" s="6" t="s">
        <v>122</v>
      </c>
      <c r="B6" s="6" t="s">
        <v>130</v>
      </c>
      <c r="C6" s="6" t="str">
        <f>D6&amp;"_"&amp;E6&amp;"_"&amp;F6&amp;"_"&amp;G6&amp;"_"&amp;A6&amp;"_"&amp;H6&amp;"_"&amp;I6&amp;"_"&amp;J6&amp;"_"&amp;K6&amp;"_"&amp;L6&amp;"_"&amp;M6</f>
        <v>ALL_ATOM_PATMOD_K_BEGIN_X_X_X_X_X_RESET_REC</v>
      </c>
      <c r="D6" s="6" t="s">
        <v>439</v>
      </c>
      <c r="E6" s="6" t="s">
        <v>523</v>
      </c>
      <c r="F6" s="6" t="s">
        <v>452</v>
      </c>
      <c r="G6" s="6" t="s">
        <v>462</v>
      </c>
      <c r="H6" s="6" t="s">
        <v>444</v>
      </c>
      <c r="I6" s="6" t="s">
        <v>444</v>
      </c>
      <c r="J6" s="6" t="s">
        <v>444</v>
      </c>
      <c r="K6" s="6" t="s">
        <v>444</v>
      </c>
      <c r="L6" s="6" t="s">
        <v>444</v>
      </c>
      <c r="M6" s="6" t="s">
        <v>2399</v>
      </c>
      <c r="N6" s="6" t="s">
        <v>770</v>
      </c>
      <c r="O6" s="6" t="s">
        <v>770</v>
      </c>
      <c r="P6" s="6" t="s">
        <v>770</v>
      </c>
      <c r="Q6" s="6" t="s">
        <v>968</v>
      </c>
      <c r="R6" s="6" t="s">
        <v>2574</v>
      </c>
      <c r="S6" s="6" t="s">
        <v>1024</v>
      </c>
      <c r="T6" s="6" t="s">
        <v>2588</v>
      </c>
      <c r="U6" s="6" t="s">
        <v>2120</v>
      </c>
      <c r="V6" s="6" t="s">
        <v>2122</v>
      </c>
      <c r="W6" s="6" t="s">
        <v>2121</v>
      </c>
      <c r="X6" s="6" t="s">
        <v>2125</v>
      </c>
      <c r="Y6" s="6" t="s">
        <v>2124</v>
      </c>
      <c r="Z6" s="6">
        <f t="shared" si="0"/>
        <v>2</v>
      </c>
      <c r="AA6" s="6" t="s">
        <v>2123</v>
      </c>
      <c r="AB6" s="6" t="str">
        <f t="shared" si="1"/>
        <v>ATOM_PREREPAIR_SHMOOS</v>
      </c>
      <c r="AC6" s="6" t="str">
        <f t="shared" si="1"/>
        <v>ATOM_PREREPAIR_SHMOOS</v>
      </c>
      <c r="AQ6" s="6" t="s">
        <v>2822</v>
      </c>
      <c r="AR6" s="6" t="s">
        <v>2823</v>
      </c>
    </row>
    <row r="7" spans="1:119" s="2" customFormat="1" x14ac:dyDescent="0.25">
      <c r="A7" s="2" t="s">
        <v>122</v>
      </c>
      <c r="B7" s="2" t="s">
        <v>127</v>
      </c>
      <c r="C7" s="2" t="s">
        <v>2275</v>
      </c>
      <c r="E7" s="2" t="s">
        <v>523</v>
      </c>
      <c r="X7" s="2" t="s">
        <v>2127</v>
      </c>
      <c r="Y7" s="2" t="s">
        <v>2124</v>
      </c>
      <c r="Z7" s="2">
        <f t="shared" si="0"/>
        <v>2</v>
      </c>
      <c r="AA7" s="2" t="s">
        <v>2123</v>
      </c>
      <c r="AB7" s="2" t="str">
        <f>$C11</f>
        <v>L2_ALL_NOM_REP</v>
      </c>
      <c r="AC7" s="2" t="str">
        <f>$C11</f>
        <v>L2_ALL_NOM_REP</v>
      </c>
    </row>
    <row r="8" spans="1:119" s="6" customFormat="1" x14ac:dyDescent="0.25">
      <c r="A8" s="6" t="s">
        <v>122</v>
      </c>
      <c r="B8" s="6" t="s">
        <v>2266</v>
      </c>
      <c r="C8" s="6" t="str">
        <f>D8&amp;"_"&amp;E8&amp;"_"&amp;F8&amp;"_"&amp;G8&amp;"_"&amp;A8&amp;"_"&amp;H8&amp;"_"&amp;I8&amp;"_"&amp;J8&amp;"_"&amp;K8&amp;"_"&amp;L8&amp;"_"&amp;M8</f>
        <v>SSA_ATOM_SHMOO_E_BEGIN_TITO_VCCATOM_NOM_LFM_F1_ATOM_L2_ALL</v>
      </c>
      <c r="D8" s="6" t="s">
        <v>440</v>
      </c>
      <c r="E8" s="6" t="s">
        <v>523</v>
      </c>
      <c r="F8" s="6" t="s">
        <v>2375</v>
      </c>
      <c r="G8" s="6" t="s">
        <v>461</v>
      </c>
      <c r="H8" s="6" t="s">
        <v>463</v>
      </c>
      <c r="I8" s="6" t="s">
        <v>2391</v>
      </c>
      <c r="J8" s="6" t="s">
        <v>473</v>
      </c>
      <c r="K8" s="6" t="s">
        <v>476</v>
      </c>
      <c r="L8" s="6" t="s">
        <v>2394</v>
      </c>
      <c r="M8" s="6" t="s">
        <v>2400</v>
      </c>
      <c r="N8" s="6" t="s">
        <v>2522</v>
      </c>
      <c r="O8" s="6" t="s">
        <v>782</v>
      </c>
      <c r="P8" s="6" t="s">
        <v>2532</v>
      </c>
      <c r="Q8" s="6" t="s">
        <v>967</v>
      </c>
      <c r="R8" s="6" t="s">
        <v>2574</v>
      </c>
      <c r="S8" s="6" t="s">
        <v>1024</v>
      </c>
      <c r="T8" s="6" t="s">
        <v>2589</v>
      </c>
      <c r="U8" s="6" t="s">
        <v>2120</v>
      </c>
      <c r="V8" s="6" t="s">
        <v>2123</v>
      </c>
      <c r="W8" s="6" t="s">
        <v>2120</v>
      </c>
      <c r="X8" s="6" t="s">
        <v>2124</v>
      </c>
      <c r="Y8" s="6" t="s">
        <v>2124</v>
      </c>
      <c r="Z8" s="6">
        <f t="shared" si="0"/>
        <v>4</v>
      </c>
      <c r="AA8" s="6" t="s">
        <v>2806</v>
      </c>
      <c r="AB8" s="6" t="str">
        <f>$C9</f>
        <v>LSA_ATOM_SHMOO_E_BEGIN_TITO_VCCATOM_NOM_LFM_F1_ATOM_L2_ALL</v>
      </c>
      <c r="AC8" s="6" t="str">
        <f>$C9</f>
        <v>LSA_ATOM_SHMOO_E_BEGIN_TITO_VCCATOM_NOM_LFM_F1_ATOM_L2_ALL</v>
      </c>
      <c r="AD8" s="6" t="str">
        <f>$C9</f>
        <v>LSA_ATOM_SHMOO_E_BEGIN_TITO_VCCATOM_NOM_LFM_F1_ATOM_L2_ALL</v>
      </c>
      <c r="AE8" s="6" t="str">
        <f>$C9</f>
        <v>LSA_ATOM_SHMOO_E_BEGIN_TITO_VCCATOM_NOM_LFM_F1_ATOM_L2_ALL</v>
      </c>
      <c r="BX8" s="6" t="s">
        <v>2922</v>
      </c>
      <c r="BY8" s="6" t="s">
        <v>2926</v>
      </c>
      <c r="BZ8" s="6" t="s">
        <v>2932</v>
      </c>
    </row>
    <row r="9" spans="1:119" s="6" customFormat="1" x14ac:dyDescent="0.25">
      <c r="A9" s="6" t="s">
        <v>122</v>
      </c>
      <c r="B9" s="6" t="s">
        <v>2266</v>
      </c>
      <c r="C9" s="6" t="str">
        <f>D9&amp;"_"&amp;E9&amp;"_"&amp;F9&amp;"_"&amp;G9&amp;"_"&amp;A9&amp;"_"&amp;H9&amp;"_"&amp;I9&amp;"_"&amp;J9&amp;"_"&amp;K9&amp;"_"&amp;L9&amp;"_"&amp;M9</f>
        <v>LSA_ATOM_SHMOO_E_BEGIN_TITO_VCCATOM_NOM_LFM_F1_ATOM_L2_ALL</v>
      </c>
      <c r="D9" s="6" t="s">
        <v>441</v>
      </c>
      <c r="E9" s="6" t="s">
        <v>523</v>
      </c>
      <c r="F9" s="6" t="s">
        <v>2375</v>
      </c>
      <c r="G9" s="6" t="s">
        <v>461</v>
      </c>
      <c r="H9" s="6" t="s">
        <v>463</v>
      </c>
      <c r="I9" s="6" t="s">
        <v>2391</v>
      </c>
      <c r="J9" s="6" t="s">
        <v>473</v>
      </c>
      <c r="K9" s="6" t="s">
        <v>476</v>
      </c>
      <c r="L9" s="6" t="s">
        <v>2394</v>
      </c>
      <c r="M9" s="6" t="s">
        <v>2400</v>
      </c>
      <c r="N9" s="6" t="s">
        <v>2522</v>
      </c>
      <c r="O9" s="6" t="s">
        <v>782</v>
      </c>
      <c r="P9" s="6" t="s">
        <v>2532</v>
      </c>
      <c r="Q9" s="6" t="s">
        <v>967</v>
      </c>
      <c r="R9" s="6" t="s">
        <v>2574</v>
      </c>
      <c r="S9" s="6" t="s">
        <v>998</v>
      </c>
      <c r="T9" s="6" t="s">
        <v>2590</v>
      </c>
      <c r="U9" s="6" t="s">
        <v>2120</v>
      </c>
      <c r="V9" s="6" t="s">
        <v>2123</v>
      </c>
      <c r="W9" s="6" t="s">
        <v>2120</v>
      </c>
      <c r="X9" s="6" t="s">
        <v>2123</v>
      </c>
      <c r="Y9" s="6" t="s">
        <v>2124</v>
      </c>
      <c r="Z9" s="6">
        <f t="shared" si="0"/>
        <v>4</v>
      </c>
      <c r="AA9" s="6" t="s">
        <v>2806</v>
      </c>
      <c r="AB9" s="6" t="s">
        <v>2123</v>
      </c>
      <c r="AC9" s="6" t="s">
        <v>2123</v>
      </c>
      <c r="AD9" s="6" t="s">
        <v>2123</v>
      </c>
      <c r="AE9" s="6" t="s">
        <v>2123</v>
      </c>
      <c r="BX9" s="6" t="s">
        <v>2922</v>
      </c>
      <c r="BY9" s="6" t="s">
        <v>2926</v>
      </c>
      <c r="BZ9" s="6" t="s">
        <v>2932</v>
      </c>
    </row>
    <row r="10" spans="1:119" s="4" customFormat="1" x14ac:dyDescent="0.25">
      <c r="A10" s="4" t="s">
        <v>122</v>
      </c>
      <c r="B10" s="4" t="s">
        <v>131</v>
      </c>
      <c r="C10" s="4" t="s">
        <v>2276</v>
      </c>
      <c r="E10" s="4" t="s">
        <v>523</v>
      </c>
      <c r="Z10" s="4">
        <f t="shared" si="0"/>
        <v>0</v>
      </c>
    </row>
    <row r="11" spans="1:119" s="2" customFormat="1" x14ac:dyDescent="0.25">
      <c r="A11" s="2" t="s">
        <v>122</v>
      </c>
      <c r="B11" s="2" t="s">
        <v>127</v>
      </c>
      <c r="C11" s="2" t="s">
        <v>2277</v>
      </c>
      <c r="E11" s="2" t="s">
        <v>523</v>
      </c>
      <c r="X11" s="2" t="s">
        <v>2128</v>
      </c>
      <c r="Y11" s="2" t="s">
        <v>2124</v>
      </c>
      <c r="Z11" s="2">
        <f t="shared" si="0"/>
        <v>3</v>
      </c>
      <c r="AA11" s="2" t="s">
        <v>2133</v>
      </c>
      <c r="AB11" s="2" t="str">
        <f>$C104</f>
        <v>L2_ALL_MIN_REP</v>
      </c>
      <c r="AC11" s="2" t="str">
        <f>$C104</f>
        <v>L2_ALL_MIN_REP</v>
      </c>
      <c r="AD11" s="2" t="str">
        <f>$C104</f>
        <v>L2_ALL_MIN_REP</v>
      </c>
    </row>
    <row r="12" spans="1:119" s="2" customFormat="1" x14ac:dyDescent="0.25">
      <c r="A12" s="2" t="s">
        <v>122</v>
      </c>
      <c r="B12" s="2" t="s">
        <v>127</v>
      </c>
      <c r="C12" s="2" t="s">
        <v>2278</v>
      </c>
      <c r="E12" s="2" t="s">
        <v>523</v>
      </c>
      <c r="X12" s="2" t="s">
        <v>2124</v>
      </c>
      <c r="Y12" s="2" t="s">
        <v>2124</v>
      </c>
      <c r="Z12" s="2">
        <f t="shared" si="0"/>
        <v>3</v>
      </c>
      <c r="AA12" s="2" t="s">
        <v>2133</v>
      </c>
      <c r="AB12" s="2" t="str">
        <f>$C41</f>
        <v>L2_ALL_NOM_REP_HPC</v>
      </c>
      <c r="AC12" s="2" t="str">
        <f>$C41</f>
        <v>L2_ALL_NOM_REP_HPC</v>
      </c>
      <c r="AD12" s="2" t="str">
        <f>$C41</f>
        <v>L2_ALL_NOM_REP_HPC</v>
      </c>
    </row>
    <row r="13" spans="1:119" s="6" customFormat="1" x14ac:dyDescent="0.25">
      <c r="A13" s="6" t="s">
        <v>122</v>
      </c>
      <c r="B13" s="6" t="s">
        <v>2267</v>
      </c>
      <c r="C13" s="6" t="str">
        <f>D13&amp;"_"&amp;E13&amp;"_"&amp;F13&amp;"_"&amp;G13&amp;"_"&amp;A13&amp;"_"&amp;H13&amp;"_"&amp;I13&amp;"_"&amp;J13&amp;"_"&amp;K13&amp;"_"&amp;L13&amp;"_"&amp;M13</f>
        <v>XSA_ATOMLPC_HRY_E_BEGIN_TITO_VCCATOM_NOM_LFM_F1_ATOM_L2_ALL_PRE_HRY</v>
      </c>
      <c r="D13" s="6" t="s">
        <v>437</v>
      </c>
      <c r="E13" s="6" t="s">
        <v>2381</v>
      </c>
      <c r="F13" s="6" t="s">
        <v>455</v>
      </c>
      <c r="G13" s="6" t="s">
        <v>461</v>
      </c>
      <c r="H13" s="6" t="s">
        <v>463</v>
      </c>
      <c r="I13" s="6" t="s">
        <v>2391</v>
      </c>
      <c r="J13" s="6" t="s">
        <v>473</v>
      </c>
      <c r="K13" s="6" t="s">
        <v>476</v>
      </c>
      <c r="L13" s="6" t="s">
        <v>2394</v>
      </c>
      <c r="M13" s="6" t="s">
        <v>2401</v>
      </c>
      <c r="N13" s="6" t="s">
        <v>2522</v>
      </c>
      <c r="O13" s="6" t="s">
        <v>782</v>
      </c>
      <c r="P13" s="6" t="s">
        <v>2533</v>
      </c>
      <c r="Q13" s="6" t="s">
        <v>967</v>
      </c>
      <c r="R13" s="6" t="s">
        <v>2574</v>
      </c>
      <c r="S13" s="6" t="s">
        <v>999</v>
      </c>
      <c r="T13" s="6" t="s">
        <v>2591</v>
      </c>
      <c r="U13" s="6" t="s">
        <v>2120</v>
      </c>
      <c r="V13" s="6" t="s">
        <v>2122</v>
      </c>
      <c r="W13" s="6" t="s">
        <v>2120</v>
      </c>
      <c r="X13" s="6" t="s">
        <v>2124</v>
      </c>
      <c r="Y13" s="6" t="s">
        <v>2123</v>
      </c>
      <c r="Z13" s="6">
        <f t="shared" si="0"/>
        <v>4</v>
      </c>
      <c r="AA13" s="6" t="s">
        <v>2806</v>
      </c>
      <c r="AB13" s="6" t="str">
        <f>$C14</f>
        <v>L2_SSA_LPC</v>
      </c>
      <c r="AC13" s="6" t="str">
        <f>$C36</f>
        <v>SSA_ATOMLPC_SAMPLE_K_BEGIN_TITO_VCCATOM_NOM_LFM_F1_ATOM_LYA_SAMPLE</v>
      </c>
      <c r="AD13" s="6" t="str">
        <f>$C14</f>
        <v>L2_SSA_LPC</v>
      </c>
      <c r="AE13" s="6" t="str">
        <f>$C14</f>
        <v>L2_SSA_LPC</v>
      </c>
      <c r="AO13" s="6" t="s">
        <v>2817</v>
      </c>
      <c r="CG13" s="6" t="s">
        <v>2939</v>
      </c>
    </row>
    <row r="14" spans="1:119" s="2" customFormat="1" x14ac:dyDescent="0.25">
      <c r="A14" s="2" t="s">
        <v>122</v>
      </c>
      <c r="B14" s="2" t="s">
        <v>127</v>
      </c>
      <c r="C14" s="2" t="s">
        <v>2279</v>
      </c>
      <c r="E14" s="2" t="s">
        <v>523</v>
      </c>
      <c r="X14" s="2" t="s">
        <v>2123</v>
      </c>
      <c r="Y14" s="2" t="s">
        <v>2123</v>
      </c>
      <c r="Z14" s="2">
        <f t="shared" si="0"/>
        <v>3</v>
      </c>
      <c r="AA14" s="2" t="s">
        <v>2133</v>
      </c>
      <c r="AB14" s="2" t="str">
        <f>$C23</f>
        <v>L2_LSA_LPC</v>
      </c>
      <c r="AC14" s="2" t="str">
        <f>$C23</f>
        <v>L2_LSA_LPC</v>
      </c>
      <c r="AD14" s="2" t="str">
        <f>$C23</f>
        <v>L2_LSA_LPC</v>
      </c>
    </row>
    <row r="15" spans="1:119" s="6" customFormat="1" x14ac:dyDescent="0.25">
      <c r="A15" s="6" t="s">
        <v>122</v>
      </c>
      <c r="B15" s="6" t="s">
        <v>2268</v>
      </c>
      <c r="C15" s="6" t="str">
        <f t="shared" ref="C15:C21" si="2">D15&amp;"_"&amp;E15&amp;"_"&amp;F15&amp;"_"&amp;G15&amp;"_"&amp;A15&amp;"_"&amp;H15&amp;"_"&amp;I15&amp;"_"&amp;J15&amp;"_"&amp;K15&amp;"_"&amp;L15&amp;"_"&amp;M15</f>
        <v>SSA_ATOMLPC_CAPPKTS_E_BEGIN_TITO_VCCATOM_NOM_LFM_F1_ATOM_L2_DAT</v>
      </c>
      <c r="D15" s="6" t="s">
        <v>440</v>
      </c>
      <c r="E15" s="6" t="s">
        <v>2381</v>
      </c>
      <c r="F15" s="6" t="s">
        <v>2384</v>
      </c>
      <c r="G15" s="6" t="s">
        <v>461</v>
      </c>
      <c r="H15" s="6" t="s">
        <v>463</v>
      </c>
      <c r="I15" s="6" t="s">
        <v>2391</v>
      </c>
      <c r="J15" s="6" t="s">
        <v>473</v>
      </c>
      <c r="K15" s="6" t="s">
        <v>476</v>
      </c>
      <c r="L15" s="6" t="s">
        <v>2394</v>
      </c>
      <c r="M15" s="6" t="s">
        <v>2402</v>
      </c>
      <c r="N15" s="6" t="s">
        <v>2522</v>
      </c>
      <c r="O15" s="6" t="s">
        <v>782</v>
      </c>
      <c r="P15" s="6" t="s">
        <v>2534</v>
      </c>
      <c r="Q15" s="6" t="s">
        <v>967</v>
      </c>
      <c r="R15" s="6" t="s">
        <v>2574</v>
      </c>
      <c r="S15" s="6" t="s">
        <v>1001</v>
      </c>
      <c r="T15" s="6" t="s">
        <v>2587</v>
      </c>
      <c r="U15" s="6" t="s">
        <v>2120</v>
      </c>
      <c r="V15" s="6" t="s">
        <v>2793</v>
      </c>
      <c r="W15" s="6" t="s">
        <v>2120</v>
      </c>
      <c r="X15" s="6" t="s">
        <v>2124</v>
      </c>
      <c r="Y15" s="6" t="s">
        <v>2123</v>
      </c>
      <c r="Z15" s="6">
        <f t="shared" si="0"/>
        <v>3</v>
      </c>
      <c r="AA15" s="6" t="s">
        <v>2133</v>
      </c>
      <c r="AB15" s="6" t="str">
        <f>$C16</f>
        <v>SSA_ATOMLPC_CAPPKTS_E_BEGIN_TITO_VCCATOM_NOM_LFM_F1_ATOM_L2_TAG</v>
      </c>
      <c r="AC15" s="6" t="str">
        <f>$C17</f>
        <v>SSA_ATOMLPC_REPAIR_E_BEGIN_TITO_VCCATOM_NOM_LFM_F1_ATOM_L2_DAT_REPAIR</v>
      </c>
      <c r="AD15" s="6" t="str">
        <f>$C16</f>
        <v>SSA_ATOMLPC_CAPPKTS_E_BEGIN_TITO_VCCATOM_NOM_LFM_F1_ATOM_L2_TAG</v>
      </c>
      <c r="CA15" s="6" t="s">
        <v>2879</v>
      </c>
    </row>
    <row r="16" spans="1:119" s="6" customFormat="1" x14ac:dyDescent="0.25">
      <c r="A16" s="6" t="s">
        <v>122</v>
      </c>
      <c r="B16" s="6" t="s">
        <v>2268</v>
      </c>
      <c r="C16" s="6" t="str">
        <f t="shared" si="2"/>
        <v>SSA_ATOMLPC_CAPPKTS_E_BEGIN_TITO_VCCATOM_NOM_LFM_F1_ATOM_L2_TAG</v>
      </c>
      <c r="D16" s="6" t="s">
        <v>440</v>
      </c>
      <c r="E16" s="6" t="s">
        <v>2381</v>
      </c>
      <c r="F16" s="6" t="s">
        <v>2384</v>
      </c>
      <c r="G16" s="6" t="s">
        <v>461</v>
      </c>
      <c r="H16" s="6" t="s">
        <v>463</v>
      </c>
      <c r="I16" s="6" t="s">
        <v>2391</v>
      </c>
      <c r="J16" s="6" t="s">
        <v>473</v>
      </c>
      <c r="K16" s="6" t="s">
        <v>476</v>
      </c>
      <c r="L16" s="6" t="s">
        <v>2394</v>
      </c>
      <c r="M16" s="6" t="s">
        <v>2403</v>
      </c>
      <c r="N16" s="6" t="s">
        <v>2522</v>
      </c>
      <c r="O16" s="6" t="s">
        <v>782</v>
      </c>
      <c r="P16" s="6" t="s">
        <v>2535</v>
      </c>
      <c r="Q16" s="6" t="s">
        <v>967</v>
      </c>
      <c r="R16" s="6" t="s">
        <v>2574</v>
      </c>
      <c r="S16" s="6" t="s">
        <v>1007</v>
      </c>
      <c r="T16" s="6" t="s">
        <v>2592</v>
      </c>
      <c r="U16" s="6" t="s">
        <v>2120</v>
      </c>
      <c r="V16" s="6" t="s">
        <v>2794</v>
      </c>
      <c r="W16" s="6" t="s">
        <v>2120</v>
      </c>
      <c r="X16" s="6" t="s">
        <v>2125</v>
      </c>
      <c r="Y16" s="6" t="s">
        <v>2124</v>
      </c>
      <c r="Z16" s="6">
        <f t="shared" si="0"/>
        <v>3</v>
      </c>
      <c r="AA16" s="6" t="s">
        <v>2133</v>
      </c>
      <c r="AB16" s="6" t="s">
        <v>2124</v>
      </c>
      <c r="AC16" s="6" t="str">
        <f>$C20</f>
        <v>SSA_ATOMLPC_REPAIR_E_BEGIN_TITO_VCCATOM_NOM_LFM_F1_ATOM_L2_TAG_REPAIR</v>
      </c>
      <c r="AD16" s="6" t="s">
        <v>2123</v>
      </c>
      <c r="CA16" s="6" t="s">
        <v>2880</v>
      </c>
    </row>
    <row r="17" spans="1:84" s="6" customFormat="1" x14ac:dyDescent="0.25">
      <c r="A17" s="6" t="s">
        <v>122</v>
      </c>
      <c r="B17" s="6" t="s">
        <v>133</v>
      </c>
      <c r="C17" s="6" t="str">
        <f t="shared" si="2"/>
        <v>SSA_ATOMLPC_REPAIR_E_BEGIN_TITO_VCCATOM_NOM_LFM_F1_ATOM_L2_DAT_REPAIR</v>
      </c>
      <c r="D17" s="6" t="s">
        <v>440</v>
      </c>
      <c r="E17" s="6" t="s">
        <v>2381</v>
      </c>
      <c r="F17" s="6" t="s">
        <v>454</v>
      </c>
      <c r="G17" s="6" t="s">
        <v>461</v>
      </c>
      <c r="H17" s="6" t="s">
        <v>463</v>
      </c>
      <c r="I17" s="6" t="s">
        <v>2391</v>
      </c>
      <c r="J17" s="6" t="s">
        <v>473</v>
      </c>
      <c r="K17" s="6" t="s">
        <v>476</v>
      </c>
      <c r="L17" s="6" t="s">
        <v>2394</v>
      </c>
      <c r="M17" s="6" t="s">
        <v>2404</v>
      </c>
      <c r="N17" s="6" t="s">
        <v>770</v>
      </c>
      <c r="O17" s="6" t="s">
        <v>770</v>
      </c>
      <c r="P17" s="6" t="s">
        <v>770</v>
      </c>
      <c r="Q17" s="6" t="s">
        <v>967</v>
      </c>
      <c r="R17" s="6" t="s">
        <v>2574</v>
      </c>
      <c r="S17" s="6" t="s">
        <v>1002</v>
      </c>
      <c r="T17" s="6" t="s">
        <v>2588</v>
      </c>
      <c r="U17" s="6" t="s">
        <v>2120</v>
      </c>
      <c r="V17" s="6" t="s">
        <v>2793</v>
      </c>
      <c r="W17" s="6" t="s">
        <v>2120</v>
      </c>
      <c r="X17" s="6" t="s">
        <v>2123</v>
      </c>
      <c r="Y17" s="6" t="s">
        <v>2123</v>
      </c>
      <c r="Z17" s="6">
        <f t="shared" si="0"/>
        <v>6</v>
      </c>
      <c r="AA17" s="6" t="s">
        <v>2135</v>
      </c>
      <c r="AB17" s="6" t="str">
        <f>$C16</f>
        <v>SSA_ATOMLPC_CAPPKTS_E_BEGIN_TITO_VCCATOM_NOM_LFM_F1_ATOM_L2_TAG</v>
      </c>
      <c r="AC17" s="6" t="str">
        <f>$C16</f>
        <v>SSA_ATOMLPC_CAPPKTS_E_BEGIN_TITO_VCCATOM_NOM_LFM_F1_ATOM_L2_TAG</v>
      </c>
      <c r="AD17" s="6" t="str">
        <f>$C16</f>
        <v>SSA_ATOMLPC_CAPPKTS_E_BEGIN_TITO_VCCATOM_NOM_LFM_F1_ATOM_L2_TAG</v>
      </c>
      <c r="AE17" s="6" t="str">
        <f>$C18</f>
        <v>SSA_ATOMLPC_REPAIR_E_BEGIN_TITO_VCCATOM_NOM_LFM_F1_ATOM_L2_DAT_REPAIR_TO_FUSE</v>
      </c>
      <c r="AF17" s="6" t="str">
        <f>$C18</f>
        <v>SSA_ATOMLPC_REPAIR_E_BEGIN_TITO_VCCATOM_NOM_LFM_F1_ATOM_L2_DAT_REPAIR_TO_FUSE</v>
      </c>
      <c r="AG17" s="6" t="str">
        <f>$C16</f>
        <v>SSA_ATOMLPC_CAPPKTS_E_BEGIN_TITO_VCCATOM_NOM_LFM_F1_ATOM_L2_TAG</v>
      </c>
      <c r="BD17" s="6" t="s">
        <v>2878</v>
      </c>
      <c r="BE17" s="6" t="s">
        <v>2879</v>
      </c>
      <c r="BF17" s="6" t="s">
        <v>2886</v>
      </c>
      <c r="BG17" s="6" t="s">
        <v>2894</v>
      </c>
      <c r="BH17" s="6" t="s">
        <v>2896</v>
      </c>
      <c r="BI17" s="6" t="s">
        <v>2900</v>
      </c>
      <c r="BJ17" s="6" t="s">
        <v>2901</v>
      </c>
      <c r="BK17" s="6" t="s">
        <v>2903</v>
      </c>
    </row>
    <row r="18" spans="1:84" s="6" customFormat="1" x14ac:dyDescent="0.25">
      <c r="A18" s="6" t="s">
        <v>122</v>
      </c>
      <c r="B18" s="6" t="s">
        <v>133</v>
      </c>
      <c r="C18" s="6" t="str">
        <f t="shared" si="2"/>
        <v>SSA_ATOMLPC_REPAIR_E_BEGIN_TITO_VCCATOM_NOM_LFM_F1_ATOM_L2_DAT_REPAIR_TO_FUSE</v>
      </c>
      <c r="D18" s="6" t="s">
        <v>440</v>
      </c>
      <c r="E18" s="6" t="s">
        <v>2381</v>
      </c>
      <c r="F18" s="6" t="s">
        <v>454</v>
      </c>
      <c r="G18" s="6" t="s">
        <v>461</v>
      </c>
      <c r="H18" s="6" t="s">
        <v>463</v>
      </c>
      <c r="I18" s="6" t="s">
        <v>2391</v>
      </c>
      <c r="J18" s="6" t="s">
        <v>473</v>
      </c>
      <c r="K18" s="6" t="s">
        <v>476</v>
      </c>
      <c r="L18" s="6" t="s">
        <v>2394</v>
      </c>
      <c r="M18" s="6" t="s">
        <v>2405</v>
      </c>
      <c r="N18" s="6" t="s">
        <v>770</v>
      </c>
      <c r="O18" s="6" t="s">
        <v>770</v>
      </c>
      <c r="P18" s="6" t="s">
        <v>770</v>
      </c>
      <c r="Q18" s="6" t="s">
        <v>967</v>
      </c>
      <c r="R18" s="6" t="s">
        <v>2574</v>
      </c>
      <c r="S18" s="6" t="s">
        <v>1003</v>
      </c>
      <c r="T18" s="6" t="s">
        <v>2593</v>
      </c>
      <c r="U18" s="6" t="s">
        <v>2120</v>
      </c>
      <c r="V18" s="6" t="s">
        <v>2122</v>
      </c>
      <c r="W18" s="6" t="s">
        <v>2120</v>
      </c>
      <c r="X18" s="6" t="s">
        <v>2125</v>
      </c>
      <c r="Y18" s="6" t="s">
        <v>2123</v>
      </c>
      <c r="Z18" s="6">
        <f t="shared" si="0"/>
        <v>6</v>
      </c>
      <c r="AA18" s="6" t="s">
        <v>2135</v>
      </c>
      <c r="AB18" s="6" t="str">
        <f>$C19</f>
        <v>SSA_ATOMLPC_LYATM_E_BEGIN_TITO_VCCATOM_NOM_LFM_F1_ATOM_L2_DATA_BDCELLLYA</v>
      </c>
      <c r="AC18" s="6" t="str">
        <f>$C19</f>
        <v>SSA_ATOMLPC_LYATM_E_BEGIN_TITO_VCCATOM_NOM_LFM_F1_ATOM_L2_DATA_BDCELLLYA</v>
      </c>
      <c r="AD18" s="6" t="str">
        <f>$C19</f>
        <v>SSA_ATOMLPC_LYATM_E_BEGIN_TITO_VCCATOM_NOM_LFM_F1_ATOM_L2_DATA_BDCELLLYA</v>
      </c>
      <c r="AE18" s="6" t="str">
        <f>$C19</f>
        <v>SSA_ATOMLPC_LYATM_E_BEGIN_TITO_VCCATOM_NOM_LFM_F1_ATOM_L2_DATA_BDCELLLYA</v>
      </c>
      <c r="AF18" s="6" t="str">
        <f>$C19</f>
        <v>SSA_ATOMLPC_LYATM_E_BEGIN_TITO_VCCATOM_NOM_LFM_F1_ATOM_L2_DATA_BDCELLLYA</v>
      </c>
      <c r="AG18" s="6" t="str">
        <f>$C19</f>
        <v>SSA_ATOMLPC_LYATM_E_BEGIN_TITO_VCCATOM_NOM_LFM_F1_ATOM_L2_DATA_BDCELLLYA</v>
      </c>
      <c r="BD18" s="6" t="s">
        <v>2226</v>
      </c>
      <c r="BE18" s="6" t="s">
        <v>2879</v>
      </c>
      <c r="BF18" s="6" t="s">
        <v>2887</v>
      </c>
      <c r="BG18" s="6" t="s">
        <v>2894</v>
      </c>
      <c r="BH18" s="6" t="s">
        <v>2896</v>
      </c>
      <c r="BI18" s="6" t="s">
        <v>2228</v>
      </c>
    </row>
    <row r="19" spans="1:84" s="6" customFormat="1" x14ac:dyDescent="0.25">
      <c r="A19" s="6" t="s">
        <v>122</v>
      </c>
      <c r="B19" s="6" t="s">
        <v>2269</v>
      </c>
      <c r="C19" s="6" t="str">
        <f t="shared" si="2"/>
        <v>SSA_ATOMLPC_LYATM_E_BEGIN_TITO_VCCATOM_NOM_LFM_F1_ATOM_L2_DATA_BDCELLLYA</v>
      </c>
      <c r="D19" s="6" t="s">
        <v>440</v>
      </c>
      <c r="E19" s="6" t="s">
        <v>2381</v>
      </c>
      <c r="F19" s="6" t="s">
        <v>2385</v>
      </c>
      <c r="G19" s="6" t="s">
        <v>461</v>
      </c>
      <c r="H19" s="6" t="s">
        <v>463</v>
      </c>
      <c r="I19" s="6" t="s">
        <v>2391</v>
      </c>
      <c r="J19" s="6" t="s">
        <v>473</v>
      </c>
      <c r="K19" s="6" t="s">
        <v>476</v>
      </c>
      <c r="L19" s="6" t="s">
        <v>2394</v>
      </c>
      <c r="M19" s="6" t="s">
        <v>2406</v>
      </c>
      <c r="N19" s="6" t="s">
        <v>2522</v>
      </c>
      <c r="O19" s="6" t="s">
        <v>782</v>
      </c>
      <c r="P19" s="6" t="s">
        <v>770</v>
      </c>
      <c r="Q19" s="6" t="s">
        <v>967</v>
      </c>
      <c r="R19" s="6" t="s">
        <v>2574</v>
      </c>
      <c r="S19" s="6" t="s">
        <v>1024</v>
      </c>
      <c r="T19" s="6" t="s">
        <v>2594</v>
      </c>
      <c r="U19" s="6" t="s">
        <v>2120</v>
      </c>
      <c r="V19" s="6" t="s">
        <v>2123</v>
      </c>
      <c r="W19" s="6" t="s">
        <v>2120</v>
      </c>
      <c r="X19" s="6" t="s">
        <v>2127</v>
      </c>
      <c r="Y19" s="6" t="s">
        <v>2123</v>
      </c>
      <c r="Z19" s="6">
        <f t="shared" si="0"/>
        <v>3</v>
      </c>
      <c r="AA19" s="6" t="s">
        <v>2133</v>
      </c>
      <c r="AB19" s="6" t="str">
        <f>$C16</f>
        <v>SSA_ATOMLPC_CAPPKTS_E_BEGIN_TITO_VCCATOM_NOM_LFM_F1_ATOM_L2_TAG</v>
      </c>
      <c r="AC19" s="6" t="str">
        <f>$C16</f>
        <v>SSA_ATOMLPC_CAPPKTS_E_BEGIN_TITO_VCCATOM_NOM_LFM_F1_ATOM_L2_TAG</v>
      </c>
      <c r="AD19" s="6" t="str">
        <f>$C16</f>
        <v>SSA_ATOMLPC_CAPPKTS_E_BEGIN_TITO_VCCATOM_NOM_LFM_F1_ATOM_L2_TAG</v>
      </c>
      <c r="BG19" s="6" t="s">
        <v>2895</v>
      </c>
      <c r="BL19" s="6" t="s">
        <v>2907</v>
      </c>
      <c r="CB19" s="6" t="s">
        <v>2934</v>
      </c>
      <c r="CC19" s="6" t="s">
        <v>2937</v>
      </c>
      <c r="CD19" s="6" t="s">
        <v>2828</v>
      </c>
      <c r="CE19" s="6">
        <v>2101</v>
      </c>
      <c r="CF19" s="6">
        <v>7</v>
      </c>
    </row>
    <row r="20" spans="1:84" s="6" customFormat="1" x14ac:dyDescent="0.25">
      <c r="A20" s="6" t="s">
        <v>122</v>
      </c>
      <c r="B20" s="6" t="s">
        <v>133</v>
      </c>
      <c r="C20" s="6" t="str">
        <f t="shared" si="2"/>
        <v>SSA_ATOMLPC_REPAIR_E_BEGIN_TITO_VCCATOM_NOM_LFM_F1_ATOM_L2_TAG_REPAIR</v>
      </c>
      <c r="D20" s="6" t="s">
        <v>440</v>
      </c>
      <c r="E20" s="6" t="s">
        <v>2381</v>
      </c>
      <c r="F20" s="6" t="s">
        <v>454</v>
      </c>
      <c r="G20" s="6" t="s">
        <v>461</v>
      </c>
      <c r="H20" s="6" t="s">
        <v>463</v>
      </c>
      <c r="I20" s="6" t="s">
        <v>2391</v>
      </c>
      <c r="J20" s="6" t="s">
        <v>473</v>
      </c>
      <c r="K20" s="6" t="s">
        <v>476</v>
      </c>
      <c r="L20" s="6" t="s">
        <v>2394</v>
      </c>
      <c r="M20" s="6" t="s">
        <v>2407</v>
      </c>
      <c r="N20" s="6" t="s">
        <v>770</v>
      </c>
      <c r="O20" s="6" t="s">
        <v>770</v>
      </c>
      <c r="P20" s="6" t="s">
        <v>770</v>
      </c>
      <c r="Q20" s="6" t="s">
        <v>967</v>
      </c>
      <c r="R20" s="6" t="s">
        <v>2574</v>
      </c>
      <c r="S20" s="6" t="s">
        <v>1008</v>
      </c>
      <c r="T20" s="6" t="s">
        <v>2595</v>
      </c>
      <c r="U20" s="6" t="s">
        <v>2120</v>
      </c>
      <c r="V20" s="6" t="s">
        <v>2794</v>
      </c>
      <c r="W20" s="6" t="s">
        <v>2120</v>
      </c>
      <c r="X20" s="6" t="s">
        <v>2127</v>
      </c>
      <c r="Y20" s="6" t="s">
        <v>2124</v>
      </c>
      <c r="Z20" s="6">
        <f t="shared" si="0"/>
        <v>6</v>
      </c>
      <c r="AA20" s="6" t="s">
        <v>2135</v>
      </c>
      <c r="AB20" s="6" t="s">
        <v>2124</v>
      </c>
      <c r="AC20" s="6" t="s">
        <v>2123</v>
      </c>
      <c r="AD20" s="6" t="s">
        <v>2123</v>
      </c>
      <c r="AE20" s="6" t="str">
        <f>$C21</f>
        <v>SSA_ATOMLPC_REPAIR_E_BEGIN_TITO_VCCATOM_NOM_LFM_F1_ATOM_L2_TAG_REPAIR_TO_FUSE</v>
      </c>
      <c r="AF20" s="6" t="str">
        <f>$C21</f>
        <v>SSA_ATOMLPC_REPAIR_E_BEGIN_TITO_VCCATOM_NOM_LFM_F1_ATOM_L2_TAG_REPAIR_TO_FUSE</v>
      </c>
      <c r="AG20" s="6" t="s">
        <v>2123</v>
      </c>
      <c r="BD20" s="6" t="s">
        <v>2878</v>
      </c>
      <c r="BE20" s="6" t="s">
        <v>2880</v>
      </c>
      <c r="BF20" s="6" t="s">
        <v>2888</v>
      </c>
      <c r="BG20" s="6" t="s">
        <v>2894</v>
      </c>
      <c r="BH20" s="6" t="s">
        <v>2896</v>
      </c>
      <c r="BI20" s="6" t="s">
        <v>2900</v>
      </c>
      <c r="BJ20" s="6" t="s">
        <v>2902</v>
      </c>
    </row>
    <row r="21" spans="1:84" s="6" customFormat="1" x14ac:dyDescent="0.25">
      <c r="A21" s="6" t="s">
        <v>122</v>
      </c>
      <c r="B21" s="6" t="s">
        <v>133</v>
      </c>
      <c r="C21" s="6" t="str">
        <f t="shared" si="2"/>
        <v>SSA_ATOMLPC_REPAIR_E_BEGIN_TITO_VCCATOM_NOM_LFM_F1_ATOM_L2_TAG_REPAIR_TO_FUSE</v>
      </c>
      <c r="D21" s="6" t="s">
        <v>440</v>
      </c>
      <c r="E21" s="6" t="s">
        <v>2381</v>
      </c>
      <c r="F21" s="6" t="s">
        <v>454</v>
      </c>
      <c r="G21" s="6" t="s">
        <v>461</v>
      </c>
      <c r="H21" s="6" t="s">
        <v>463</v>
      </c>
      <c r="I21" s="6" t="s">
        <v>2391</v>
      </c>
      <c r="J21" s="6" t="s">
        <v>473</v>
      </c>
      <c r="K21" s="6" t="s">
        <v>476</v>
      </c>
      <c r="L21" s="6" t="s">
        <v>2394</v>
      </c>
      <c r="M21" s="6" t="s">
        <v>2408</v>
      </c>
      <c r="N21" s="6" t="s">
        <v>770</v>
      </c>
      <c r="O21" s="6" t="s">
        <v>770</v>
      </c>
      <c r="P21" s="6" t="s">
        <v>770</v>
      </c>
      <c r="Q21" s="6" t="s">
        <v>967</v>
      </c>
      <c r="R21" s="6" t="s">
        <v>2574</v>
      </c>
      <c r="S21" s="6" t="s">
        <v>1009</v>
      </c>
      <c r="T21" s="6" t="s">
        <v>2596</v>
      </c>
      <c r="U21" s="6" t="s">
        <v>2120</v>
      </c>
      <c r="V21" s="6" t="s">
        <v>2122</v>
      </c>
      <c r="W21" s="6" t="s">
        <v>2120</v>
      </c>
      <c r="X21" s="6" t="s">
        <v>2128</v>
      </c>
      <c r="Y21" s="6" t="s">
        <v>2124</v>
      </c>
      <c r="Z21" s="6">
        <f t="shared" si="0"/>
        <v>6</v>
      </c>
      <c r="AA21" s="6" t="s">
        <v>2135</v>
      </c>
      <c r="AB21" s="6" t="s">
        <v>2124</v>
      </c>
      <c r="AC21" s="6" t="s">
        <v>2123</v>
      </c>
      <c r="AD21" s="6" t="s">
        <v>2123</v>
      </c>
      <c r="AE21" s="6" t="s">
        <v>2123</v>
      </c>
      <c r="AF21" s="6" t="s">
        <v>2123</v>
      </c>
      <c r="AG21" s="6" t="s">
        <v>2123</v>
      </c>
      <c r="BD21" s="6" t="s">
        <v>2226</v>
      </c>
      <c r="BE21" s="6" t="s">
        <v>2880</v>
      </c>
      <c r="BF21" s="6" t="s">
        <v>2888</v>
      </c>
      <c r="BG21" s="6" t="s">
        <v>2894</v>
      </c>
      <c r="BH21" s="6" t="s">
        <v>2896</v>
      </c>
      <c r="BI21" s="6" t="s">
        <v>2228</v>
      </c>
    </row>
    <row r="22" spans="1:84" s="4" customFormat="1" x14ac:dyDescent="0.25">
      <c r="A22" s="4" t="s">
        <v>122</v>
      </c>
      <c r="B22" s="4" t="s">
        <v>131</v>
      </c>
      <c r="C22" s="4" t="s">
        <v>2280</v>
      </c>
      <c r="E22" s="4" t="s">
        <v>523</v>
      </c>
      <c r="Z22" s="4">
        <f t="shared" si="0"/>
        <v>0</v>
      </c>
    </row>
    <row r="23" spans="1:84" s="2" customFormat="1" x14ac:dyDescent="0.25">
      <c r="A23" s="2" t="s">
        <v>122</v>
      </c>
      <c r="B23" s="2" t="s">
        <v>127</v>
      </c>
      <c r="C23" s="2" t="s">
        <v>2281</v>
      </c>
      <c r="E23" s="2" t="s">
        <v>523</v>
      </c>
      <c r="X23" s="2" t="s">
        <v>2125</v>
      </c>
      <c r="Y23" s="2" t="s">
        <v>2123</v>
      </c>
      <c r="Z23" s="2">
        <f t="shared" si="0"/>
        <v>3</v>
      </c>
      <c r="AA23" s="2" t="s">
        <v>2133</v>
      </c>
      <c r="AB23" s="2" t="str">
        <f>$C34</f>
        <v>XSA_ATOMLPC_VFDM_K_BEGIN_X_X_X_X_F1_ATOM_L2_ALL_VFDM</v>
      </c>
      <c r="AC23" s="2" t="str">
        <f>$C34</f>
        <v>XSA_ATOMLPC_VFDM_K_BEGIN_X_X_X_X_F1_ATOM_L2_ALL_VFDM</v>
      </c>
      <c r="AD23" s="2" t="str">
        <f>$C34</f>
        <v>XSA_ATOMLPC_VFDM_K_BEGIN_X_X_X_X_F1_ATOM_L2_ALL_VFDM</v>
      </c>
    </row>
    <row r="24" spans="1:84" s="6" customFormat="1" x14ac:dyDescent="0.25">
      <c r="A24" s="6" t="s">
        <v>122</v>
      </c>
      <c r="B24" s="6" t="s">
        <v>2268</v>
      </c>
      <c r="C24" s="6" t="str">
        <f t="shared" ref="C24:C32" si="3">D24&amp;"_"&amp;E24&amp;"_"&amp;F24&amp;"_"&amp;G24&amp;"_"&amp;A24&amp;"_"&amp;H24&amp;"_"&amp;I24&amp;"_"&amp;J24&amp;"_"&amp;K24&amp;"_"&amp;L24&amp;"_"&amp;M24</f>
        <v>LSA_ATOMLPC_CAPPKTS_E_BEGIN_TITO_VCCATOM_NOM_LFM_F1_ATOM_L2_C6S</v>
      </c>
      <c r="D24" s="6" t="s">
        <v>441</v>
      </c>
      <c r="E24" s="6" t="s">
        <v>2381</v>
      </c>
      <c r="F24" s="6" t="s">
        <v>2384</v>
      </c>
      <c r="G24" s="6" t="s">
        <v>461</v>
      </c>
      <c r="H24" s="6" t="s">
        <v>463</v>
      </c>
      <c r="I24" s="6" t="s">
        <v>2391</v>
      </c>
      <c r="J24" s="6" t="s">
        <v>473</v>
      </c>
      <c r="K24" s="6" t="s">
        <v>476</v>
      </c>
      <c r="L24" s="6" t="s">
        <v>2394</v>
      </c>
      <c r="M24" s="6" t="s">
        <v>2409</v>
      </c>
      <c r="N24" s="6" t="s">
        <v>2522</v>
      </c>
      <c r="O24" s="6" t="s">
        <v>782</v>
      </c>
      <c r="P24" s="6" t="s">
        <v>2536</v>
      </c>
      <c r="Q24" s="6" t="s">
        <v>967</v>
      </c>
      <c r="R24" s="6" t="s">
        <v>2574</v>
      </c>
      <c r="S24" s="6" t="s">
        <v>1004</v>
      </c>
      <c r="T24" s="6" t="s">
        <v>2597</v>
      </c>
      <c r="U24" s="6" t="s">
        <v>2120</v>
      </c>
      <c r="V24" s="6" t="s">
        <v>2795</v>
      </c>
      <c r="W24" s="6" t="s">
        <v>2120</v>
      </c>
      <c r="X24" s="6" t="s">
        <v>2124</v>
      </c>
      <c r="Y24" s="6" t="s">
        <v>2125</v>
      </c>
      <c r="Z24" s="6">
        <f t="shared" si="0"/>
        <v>3</v>
      </c>
      <c r="AA24" s="6" t="s">
        <v>2133</v>
      </c>
      <c r="AB24" s="6" t="str">
        <f>$C25</f>
        <v>LSA_ATOMLPC_CAPPKTS_E_BEGIN_TITO_VCCATOM_NOM_LFM_F1_ATOM_L2_STATE</v>
      </c>
      <c r="AC24" s="6" t="str">
        <f>$C27</f>
        <v>LSA_ATOMLPC_REPAIR_E_BEGIN_TITO_VCCATOM_NOM_LFM_F1_ATOM_L2_C6S_REPAIR</v>
      </c>
      <c r="AD24" s="6" t="str">
        <f>$C25</f>
        <v>LSA_ATOMLPC_CAPPKTS_E_BEGIN_TITO_VCCATOM_NOM_LFM_F1_ATOM_L2_STATE</v>
      </c>
      <c r="CA24" s="6" t="s">
        <v>2881</v>
      </c>
    </row>
    <row r="25" spans="1:84" s="6" customFormat="1" x14ac:dyDescent="0.25">
      <c r="A25" s="6" t="s">
        <v>122</v>
      </c>
      <c r="B25" s="6" t="s">
        <v>2268</v>
      </c>
      <c r="C25" s="6" t="str">
        <f t="shared" si="3"/>
        <v>LSA_ATOMLPC_CAPPKTS_E_BEGIN_TITO_VCCATOM_NOM_LFM_F1_ATOM_L2_STATE</v>
      </c>
      <c r="D25" s="6" t="s">
        <v>441</v>
      </c>
      <c r="E25" s="6" t="s">
        <v>2381</v>
      </c>
      <c r="F25" s="6" t="s">
        <v>2384</v>
      </c>
      <c r="G25" s="6" t="s">
        <v>461</v>
      </c>
      <c r="H25" s="6" t="s">
        <v>463</v>
      </c>
      <c r="I25" s="6" t="s">
        <v>2391</v>
      </c>
      <c r="J25" s="6" t="s">
        <v>473</v>
      </c>
      <c r="K25" s="6" t="s">
        <v>476</v>
      </c>
      <c r="L25" s="6" t="s">
        <v>2394</v>
      </c>
      <c r="M25" s="6" t="s">
        <v>2410</v>
      </c>
      <c r="N25" s="6" t="s">
        <v>2522</v>
      </c>
      <c r="O25" s="6" t="s">
        <v>782</v>
      </c>
      <c r="P25" s="6" t="s">
        <v>2537</v>
      </c>
      <c r="Q25" s="6" t="s">
        <v>967</v>
      </c>
      <c r="R25" s="6" t="s">
        <v>2574</v>
      </c>
      <c r="S25" s="6" t="s">
        <v>1010</v>
      </c>
      <c r="T25" s="6" t="s">
        <v>2598</v>
      </c>
      <c r="U25" s="6" t="s">
        <v>2120</v>
      </c>
      <c r="V25" s="6" t="s">
        <v>2796</v>
      </c>
      <c r="W25" s="6" t="s">
        <v>2120</v>
      </c>
      <c r="X25" s="6" t="s">
        <v>2125</v>
      </c>
      <c r="Y25" s="6" t="s">
        <v>2123</v>
      </c>
      <c r="Z25" s="6">
        <f t="shared" si="0"/>
        <v>3</v>
      </c>
      <c r="AA25" s="6" t="s">
        <v>2133</v>
      </c>
      <c r="AB25" s="6" t="str">
        <f>$C26</f>
        <v>LSA_ATOMLPC_CAPPKTS_E_BEGIN_TITO_VCCATOM_NOM_LFM_F1_ATOM_L2_LRU</v>
      </c>
      <c r="AC25" s="6" t="str">
        <f>$C29</f>
        <v>LSA_ATOMLPC_REPAIR_E_BEGIN_TITO_VCCATOM_NOM_LFM_F1_ATOM_L2_STATE_REPAIR</v>
      </c>
      <c r="AD25" s="6" t="str">
        <f>$C26</f>
        <v>LSA_ATOMLPC_CAPPKTS_E_BEGIN_TITO_VCCATOM_NOM_LFM_F1_ATOM_L2_LRU</v>
      </c>
      <c r="CA25" s="6" t="s">
        <v>2882</v>
      </c>
    </row>
    <row r="26" spans="1:84" s="6" customFormat="1" x14ac:dyDescent="0.25">
      <c r="A26" s="6" t="s">
        <v>122</v>
      </c>
      <c r="B26" s="6" t="s">
        <v>2268</v>
      </c>
      <c r="C26" s="6" t="str">
        <f t="shared" si="3"/>
        <v>LSA_ATOMLPC_CAPPKTS_E_BEGIN_TITO_VCCATOM_NOM_LFM_F1_ATOM_L2_LRU</v>
      </c>
      <c r="D26" s="6" t="s">
        <v>441</v>
      </c>
      <c r="E26" s="6" t="s">
        <v>2381</v>
      </c>
      <c r="F26" s="6" t="s">
        <v>2384</v>
      </c>
      <c r="G26" s="6" t="s">
        <v>461</v>
      </c>
      <c r="H26" s="6" t="s">
        <v>463</v>
      </c>
      <c r="I26" s="6" t="s">
        <v>2391</v>
      </c>
      <c r="J26" s="6" t="s">
        <v>473</v>
      </c>
      <c r="K26" s="6" t="s">
        <v>476</v>
      </c>
      <c r="L26" s="6" t="s">
        <v>2394</v>
      </c>
      <c r="M26" s="6" t="s">
        <v>2411</v>
      </c>
      <c r="N26" s="6" t="s">
        <v>2522</v>
      </c>
      <c r="O26" s="6" t="s">
        <v>782</v>
      </c>
      <c r="P26" s="6" t="s">
        <v>2538</v>
      </c>
      <c r="Q26" s="6" t="s">
        <v>975</v>
      </c>
      <c r="R26" s="6" t="s">
        <v>2574</v>
      </c>
      <c r="S26" s="6" t="s">
        <v>1024</v>
      </c>
      <c r="T26" s="6" t="s">
        <v>2599</v>
      </c>
      <c r="U26" s="6" t="s">
        <v>2120</v>
      </c>
      <c r="V26" s="6" t="s">
        <v>2797</v>
      </c>
      <c r="W26" s="6" t="s">
        <v>2120</v>
      </c>
      <c r="X26" s="6" t="s">
        <v>2128</v>
      </c>
      <c r="Y26" s="6" t="s">
        <v>2124</v>
      </c>
      <c r="Z26" s="6">
        <f t="shared" si="0"/>
        <v>3</v>
      </c>
      <c r="AA26" s="6" t="s">
        <v>2133</v>
      </c>
      <c r="AB26" s="6" t="s">
        <v>2124</v>
      </c>
      <c r="AC26" s="6" t="str">
        <f>$C31</f>
        <v>LSA_ATOMLPC_REPAIR_E_BEGIN_TITO_VCCATOM_NOM_LFM_F1_ATOM_L2_LRU_REPAIR</v>
      </c>
      <c r="AD26" s="6" t="s">
        <v>2123</v>
      </c>
      <c r="CA26" s="6" t="s">
        <v>2883</v>
      </c>
    </row>
    <row r="27" spans="1:84" s="6" customFormat="1" x14ac:dyDescent="0.25">
      <c r="A27" s="6" t="s">
        <v>122</v>
      </c>
      <c r="B27" s="6" t="s">
        <v>133</v>
      </c>
      <c r="C27" s="6" t="str">
        <f t="shared" si="3"/>
        <v>LSA_ATOMLPC_REPAIR_E_BEGIN_TITO_VCCATOM_NOM_LFM_F1_ATOM_L2_C6S_REPAIR</v>
      </c>
      <c r="D27" s="6" t="s">
        <v>441</v>
      </c>
      <c r="E27" s="6" t="s">
        <v>2381</v>
      </c>
      <c r="F27" s="6" t="s">
        <v>454</v>
      </c>
      <c r="G27" s="6" t="s">
        <v>461</v>
      </c>
      <c r="H27" s="6" t="s">
        <v>463</v>
      </c>
      <c r="I27" s="6" t="s">
        <v>2391</v>
      </c>
      <c r="J27" s="6" t="s">
        <v>473</v>
      </c>
      <c r="K27" s="6" t="s">
        <v>476</v>
      </c>
      <c r="L27" s="6" t="s">
        <v>2394</v>
      </c>
      <c r="M27" s="6" t="s">
        <v>2412</v>
      </c>
      <c r="N27" s="6" t="s">
        <v>770</v>
      </c>
      <c r="O27" s="6" t="s">
        <v>770</v>
      </c>
      <c r="P27" s="6" t="s">
        <v>770</v>
      </c>
      <c r="Q27" s="6" t="s">
        <v>967</v>
      </c>
      <c r="R27" s="6" t="s">
        <v>2574</v>
      </c>
      <c r="S27" s="6" t="s">
        <v>1005</v>
      </c>
      <c r="T27" s="6" t="s">
        <v>2600</v>
      </c>
      <c r="U27" s="6" t="s">
        <v>2120</v>
      </c>
      <c r="V27" s="6" t="s">
        <v>2795</v>
      </c>
      <c r="W27" s="6" t="s">
        <v>2120</v>
      </c>
      <c r="X27" s="6" t="s">
        <v>2123</v>
      </c>
      <c r="Y27" s="6" t="s">
        <v>2125</v>
      </c>
      <c r="Z27" s="6">
        <f t="shared" si="0"/>
        <v>6</v>
      </c>
      <c r="AA27" s="6" t="s">
        <v>2135</v>
      </c>
      <c r="AB27" s="6" t="str">
        <f>$C25</f>
        <v>LSA_ATOMLPC_CAPPKTS_E_BEGIN_TITO_VCCATOM_NOM_LFM_F1_ATOM_L2_STATE</v>
      </c>
      <c r="AC27" s="6" t="str">
        <f>$C25</f>
        <v>LSA_ATOMLPC_CAPPKTS_E_BEGIN_TITO_VCCATOM_NOM_LFM_F1_ATOM_L2_STATE</v>
      </c>
      <c r="AD27" s="6" t="str">
        <f>$C25</f>
        <v>LSA_ATOMLPC_CAPPKTS_E_BEGIN_TITO_VCCATOM_NOM_LFM_F1_ATOM_L2_STATE</v>
      </c>
      <c r="AE27" s="6" t="str">
        <f>$C28</f>
        <v>LSA_ATOMLPC_REPAIR_E_BEGIN_TITO_VCCATOM_NOM_LFM_F1_ATOM_L2_C6S_REPAIR_TO_FUSE</v>
      </c>
      <c r="AF27" s="6" t="str">
        <f>$C28</f>
        <v>LSA_ATOMLPC_REPAIR_E_BEGIN_TITO_VCCATOM_NOM_LFM_F1_ATOM_L2_C6S_REPAIR_TO_FUSE</v>
      </c>
      <c r="AG27" s="6" t="str">
        <f>$C25</f>
        <v>LSA_ATOMLPC_CAPPKTS_E_BEGIN_TITO_VCCATOM_NOM_LFM_F1_ATOM_L2_STATE</v>
      </c>
      <c r="BD27" s="6" t="s">
        <v>2878</v>
      </c>
      <c r="BE27" s="6" t="s">
        <v>2881</v>
      </c>
      <c r="BF27" s="6" t="s">
        <v>2889</v>
      </c>
      <c r="BG27" s="6" t="s">
        <v>2894</v>
      </c>
      <c r="BH27" s="6" t="s">
        <v>2896</v>
      </c>
      <c r="BI27" s="6" t="s">
        <v>2900</v>
      </c>
      <c r="BJ27" s="6" t="s">
        <v>2902</v>
      </c>
    </row>
    <row r="28" spans="1:84" s="6" customFormat="1" x14ac:dyDescent="0.25">
      <c r="A28" s="6" t="s">
        <v>122</v>
      </c>
      <c r="B28" s="6" t="s">
        <v>133</v>
      </c>
      <c r="C28" s="6" t="str">
        <f t="shared" si="3"/>
        <v>LSA_ATOMLPC_REPAIR_E_BEGIN_TITO_VCCATOM_NOM_LFM_F1_ATOM_L2_C6S_REPAIR_TO_FUSE</v>
      </c>
      <c r="D28" s="6" t="s">
        <v>441</v>
      </c>
      <c r="E28" s="6" t="s">
        <v>2381</v>
      </c>
      <c r="F28" s="6" t="s">
        <v>454</v>
      </c>
      <c r="G28" s="6" t="s">
        <v>461</v>
      </c>
      <c r="H28" s="6" t="s">
        <v>463</v>
      </c>
      <c r="I28" s="6" t="s">
        <v>2391</v>
      </c>
      <c r="J28" s="6" t="s">
        <v>473</v>
      </c>
      <c r="K28" s="6" t="s">
        <v>476</v>
      </c>
      <c r="L28" s="6" t="s">
        <v>2394</v>
      </c>
      <c r="M28" s="6" t="s">
        <v>2413</v>
      </c>
      <c r="N28" s="6" t="s">
        <v>770</v>
      </c>
      <c r="O28" s="6" t="s">
        <v>770</v>
      </c>
      <c r="P28" s="6" t="s">
        <v>770</v>
      </c>
      <c r="Q28" s="6" t="s">
        <v>967</v>
      </c>
      <c r="R28" s="6" t="s">
        <v>2574</v>
      </c>
      <c r="S28" s="6" t="s">
        <v>1006</v>
      </c>
      <c r="T28" s="6" t="s">
        <v>2601</v>
      </c>
      <c r="U28" s="6" t="s">
        <v>2120</v>
      </c>
      <c r="V28" s="6" t="s">
        <v>2122</v>
      </c>
      <c r="W28" s="6" t="s">
        <v>2120</v>
      </c>
      <c r="X28" s="6" t="s">
        <v>2125</v>
      </c>
      <c r="Y28" s="6" t="s">
        <v>2125</v>
      </c>
      <c r="Z28" s="6">
        <f t="shared" si="0"/>
        <v>6</v>
      </c>
      <c r="AA28" s="6" t="s">
        <v>2135</v>
      </c>
      <c r="AB28" s="6" t="str">
        <f t="shared" ref="AB28:AG28" si="4">$C25</f>
        <v>LSA_ATOMLPC_CAPPKTS_E_BEGIN_TITO_VCCATOM_NOM_LFM_F1_ATOM_L2_STATE</v>
      </c>
      <c r="AC28" s="6" t="str">
        <f t="shared" si="4"/>
        <v>LSA_ATOMLPC_CAPPKTS_E_BEGIN_TITO_VCCATOM_NOM_LFM_F1_ATOM_L2_STATE</v>
      </c>
      <c r="AD28" s="6" t="str">
        <f t="shared" si="4"/>
        <v>LSA_ATOMLPC_CAPPKTS_E_BEGIN_TITO_VCCATOM_NOM_LFM_F1_ATOM_L2_STATE</v>
      </c>
      <c r="AE28" s="6" t="str">
        <f t="shared" si="4"/>
        <v>LSA_ATOMLPC_CAPPKTS_E_BEGIN_TITO_VCCATOM_NOM_LFM_F1_ATOM_L2_STATE</v>
      </c>
      <c r="AF28" s="6" t="str">
        <f t="shared" si="4"/>
        <v>LSA_ATOMLPC_CAPPKTS_E_BEGIN_TITO_VCCATOM_NOM_LFM_F1_ATOM_L2_STATE</v>
      </c>
      <c r="AG28" s="6" t="str">
        <f t="shared" si="4"/>
        <v>LSA_ATOMLPC_CAPPKTS_E_BEGIN_TITO_VCCATOM_NOM_LFM_F1_ATOM_L2_STATE</v>
      </c>
      <c r="BD28" s="6" t="s">
        <v>2226</v>
      </c>
      <c r="BE28" s="6" t="s">
        <v>2881</v>
      </c>
      <c r="BF28" s="6" t="s">
        <v>2889</v>
      </c>
      <c r="BG28" s="6" t="s">
        <v>2894</v>
      </c>
      <c r="BH28" s="6" t="s">
        <v>2896</v>
      </c>
      <c r="BI28" s="6" t="s">
        <v>2228</v>
      </c>
      <c r="BJ28" s="6" t="s">
        <v>2229</v>
      </c>
    </row>
    <row r="29" spans="1:84" s="6" customFormat="1" x14ac:dyDescent="0.25">
      <c r="A29" s="6" t="s">
        <v>122</v>
      </c>
      <c r="B29" s="6" t="s">
        <v>133</v>
      </c>
      <c r="C29" s="6" t="str">
        <f t="shared" si="3"/>
        <v>LSA_ATOMLPC_REPAIR_E_BEGIN_TITO_VCCATOM_NOM_LFM_F1_ATOM_L2_STATE_REPAIR</v>
      </c>
      <c r="D29" s="6" t="s">
        <v>441</v>
      </c>
      <c r="E29" s="6" t="s">
        <v>2381</v>
      </c>
      <c r="F29" s="6" t="s">
        <v>454</v>
      </c>
      <c r="G29" s="6" t="s">
        <v>461</v>
      </c>
      <c r="H29" s="6" t="s">
        <v>463</v>
      </c>
      <c r="I29" s="6" t="s">
        <v>2391</v>
      </c>
      <c r="J29" s="6" t="s">
        <v>473</v>
      </c>
      <c r="K29" s="6" t="s">
        <v>476</v>
      </c>
      <c r="L29" s="6" t="s">
        <v>2394</v>
      </c>
      <c r="M29" s="6" t="s">
        <v>2414</v>
      </c>
      <c r="N29" s="6" t="s">
        <v>770</v>
      </c>
      <c r="O29" s="6" t="s">
        <v>770</v>
      </c>
      <c r="P29" s="6" t="s">
        <v>770</v>
      </c>
      <c r="Q29" s="6" t="s">
        <v>967</v>
      </c>
      <c r="R29" s="6" t="s">
        <v>2574</v>
      </c>
      <c r="S29" s="6" t="s">
        <v>1011</v>
      </c>
      <c r="T29" s="6" t="s">
        <v>2602</v>
      </c>
      <c r="U29" s="6" t="s">
        <v>2120</v>
      </c>
      <c r="V29" s="6" t="s">
        <v>2796</v>
      </c>
      <c r="W29" s="6" t="s">
        <v>2120</v>
      </c>
      <c r="X29" s="6" t="s">
        <v>2127</v>
      </c>
      <c r="Y29" s="6" t="s">
        <v>2123</v>
      </c>
      <c r="Z29" s="6">
        <f t="shared" si="0"/>
        <v>6</v>
      </c>
      <c r="AA29" s="6" t="s">
        <v>2135</v>
      </c>
      <c r="AB29" s="6" t="str">
        <f>$C26</f>
        <v>LSA_ATOMLPC_CAPPKTS_E_BEGIN_TITO_VCCATOM_NOM_LFM_F1_ATOM_L2_LRU</v>
      </c>
      <c r="AC29" s="6" t="str">
        <f>$C26</f>
        <v>LSA_ATOMLPC_CAPPKTS_E_BEGIN_TITO_VCCATOM_NOM_LFM_F1_ATOM_L2_LRU</v>
      </c>
      <c r="AD29" s="6" t="str">
        <f>$C26</f>
        <v>LSA_ATOMLPC_CAPPKTS_E_BEGIN_TITO_VCCATOM_NOM_LFM_F1_ATOM_L2_LRU</v>
      </c>
      <c r="AE29" s="6" t="str">
        <f>$C30</f>
        <v>LSA_ATOMLPC_REPAIR_E_BEGIN_TITO_VCCATOM_NOM_LFM_F1_ATOM_L2_STATE_REPAIR_TO_FUSE</v>
      </c>
      <c r="AF29" s="6" t="str">
        <f>$C30</f>
        <v>LSA_ATOMLPC_REPAIR_E_BEGIN_TITO_VCCATOM_NOM_LFM_F1_ATOM_L2_STATE_REPAIR_TO_FUSE</v>
      </c>
      <c r="AG29" s="6" t="str">
        <f>$C26</f>
        <v>LSA_ATOMLPC_CAPPKTS_E_BEGIN_TITO_VCCATOM_NOM_LFM_F1_ATOM_L2_LRU</v>
      </c>
      <c r="BD29" s="6" t="s">
        <v>2878</v>
      </c>
      <c r="BE29" s="6" t="s">
        <v>2882</v>
      </c>
      <c r="BF29" s="6" t="s">
        <v>2890</v>
      </c>
      <c r="BG29" s="6" t="s">
        <v>2894</v>
      </c>
      <c r="BH29" s="6" t="s">
        <v>2896</v>
      </c>
      <c r="BI29" s="6" t="s">
        <v>2900</v>
      </c>
      <c r="BJ29" s="6" t="s">
        <v>2902</v>
      </c>
    </row>
    <row r="30" spans="1:84" s="6" customFormat="1" x14ac:dyDescent="0.25">
      <c r="A30" s="6" t="s">
        <v>122</v>
      </c>
      <c r="B30" s="6" t="s">
        <v>133</v>
      </c>
      <c r="C30" s="6" t="str">
        <f t="shared" si="3"/>
        <v>LSA_ATOMLPC_REPAIR_E_BEGIN_TITO_VCCATOM_NOM_LFM_F1_ATOM_L2_STATE_REPAIR_TO_FUSE</v>
      </c>
      <c r="D30" s="6" t="s">
        <v>441</v>
      </c>
      <c r="E30" s="6" t="s">
        <v>2381</v>
      </c>
      <c r="F30" s="6" t="s">
        <v>454</v>
      </c>
      <c r="G30" s="6" t="s">
        <v>461</v>
      </c>
      <c r="H30" s="6" t="s">
        <v>463</v>
      </c>
      <c r="I30" s="6" t="s">
        <v>2391</v>
      </c>
      <c r="J30" s="6" t="s">
        <v>473</v>
      </c>
      <c r="K30" s="6" t="s">
        <v>476</v>
      </c>
      <c r="L30" s="6" t="s">
        <v>2394</v>
      </c>
      <c r="M30" s="6" t="s">
        <v>2415</v>
      </c>
      <c r="N30" s="6" t="s">
        <v>770</v>
      </c>
      <c r="O30" s="6" t="s">
        <v>770</v>
      </c>
      <c r="P30" s="6" t="s">
        <v>770</v>
      </c>
      <c r="Q30" s="6" t="s">
        <v>967</v>
      </c>
      <c r="R30" s="6" t="s">
        <v>2574</v>
      </c>
      <c r="S30" s="6" t="s">
        <v>1012</v>
      </c>
      <c r="T30" s="6" t="s">
        <v>2603</v>
      </c>
      <c r="U30" s="6" t="s">
        <v>2120</v>
      </c>
      <c r="V30" s="6" t="s">
        <v>2122</v>
      </c>
      <c r="W30" s="6" t="s">
        <v>2120</v>
      </c>
      <c r="X30" s="6" t="s">
        <v>2128</v>
      </c>
      <c r="Y30" s="6" t="s">
        <v>2123</v>
      </c>
      <c r="Z30" s="6">
        <f t="shared" si="0"/>
        <v>6</v>
      </c>
      <c r="AA30" s="6" t="s">
        <v>2135</v>
      </c>
      <c r="AB30" s="6" t="str">
        <f t="shared" ref="AB30:AG30" si="5">$C26</f>
        <v>LSA_ATOMLPC_CAPPKTS_E_BEGIN_TITO_VCCATOM_NOM_LFM_F1_ATOM_L2_LRU</v>
      </c>
      <c r="AC30" s="6" t="str">
        <f t="shared" si="5"/>
        <v>LSA_ATOMLPC_CAPPKTS_E_BEGIN_TITO_VCCATOM_NOM_LFM_F1_ATOM_L2_LRU</v>
      </c>
      <c r="AD30" s="6" t="str">
        <f t="shared" si="5"/>
        <v>LSA_ATOMLPC_CAPPKTS_E_BEGIN_TITO_VCCATOM_NOM_LFM_F1_ATOM_L2_LRU</v>
      </c>
      <c r="AE30" s="6" t="str">
        <f t="shared" si="5"/>
        <v>LSA_ATOMLPC_CAPPKTS_E_BEGIN_TITO_VCCATOM_NOM_LFM_F1_ATOM_L2_LRU</v>
      </c>
      <c r="AF30" s="6" t="str">
        <f t="shared" si="5"/>
        <v>LSA_ATOMLPC_CAPPKTS_E_BEGIN_TITO_VCCATOM_NOM_LFM_F1_ATOM_L2_LRU</v>
      </c>
      <c r="AG30" s="6" t="str">
        <f t="shared" si="5"/>
        <v>LSA_ATOMLPC_CAPPKTS_E_BEGIN_TITO_VCCATOM_NOM_LFM_F1_ATOM_L2_LRU</v>
      </c>
      <c r="BD30" s="6" t="s">
        <v>2226</v>
      </c>
      <c r="BE30" s="6" t="s">
        <v>2882</v>
      </c>
      <c r="BF30" s="6" t="s">
        <v>2890</v>
      </c>
      <c r="BG30" s="6" t="s">
        <v>2894</v>
      </c>
      <c r="BH30" s="6" t="s">
        <v>2896</v>
      </c>
      <c r="BI30" s="6" t="s">
        <v>2228</v>
      </c>
      <c r="BJ30" s="6" t="s">
        <v>2229</v>
      </c>
    </row>
    <row r="31" spans="1:84" s="6" customFormat="1" x14ac:dyDescent="0.25">
      <c r="A31" s="6" t="s">
        <v>122</v>
      </c>
      <c r="B31" s="6" t="s">
        <v>133</v>
      </c>
      <c r="C31" s="6" t="str">
        <f t="shared" si="3"/>
        <v>LSA_ATOMLPC_REPAIR_E_BEGIN_TITO_VCCATOM_NOM_LFM_F1_ATOM_L2_LRU_REPAIR</v>
      </c>
      <c r="D31" s="6" t="s">
        <v>441</v>
      </c>
      <c r="E31" s="6" t="s">
        <v>2381</v>
      </c>
      <c r="F31" s="6" t="s">
        <v>454</v>
      </c>
      <c r="G31" s="6" t="s">
        <v>461</v>
      </c>
      <c r="H31" s="6" t="s">
        <v>463</v>
      </c>
      <c r="I31" s="6" t="s">
        <v>2391</v>
      </c>
      <c r="J31" s="6" t="s">
        <v>473</v>
      </c>
      <c r="K31" s="6" t="s">
        <v>476</v>
      </c>
      <c r="L31" s="6" t="s">
        <v>2394</v>
      </c>
      <c r="M31" s="6" t="s">
        <v>2416</v>
      </c>
      <c r="N31" s="6" t="s">
        <v>770</v>
      </c>
      <c r="O31" s="6" t="s">
        <v>770</v>
      </c>
      <c r="P31" s="6" t="s">
        <v>770</v>
      </c>
      <c r="Q31" s="6" t="s">
        <v>975</v>
      </c>
      <c r="R31" s="6" t="s">
        <v>2574</v>
      </c>
      <c r="S31" s="6" t="s">
        <v>1024</v>
      </c>
      <c r="T31" s="6" t="s">
        <v>2604</v>
      </c>
      <c r="U31" s="6" t="s">
        <v>2120</v>
      </c>
      <c r="V31" s="6" t="s">
        <v>2797</v>
      </c>
      <c r="W31" s="6" t="s">
        <v>2120</v>
      </c>
      <c r="X31" s="6" t="s">
        <v>2129</v>
      </c>
      <c r="Y31" s="6" t="s">
        <v>2124</v>
      </c>
      <c r="Z31" s="6">
        <f t="shared" si="0"/>
        <v>6</v>
      </c>
      <c r="AA31" s="6" t="s">
        <v>2135</v>
      </c>
      <c r="AB31" s="6" t="s">
        <v>2124</v>
      </c>
      <c r="AC31" s="6" t="s">
        <v>2123</v>
      </c>
      <c r="AD31" s="6" t="s">
        <v>2123</v>
      </c>
      <c r="AE31" s="6" t="str">
        <f>$C32</f>
        <v>LSA_ATOMLPC_REPAIR_E_BEGIN_TITO_VCCATOM_NOM_LFM_F1_ATOM_L2_LRU_REPAIR_TO_FUSE</v>
      </c>
      <c r="AF31" s="6" t="str">
        <f>$C32</f>
        <v>LSA_ATOMLPC_REPAIR_E_BEGIN_TITO_VCCATOM_NOM_LFM_F1_ATOM_L2_LRU_REPAIR_TO_FUSE</v>
      </c>
      <c r="AG31" s="6" t="s">
        <v>2123</v>
      </c>
      <c r="BD31" s="6" t="s">
        <v>2878</v>
      </c>
      <c r="BE31" s="6" t="s">
        <v>2883</v>
      </c>
      <c r="BF31" s="6" t="s">
        <v>2891</v>
      </c>
      <c r="BG31" s="6" t="s">
        <v>2894</v>
      </c>
      <c r="BH31" s="6" t="s">
        <v>2896</v>
      </c>
      <c r="BI31" s="6" t="s">
        <v>2900</v>
      </c>
      <c r="BJ31" s="6" t="s">
        <v>2902</v>
      </c>
    </row>
    <row r="32" spans="1:84" s="6" customFormat="1" x14ac:dyDescent="0.25">
      <c r="A32" s="6" t="s">
        <v>122</v>
      </c>
      <c r="B32" s="6" t="s">
        <v>133</v>
      </c>
      <c r="C32" s="6" t="str">
        <f t="shared" si="3"/>
        <v>LSA_ATOMLPC_REPAIR_E_BEGIN_TITO_VCCATOM_NOM_LFM_F1_ATOM_L2_LRU_REPAIR_TO_FUSE</v>
      </c>
      <c r="D32" s="6" t="s">
        <v>441</v>
      </c>
      <c r="E32" s="6" t="s">
        <v>2381</v>
      </c>
      <c r="F32" s="6" t="s">
        <v>454</v>
      </c>
      <c r="G32" s="6" t="s">
        <v>461</v>
      </c>
      <c r="H32" s="6" t="s">
        <v>463</v>
      </c>
      <c r="I32" s="6" t="s">
        <v>2391</v>
      </c>
      <c r="J32" s="6" t="s">
        <v>473</v>
      </c>
      <c r="K32" s="6" t="s">
        <v>476</v>
      </c>
      <c r="L32" s="6" t="s">
        <v>2394</v>
      </c>
      <c r="M32" s="6" t="s">
        <v>2417</v>
      </c>
      <c r="N32" s="6" t="s">
        <v>770</v>
      </c>
      <c r="O32" s="6" t="s">
        <v>770</v>
      </c>
      <c r="P32" s="6" t="s">
        <v>770</v>
      </c>
      <c r="Q32" s="6" t="s">
        <v>975</v>
      </c>
      <c r="R32" s="6" t="s">
        <v>2574</v>
      </c>
      <c r="S32" s="6" t="s">
        <v>1024</v>
      </c>
      <c r="T32" s="6" t="s">
        <v>2605</v>
      </c>
      <c r="U32" s="6" t="s">
        <v>2120</v>
      </c>
      <c r="V32" s="6" t="s">
        <v>2122</v>
      </c>
      <c r="W32" s="6" t="s">
        <v>2120</v>
      </c>
      <c r="X32" s="6" t="s">
        <v>2130</v>
      </c>
      <c r="Y32" s="6" t="s">
        <v>2124</v>
      </c>
      <c r="Z32" s="6">
        <f t="shared" si="0"/>
        <v>6</v>
      </c>
      <c r="AA32" s="6" t="s">
        <v>2135</v>
      </c>
      <c r="AB32" s="6" t="s">
        <v>2124</v>
      </c>
      <c r="AC32" s="6" t="s">
        <v>2123</v>
      </c>
      <c r="AD32" s="6" t="s">
        <v>2123</v>
      </c>
      <c r="AE32" s="6" t="s">
        <v>2123</v>
      </c>
      <c r="AF32" s="6" t="s">
        <v>2123</v>
      </c>
      <c r="AG32" s="6" t="s">
        <v>2123</v>
      </c>
      <c r="BD32" s="6" t="s">
        <v>2226</v>
      </c>
      <c r="BE32" s="6" t="s">
        <v>2883</v>
      </c>
      <c r="BF32" s="6" t="s">
        <v>2891</v>
      </c>
      <c r="BG32" s="6" t="s">
        <v>2894</v>
      </c>
      <c r="BH32" s="6" t="s">
        <v>2896</v>
      </c>
      <c r="BI32" s="6" t="s">
        <v>2228</v>
      </c>
      <c r="BJ32" s="6" t="s">
        <v>2229</v>
      </c>
    </row>
    <row r="33" spans="1:85" s="4" customFormat="1" x14ac:dyDescent="0.25">
      <c r="A33" s="4" t="s">
        <v>122</v>
      </c>
      <c r="B33" s="4" t="s">
        <v>131</v>
      </c>
      <c r="C33" s="4" t="s">
        <v>2282</v>
      </c>
      <c r="E33" s="4" t="s">
        <v>523</v>
      </c>
      <c r="Z33" s="4">
        <f t="shared" si="0"/>
        <v>0</v>
      </c>
    </row>
    <row r="34" spans="1:85" s="6" customFormat="1" x14ac:dyDescent="0.25">
      <c r="A34" s="6" t="s">
        <v>122</v>
      </c>
      <c r="B34" s="6" t="s">
        <v>129</v>
      </c>
      <c r="C34" s="6" t="str">
        <f t="shared" ref="C34:C39" si="6">D34&amp;"_"&amp;E34&amp;"_"&amp;F34&amp;"_"&amp;G34&amp;"_"&amp;A34&amp;"_"&amp;H34&amp;"_"&amp;I34&amp;"_"&amp;J34&amp;"_"&amp;K34&amp;"_"&amp;L34&amp;"_"&amp;M34</f>
        <v>XSA_ATOMLPC_VFDM_K_BEGIN_X_X_X_X_F1_ATOM_L2_ALL_VFDM</v>
      </c>
      <c r="D34" s="6" t="s">
        <v>437</v>
      </c>
      <c r="E34" s="6" t="s">
        <v>2381</v>
      </c>
      <c r="F34" s="6" t="s">
        <v>451</v>
      </c>
      <c r="G34" s="6" t="s">
        <v>462</v>
      </c>
      <c r="H34" s="6" t="s">
        <v>444</v>
      </c>
      <c r="I34" s="6" t="s">
        <v>444</v>
      </c>
      <c r="J34" s="6" t="s">
        <v>444</v>
      </c>
      <c r="K34" s="6" t="s">
        <v>444</v>
      </c>
      <c r="L34" s="6" t="s">
        <v>2394</v>
      </c>
      <c r="M34" s="6" t="s">
        <v>2418</v>
      </c>
      <c r="N34" s="6" t="s">
        <v>770</v>
      </c>
      <c r="O34" s="6" t="s">
        <v>770</v>
      </c>
      <c r="P34" s="6" t="s">
        <v>770</v>
      </c>
      <c r="Q34" s="6" t="s">
        <v>967</v>
      </c>
      <c r="R34" s="6" t="s">
        <v>2574</v>
      </c>
      <c r="S34" s="6" t="s">
        <v>1013</v>
      </c>
      <c r="T34" s="6" t="s">
        <v>2606</v>
      </c>
      <c r="U34" s="6" t="s">
        <v>2120</v>
      </c>
      <c r="V34" s="6" t="s">
        <v>2122</v>
      </c>
      <c r="W34" s="6" t="s">
        <v>2121</v>
      </c>
      <c r="X34" s="6" t="s">
        <v>2127</v>
      </c>
      <c r="Y34" s="6" t="s">
        <v>2123</v>
      </c>
      <c r="Z34" s="6">
        <f t="shared" si="0"/>
        <v>3</v>
      </c>
      <c r="AA34" s="6" t="s">
        <v>2133</v>
      </c>
      <c r="AB34" s="6" t="str">
        <f>$C35</f>
        <v>XSA_ATOMLPC_HRY_E_BEGIN_TITO_VCCATOM_NOM_LFM_F1_ATOM_L2_ALL_POST_HRY</v>
      </c>
      <c r="AC34" s="6" t="str">
        <f>$C38</f>
        <v>XSA_ATOMLPC_UF_K_BEGIN_X_X_X_X_F1_ATOM_L2_ALL_VFDM_APPLY</v>
      </c>
      <c r="AD34" s="6" t="s">
        <v>2123</v>
      </c>
      <c r="AN34" s="6" t="s">
        <v>2246</v>
      </c>
      <c r="AO34" s="6" t="s">
        <v>2157</v>
      </c>
      <c r="AP34" s="6" t="s">
        <v>2180</v>
      </c>
    </row>
    <row r="35" spans="1:85" s="6" customFormat="1" x14ac:dyDescent="0.25">
      <c r="A35" s="6" t="s">
        <v>122</v>
      </c>
      <c r="B35" s="6" t="s">
        <v>2267</v>
      </c>
      <c r="C35" s="6" t="str">
        <f t="shared" si="6"/>
        <v>XSA_ATOMLPC_HRY_E_BEGIN_TITO_VCCATOM_NOM_LFM_F1_ATOM_L2_ALL_POST_HRY</v>
      </c>
      <c r="D35" s="6" t="s">
        <v>437</v>
      </c>
      <c r="E35" s="6" t="s">
        <v>2381</v>
      </c>
      <c r="F35" s="6" t="s">
        <v>455</v>
      </c>
      <c r="G35" s="6" t="s">
        <v>461</v>
      </c>
      <c r="H35" s="6" t="s">
        <v>463</v>
      </c>
      <c r="I35" s="6" t="s">
        <v>2391</v>
      </c>
      <c r="J35" s="6" t="s">
        <v>473</v>
      </c>
      <c r="K35" s="6" t="s">
        <v>476</v>
      </c>
      <c r="L35" s="6" t="s">
        <v>2394</v>
      </c>
      <c r="M35" s="6" t="s">
        <v>2419</v>
      </c>
      <c r="N35" s="6" t="s">
        <v>2522</v>
      </c>
      <c r="O35" s="6" t="s">
        <v>782</v>
      </c>
      <c r="P35" s="6" t="s">
        <v>2533</v>
      </c>
      <c r="Q35" s="6" t="s">
        <v>967</v>
      </c>
      <c r="R35" s="6" t="s">
        <v>2574</v>
      </c>
      <c r="S35" s="6" t="s">
        <v>1016</v>
      </c>
      <c r="T35" s="6" t="s">
        <v>2607</v>
      </c>
      <c r="U35" s="6" t="s">
        <v>2120</v>
      </c>
      <c r="V35" s="6" t="s">
        <v>2122</v>
      </c>
      <c r="W35" s="6" t="s">
        <v>2120</v>
      </c>
      <c r="X35" s="6" t="s">
        <v>2130</v>
      </c>
      <c r="Y35" s="6" t="s">
        <v>2123</v>
      </c>
      <c r="Z35" s="6">
        <f t="shared" si="0"/>
        <v>4</v>
      </c>
      <c r="AA35" s="6" t="s">
        <v>2806</v>
      </c>
      <c r="AB35" s="6" t="s">
        <v>2124</v>
      </c>
      <c r="AC35" s="6" t="s">
        <v>2123</v>
      </c>
      <c r="AD35" s="6" t="s">
        <v>2123</v>
      </c>
      <c r="AE35" s="6" t="s">
        <v>2123</v>
      </c>
      <c r="AO35" s="6" t="s">
        <v>2817</v>
      </c>
      <c r="CG35" s="6" t="s">
        <v>2940</v>
      </c>
    </row>
    <row r="36" spans="1:85" s="6" customFormat="1" x14ac:dyDescent="0.25">
      <c r="A36" s="6" t="s">
        <v>122</v>
      </c>
      <c r="B36" s="6" t="s">
        <v>135</v>
      </c>
      <c r="C36" s="6" t="str">
        <f t="shared" si="6"/>
        <v>SSA_ATOMLPC_SAMPLE_K_BEGIN_TITO_VCCATOM_NOM_LFM_F1_ATOM_LYA_SAMPLE</v>
      </c>
      <c r="D36" s="6" t="s">
        <v>440</v>
      </c>
      <c r="E36" s="6" t="s">
        <v>2381</v>
      </c>
      <c r="F36" s="6" t="s">
        <v>457</v>
      </c>
      <c r="G36" s="6" t="s">
        <v>462</v>
      </c>
      <c r="H36" s="6" t="s">
        <v>463</v>
      </c>
      <c r="I36" s="6" t="s">
        <v>2391</v>
      </c>
      <c r="J36" s="6" t="s">
        <v>473</v>
      </c>
      <c r="K36" s="6" t="s">
        <v>476</v>
      </c>
      <c r="L36" s="6" t="s">
        <v>2394</v>
      </c>
      <c r="M36" s="6" t="s">
        <v>2420</v>
      </c>
      <c r="N36" s="6" t="s">
        <v>770</v>
      </c>
      <c r="O36" s="6" t="s">
        <v>770</v>
      </c>
      <c r="P36" s="6" t="s">
        <v>770</v>
      </c>
      <c r="Q36" s="6" t="s">
        <v>968</v>
      </c>
      <c r="R36" s="6" t="s">
        <v>968</v>
      </c>
      <c r="S36" s="6" t="s">
        <v>998</v>
      </c>
      <c r="T36" s="6" t="s">
        <v>2608</v>
      </c>
      <c r="U36" s="6" t="s">
        <v>2121</v>
      </c>
      <c r="V36" s="6" t="s">
        <v>2123</v>
      </c>
      <c r="W36" s="6" t="s">
        <v>2121</v>
      </c>
      <c r="X36" s="6" t="s">
        <v>2123</v>
      </c>
      <c r="Y36" s="6" t="s">
        <v>2124</v>
      </c>
      <c r="Z36" s="6">
        <f t="shared" si="0"/>
        <v>3</v>
      </c>
      <c r="AA36" s="6" t="s">
        <v>2133</v>
      </c>
      <c r="AB36" s="6" t="s">
        <v>2124</v>
      </c>
      <c r="AC36" s="6" t="str">
        <f>$C37</f>
        <v>SSA_ATOMLPC_LYATM_E_BEGIN_TITO_VCCATOM_NOM_LFM_F1_ATOM_L2_DATA_GOODCELLLYA</v>
      </c>
      <c r="AD36" s="6" t="s">
        <v>2123</v>
      </c>
      <c r="BM36" s="6" t="s">
        <v>2123</v>
      </c>
      <c r="BN36" s="6" t="s">
        <v>2232</v>
      </c>
    </row>
    <row r="37" spans="1:85" s="6" customFormat="1" x14ac:dyDescent="0.25">
      <c r="A37" s="6" t="s">
        <v>122</v>
      </c>
      <c r="B37" s="6" t="s">
        <v>2269</v>
      </c>
      <c r="C37" s="6" t="str">
        <f t="shared" si="6"/>
        <v>SSA_ATOMLPC_LYATM_E_BEGIN_TITO_VCCATOM_NOM_LFM_F1_ATOM_L2_DATA_GOODCELLLYA</v>
      </c>
      <c r="D37" s="6" t="s">
        <v>440</v>
      </c>
      <c r="E37" s="6" t="s">
        <v>2381</v>
      </c>
      <c r="F37" s="6" t="s">
        <v>2385</v>
      </c>
      <c r="G37" s="6" t="s">
        <v>461</v>
      </c>
      <c r="H37" s="6" t="s">
        <v>463</v>
      </c>
      <c r="I37" s="6" t="s">
        <v>2391</v>
      </c>
      <c r="J37" s="6" t="s">
        <v>473</v>
      </c>
      <c r="K37" s="6" t="s">
        <v>476</v>
      </c>
      <c r="L37" s="6" t="s">
        <v>2394</v>
      </c>
      <c r="M37" s="6" t="s">
        <v>2421</v>
      </c>
      <c r="N37" s="6" t="s">
        <v>2522</v>
      </c>
      <c r="O37" s="6" t="s">
        <v>782</v>
      </c>
      <c r="P37" s="6" t="s">
        <v>770</v>
      </c>
      <c r="Q37" s="6" t="s">
        <v>967</v>
      </c>
      <c r="R37" s="6" t="s">
        <v>2574</v>
      </c>
      <c r="S37" s="6" t="s">
        <v>1000</v>
      </c>
      <c r="T37" s="6" t="s">
        <v>2609</v>
      </c>
      <c r="U37" s="6" t="s">
        <v>2120</v>
      </c>
      <c r="V37" s="6" t="s">
        <v>2123</v>
      </c>
      <c r="W37" s="6" t="s">
        <v>2120</v>
      </c>
      <c r="X37" s="6" t="s">
        <v>2125</v>
      </c>
      <c r="Y37" s="6" t="s">
        <v>2124</v>
      </c>
      <c r="Z37" s="6">
        <f t="shared" si="0"/>
        <v>3</v>
      </c>
      <c r="AA37" s="6" t="s">
        <v>2133</v>
      </c>
      <c r="AB37" s="6" t="s">
        <v>2124</v>
      </c>
      <c r="AC37" s="6" t="s">
        <v>2123</v>
      </c>
      <c r="AD37" s="6" t="s">
        <v>2123</v>
      </c>
      <c r="BG37" s="6" t="s">
        <v>2895</v>
      </c>
      <c r="BL37" s="6" t="s">
        <v>2907</v>
      </c>
      <c r="CB37" s="6" t="s">
        <v>2934</v>
      </c>
      <c r="CC37" s="6" t="s">
        <v>2938</v>
      </c>
      <c r="CD37" s="6" t="s">
        <v>2828</v>
      </c>
      <c r="CE37" s="6">
        <v>2100</v>
      </c>
      <c r="CF37" s="6">
        <v>40</v>
      </c>
    </row>
    <row r="38" spans="1:85" s="6" customFormat="1" x14ac:dyDescent="0.25">
      <c r="A38" s="6" t="s">
        <v>122</v>
      </c>
      <c r="B38" s="6" t="s">
        <v>134</v>
      </c>
      <c r="C38" s="6" t="str">
        <f t="shared" si="6"/>
        <v>XSA_ATOMLPC_UF_K_BEGIN_X_X_X_X_F1_ATOM_L2_ALL_VFDM_APPLY</v>
      </c>
      <c r="D38" s="6" t="s">
        <v>437</v>
      </c>
      <c r="E38" s="6" t="s">
        <v>2381</v>
      </c>
      <c r="F38" s="6" t="s">
        <v>456</v>
      </c>
      <c r="G38" s="6" t="s">
        <v>462</v>
      </c>
      <c r="H38" s="6" t="s">
        <v>444</v>
      </c>
      <c r="I38" s="6" t="s">
        <v>444</v>
      </c>
      <c r="J38" s="6" t="s">
        <v>444</v>
      </c>
      <c r="K38" s="6" t="s">
        <v>444</v>
      </c>
      <c r="L38" s="6" t="s">
        <v>2394</v>
      </c>
      <c r="M38" s="6" t="s">
        <v>2422</v>
      </c>
      <c r="N38" s="6" t="s">
        <v>770</v>
      </c>
      <c r="O38" s="6" t="s">
        <v>770</v>
      </c>
      <c r="P38" s="6" t="s">
        <v>770</v>
      </c>
      <c r="Q38" s="6" t="s">
        <v>967</v>
      </c>
      <c r="R38" s="6" t="s">
        <v>2574</v>
      </c>
      <c r="S38" s="6" t="s">
        <v>1014</v>
      </c>
      <c r="T38" s="6" t="s">
        <v>2610</v>
      </c>
      <c r="U38" s="6" t="s">
        <v>2120</v>
      </c>
      <c r="V38" s="6" t="s">
        <v>2122</v>
      </c>
      <c r="W38" s="6" t="s">
        <v>2121</v>
      </c>
      <c r="X38" s="6" t="s">
        <v>2128</v>
      </c>
      <c r="Y38" s="6" t="s">
        <v>2123</v>
      </c>
      <c r="Z38" s="6">
        <f t="shared" si="0"/>
        <v>3</v>
      </c>
      <c r="AA38" s="6" t="s">
        <v>2123</v>
      </c>
      <c r="AB38" s="6" t="str">
        <f>$C35</f>
        <v>XSA_ATOMLPC_HRY_E_BEGIN_TITO_VCCATOM_NOM_LFM_F1_ATOM_L2_ALL_POST_HRY</v>
      </c>
      <c r="AC38" s="6" t="str">
        <f>$C39</f>
        <v>XSA_ATOMLPC_VFDM_K_BEGIN_X_X_X_X_F1_ATOM_L2_ALL_FUSE</v>
      </c>
      <c r="AD38" s="6" t="str">
        <f>$C39</f>
        <v>XSA_ATOMLPC_VFDM_K_BEGIN_X_X_X_X_F1_ATOM_L2_ALL_FUSE</v>
      </c>
      <c r="BL38" s="6" t="s">
        <v>2230</v>
      </c>
    </row>
    <row r="39" spans="1:85" s="6" customFormat="1" x14ac:dyDescent="0.25">
      <c r="A39" s="6" t="s">
        <v>122</v>
      </c>
      <c r="B39" s="6" t="s">
        <v>130</v>
      </c>
      <c r="C39" s="6" t="str">
        <f t="shared" si="6"/>
        <v>XSA_ATOMLPC_VFDM_K_BEGIN_X_X_X_X_F1_ATOM_L2_ALL_FUSE</v>
      </c>
      <c r="D39" s="6" t="s">
        <v>437</v>
      </c>
      <c r="E39" s="6" t="s">
        <v>2381</v>
      </c>
      <c r="F39" s="6" t="s">
        <v>451</v>
      </c>
      <c r="G39" s="6" t="s">
        <v>462</v>
      </c>
      <c r="H39" s="6" t="s">
        <v>444</v>
      </c>
      <c r="I39" s="6" t="s">
        <v>444</v>
      </c>
      <c r="J39" s="6" t="s">
        <v>444</v>
      </c>
      <c r="K39" s="6" t="s">
        <v>444</v>
      </c>
      <c r="L39" s="6" t="s">
        <v>2394</v>
      </c>
      <c r="M39" s="6" t="s">
        <v>2423</v>
      </c>
      <c r="N39" s="6" t="s">
        <v>770</v>
      </c>
      <c r="O39" s="6" t="s">
        <v>770</v>
      </c>
      <c r="P39" s="6" t="s">
        <v>770</v>
      </c>
      <c r="Q39" s="6" t="s">
        <v>967</v>
      </c>
      <c r="R39" s="6" t="s">
        <v>2574</v>
      </c>
      <c r="S39" s="6" t="s">
        <v>1015</v>
      </c>
      <c r="T39" s="6" t="s">
        <v>2611</v>
      </c>
      <c r="U39" s="6" t="s">
        <v>2120</v>
      </c>
      <c r="V39" s="6" t="s">
        <v>2122</v>
      </c>
      <c r="W39" s="6" t="s">
        <v>2121</v>
      </c>
      <c r="X39" s="6" t="s">
        <v>2129</v>
      </c>
      <c r="Y39" s="6" t="s">
        <v>2123</v>
      </c>
      <c r="Z39" s="6">
        <f t="shared" si="0"/>
        <v>2</v>
      </c>
      <c r="AA39" s="6" t="s">
        <v>2123</v>
      </c>
      <c r="AB39" s="6" t="str">
        <f>$C35</f>
        <v>XSA_ATOMLPC_HRY_E_BEGIN_TITO_VCCATOM_NOM_LFM_F1_ATOM_L2_ALL_POST_HRY</v>
      </c>
      <c r="AC39" s="6" t="str">
        <f>$C35</f>
        <v>XSA_ATOMLPC_HRY_E_BEGIN_TITO_VCCATOM_NOM_LFM_F1_ATOM_L2_ALL_POST_HRY</v>
      </c>
      <c r="AQ39" s="6" t="s">
        <v>2184</v>
      </c>
      <c r="AR39" s="6" t="s">
        <v>2194</v>
      </c>
      <c r="AS39" s="6" t="s">
        <v>2826</v>
      </c>
    </row>
    <row r="40" spans="1:85" s="4" customFormat="1" x14ac:dyDescent="0.25">
      <c r="A40" s="4" t="s">
        <v>122</v>
      </c>
      <c r="B40" s="4" t="s">
        <v>131</v>
      </c>
      <c r="C40" s="4" t="s">
        <v>2283</v>
      </c>
      <c r="E40" s="4" t="s">
        <v>523</v>
      </c>
      <c r="Z40" s="4">
        <f t="shared" si="0"/>
        <v>0</v>
      </c>
    </row>
    <row r="41" spans="1:85" s="2" customFormat="1" x14ac:dyDescent="0.25">
      <c r="A41" s="2" t="s">
        <v>122</v>
      </c>
      <c r="B41" s="2" t="s">
        <v>127</v>
      </c>
      <c r="C41" s="2" t="s">
        <v>2284</v>
      </c>
      <c r="E41" s="2" t="s">
        <v>523</v>
      </c>
      <c r="X41" s="2" t="s">
        <v>2123</v>
      </c>
      <c r="Y41" s="2" t="s">
        <v>2124</v>
      </c>
      <c r="Z41" s="2">
        <f t="shared" si="0"/>
        <v>3</v>
      </c>
      <c r="AA41" s="2" t="s">
        <v>2133</v>
      </c>
      <c r="AB41" s="2" t="s">
        <v>2124</v>
      </c>
      <c r="AC41" s="2" t="s">
        <v>2123</v>
      </c>
      <c r="AD41" s="2" t="s">
        <v>2123</v>
      </c>
    </row>
    <row r="42" spans="1:85" s="6" customFormat="1" x14ac:dyDescent="0.25">
      <c r="A42" s="6" t="s">
        <v>122</v>
      </c>
      <c r="B42" s="6" t="s">
        <v>2267</v>
      </c>
      <c r="C42" s="6" t="str">
        <f>D42&amp;"_"&amp;E42&amp;"_"&amp;F42&amp;"_"&amp;G42&amp;"_"&amp;A42&amp;"_"&amp;H42&amp;"_"&amp;I42&amp;"_"&amp;J42&amp;"_"&amp;K42&amp;"_"&amp;L42&amp;"_"&amp;M42</f>
        <v>XSA_ATOMHPC_HRY_E_BEGIN_TITO_VCCIA_NOM_LFM_F1_ATOM_L2_ALL_PRE_HRY</v>
      </c>
      <c r="D42" s="6" t="s">
        <v>437</v>
      </c>
      <c r="E42" s="6" t="s">
        <v>2382</v>
      </c>
      <c r="F42" s="6" t="s">
        <v>455</v>
      </c>
      <c r="G42" s="6" t="s">
        <v>461</v>
      </c>
      <c r="H42" s="6" t="s">
        <v>463</v>
      </c>
      <c r="I42" s="6" t="s">
        <v>2392</v>
      </c>
      <c r="J42" s="6" t="s">
        <v>473</v>
      </c>
      <c r="K42" s="6" t="s">
        <v>476</v>
      </c>
      <c r="L42" s="6" t="s">
        <v>2394</v>
      </c>
      <c r="M42" s="6" t="s">
        <v>2401</v>
      </c>
      <c r="N42" s="6" t="s">
        <v>2522</v>
      </c>
      <c r="O42" s="6" t="s">
        <v>782</v>
      </c>
      <c r="P42" s="6" t="s">
        <v>2539</v>
      </c>
      <c r="Q42" s="6" t="s">
        <v>967</v>
      </c>
      <c r="R42" s="6" t="s">
        <v>2574</v>
      </c>
      <c r="S42" s="6" t="s">
        <v>998</v>
      </c>
      <c r="T42" s="6" t="s">
        <v>2612</v>
      </c>
      <c r="U42" s="6" t="s">
        <v>2120</v>
      </c>
      <c r="V42" s="6" t="s">
        <v>2122</v>
      </c>
      <c r="W42" s="6" t="s">
        <v>2120</v>
      </c>
      <c r="X42" s="6" t="s">
        <v>2124</v>
      </c>
      <c r="Y42" s="6" t="s">
        <v>2123</v>
      </c>
      <c r="Z42" s="6">
        <f t="shared" si="0"/>
        <v>4</v>
      </c>
      <c r="AA42" s="6" t="s">
        <v>2806</v>
      </c>
      <c r="AB42" s="6" t="str">
        <f>$C43</f>
        <v>L2_SSA_HPC</v>
      </c>
      <c r="AC42" s="6" t="str">
        <f>$C66</f>
        <v>SSA_ATOMHPC_SAMPLE_K_BEGIN_TITO_VCCIA_NOM_LFM_F1_ATOM_LYA_SAMPLE</v>
      </c>
      <c r="AD42" s="6" t="str">
        <f>$C43</f>
        <v>L2_SSA_HPC</v>
      </c>
      <c r="AE42" s="6" t="str">
        <f>$C43</f>
        <v>L2_SSA_HPC</v>
      </c>
      <c r="AO42" s="6" t="s">
        <v>2818</v>
      </c>
      <c r="CG42" s="6" t="s">
        <v>2939</v>
      </c>
    </row>
    <row r="43" spans="1:85" s="2" customFormat="1" x14ac:dyDescent="0.25">
      <c r="A43" s="2" t="s">
        <v>122</v>
      </c>
      <c r="B43" s="2" t="s">
        <v>127</v>
      </c>
      <c r="C43" s="2" t="s">
        <v>2285</v>
      </c>
      <c r="E43" s="2" t="s">
        <v>523</v>
      </c>
      <c r="X43" s="2" t="s">
        <v>2123</v>
      </c>
      <c r="Y43" s="2" t="s">
        <v>2123</v>
      </c>
      <c r="Z43" s="2">
        <f t="shared" si="0"/>
        <v>3</v>
      </c>
      <c r="AA43" s="2" t="s">
        <v>2133</v>
      </c>
      <c r="AB43" s="2" t="str">
        <f>$C53</f>
        <v>L2_LSA_HPC</v>
      </c>
      <c r="AC43" s="2" t="str">
        <f>$C53</f>
        <v>L2_LSA_HPC</v>
      </c>
      <c r="AD43" s="2" t="str">
        <f>$C53</f>
        <v>L2_LSA_HPC</v>
      </c>
    </row>
    <row r="44" spans="1:85" s="6" customFormat="1" x14ac:dyDescent="0.25">
      <c r="A44" s="6" t="s">
        <v>122</v>
      </c>
      <c r="B44" s="6" t="s">
        <v>2268</v>
      </c>
      <c r="C44" s="6" t="str">
        <f t="shared" ref="C44:C51" si="7">D44&amp;"_"&amp;E44&amp;"_"&amp;F44&amp;"_"&amp;G44&amp;"_"&amp;A44&amp;"_"&amp;H44&amp;"_"&amp;I44&amp;"_"&amp;J44&amp;"_"&amp;K44&amp;"_"&amp;L44&amp;"_"&amp;M44</f>
        <v>SSA_ATOMHPC_CAPPKTS_E_BEGIN_TITO_VCCIA_NOM_LFM_F1_ATOM_L2_DAT</v>
      </c>
      <c r="D44" s="6" t="s">
        <v>440</v>
      </c>
      <c r="E44" s="6" t="s">
        <v>2382</v>
      </c>
      <c r="F44" s="6" t="s">
        <v>2384</v>
      </c>
      <c r="G44" s="6" t="s">
        <v>461</v>
      </c>
      <c r="H44" s="6" t="s">
        <v>463</v>
      </c>
      <c r="I44" s="6" t="s">
        <v>2392</v>
      </c>
      <c r="J44" s="6" t="s">
        <v>473</v>
      </c>
      <c r="K44" s="6" t="s">
        <v>476</v>
      </c>
      <c r="L44" s="6" t="s">
        <v>2394</v>
      </c>
      <c r="M44" s="6" t="s">
        <v>2402</v>
      </c>
      <c r="N44" s="6" t="s">
        <v>2522</v>
      </c>
      <c r="O44" s="6" t="s">
        <v>782</v>
      </c>
      <c r="P44" s="6" t="s">
        <v>2540</v>
      </c>
      <c r="Q44" s="6" t="s">
        <v>967</v>
      </c>
      <c r="R44" s="6" t="s">
        <v>2574</v>
      </c>
      <c r="S44" s="6" t="s">
        <v>1024</v>
      </c>
      <c r="T44" s="6" t="s">
        <v>2613</v>
      </c>
      <c r="U44" s="6" t="s">
        <v>2120</v>
      </c>
      <c r="V44" s="6" t="s">
        <v>2798</v>
      </c>
      <c r="W44" s="6" t="s">
        <v>2120</v>
      </c>
      <c r="X44" s="6" t="s">
        <v>2124</v>
      </c>
      <c r="Y44" s="6" t="s">
        <v>2123</v>
      </c>
      <c r="Z44" s="6">
        <f t="shared" si="0"/>
        <v>3</v>
      </c>
      <c r="AA44" s="6" t="s">
        <v>2133</v>
      </c>
      <c r="AB44" s="6" t="str">
        <f>$C45</f>
        <v>SSA_ATOMHPC_CAPPKTS_E_BEGIN_TITO_VCCIA_NOM_LFM_F1_ATOM_L2_TAG</v>
      </c>
      <c r="AC44" s="6" t="str">
        <f>$C46</f>
        <v>SSA_ATOMHPC_REPAIR_E_BEGIN_TITO_VCCIA_NOM_LFM_F1_ATOM_L2_DAT_REPAIR</v>
      </c>
      <c r="AD44" s="6" t="str">
        <f>$C45</f>
        <v>SSA_ATOMHPC_CAPPKTS_E_BEGIN_TITO_VCCIA_NOM_LFM_F1_ATOM_L2_TAG</v>
      </c>
      <c r="CA44" s="6" t="s">
        <v>2879</v>
      </c>
    </row>
    <row r="45" spans="1:85" s="6" customFormat="1" x14ac:dyDescent="0.25">
      <c r="A45" s="6" t="s">
        <v>122</v>
      </c>
      <c r="B45" s="6" t="s">
        <v>2268</v>
      </c>
      <c r="C45" s="6" t="str">
        <f t="shared" si="7"/>
        <v>SSA_ATOMHPC_CAPPKTS_E_BEGIN_TITO_VCCIA_NOM_LFM_F1_ATOM_L2_TAG</v>
      </c>
      <c r="D45" s="6" t="s">
        <v>440</v>
      </c>
      <c r="E45" s="6" t="s">
        <v>2382</v>
      </c>
      <c r="F45" s="6" t="s">
        <v>2384</v>
      </c>
      <c r="G45" s="6" t="s">
        <v>461</v>
      </c>
      <c r="H45" s="6" t="s">
        <v>463</v>
      </c>
      <c r="I45" s="6" t="s">
        <v>2392</v>
      </c>
      <c r="J45" s="6" t="s">
        <v>473</v>
      </c>
      <c r="K45" s="6" t="s">
        <v>476</v>
      </c>
      <c r="L45" s="6" t="s">
        <v>2394</v>
      </c>
      <c r="M45" s="6" t="s">
        <v>2403</v>
      </c>
      <c r="N45" s="6" t="s">
        <v>2522</v>
      </c>
      <c r="O45" s="6" t="s">
        <v>782</v>
      </c>
      <c r="P45" s="6" t="s">
        <v>2541</v>
      </c>
      <c r="Q45" s="6" t="s">
        <v>967</v>
      </c>
      <c r="R45" s="6" t="s">
        <v>2574</v>
      </c>
      <c r="S45" s="6" t="s">
        <v>1024</v>
      </c>
      <c r="T45" s="6" t="s">
        <v>2614</v>
      </c>
      <c r="U45" s="6" t="s">
        <v>2120</v>
      </c>
      <c r="V45" s="6" t="s">
        <v>2799</v>
      </c>
      <c r="W45" s="6" t="s">
        <v>2120</v>
      </c>
      <c r="X45" s="6" t="s">
        <v>2125</v>
      </c>
      <c r="Y45" s="6" t="s">
        <v>2124</v>
      </c>
      <c r="Z45" s="6">
        <f t="shared" si="0"/>
        <v>3</v>
      </c>
      <c r="AA45" s="6" t="s">
        <v>2133</v>
      </c>
      <c r="AB45" s="6" t="s">
        <v>2124</v>
      </c>
      <c r="AC45" s="6" t="str">
        <f>$C49</f>
        <v>SSA_ATOMHPC_REPAIR_E_BEGIN_TITO_VCCIA_NOM_LFM_F1_ATOM_L2_TAG_REPAIR</v>
      </c>
      <c r="AD45" s="6" t="s">
        <v>2123</v>
      </c>
      <c r="CA45" s="6" t="s">
        <v>2880</v>
      </c>
    </row>
    <row r="46" spans="1:85" s="6" customFormat="1" x14ac:dyDescent="0.25">
      <c r="A46" s="6" t="s">
        <v>122</v>
      </c>
      <c r="B46" s="6" t="s">
        <v>133</v>
      </c>
      <c r="C46" s="6" t="str">
        <f t="shared" si="7"/>
        <v>SSA_ATOMHPC_REPAIR_E_BEGIN_TITO_VCCIA_NOM_LFM_F1_ATOM_L2_DAT_REPAIR</v>
      </c>
      <c r="D46" s="6" t="s">
        <v>440</v>
      </c>
      <c r="E46" s="6" t="s">
        <v>2382</v>
      </c>
      <c r="F46" s="6" t="s">
        <v>454</v>
      </c>
      <c r="G46" s="6" t="s">
        <v>461</v>
      </c>
      <c r="H46" s="6" t="s">
        <v>463</v>
      </c>
      <c r="I46" s="6" t="s">
        <v>2392</v>
      </c>
      <c r="J46" s="6" t="s">
        <v>473</v>
      </c>
      <c r="K46" s="6" t="s">
        <v>476</v>
      </c>
      <c r="L46" s="6" t="s">
        <v>2394</v>
      </c>
      <c r="M46" s="6" t="s">
        <v>2404</v>
      </c>
      <c r="N46" s="6" t="s">
        <v>770</v>
      </c>
      <c r="O46" s="6" t="s">
        <v>770</v>
      </c>
      <c r="P46" s="6" t="s">
        <v>770</v>
      </c>
      <c r="Q46" s="6" t="s">
        <v>967</v>
      </c>
      <c r="R46" s="6" t="s">
        <v>2574</v>
      </c>
      <c r="S46" s="6" t="s">
        <v>1024</v>
      </c>
      <c r="T46" s="6" t="s">
        <v>2615</v>
      </c>
      <c r="U46" s="6" t="s">
        <v>2120</v>
      </c>
      <c r="V46" s="6" t="s">
        <v>2798</v>
      </c>
      <c r="W46" s="6" t="s">
        <v>2120</v>
      </c>
      <c r="X46" s="6" t="s">
        <v>2123</v>
      </c>
      <c r="Y46" s="6" t="s">
        <v>2123</v>
      </c>
      <c r="Z46" s="6">
        <f t="shared" si="0"/>
        <v>6</v>
      </c>
      <c r="AA46" s="6" t="s">
        <v>2135</v>
      </c>
      <c r="AB46" s="6" t="str">
        <f>$C45</f>
        <v>SSA_ATOMHPC_CAPPKTS_E_BEGIN_TITO_VCCIA_NOM_LFM_F1_ATOM_L2_TAG</v>
      </c>
      <c r="AC46" s="6" t="str">
        <f>$C45</f>
        <v>SSA_ATOMHPC_CAPPKTS_E_BEGIN_TITO_VCCIA_NOM_LFM_F1_ATOM_L2_TAG</v>
      </c>
      <c r="AD46" s="6" t="str">
        <f>$C45</f>
        <v>SSA_ATOMHPC_CAPPKTS_E_BEGIN_TITO_VCCIA_NOM_LFM_F1_ATOM_L2_TAG</v>
      </c>
      <c r="AE46" s="6" t="str">
        <f>$C47</f>
        <v>SSA_ATOMHPC_REPAIR_E_BEGIN_TITO_VCCIA_NOM_LFM_F1_ATOM_L2_DAT_REPAIR_TO_FUSE</v>
      </c>
      <c r="AF46" s="6" t="str">
        <f>$C47</f>
        <v>SSA_ATOMHPC_REPAIR_E_BEGIN_TITO_VCCIA_NOM_LFM_F1_ATOM_L2_DAT_REPAIR_TO_FUSE</v>
      </c>
      <c r="AG46" s="6" t="str">
        <f>$C45</f>
        <v>SSA_ATOMHPC_CAPPKTS_E_BEGIN_TITO_VCCIA_NOM_LFM_F1_ATOM_L2_TAG</v>
      </c>
      <c r="BD46" s="6" t="s">
        <v>2878</v>
      </c>
      <c r="BE46" s="6" t="s">
        <v>2879</v>
      </c>
      <c r="BF46" s="6" t="s">
        <v>2886</v>
      </c>
      <c r="BG46" s="6" t="s">
        <v>2894</v>
      </c>
      <c r="BH46" s="6" t="s">
        <v>2897</v>
      </c>
      <c r="BI46" s="6" t="s">
        <v>2900</v>
      </c>
      <c r="BJ46" s="6" t="s">
        <v>2901</v>
      </c>
      <c r="BK46" s="6" t="s">
        <v>2904</v>
      </c>
    </row>
    <row r="47" spans="1:85" s="6" customFormat="1" x14ac:dyDescent="0.25">
      <c r="A47" s="6" t="s">
        <v>122</v>
      </c>
      <c r="B47" s="6" t="s">
        <v>133</v>
      </c>
      <c r="C47" s="6" t="str">
        <f t="shared" si="7"/>
        <v>SSA_ATOMHPC_REPAIR_E_BEGIN_TITO_VCCIA_NOM_LFM_F1_ATOM_L2_DAT_REPAIR_TO_FUSE</v>
      </c>
      <c r="D47" s="6" t="s">
        <v>440</v>
      </c>
      <c r="E47" s="6" t="s">
        <v>2382</v>
      </c>
      <c r="F47" s="6" t="s">
        <v>454</v>
      </c>
      <c r="G47" s="6" t="s">
        <v>461</v>
      </c>
      <c r="H47" s="6" t="s">
        <v>463</v>
      </c>
      <c r="I47" s="6" t="s">
        <v>2392</v>
      </c>
      <c r="J47" s="6" t="s">
        <v>473</v>
      </c>
      <c r="K47" s="6" t="s">
        <v>476</v>
      </c>
      <c r="L47" s="6" t="s">
        <v>2394</v>
      </c>
      <c r="M47" s="6" t="s">
        <v>2405</v>
      </c>
      <c r="N47" s="6" t="s">
        <v>770</v>
      </c>
      <c r="O47" s="6" t="s">
        <v>770</v>
      </c>
      <c r="P47" s="6" t="s">
        <v>770</v>
      </c>
      <c r="Q47" s="6" t="s">
        <v>967</v>
      </c>
      <c r="R47" s="6" t="s">
        <v>2574</v>
      </c>
      <c r="S47" s="6" t="s">
        <v>1024</v>
      </c>
      <c r="T47" s="6" t="s">
        <v>2616</v>
      </c>
      <c r="U47" s="6" t="s">
        <v>2120</v>
      </c>
      <c r="V47" s="6" t="s">
        <v>2122</v>
      </c>
      <c r="W47" s="6" t="s">
        <v>2120</v>
      </c>
      <c r="X47" s="6" t="s">
        <v>2125</v>
      </c>
      <c r="Y47" s="6" t="s">
        <v>2123</v>
      </c>
      <c r="Z47" s="6">
        <f t="shared" si="0"/>
        <v>6</v>
      </c>
      <c r="AA47" s="6" t="s">
        <v>2135</v>
      </c>
      <c r="AB47" s="6" t="str">
        <f>$C48</f>
        <v>SSA_ATOMHPC_LYATM_E_BEGIN_TITO_VCCIA_NOM_LFM_F1_ATOM_L2_DATA_BDCELLLYA_M0</v>
      </c>
      <c r="AC47" s="6" t="str">
        <f>$C48</f>
        <v>SSA_ATOMHPC_LYATM_E_BEGIN_TITO_VCCIA_NOM_LFM_F1_ATOM_L2_DATA_BDCELLLYA_M0</v>
      </c>
      <c r="AD47" s="6" t="str">
        <f>$C48</f>
        <v>SSA_ATOMHPC_LYATM_E_BEGIN_TITO_VCCIA_NOM_LFM_F1_ATOM_L2_DATA_BDCELLLYA_M0</v>
      </c>
      <c r="AE47" s="6" t="str">
        <f>$C48</f>
        <v>SSA_ATOMHPC_LYATM_E_BEGIN_TITO_VCCIA_NOM_LFM_F1_ATOM_L2_DATA_BDCELLLYA_M0</v>
      </c>
      <c r="AF47" s="6" t="str">
        <f>$C48</f>
        <v>SSA_ATOMHPC_LYATM_E_BEGIN_TITO_VCCIA_NOM_LFM_F1_ATOM_L2_DATA_BDCELLLYA_M0</v>
      </c>
      <c r="AG47" s="6" t="str">
        <f>$C48</f>
        <v>SSA_ATOMHPC_LYATM_E_BEGIN_TITO_VCCIA_NOM_LFM_F1_ATOM_L2_DATA_BDCELLLYA_M0</v>
      </c>
      <c r="BD47" s="6" t="s">
        <v>2226</v>
      </c>
      <c r="BE47" s="6" t="s">
        <v>2879</v>
      </c>
      <c r="BF47" s="6" t="s">
        <v>2887</v>
      </c>
      <c r="BG47" s="6" t="s">
        <v>2894</v>
      </c>
      <c r="BH47" s="6" t="s">
        <v>2897</v>
      </c>
      <c r="BI47" s="6" t="s">
        <v>2228</v>
      </c>
    </row>
    <row r="48" spans="1:85" s="6" customFormat="1" x14ac:dyDescent="0.25">
      <c r="A48" s="6" t="s">
        <v>122</v>
      </c>
      <c r="B48" s="6" t="s">
        <v>2269</v>
      </c>
      <c r="C48" s="6" t="str">
        <f t="shared" si="7"/>
        <v>SSA_ATOMHPC_LYATM_E_BEGIN_TITO_VCCIA_NOM_LFM_F1_ATOM_L2_DATA_BDCELLLYA_M0</v>
      </c>
      <c r="D48" s="6" t="s">
        <v>440</v>
      </c>
      <c r="E48" s="6" t="s">
        <v>2382</v>
      </c>
      <c r="F48" s="6" t="s">
        <v>2385</v>
      </c>
      <c r="G48" s="6" t="s">
        <v>461</v>
      </c>
      <c r="H48" s="6" t="s">
        <v>463</v>
      </c>
      <c r="I48" s="6" t="s">
        <v>2392</v>
      </c>
      <c r="J48" s="6" t="s">
        <v>473</v>
      </c>
      <c r="K48" s="6" t="s">
        <v>476</v>
      </c>
      <c r="L48" s="6" t="s">
        <v>2394</v>
      </c>
      <c r="M48" s="6" t="s">
        <v>2424</v>
      </c>
      <c r="N48" s="6" t="s">
        <v>2522</v>
      </c>
      <c r="O48" s="6" t="s">
        <v>782</v>
      </c>
      <c r="P48" s="6" t="s">
        <v>770</v>
      </c>
      <c r="Q48" s="6" t="s">
        <v>967</v>
      </c>
      <c r="R48" s="6" t="s">
        <v>2574</v>
      </c>
      <c r="S48" s="6" t="s">
        <v>1024</v>
      </c>
      <c r="T48" s="6" t="s">
        <v>2617</v>
      </c>
      <c r="U48" s="6" t="s">
        <v>2120</v>
      </c>
      <c r="V48" s="6" t="s">
        <v>2123</v>
      </c>
      <c r="W48" s="6" t="s">
        <v>2120</v>
      </c>
      <c r="X48" s="6" t="s">
        <v>2127</v>
      </c>
      <c r="Y48" s="6" t="s">
        <v>2123</v>
      </c>
      <c r="Z48" s="6">
        <f t="shared" si="0"/>
        <v>3</v>
      </c>
      <c r="AA48" s="6" t="s">
        <v>2133</v>
      </c>
      <c r="AB48" s="6" t="str">
        <f>$C51</f>
        <v>SSA_ATOMHPC_LYATM_E_BEGIN_TITO_VCCIA_NOM_LFM_F1_ATOM_L2_DATA_BDCELLLYA_M1</v>
      </c>
      <c r="AC48" s="6" t="str">
        <f>$C51</f>
        <v>SSA_ATOMHPC_LYATM_E_BEGIN_TITO_VCCIA_NOM_LFM_F1_ATOM_L2_DATA_BDCELLLYA_M1</v>
      </c>
      <c r="AD48" s="6" t="str">
        <f>$C51</f>
        <v>SSA_ATOMHPC_LYATM_E_BEGIN_TITO_VCCIA_NOM_LFM_F1_ATOM_L2_DATA_BDCELLLYA_M1</v>
      </c>
      <c r="BG48" s="6" t="s">
        <v>2895</v>
      </c>
      <c r="BL48" s="6" t="s">
        <v>2907</v>
      </c>
      <c r="CB48" s="6" t="s">
        <v>2935</v>
      </c>
      <c r="CC48" s="6" t="s">
        <v>2937</v>
      </c>
      <c r="CD48" s="6" t="s">
        <v>2206</v>
      </c>
      <c r="CE48" s="6">
        <v>2103</v>
      </c>
      <c r="CF48" s="6">
        <v>7</v>
      </c>
    </row>
    <row r="49" spans="1:84" s="6" customFormat="1" x14ac:dyDescent="0.25">
      <c r="A49" s="6" t="s">
        <v>122</v>
      </c>
      <c r="B49" s="6" t="s">
        <v>133</v>
      </c>
      <c r="C49" s="6" t="str">
        <f t="shared" si="7"/>
        <v>SSA_ATOMHPC_REPAIR_E_BEGIN_TITO_VCCIA_NOM_LFM_F1_ATOM_L2_TAG_REPAIR</v>
      </c>
      <c r="D49" s="6" t="s">
        <v>440</v>
      </c>
      <c r="E49" s="6" t="s">
        <v>2382</v>
      </c>
      <c r="F49" s="6" t="s">
        <v>454</v>
      </c>
      <c r="G49" s="6" t="s">
        <v>461</v>
      </c>
      <c r="H49" s="6" t="s">
        <v>463</v>
      </c>
      <c r="I49" s="6" t="s">
        <v>2392</v>
      </c>
      <c r="J49" s="6" t="s">
        <v>473</v>
      </c>
      <c r="K49" s="6" t="s">
        <v>476</v>
      </c>
      <c r="L49" s="6" t="s">
        <v>2394</v>
      </c>
      <c r="M49" s="6" t="s">
        <v>2407</v>
      </c>
      <c r="N49" s="6" t="s">
        <v>770</v>
      </c>
      <c r="O49" s="6" t="s">
        <v>770</v>
      </c>
      <c r="P49" s="6" t="s">
        <v>770</v>
      </c>
      <c r="Q49" s="6" t="s">
        <v>967</v>
      </c>
      <c r="R49" s="6" t="s">
        <v>2574</v>
      </c>
      <c r="S49" s="6" t="s">
        <v>1024</v>
      </c>
      <c r="T49" s="6" t="s">
        <v>2618</v>
      </c>
      <c r="U49" s="6" t="s">
        <v>2120</v>
      </c>
      <c r="V49" s="6" t="s">
        <v>2799</v>
      </c>
      <c r="W49" s="6" t="s">
        <v>2120</v>
      </c>
      <c r="X49" s="6" t="s">
        <v>2127</v>
      </c>
      <c r="Y49" s="6" t="s">
        <v>2124</v>
      </c>
      <c r="Z49" s="6">
        <f t="shared" si="0"/>
        <v>6</v>
      </c>
      <c r="AA49" s="6" t="s">
        <v>2135</v>
      </c>
      <c r="AB49" s="6" t="s">
        <v>2124</v>
      </c>
      <c r="AC49" s="6" t="s">
        <v>2123</v>
      </c>
      <c r="AD49" s="6" t="s">
        <v>2123</v>
      </c>
      <c r="AE49" s="6" t="str">
        <f>$C50</f>
        <v>SSA_ATOMHPC_REPAIR_E_BEGIN_TITO_VCCIA_NOM_LFM_F1_ATOM_L2_TAG_REPAIR_TO_FUSE</v>
      </c>
      <c r="AF49" s="6" t="str">
        <f>$C50</f>
        <v>SSA_ATOMHPC_REPAIR_E_BEGIN_TITO_VCCIA_NOM_LFM_F1_ATOM_L2_TAG_REPAIR_TO_FUSE</v>
      </c>
      <c r="AG49" s="6" t="s">
        <v>2123</v>
      </c>
      <c r="BD49" s="6" t="s">
        <v>2878</v>
      </c>
      <c r="BE49" s="6" t="s">
        <v>2880</v>
      </c>
      <c r="BF49" s="6" t="s">
        <v>2888</v>
      </c>
      <c r="BG49" s="6" t="s">
        <v>2894</v>
      </c>
      <c r="BH49" s="6" t="s">
        <v>2897</v>
      </c>
      <c r="BI49" s="6" t="s">
        <v>2900</v>
      </c>
      <c r="BJ49" s="6" t="s">
        <v>2902</v>
      </c>
    </row>
    <row r="50" spans="1:84" s="6" customFormat="1" x14ac:dyDescent="0.25">
      <c r="A50" s="6" t="s">
        <v>122</v>
      </c>
      <c r="B50" s="6" t="s">
        <v>133</v>
      </c>
      <c r="C50" s="6" t="str">
        <f t="shared" si="7"/>
        <v>SSA_ATOMHPC_REPAIR_E_BEGIN_TITO_VCCIA_NOM_LFM_F1_ATOM_L2_TAG_REPAIR_TO_FUSE</v>
      </c>
      <c r="D50" s="6" t="s">
        <v>440</v>
      </c>
      <c r="E50" s="6" t="s">
        <v>2382</v>
      </c>
      <c r="F50" s="6" t="s">
        <v>454</v>
      </c>
      <c r="G50" s="6" t="s">
        <v>461</v>
      </c>
      <c r="H50" s="6" t="s">
        <v>463</v>
      </c>
      <c r="I50" s="6" t="s">
        <v>2392</v>
      </c>
      <c r="J50" s="6" t="s">
        <v>473</v>
      </c>
      <c r="K50" s="6" t="s">
        <v>476</v>
      </c>
      <c r="L50" s="6" t="s">
        <v>2394</v>
      </c>
      <c r="M50" s="6" t="s">
        <v>2408</v>
      </c>
      <c r="N50" s="6" t="s">
        <v>770</v>
      </c>
      <c r="O50" s="6" t="s">
        <v>770</v>
      </c>
      <c r="P50" s="6" t="s">
        <v>770</v>
      </c>
      <c r="Q50" s="6" t="s">
        <v>967</v>
      </c>
      <c r="R50" s="6" t="s">
        <v>2574</v>
      </c>
      <c r="S50" s="6" t="s">
        <v>1024</v>
      </c>
      <c r="T50" s="6" t="s">
        <v>2619</v>
      </c>
      <c r="U50" s="6" t="s">
        <v>2120</v>
      </c>
      <c r="V50" s="6" t="s">
        <v>2122</v>
      </c>
      <c r="W50" s="6" t="s">
        <v>2120</v>
      </c>
      <c r="X50" s="6" t="s">
        <v>2128</v>
      </c>
      <c r="Y50" s="6" t="s">
        <v>2124</v>
      </c>
      <c r="Z50" s="6">
        <f t="shared" si="0"/>
        <v>6</v>
      </c>
      <c r="AA50" s="6" t="s">
        <v>2135</v>
      </c>
      <c r="AB50" s="6" t="s">
        <v>2124</v>
      </c>
      <c r="AC50" s="6" t="s">
        <v>2123</v>
      </c>
      <c r="AD50" s="6" t="s">
        <v>2123</v>
      </c>
      <c r="AE50" s="6" t="s">
        <v>2123</v>
      </c>
      <c r="AF50" s="6" t="s">
        <v>2123</v>
      </c>
      <c r="AG50" s="6" t="s">
        <v>2123</v>
      </c>
      <c r="BD50" s="6" t="s">
        <v>2226</v>
      </c>
      <c r="BE50" s="6" t="s">
        <v>2880</v>
      </c>
      <c r="BF50" s="6" t="s">
        <v>2888</v>
      </c>
      <c r="BG50" s="6" t="s">
        <v>2894</v>
      </c>
      <c r="BH50" s="6" t="s">
        <v>2897</v>
      </c>
      <c r="BI50" s="6" t="s">
        <v>2228</v>
      </c>
      <c r="BJ50" s="6" t="s">
        <v>2229</v>
      </c>
    </row>
    <row r="51" spans="1:84" s="6" customFormat="1" x14ac:dyDescent="0.25">
      <c r="A51" s="6" t="s">
        <v>122</v>
      </c>
      <c r="B51" s="6" t="s">
        <v>2269</v>
      </c>
      <c r="C51" s="6" t="str">
        <f t="shared" si="7"/>
        <v>SSA_ATOMHPC_LYATM_E_BEGIN_TITO_VCCIA_NOM_LFM_F1_ATOM_L2_DATA_BDCELLLYA_M1</v>
      </c>
      <c r="D51" s="6" t="s">
        <v>440</v>
      </c>
      <c r="E51" s="6" t="s">
        <v>2382</v>
      </c>
      <c r="F51" s="6" t="s">
        <v>2385</v>
      </c>
      <c r="G51" s="6" t="s">
        <v>461</v>
      </c>
      <c r="H51" s="6" t="s">
        <v>463</v>
      </c>
      <c r="I51" s="6" t="s">
        <v>2392</v>
      </c>
      <c r="J51" s="6" t="s">
        <v>473</v>
      </c>
      <c r="K51" s="6" t="s">
        <v>476</v>
      </c>
      <c r="L51" s="6" t="s">
        <v>2394</v>
      </c>
      <c r="M51" s="6" t="s">
        <v>2425</v>
      </c>
      <c r="N51" s="6" t="s">
        <v>2522</v>
      </c>
      <c r="O51" s="6" t="s">
        <v>782</v>
      </c>
      <c r="P51" s="6" t="s">
        <v>770</v>
      </c>
      <c r="Q51" s="6" t="s">
        <v>967</v>
      </c>
      <c r="R51" s="6" t="s">
        <v>2574</v>
      </c>
      <c r="S51" s="6" t="s">
        <v>1024</v>
      </c>
      <c r="T51" s="6" t="s">
        <v>2620</v>
      </c>
      <c r="U51" s="6" t="s">
        <v>2120</v>
      </c>
      <c r="V51" s="6" t="s">
        <v>2123</v>
      </c>
      <c r="W51" s="6" t="s">
        <v>2120</v>
      </c>
      <c r="X51" s="6" t="s">
        <v>2128</v>
      </c>
      <c r="Y51" s="6" t="s">
        <v>2123</v>
      </c>
      <c r="Z51" s="6">
        <f t="shared" si="0"/>
        <v>3</v>
      </c>
      <c r="AA51" s="6" t="s">
        <v>2133</v>
      </c>
      <c r="AB51" s="6" t="str">
        <f>$C45</f>
        <v>SSA_ATOMHPC_CAPPKTS_E_BEGIN_TITO_VCCIA_NOM_LFM_F1_ATOM_L2_TAG</v>
      </c>
      <c r="AC51" s="6" t="str">
        <f>$C45</f>
        <v>SSA_ATOMHPC_CAPPKTS_E_BEGIN_TITO_VCCIA_NOM_LFM_F1_ATOM_L2_TAG</v>
      </c>
      <c r="AD51" s="6" t="str">
        <f>$C45</f>
        <v>SSA_ATOMHPC_CAPPKTS_E_BEGIN_TITO_VCCIA_NOM_LFM_F1_ATOM_L2_TAG</v>
      </c>
      <c r="BG51" s="6" t="s">
        <v>2895</v>
      </c>
      <c r="BL51" s="6" t="s">
        <v>2907</v>
      </c>
      <c r="CB51" s="6" t="s">
        <v>2936</v>
      </c>
      <c r="CC51" s="6" t="s">
        <v>2937</v>
      </c>
      <c r="CD51" s="6" t="s">
        <v>2828</v>
      </c>
      <c r="CE51" s="6">
        <v>2104</v>
      </c>
      <c r="CF51" s="6">
        <v>7</v>
      </c>
    </row>
    <row r="52" spans="1:84" s="4" customFormat="1" x14ac:dyDescent="0.25">
      <c r="A52" s="4" t="s">
        <v>122</v>
      </c>
      <c r="B52" s="4" t="s">
        <v>131</v>
      </c>
      <c r="C52" s="4" t="s">
        <v>2286</v>
      </c>
      <c r="E52" s="4" t="s">
        <v>523</v>
      </c>
      <c r="Z52" s="4">
        <f t="shared" si="0"/>
        <v>0</v>
      </c>
    </row>
    <row r="53" spans="1:84" s="2" customFormat="1" x14ac:dyDescent="0.25">
      <c r="A53" s="2" t="s">
        <v>122</v>
      </c>
      <c r="B53" s="2" t="s">
        <v>127</v>
      </c>
      <c r="C53" s="2" t="s">
        <v>2287</v>
      </c>
      <c r="E53" s="2" t="s">
        <v>523</v>
      </c>
      <c r="X53" s="2" t="s">
        <v>2125</v>
      </c>
      <c r="Y53" s="2" t="s">
        <v>2123</v>
      </c>
      <c r="Z53" s="2">
        <f t="shared" si="0"/>
        <v>3</v>
      </c>
      <c r="AA53" s="2" t="s">
        <v>2133</v>
      </c>
      <c r="AB53" s="2" t="str">
        <f>$C64</f>
        <v>XSA_ATOMHPC_VFDM_K_BEGIN_X_X_X_X_F1_ATOM_L2_ALL_VFDM</v>
      </c>
      <c r="AC53" s="2" t="str">
        <f>$C64</f>
        <v>XSA_ATOMHPC_VFDM_K_BEGIN_X_X_X_X_F1_ATOM_L2_ALL_VFDM</v>
      </c>
      <c r="AD53" s="2" t="str">
        <f>$C64</f>
        <v>XSA_ATOMHPC_VFDM_K_BEGIN_X_X_X_X_F1_ATOM_L2_ALL_VFDM</v>
      </c>
    </row>
    <row r="54" spans="1:84" s="6" customFormat="1" x14ac:dyDescent="0.25">
      <c r="A54" s="6" t="s">
        <v>122</v>
      </c>
      <c r="B54" s="6" t="s">
        <v>2268</v>
      </c>
      <c r="C54" s="6" t="str">
        <f t="shared" ref="C54:C62" si="8">D54&amp;"_"&amp;E54&amp;"_"&amp;F54&amp;"_"&amp;G54&amp;"_"&amp;A54&amp;"_"&amp;H54&amp;"_"&amp;I54&amp;"_"&amp;J54&amp;"_"&amp;K54&amp;"_"&amp;L54&amp;"_"&amp;M54</f>
        <v>LSA_ATOMHPC_CAPPKTS_E_BEGIN_TITO_VCCIA_NOM_LFM_F1_ATOM_L2_C6S</v>
      </c>
      <c r="D54" s="6" t="s">
        <v>441</v>
      </c>
      <c r="E54" s="6" t="s">
        <v>2382</v>
      </c>
      <c r="F54" s="6" t="s">
        <v>2384</v>
      </c>
      <c r="G54" s="6" t="s">
        <v>461</v>
      </c>
      <c r="H54" s="6" t="s">
        <v>463</v>
      </c>
      <c r="I54" s="6" t="s">
        <v>2392</v>
      </c>
      <c r="J54" s="6" t="s">
        <v>473</v>
      </c>
      <c r="K54" s="6" t="s">
        <v>476</v>
      </c>
      <c r="L54" s="6" t="s">
        <v>2394</v>
      </c>
      <c r="M54" s="6" t="s">
        <v>2409</v>
      </c>
      <c r="N54" s="6" t="s">
        <v>2522</v>
      </c>
      <c r="O54" s="6" t="s">
        <v>782</v>
      </c>
      <c r="P54" s="6" t="s">
        <v>2542</v>
      </c>
      <c r="Q54" s="6" t="s">
        <v>967</v>
      </c>
      <c r="R54" s="6" t="s">
        <v>2574</v>
      </c>
      <c r="S54" s="6" t="s">
        <v>998</v>
      </c>
      <c r="T54" s="6" t="s">
        <v>2621</v>
      </c>
      <c r="U54" s="6" t="s">
        <v>2120</v>
      </c>
      <c r="V54" s="6" t="s">
        <v>2800</v>
      </c>
      <c r="W54" s="6" t="s">
        <v>2120</v>
      </c>
      <c r="X54" s="6" t="s">
        <v>2124</v>
      </c>
      <c r="Y54" s="6" t="s">
        <v>2125</v>
      </c>
      <c r="Z54" s="6">
        <f t="shared" si="0"/>
        <v>3</v>
      </c>
      <c r="AA54" s="6" t="s">
        <v>2133</v>
      </c>
      <c r="AB54" s="6" t="str">
        <f>$C55</f>
        <v>LSA_ATOMHPC_CAPPKTS_E_BEGIN_TITO_VCCIA_NOM_LFM_F1_ATOM_L2_STATE</v>
      </c>
      <c r="AC54" s="6" t="str">
        <f>$C57</f>
        <v>LSA_ATOMHPC_REPAIR_E_BEGIN_TITO_VCCIA_NOM_LFM_F1_ATOM_L2_C6S_REPAIR</v>
      </c>
      <c r="AD54" s="6" t="str">
        <f>$C55</f>
        <v>LSA_ATOMHPC_CAPPKTS_E_BEGIN_TITO_VCCIA_NOM_LFM_F1_ATOM_L2_STATE</v>
      </c>
      <c r="CA54" s="6" t="s">
        <v>2881</v>
      </c>
    </row>
    <row r="55" spans="1:84" s="6" customFormat="1" x14ac:dyDescent="0.25">
      <c r="A55" s="6" t="s">
        <v>122</v>
      </c>
      <c r="B55" s="6" t="s">
        <v>2268</v>
      </c>
      <c r="C55" s="6" t="str">
        <f t="shared" si="8"/>
        <v>LSA_ATOMHPC_CAPPKTS_E_BEGIN_TITO_VCCIA_NOM_LFM_F1_ATOM_L2_STATE</v>
      </c>
      <c r="D55" s="6" t="s">
        <v>441</v>
      </c>
      <c r="E55" s="6" t="s">
        <v>2382</v>
      </c>
      <c r="F55" s="6" t="s">
        <v>2384</v>
      </c>
      <c r="G55" s="6" t="s">
        <v>461</v>
      </c>
      <c r="H55" s="6" t="s">
        <v>463</v>
      </c>
      <c r="I55" s="6" t="s">
        <v>2392</v>
      </c>
      <c r="J55" s="6" t="s">
        <v>473</v>
      </c>
      <c r="K55" s="6" t="s">
        <v>476</v>
      </c>
      <c r="L55" s="6" t="s">
        <v>2394</v>
      </c>
      <c r="M55" s="6" t="s">
        <v>2410</v>
      </c>
      <c r="N55" s="6" t="s">
        <v>2522</v>
      </c>
      <c r="O55" s="6" t="s">
        <v>782</v>
      </c>
      <c r="P55" s="6" t="s">
        <v>2543</v>
      </c>
      <c r="Q55" s="6" t="s">
        <v>967</v>
      </c>
      <c r="R55" s="6" t="s">
        <v>2574</v>
      </c>
      <c r="S55" s="6" t="s">
        <v>998</v>
      </c>
      <c r="T55" s="6" t="s">
        <v>2622</v>
      </c>
      <c r="U55" s="6" t="s">
        <v>2120</v>
      </c>
      <c r="V55" s="6" t="s">
        <v>2801</v>
      </c>
      <c r="W55" s="6" t="s">
        <v>2120</v>
      </c>
      <c r="X55" s="6" t="s">
        <v>2125</v>
      </c>
      <c r="Y55" s="6" t="s">
        <v>2123</v>
      </c>
      <c r="Z55" s="6">
        <f t="shared" si="0"/>
        <v>3</v>
      </c>
      <c r="AA55" s="6" t="s">
        <v>2133</v>
      </c>
      <c r="AB55" s="6" t="str">
        <f>$C56</f>
        <v>LSA_ATOMHPC_CAPPKTS_E_BEGIN_TITO_VCCIA_NOM_LFM_F1_ATOM_L2_LRU</v>
      </c>
      <c r="AC55" s="6" t="str">
        <f>$C59</f>
        <v>LSA_ATOMHPC_REPAIR_E_BEGIN_TITO_VCCIA_NOM_LFM_F1_ATOM_L2_STATE_REPAIR</v>
      </c>
      <c r="AD55" s="6" t="str">
        <f>$C56</f>
        <v>LSA_ATOMHPC_CAPPKTS_E_BEGIN_TITO_VCCIA_NOM_LFM_F1_ATOM_L2_LRU</v>
      </c>
      <c r="CA55" s="6" t="s">
        <v>2882</v>
      </c>
    </row>
    <row r="56" spans="1:84" s="6" customFormat="1" x14ac:dyDescent="0.25">
      <c r="A56" s="6" t="s">
        <v>122</v>
      </c>
      <c r="B56" s="6" t="s">
        <v>2268</v>
      </c>
      <c r="C56" s="6" t="str">
        <f t="shared" si="8"/>
        <v>LSA_ATOMHPC_CAPPKTS_E_BEGIN_TITO_VCCIA_NOM_LFM_F1_ATOM_L2_LRU</v>
      </c>
      <c r="D56" s="6" t="s">
        <v>441</v>
      </c>
      <c r="E56" s="6" t="s">
        <v>2382</v>
      </c>
      <c r="F56" s="6" t="s">
        <v>2384</v>
      </c>
      <c r="G56" s="6" t="s">
        <v>461</v>
      </c>
      <c r="H56" s="6" t="s">
        <v>463</v>
      </c>
      <c r="I56" s="6" t="s">
        <v>2392</v>
      </c>
      <c r="J56" s="6" t="s">
        <v>473</v>
      </c>
      <c r="K56" s="6" t="s">
        <v>476</v>
      </c>
      <c r="L56" s="6" t="s">
        <v>2394</v>
      </c>
      <c r="M56" s="6" t="s">
        <v>2411</v>
      </c>
      <c r="N56" s="6" t="s">
        <v>2522</v>
      </c>
      <c r="O56" s="6" t="s">
        <v>782</v>
      </c>
      <c r="P56" s="6" t="s">
        <v>2544</v>
      </c>
      <c r="Q56" s="6" t="s">
        <v>975</v>
      </c>
      <c r="R56" s="6" t="s">
        <v>2574</v>
      </c>
      <c r="S56" s="6" t="s">
        <v>1024</v>
      </c>
      <c r="T56" s="6" t="s">
        <v>2623</v>
      </c>
      <c r="U56" s="6" t="s">
        <v>2120</v>
      </c>
      <c r="V56" s="6" t="s">
        <v>2802</v>
      </c>
      <c r="W56" s="6" t="s">
        <v>2120</v>
      </c>
      <c r="X56" s="6" t="s">
        <v>2128</v>
      </c>
      <c r="Y56" s="6" t="s">
        <v>2124</v>
      </c>
      <c r="Z56" s="6">
        <f t="shared" si="0"/>
        <v>3</v>
      </c>
      <c r="AA56" s="6" t="s">
        <v>2133</v>
      </c>
      <c r="AB56" s="6" t="s">
        <v>2124</v>
      </c>
      <c r="AC56" s="6" t="str">
        <f>$C61</f>
        <v>LSA_ATOMHPC_REPAIR_E_BEGIN_TITO_VCCIA_NOM_LFM_F1_ATOM_L2_LRU_REPAIR</v>
      </c>
      <c r="AD56" s="6" t="s">
        <v>2123</v>
      </c>
      <c r="CA56" s="6" t="s">
        <v>2883</v>
      </c>
    </row>
    <row r="57" spans="1:84" s="6" customFormat="1" x14ac:dyDescent="0.25">
      <c r="A57" s="6" t="s">
        <v>122</v>
      </c>
      <c r="B57" s="6" t="s">
        <v>133</v>
      </c>
      <c r="C57" s="6" t="str">
        <f t="shared" si="8"/>
        <v>LSA_ATOMHPC_REPAIR_E_BEGIN_TITO_VCCIA_NOM_LFM_F1_ATOM_L2_C6S_REPAIR</v>
      </c>
      <c r="D57" s="6" t="s">
        <v>441</v>
      </c>
      <c r="E57" s="6" t="s">
        <v>2382</v>
      </c>
      <c r="F57" s="6" t="s">
        <v>454</v>
      </c>
      <c r="G57" s="6" t="s">
        <v>461</v>
      </c>
      <c r="H57" s="6" t="s">
        <v>463</v>
      </c>
      <c r="I57" s="6" t="s">
        <v>2392</v>
      </c>
      <c r="J57" s="6" t="s">
        <v>473</v>
      </c>
      <c r="K57" s="6" t="s">
        <v>476</v>
      </c>
      <c r="L57" s="6" t="s">
        <v>2394</v>
      </c>
      <c r="M57" s="6" t="s">
        <v>2412</v>
      </c>
      <c r="N57" s="6" t="s">
        <v>770</v>
      </c>
      <c r="O57" s="6" t="s">
        <v>770</v>
      </c>
      <c r="P57" s="6" t="s">
        <v>770</v>
      </c>
      <c r="Q57" s="6" t="s">
        <v>967</v>
      </c>
      <c r="R57" s="6" t="s">
        <v>2574</v>
      </c>
      <c r="S57" s="6" t="s">
        <v>998</v>
      </c>
      <c r="T57" s="6" t="s">
        <v>2624</v>
      </c>
      <c r="U57" s="6" t="s">
        <v>2120</v>
      </c>
      <c r="V57" s="6" t="s">
        <v>2800</v>
      </c>
      <c r="W57" s="6" t="s">
        <v>2120</v>
      </c>
      <c r="X57" s="6" t="s">
        <v>2123</v>
      </c>
      <c r="Y57" s="6" t="s">
        <v>2125</v>
      </c>
      <c r="Z57" s="6">
        <f t="shared" si="0"/>
        <v>6</v>
      </c>
      <c r="AA57" s="6" t="s">
        <v>2135</v>
      </c>
      <c r="AB57" s="6" t="str">
        <f>$C55</f>
        <v>LSA_ATOMHPC_CAPPKTS_E_BEGIN_TITO_VCCIA_NOM_LFM_F1_ATOM_L2_STATE</v>
      </c>
      <c r="AC57" s="6" t="str">
        <f>$C55</f>
        <v>LSA_ATOMHPC_CAPPKTS_E_BEGIN_TITO_VCCIA_NOM_LFM_F1_ATOM_L2_STATE</v>
      </c>
      <c r="AD57" s="6" t="str">
        <f>$C55</f>
        <v>LSA_ATOMHPC_CAPPKTS_E_BEGIN_TITO_VCCIA_NOM_LFM_F1_ATOM_L2_STATE</v>
      </c>
      <c r="AE57" s="6" t="str">
        <f>$C58</f>
        <v>LSA_ATOMHPC_REPAIR_E_BEGIN_TITO_VCCIA_NOM_LFM_F1_ATOM_L2_C6S_REPAIR_TO_FUSE</v>
      </c>
      <c r="AF57" s="6" t="str">
        <f>$C58</f>
        <v>LSA_ATOMHPC_REPAIR_E_BEGIN_TITO_VCCIA_NOM_LFM_F1_ATOM_L2_C6S_REPAIR_TO_FUSE</v>
      </c>
      <c r="AG57" s="6" t="str">
        <f>$C55</f>
        <v>LSA_ATOMHPC_CAPPKTS_E_BEGIN_TITO_VCCIA_NOM_LFM_F1_ATOM_L2_STATE</v>
      </c>
      <c r="BD57" s="6" t="s">
        <v>2878</v>
      </c>
      <c r="BE57" s="6" t="s">
        <v>2881</v>
      </c>
      <c r="BF57" s="6" t="s">
        <v>2889</v>
      </c>
      <c r="BG57" s="6" t="s">
        <v>2894</v>
      </c>
      <c r="BH57" s="6" t="s">
        <v>2897</v>
      </c>
      <c r="BI57" s="6" t="s">
        <v>2900</v>
      </c>
      <c r="BJ57" s="6" t="s">
        <v>2902</v>
      </c>
    </row>
    <row r="58" spans="1:84" s="6" customFormat="1" x14ac:dyDescent="0.25">
      <c r="A58" s="6" t="s">
        <v>122</v>
      </c>
      <c r="B58" s="6" t="s">
        <v>133</v>
      </c>
      <c r="C58" s="6" t="str">
        <f t="shared" si="8"/>
        <v>LSA_ATOMHPC_REPAIR_E_BEGIN_TITO_VCCIA_NOM_LFM_F1_ATOM_L2_C6S_REPAIR_TO_FUSE</v>
      </c>
      <c r="D58" s="6" t="s">
        <v>441</v>
      </c>
      <c r="E58" s="6" t="s">
        <v>2382</v>
      </c>
      <c r="F58" s="6" t="s">
        <v>454</v>
      </c>
      <c r="G58" s="6" t="s">
        <v>461</v>
      </c>
      <c r="H58" s="6" t="s">
        <v>463</v>
      </c>
      <c r="I58" s="6" t="s">
        <v>2392</v>
      </c>
      <c r="J58" s="6" t="s">
        <v>473</v>
      </c>
      <c r="K58" s="6" t="s">
        <v>476</v>
      </c>
      <c r="L58" s="6" t="s">
        <v>2394</v>
      </c>
      <c r="M58" s="6" t="s">
        <v>2413</v>
      </c>
      <c r="N58" s="6" t="s">
        <v>770</v>
      </c>
      <c r="O58" s="6" t="s">
        <v>770</v>
      </c>
      <c r="P58" s="6" t="s">
        <v>770</v>
      </c>
      <c r="Q58" s="6" t="s">
        <v>967</v>
      </c>
      <c r="R58" s="6" t="s">
        <v>2574</v>
      </c>
      <c r="S58" s="6" t="s">
        <v>998</v>
      </c>
      <c r="T58" s="6" t="s">
        <v>2625</v>
      </c>
      <c r="U58" s="6" t="s">
        <v>2120</v>
      </c>
      <c r="V58" s="6" t="s">
        <v>2122</v>
      </c>
      <c r="W58" s="6" t="s">
        <v>2120</v>
      </c>
      <c r="X58" s="6" t="s">
        <v>2125</v>
      </c>
      <c r="Y58" s="6" t="s">
        <v>2125</v>
      </c>
      <c r="Z58" s="6">
        <f t="shared" si="0"/>
        <v>6</v>
      </c>
      <c r="AA58" s="6" t="s">
        <v>2135</v>
      </c>
      <c r="AB58" s="6" t="str">
        <f t="shared" ref="AB58:AG58" si="9">$C55</f>
        <v>LSA_ATOMHPC_CAPPKTS_E_BEGIN_TITO_VCCIA_NOM_LFM_F1_ATOM_L2_STATE</v>
      </c>
      <c r="AC58" s="6" t="str">
        <f t="shared" si="9"/>
        <v>LSA_ATOMHPC_CAPPKTS_E_BEGIN_TITO_VCCIA_NOM_LFM_F1_ATOM_L2_STATE</v>
      </c>
      <c r="AD58" s="6" t="str">
        <f t="shared" si="9"/>
        <v>LSA_ATOMHPC_CAPPKTS_E_BEGIN_TITO_VCCIA_NOM_LFM_F1_ATOM_L2_STATE</v>
      </c>
      <c r="AE58" s="6" t="str">
        <f t="shared" si="9"/>
        <v>LSA_ATOMHPC_CAPPKTS_E_BEGIN_TITO_VCCIA_NOM_LFM_F1_ATOM_L2_STATE</v>
      </c>
      <c r="AF58" s="6" t="str">
        <f t="shared" si="9"/>
        <v>LSA_ATOMHPC_CAPPKTS_E_BEGIN_TITO_VCCIA_NOM_LFM_F1_ATOM_L2_STATE</v>
      </c>
      <c r="AG58" s="6" t="str">
        <f t="shared" si="9"/>
        <v>LSA_ATOMHPC_CAPPKTS_E_BEGIN_TITO_VCCIA_NOM_LFM_F1_ATOM_L2_STATE</v>
      </c>
      <c r="BD58" s="6" t="s">
        <v>2226</v>
      </c>
      <c r="BE58" s="6" t="s">
        <v>2881</v>
      </c>
      <c r="BF58" s="6" t="s">
        <v>2889</v>
      </c>
      <c r="BG58" s="6" t="s">
        <v>2894</v>
      </c>
      <c r="BH58" s="6" t="s">
        <v>2897</v>
      </c>
      <c r="BI58" s="6" t="s">
        <v>2228</v>
      </c>
      <c r="BJ58" s="6" t="s">
        <v>2229</v>
      </c>
    </row>
    <row r="59" spans="1:84" s="6" customFormat="1" x14ac:dyDescent="0.25">
      <c r="A59" s="6" t="s">
        <v>122</v>
      </c>
      <c r="B59" s="6" t="s">
        <v>133</v>
      </c>
      <c r="C59" s="6" t="str">
        <f t="shared" si="8"/>
        <v>LSA_ATOMHPC_REPAIR_E_BEGIN_TITO_VCCIA_NOM_LFM_F1_ATOM_L2_STATE_REPAIR</v>
      </c>
      <c r="D59" s="6" t="s">
        <v>441</v>
      </c>
      <c r="E59" s="6" t="s">
        <v>2382</v>
      </c>
      <c r="F59" s="6" t="s">
        <v>454</v>
      </c>
      <c r="G59" s="6" t="s">
        <v>461</v>
      </c>
      <c r="H59" s="6" t="s">
        <v>463</v>
      </c>
      <c r="I59" s="6" t="s">
        <v>2392</v>
      </c>
      <c r="J59" s="6" t="s">
        <v>473</v>
      </c>
      <c r="K59" s="6" t="s">
        <v>476</v>
      </c>
      <c r="L59" s="6" t="s">
        <v>2394</v>
      </c>
      <c r="M59" s="6" t="s">
        <v>2414</v>
      </c>
      <c r="N59" s="6" t="s">
        <v>770</v>
      </c>
      <c r="O59" s="6" t="s">
        <v>770</v>
      </c>
      <c r="P59" s="6" t="s">
        <v>770</v>
      </c>
      <c r="Q59" s="6" t="s">
        <v>967</v>
      </c>
      <c r="R59" s="6" t="s">
        <v>2574</v>
      </c>
      <c r="S59" s="6" t="s">
        <v>998</v>
      </c>
      <c r="T59" s="6" t="s">
        <v>2626</v>
      </c>
      <c r="U59" s="6" t="s">
        <v>2120</v>
      </c>
      <c r="V59" s="6" t="s">
        <v>2801</v>
      </c>
      <c r="W59" s="6" t="s">
        <v>2120</v>
      </c>
      <c r="X59" s="6" t="s">
        <v>2127</v>
      </c>
      <c r="Y59" s="6" t="s">
        <v>2123</v>
      </c>
      <c r="Z59" s="6">
        <f t="shared" si="0"/>
        <v>6</v>
      </c>
      <c r="AA59" s="6" t="s">
        <v>2135</v>
      </c>
      <c r="AB59" s="6" t="str">
        <f>$C56</f>
        <v>LSA_ATOMHPC_CAPPKTS_E_BEGIN_TITO_VCCIA_NOM_LFM_F1_ATOM_L2_LRU</v>
      </c>
      <c r="AC59" s="6" t="str">
        <f>$C56</f>
        <v>LSA_ATOMHPC_CAPPKTS_E_BEGIN_TITO_VCCIA_NOM_LFM_F1_ATOM_L2_LRU</v>
      </c>
      <c r="AD59" s="6" t="str">
        <f>$C56</f>
        <v>LSA_ATOMHPC_CAPPKTS_E_BEGIN_TITO_VCCIA_NOM_LFM_F1_ATOM_L2_LRU</v>
      </c>
      <c r="AE59" s="6" t="str">
        <f>$C60</f>
        <v>LSA_ATOMHPC_REPAIR_E_BEGIN_TITO_VCCIA_NOM_LFM_F1_ATOM_L2_STATE_REPAIR_TO_FUSE</v>
      </c>
      <c r="AF59" s="6" t="str">
        <f>$C60</f>
        <v>LSA_ATOMHPC_REPAIR_E_BEGIN_TITO_VCCIA_NOM_LFM_F1_ATOM_L2_STATE_REPAIR_TO_FUSE</v>
      </c>
      <c r="AG59" s="6" t="str">
        <f>$C56</f>
        <v>LSA_ATOMHPC_CAPPKTS_E_BEGIN_TITO_VCCIA_NOM_LFM_F1_ATOM_L2_LRU</v>
      </c>
      <c r="BD59" s="6" t="s">
        <v>2878</v>
      </c>
      <c r="BE59" s="6" t="s">
        <v>2882</v>
      </c>
      <c r="BF59" s="6" t="s">
        <v>2890</v>
      </c>
      <c r="BG59" s="6" t="s">
        <v>2894</v>
      </c>
      <c r="BH59" s="6" t="s">
        <v>2897</v>
      </c>
      <c r="BI59" s="6" t="s">
        <v>2900</v>
      </c>
      <c r="BJ59" s="6" t="s">
        <v>2902</v>
      </c>
    </row>
    <row r="60" spans="1:84" s="6" customFormat="1" x14ac:dyDescent="0.25">
      <c r="A60" s="6" t="s">
        <v>122</v>
      </c>
      <c r="B60" s="6" t="s">
        <v>133</v>
      </c>
      <c r="C60" s="6" t="str">
        <f t="shared" si="8"/>
        <v>LSA_ATOMHPC_REPAIR_E_BEGIN_TITO_VCCIA_NOM_LFM_F1_ATOM_L2_STATE_REPAIR_TO_FUSE</v>
      </c>
      <c r="D60" s="6" t="s">
        <v>441</v>
      </c>
      <c r="E60" s="6" t="s">
        <v>2382</v>
      </c>
      <c r="F60" s="6" t="s">
        <v>454</v>
      </c>
      <c r="G60" s="6" t="s">
        <v>461</v>
      </c>
      <c r="H60" s="6" t="s">
        <v>463</v>
      </c>
      <c r="I60" s="6" t="s">
        <v>2392</v>
      </c>
      <c r="J60" s="6" t="s">
        <v>473</v>
      </c>
      <c r="K60" s="6" t="s">
        <v>476</v>
      </c>
      <c r="L60" s="6" t="s">
        <v>2394</v>
      </c>
      <c r="M60" s="6" t="s">
        <v>2415</v>
      </c>
      <c r="N60" s="6" t="s">
        <v>770</v>
      </c>
      <c r="O60" s="6" t="s">
        <v>770</v>
      </c>
      <c r="P60" s="6" t="s">
        <v>770</v>
      </c>
      <c r="Q60" s="6" t="s">
        <v>967</v>
      </c>
      <c r="R60" s="6" t="s">
        <v>2574</v>
      </c>
      <c r="S60" s="6" t="s">
        <v>998</v>
      </c>
      <c r="T60" s="6" t="s">
        <v>2627</v>
      </c>
      <c r="U60" s="6" t="s">
        <v>2120</v>
      </c>
      <c r="V60" s="6" t="s">
        <v>2122</v>
      </c>
      <c r="W60" s="6" t="s">
        <v>2120</v>
      </c>
      <c r="X60" s="6" t="s">
        <v>2128</v>
      </c>
      <c r="Y60" s="6" t="s">
        <v>2123</v>
      </c>
      <c r="Z60" s="6">
        <f t="shared" si="0"/>
        <v>6</v>
      </c>
      <c r="AA60" s="6" t="s">
        <v>2135</v>
      </c>
      <c r="AB60" s="6" t="str">
        <f t="shared" ref="AB60:AG60" si="10">$C56</f>
        <v>LSA_ATOMHPC_CAPPKTS_E_BEGIN_TITO_VCCIA_NOM_LFM_F1_ATOM_L2_LRU</v>
      </c>
      <c r="AC60" s="6" t="str">
        <f t="shared" si="10"/>
        <v>LSA_ATOMHPC_CAPPKTS_E_BEGIN_TITO_VCCIA_NOM_LFM_F1_ATOM_L2_LRU</v>
      </c>
      <c r="AD60" s="6" t="str">
        <f t="shared" si="10"/>
        <v>LSA_ATOMHPC_CAPPKTS_E_BEGIN_TITO_VCCIA_NOM_LFM_F1_ATOM_L2_LRU</v>
      </c>
      <c r="AE60" s="6" t="str">
        <f t="shared" si="10"/>
        <v>LSA_ATOMHPC_CAPPKTS_E_BEGIN_TITO_VCCIA_NOM_LFM_F1_ATOM_L2_LRU</v>
      </c>
      <c r="AF60" s="6" t="str">
        <f t="shared" si="10"/>
        <v>LSA_ATOMHPC_CAPPKTS_E_BEGIN_TITO_VCCIA_NOM_LFM_F1_ATOM_L2_LRU</v>
      </c>
      <c r="AG60" s="6" t="str">
        <f t="shared" si="10"/>
        <v>LSA_ATOMHPC_CAPPKTS_E_BEGIN_TITO_VCCIA_NOM_LFM_F1_ATOM_L2_LRU</v>
      </c>
      <c r="BD60" s="6" t="s">
        <v>2226</v>
      </c>
      <c r="BE60" s="6" t="s">
        <v>2882</v>
      </c>
      <c r="BF60" s="6" t="s">
        <v>2890</v>
      </c>
      <c r="BG60" s="6" t="s">
        <v>2894</v>
      </c>
      <c r="BH60" s="6" t="s">
        <v>2897</v>
      </c>
      <c r="BI60" s="6" t="s">
        <v>2228</v>
      </c>
      <c r="BJ60" s="6" t="s">
        <v>2229</v>
      </c>
    </row>
    <row r="61" spans="1:84" s="6" customFormat="1" x14ac:dyDescent="0.25">
      <c r="A61" s="6" t="s">
        <v>122</v>
      </c>
      <c r="B61" s="6" t="s">
        <v>133</v>
      </c>
      <c r="C61" s="6" t="str">
        <f t="shared" si="8"/>
        <v>LSA_ATOMHPC_REPAIR_E_BEGIN_TITO_VCCIA_NOM_LFM_F1_ATOM_L2_LRU_REPAIR</v>
      </c>
      <c r="D61" s="6" t="s">
        <v>441</v>
      </c>
      <c r="E61" s="6" t="s">
        <v>2382</v>
      </c>
      <c r="F61" s="6" t="s">
        <v>454</v>
      </c>
      <c r="G61" s="6" t="s">
        <v>461</v>
      </c>
      <c r="H61" s="6" t="s">
        <v>463</v>
      </c>
      <c r="I61" s="6" t="s">
        <v>2392</v>
      </c>
      <c r="J61" s="6" t="s">
        <v>473</v>
      </c>
      <c r="K61" s="6" t="s">
        <v>476</v>
      </c>
      <c r="L61" s="6" t="s">
        <v>2394</v>
      </c>
      <c r="M61" s="6" t="s">
        <v>2416</v>
      </c>
      <c r="N61" s="6" t="s">
        <v>770</v>
      </c>
      <c r="O61" s="6" t="s">
        <v>770</v>
      </c>
      <c r="P61" s="6" t="s">
        <v>770</v>
      </c>
      <c r="Q61" s="6" t="s">
        <v>975</v>
      </c>
      <c r="R61" s="6" t="s">
        <v>2574</v>
      </c>
      <c r="S61" s="6" t="s">
        <v>1024</v>
      </c>
      <c r="T61" s="6" t="s">
        <v>2628</v>
      </c>
      <c r="U61" s="6" t="s">
        <v>2120</v>
      </c>
      <c r="V61" s="6" t="s">
        <v>2802</v>
      </c>
      <c r="W61" s="6" t="s">
        <v>2120</v>
      </c>
      <c r="X61" s="6" t="s">
        <v>2129</v>
      </c>
      <c r="Y61" s="6" t="s">
        <v>2124</v>
      </c>
      <c r="Z61" s="6">
        <f t="shared" si="0"/>
        <v>6</v>
      </c>
      <c r="AA61" s="6" t="s">
        <v>2135</v>
      </c>
      <c r="AB61" s="6" t="s">
        <v>2124</v>
      </c>
      <c r="AC61" s="6" t="s">
        <v>2123</v>
      </c>
      <c r="AD61" s="6" t="s">
        <v>2123</v>
      </c>
      <c r="AE61" s="6" t="str">
        <f>$C62</f>
        <v>LSA_ATOMHPC_REPAIR_E_BEGIN_TITO_VCCIA_NOM_LFM_F1_ATOM_L2_LRU_REPAIR_TO_FUSE</v>
      </c>
      <c r="AF61" s="6" t="str">
        <f>$C62</f>
        <v>LSA_ATOMHPC_REPAIR_E_BEGIN_TITO_VCCIA_NOM_LFM_F1_ATOM_L2_LRU_REPAIR_TO_FUSE</v>
      </c>
      <c r="AG61" s="6" t="s">
        <v>2123</v>
      </c>
      <c r="BD61" s="6" t="s">
        <v>2878</v>
      </c>
      <c r="BE61" s="6" t="s">
        <v>2883</v>
      </c>
      <c r="BF61" s="6" t="s">
        <v>2891</v>
      </c>
      <c r="BG61" s="6" t="s">
        <v>2894</v>
      </c>
      <c r="BH61" s="6" t="s">
        <v>2897</v>
      </c>
      <c r="BI61" s="6" t="s">
        <v>2900</v>
      </c>
      <c r="BJ61" s="6" t="s">
        <v>2902</v>
      </c>
    </row>
    <row r="62" spans="1:84" s="6" customFormat="1" x14ac:dyDescent="0.25">
      <c r="A62" s="6" t="s">
        <v>122</v>
      </c>
      <c r="B62" s="6" t="s">
        <v>133</v>
      </c>
      <c r="C62" s="6" t="str">
        <f t="shared" si="8"/>
        <v>LSA_ATOMHPC_REPAIR_E_BEGIN_TITO_VCCIA_NOM_LFM_F1_ATOM_L2_LRU_REPAIR_TO_FUSE</v>
      </c>
      <c r="D62" s="6" t="s">
        <v>441</v>
      </c>
      <c r="E62" s="6" t="s">
        <v>2382</v>
      </c>
      <c r="F62" s="6" t="s">
        <v>454</v>
      </c>
      <c r="G62" s="6" t="s">
        <v>461</v>
      </c>
      <c r="H62" s="6" t="s">
        <v>463</v>
      </c>
      <c r="I62" s="6" t="s">
        <v>2392</v>
      </c>
      <c r="J62" s="6" t="s">
        <v>473</v>
      </c>
      <c r="K62" s="6" t="s">
        <v>476</v>
      </c>
      <c r="L62" s="6" t="s">
        <v>2394</v>
      </c>
      <c r="M62" s="6" t="s">
        <v>2417</v>
      </c>
      <c r="N62" s="6" t="s">
        <v>770</v>
      </c>
      <c r="O62" s="6" t="s">
        <v>770</v>
      </c>
      <c r="P62" s="6" t="s">
        <v>770</v>
      </c>
      <c r="Q62" s="6" t="s">
        <v>975</v>
      </c>
      <c r="R62" s="6" t="s">
        <v>2574</v>
      </c>
      <c r="S62" s="6" t="s">
        <v>1024</v>
      </c>
      <c r="T62" s="6" t="s">
        <v>2629</v>
      </c>
      <c r="U62" s="6" t="s">
        <v>2120</v>
      </c>
      <c r="V62" s="6" t="s">
        <v>2122</v>
      </c>
      <c r="W62" s="6" t="s">
        <v>2120</v>
      </c>
      <c r="X62" s="6" t="s">
        <v>2130</v>
      </c>
      <c r="Y62" s="6" t="s">
        <v>2124</v>
      </c>
      <c r="Z62" s="6">
        <f t="shared" si="0"/>
        <v>6</v>
      </c>
      <c r="AA62" s="6" t="s">
        <v>2135</v>
      </c>
      <c r="AB62" s="6" t="s">
        <v>2124</v>
      </c>
      <c r="AC62" s="6" t="s">
        <v>2123</v>
      </c>
      <c r="AD62" s="6" t="s">
        <v>2123</v>
      </c>
      <c r="AE62" s="6" t="s">
        <v>2123</v>
      </c>
      <c r="AF62" s="6" t="s">
        <v>2123</v>
      </c>
      <c r="AG62" s="6" t="s">
        <v>2123</v>
      </c>
      <c r="BD62" s="6" t="s">
        <v>2226</v>
      </c>
      <c r="BE62" s="6" t="s">
        <v>2883</v>
      </c>
      <c r="BF62" s="6" t="s">
        <v>2891</v>
      </c>
      <c r="BG62" s="6" t="s">
        <v>2894</v>
      </c>
      <c r="BH62" s="6" t="s">
        <v>2897</v>
      </c>
      <c r="BI62" s="6" t="s">
        <v>2228</v>
      </c>
      <c r="BJ62" s="6" t="s">
        <v>2229</v>
      </c>
    </row>
    <row r="63" spans="1:84" s="4" customFormat="1" x14ac:dyDescent="0.25">
      <c r="A63" s="4" t="s">
        <v>122</v>
      </c>
      <c r="B63" s="4" t="s">
        <v>131</v>
      </c>
      <c r="C63" s="4" t="s">
        <v>2288</v>
      </c>
      <c r="E63" s="4" t="s">
        <v>523</v>
      </c>
      <c r="Z63" s="4">
        <f t="shared" si="0"/>
        <v>0</v>
      </c>
    </row>
    <row r="64" spans="1:84" s="6" customFormat="1" x14ac:dyDescent="0.25">
      <c r="A64" s="6" t="s">
        <v>122</v>
      </c>
      <c r="B64" s="6" t="s">
        <v>129</v>
      </c>
      <c r="C64" s="6" t="str">
        <f t="shared" ref="C64:C69" si="11">D64&amp;"_"&amp;E64&amp;"_"&amp;F64&amp;"_"&amp;G64&amp;"_"&amp;A64&amp;"_"&amp;H64&amp;"_"&amp;I64&amp;"_"&amp;J64&amp;"_"&amp;K64&amp;"_"&amp;L64&amp;"_"&amp;M64</f>
        <v>XSA_ATOMHPC_VFDM_K_BEGIN_X_X_X_X_F1_ATOM_L2_ALL_VFDM</v>
      </c>
      <c r="D64" s="6" t="s">
        <v>437</v>
      </c>
      <c r="E64" s="6" t="s">
        <v>2382</v>
      </c>
      <c r="F64" s="6" t="s">
        <v>451</v>
      </c>
      <c r="G64" s="6" t="s">
        <v>462</v>
      </c>
      <c r="H64" s="6" t="s">
        <v>444</v>
      </c>
      <c r="I64" s="6" t="s">
        <v>444</v>
      </c>
      <c r="J64" s="6" t="s">
        <v>444</v>
      </c>
      <c r="K64" s="6" t="s">
        <v>444</v>
      </c>
      <c r="L64" s="6" t="s">
        <v>2394</v>
      </c>
      <c r="M64" s="6" t="s">
        <v>2418</v>
      </c>
      <c r="N64" s="6" t="s">
        <v>770</v>
      </c>
      <c r="O64" s="6" t="s">
        <v>770</v>
      </c>
      <c r="P64" s="6" t="s">
        <v>770</v>
      </c>
      <c r="Q64" s="6" t="s">
        <v>967</v>
      </c>
      <c r="R64" s="6" t="s">
        <v>2574</v>
      </c>
      <c r="S64" s="6" t="s">
        <v>998</v>
      </c>
      <c r="T64" s="6" t="s">
        <v>2630</v>
      </c>
      <c r="U64" s="6" t="s">
        <v>2120</v>
      </c>
      <c r="V64" s="6" t="s">
        <v>2122</v>
      </c>
      <c r="W64" s="6" t="s">
        <v>2121</v>
      </c>
      <c r="X64" s="6" t="s">
        <v>2127</v>
      </c>
      <c r="Y64" s="6" t="s">
        <v>2123</v>
      </c>
      <c r="Z64" s="6">
        <f t="shared" si="0"/>
        <v>3</v>
      </c>
      <c r="AA64" s="6" t="s">
        <v>2133</v>
      </c>
      <c r="AB64" s="6" t="str">
        <f>$C65</f>
        <v>XSA_ATOMHPC_HRY_E_BEGIN_TITO_VCCIA_NOM_LFM_F1_ATOM_L2_ALL_POST_HRY</v>
      </c>
      <c r="AC64" s="6" t="str">
        <f>$C68</f>
        <v>XSA_ATOMHPC_UF_K_BEGIN_X_X_X_X_F1_ATOM_L2_ALL_VFDM_APPLY</v>
      </c>
      <c r="AD64" s="6" t="s">
        <v>2123</v>
      </c>
      <c r="AN64" s="6" t="s">
        <v>2246</v>
      </c>
      <c r="AO64" s="6" t="s">
        <v>2157</v>
      </c>
      <c r="AP64" s="6" t="s">
        <v>2180</v>
      </c>
    </row>
    <row r="65" spans="1:93" s="6" customFormat="1" x14ac:dyDescent="0.25">
      <c r="A65" s="6" t="s">
        <v>122</v>
      </c>
      <c r="B65" s="6" t="s">
        <v>2267</v>
      </c>
      <c r="C65" s="6" t="str">
        <f t="shared" si="11"/>
        <v>XSA_ATOMHPC_HRY_E_BEGIN_TITO_VCCIA_NOM_LFM_F1_ATOM_L2_ALL_POST_HRY</v>
      </c>
      <c r="D65" s="6" t="s">
        <v>437</v>
      </c>
      <c r="E65" s="6" t="s">
        <v>2382</v>
      </c>
      <c r="F65" s="6" t="s">
        <v>455</v>
      </c>
      <c r="G65" s="6" t="s">
        <v>461</v>
      </c>
      <c r="H65" s="6" t="s">
        <v>463</v>
      </c>
      <c r="I65" s="6" t="s">
        <v>2392</v>
      </c>
      <c r="J65" s="6" t="s">
        <v>473</v>
      </c>
      <c r="K65" s="6" t="s">
        <v>476</v>
      </c>
      <c r="L65" s="6" t="s">
        <v>2394</v>
      </c>
      <c r="M65" s="6" t="s">
        <v>2419</v>
      </c>
      <c r="N65" s="6" t="s">
        <v>2522</v>
      </c>
      <c r="O65" s="6" t="s">
        <v>782</v>
      </c>
      <c r="P65" s="6" t="s">
        <v>2539</v>
      </c>
      <c r="Q65" s="6" t="s">
        <v>967</v>
      </c>
      <c r="R65" s="6" t="s">
        <v>2574</v>
      </c>
      <c r="S65" s="6" t="s">
        <v>998</v>
      </c>
      <c r="T65" s="6" t="s">
        <v>2631</v>
      </c>
      <c r="U65" s="6" t="s">
        <v>2120</v>
      </c>
      <c r="V65" s="6" t="s">
        <v>2122</v>
      </c>
      <c r="W65" s="6" t="s">
        <v>2120</v>
      </c>
      <c r="X65" s="6" t="s">
        <v>2130</v>
      </c>
      <c r="Y65" s="6" t="s">
        <v>2123</v>
      </c>
      <c r="Z65" s="6">
        <f t="shared" si="0"/>
        <v>4</v>
      </c>
      <c r="AA65" s="6" t="s">
        <v>2806</v>
      </c>
      <c r="AB65" s="6" t="s">
        <v>2124</v>
      </c>
      <c r="AC65" s="6" t="s">
        <v>2123</v>
      </c>
      <c r="AD65" s="6" t="s">
        <v>2123</v>
      </c>
      <c r="AE65" s="6" t="s">
        <v>2123</v>
      </c>
      <c r="AO65" s="6" t="s">
        <v>2818</v>
      </c>
      <c r="CG65" s="6" t="s">
        <v>2940</v>
      </c>
    </row>
    <row r="66" spans="1:93" s="6" customFormat="1" x14ac:dyDescent="0.25">
      <c r="A66" s="6" t="s">
        <v>122</v>
      </c>
      <c r="B66" s="6" t="s">
        <v>135</v>
      </c>
      <c r="C66" s="6" t="str">
        <f t="shared" si="11"/>
        <v>SSA_ATOMHPC_SAMPLE_K_BEGIN_TITO_VCCIA_NOM_LFM_F1_ATOM_LYA_SAMPLE</v>
      </c>
      <c r="D66" s="6" t="s">
        <v>440</v>
      </c>
      <c r="E66" s="6" t="s">
        <v>2382</v>
      </c>
      <c r="F66" s="6" t="s">
        <v>457</v>
      </c>
      <c r="G66" s="6" t="s">
        <v>462</v>
      </c>
      <c r="H66" s="6" t="s">
        <v>463</v>
      </c>
      <c r="I66" s="6" t="s">
        <v>2392</v>
      </c>
      <c r="J66" s="6" t="s">
        <v>473</v>
      </c>
      <c r="K66" s="6" t="s">
        <v>476</v>
      </c>
      <c r="L66" s="6" t="s">
        <v>2394</v>
      </c>
      <c r="M66" s="6" t="s">
        <v>2420</v>
      </c>
      <c r="N66" s="6" t="s">
        <v>770</v>
      </c>
      <c r="O66" s="6" t="s">
        <v>770</v>
      </c>
      <c r="P66" s="6" t="s">
        <v>770</v>
      </c>
      <c r="Q66" s="6" t="s">
        <v>968</v>
      </c>
      <c r="R66" s="6" t="s">
        <v>968</v>
      </c>
      <c r="S66" s="6" t="s">
        <v>1024</v>
      </c>
      <c r="T66" s="6" t="s">
        <v>2632</v>
      </c>
      <c r="U66" s="6" t="s">
        <v>2121</v>
      </c>
      <c r="V66" s="6" t="s">
        <v>2123</v>
      </c>
      <c r="W66" s="6" t="s">
        <v>2121</v>
      </c>
      <c r="X66" s="6" t="s">
        <v>2123</v>
      </c>
      <c r="Y66" s="6" t="s">
        <v>2124</v>
      </c>
      <c r="Z66" s="6">
        <f t="shared" ref="Z66:Z129" si="12">COUNTA(AB66:AK66)</f>
        <v>3</v>
      </c>
      <c r="AA66" s="6" t="s">
        <v>2133</v>
      </c>
      <c r="AB66" s="6" t="s">
        <v>2124</v>
      </c>
      <c r="AC66" s="6" t="str">
        <f>$C67</f>
        <v>SSA_ATOMHPC_LYATM_E_BEGIN_TITO_VCCIA_NOM_LFM_F1_ATOM_L2_DATA_GOODCELLLYA</v>
      </c>
      <c r="AD66" s="6" t="s">
        <v>2123</v>
      </c>
      <c r="BM66" s="6" t="s">
        <v>2123</v>
      </c>
      <c r="BN66" s="6" t="s">
        <v>2232</v>
      </c>
    </row>
    <row r="67" spans="1:93" s="6" customFormat="1" x14ac:dyDescent="0.25">
      <c r="A67" s="6" t="s">
        <v>122</v>
      </c>
      <c r="B67" s="6" t="s">
        <v>2269</v>
      </c>
      <c r="C67" s="6" t="str">
        <f t="shared" si="11"/>
        <v>SSA_ATOMHPC_LYATM_E_BEGIN_TITO_VCCIA_NOM_LFM_F1_ATOM_L2_DATA_GOODCELLLYA</v>
      </c>
      <c r="D67" s="6" t="s">
        <v>440</v>
      </c>
      <c r="E67" s="6" t="s">
        <v>2382</v>
      </c>
      <c r="F67" s="6" t="s">
        <v>2385</v>
      </c>
      <c r="G67" s="6" t="s">
        <v>461</v>
      </c>
      <c r="H67" s="6" t="s">
        <v>463</v>
      </c>
      <c r="I67" s="6" t="s">
        <v>2392</v>
      </c>
      <c r="J67" s="6" t="s">
        <v>473</v>
      </c>
      <c r="K67" s="6" t="s">
        <v>476</v>
      </c>
      <c r="L67" s="6" t="s">
        <v>2394</v>
      </c>
      <c r="M67" s="6" t="s">
        <v>2421</v>
      </c>
      <c r="N67" s="6" t="s">
        <v>2522</v>
      </c>
      <c r="O67" s="6" t="s">
        <v>782</v>
      </c>
      <c r="P67" s="6" t="s">
        <v>770</v>
      </c>
      <c r="Q67" s="6" t="s">
        <v>967</v>
      </c>
      <c r="R67" s="6" t="s">
        <v>2574</v>
      </c>
      <c r="S67" s="6" t="s">
        <v>999</v>
      </c>
      <c r="T67" s="6" t="s">
        <v>2633</v>
      </c>
      <c r="U67" s="6" t="s">
        <v>2120</v>
      </c>
      <c r="V67" s="6" t="s">
        <v>2123</v>
      </c>
      <c r="W67" s="6" t="s">
        <v>2120</v>
      </c>
      <c r="X67" s="6" t="s">
        <v>2125</v>
      </c>
      <c r="Y67" s="6" t="s">
        <v>2124</v>
      </c>
      <c r="Z67" s="6">
        <f t="shared" si="12"/>
        <v>3</v>
      </c>
      <c r="AA67" s="6" t="s">
        <v>2133</v>
      </c>
      <c r="AB67" s="6" t="s">
        <v>2124</v>
      </c>
      <c r="AC67" s="6" t="s">
        <v>2123</v>
      </c>
      <c r="AD67" s="6" t="s">
        <v>2123</v>
      </c>
      <c r="BG67" s="6" t="s">
        <v>2895</v>
      </c>
      <c r="BL67" s="6" t="s">
        <v>2907</v>
      </c>
      <c r="CB67" s="6" t="s">
        <v>2935</v>
      </c>
      <c r="CC67" s="6" t="s">
        <v>2938</v>
      </c>
      <c r="CD67" s="6" t="s">
        <v>2206</v>
      </c>
      <c r="CE67" s="6">
        <v>2102</v>
      </c>
      <c r="CF67" s="6">
        <v>7</v>
      </c>
    </row>
    <row r="68" spans="1:93" s="6" customFormat="1" x14ac:dyDescent="0.25">
      <c r="A68" s="6" t="s">
        <v>122</v>
      </c>
      <c r="B68" s="6" t="s">
        <v>134</v>
      </c>
      <c r="C68" s="6" t="str">
        <f t="shared" si="11"/>
        <v>XSA_ATOMHPC_UF_K_BEGIN_X_X_X_X_F1_ATOM_L2_ALL_VFDM_APPLY</v>
      </c>
      <c r="D68" s="6" t="s">
        <v>437</v>
      </c>
      <c r="E68" s="6" t="s">
        <v>2382</v>
      </c>
      <c r="F68" s="6" t="s">
        <v>456</v>
      </c>
      <c r="G68" s="6" t="s">
        <v>462</v>
      </c>
      <c r="H68" s="6" t="s">
        <v>444</v>
      </c>
      <c r="I68" s="6" t="s">
        <v>444</v>
      </c>
      <c r="J68" s="6" t="s">
        <v>444</v>
      </c>
      <c r="K68" s="6" t="s">
        <v>444</v>
      </c>
      <c r="L68" s="6" t="s">
        <v>2394</v>
      </c>
      <c r="M68" s="6" t="s">
        <v>2422</v>
      </c>
      <c r="N68" s="6" t="s">
        <v>770</v>
      </c>
      <c r="O68" s="6" t="s">
        <v>770</v>
      </c>
      <c r="P68" s="6" t="s">
        <v>770</v>
      </c>
      <c r="Q68" s="6" t="s">
        <v>967</v>
      </c>
      <c r="R68" s="6" t="s">
        <v>2574</v>
      </c>
      <c r="S68" s="6" t="s">
        <v>999</v>
      </c>
      <c r="T68" s="6" t="s">
        <v>2634</v>
      </c>
      <c r="U68" s="6" t="s">
        <v>2120</v>
      </c>
      <c r="V68" s="6" t="s">
        <v>2122</v>
      </c>
      <c r="W68" s="6" t="s">
        <v>2121</v>
      </c>
      <c r="X68" s="6" t="s">
        <v>2128</v>
      </c>
      <c r="Y68" s="6" t="s">
        <v>2123</v>
      </c>
      <c r="Z68" s="6">
        <f t="shared" si="12"/>
        <v>3</v>
      </c>
      <c r="AA68" s="6" t="s">
        <v>2123</v>
      </c>
      <c r="AB68" s="6" t="str">
        <f>$C65</f>
        <v>XSA_ATOMHPC_HRY_E_BEGIN_TITO_VCCIA_NOM_LFM_F1_ATOM_L2_ALL_POST_HRY</v>
      </c>
      <c r="AC68" s="6" t="str">
        <f>$C69</f>
        <v>XSA_ATOMHPC_VFDM_K_BEGIN_X_X_X_X_F1_ATOM_L2_ALL_FUSE</v>
      </c>
      <c r="AD68" s="6" t="str">
        <f>$C69</f>
        <v>XSA_ATOMHPC_VFDM_K_BEGIN_X_X_X_X_F1_ATOM_L2_ALL_FUSE</v>
      </c>
      <c r="BL68" s="6" t="s">
        <v>2230</v>
      </c>
    </row>
    <row r="69" spans="1:93" s="6" customFormat="1" x14ac:dyDescent="0.25">
      <c r="A69" s="6" t="s">
        <v>122</v>
      </c>
      <c r="B69" s="6" t="s">
        <v>130</v>
      </c>
      <c r="C69" s="6" t="str">
        <f t="shared" si="11"/>
        <v>XSA_ATOMHPC_VFDM_K_BEGIN_X_X_X_X_F1_ATOM_L2_ALL_FUSE</v>
      </c>
      <c r="D69" s="6" t="s">
        <v>437</v>
      </c>
      <c r="E69" s="6" t="s">
        <v>2382</v>
      </c>
      <c r="F69" s="6" t="s">
        <v>451</v>
      </c>
      <c r="G69" s="6" t="s">
        <v>462</v>
      </c>
      <c r="H69" s="6" t="s">
        <v>444</v>
      </c>
      <c r="I69" s="6" t="s">
        <v>444</v>
      </c>
      <c r="J69" s="6" t="s">
        <v>444</v>
      </c>
      <c r="K69" s="6" t="s">
        <v>444</v>
      </c>
      <c r="L69" s="6" t="s">
        <v>2394</v>
      </c>
      <c r="M69" s="6" t="s">
        <v>2423</v>
      </c>
      <c r="N69" s="6" t="s">
        <v>770</v>
      </c>
      <c r="O69" s="6" t="s">
        <v>770</v>
      </c>
      <c r="P69" s="6" t="s">
        <v>770</v>
      </c>
      <c r="Q69" s="6" t="s">
        <v>967</v>
      </c>
      <c r="R69" s="6" t="s">
        <v>2574</v>
      </c>
      <c r="S69" s="6" t="s">
        <v>999</v>
      </c>
      <c r="T69" s="6" t="s">
        <v>2635</v>
      </c>
      <c r="U69" s="6" t="s">
        <v>2120</v>
      </c>
      <c r="V69" s="6" t="s">
        <v>2122</v>
      </c>
      <c r="W69" s="6" t="s">
        <v>2121</v>
      </c>
      <c r="X69" s="6" t="s">
        <v>2129</v>
      </c>
      <c r="Y69" s="6" t="s">
        <v>2123</v>
      </c>
      <c r="Z69" s="6">
        <f t="shared" si="12"/>
        <v>2</v>
      </c>
      <c r="AA69" s="6" t="s">
        <v>2123</v>
      </c>
      <c r="AB69" s="6" t="str">
        <f>$C65</f>
        <v>XSA_ATOMHPC_HRY_E_BEGIN_TITO_VCCIA_NOM_LFM_F1_ATOM_L2_ALL_POST_HRY</v>
      </c>
      <c r="AC69" s="6" t="str">
        <f>$C65</f>
        <v>XSA_ATOMHPC_HRY_E_BEGIN_TITO_VCCIA_NOM_LFM_F1_ATOM_L2_ALL_POST_HRY</v>
      </c>
      <c r="AQ69" s="6" t="s">
        <v>2184</v>
      </c>
      <c r="AR69" s="6" t="s">
        <v>2194</v>
      </c>
      <c r="AS69" s="6" t="s">
        <v>2826</v>
      </c>
    </row>
    <row r="70" spans="1:93" s="4" customFormat="1" x14ac:dyDescent="0.25">
      <c r="A70" s="4" t="s">
        <v>122</v>
      </c>
      <c r="B70" s="4" t="s">
        <v>131</v>
      </c>
      <c r="C70" s="4" t="s">
        <v>2289</v>
      </c>
      <c r="E70" s="4" t="s">
        <v>523</v>
      </c>
      <c r="Z70" s="4">
        <f t="shared" si="12"/>
        <v>0</v>
      </c>
    </row>
    <row r="71" spans="1:93" s="4" customFormat="1" x14ac:dyDescent="0.25">
      <c r="A71" s="4" t="s">
        <v>122</v>
      </c>
      <c r="B71" s="4" t="s">
        <v>131</v>
      </c>
      <c r="C71" s="4" t="s">
        <v>2290</v>
      </c>
      <c r="E71" s="4" t="s">
        <v>523</v>
      </c>
      <c r="Z71" s="4">
        <f t="shared" si="12"/>
        <v>0</v>
      </c>
    </row>
    <row r="72" spans="1:93" s="2" customFormat="1" x14ac:dyDescent="0.25">
      <c r="A72" s="2" t="s">
        <v>122</v>
      </c>
      <c r="B72" s="2" t="s">
        <v>127</v>
      </c>
      <c r="C72" s="2" t="s">
        <v>2291</v>
      </c>
      <c r="E72" s="2" t="s">
        <v>523</v>
      </c>
      <c r="X72" s="2" t="s">
        <v>2130</v>
      </c>
      <c r="Y72" s="2" t="s">
        <v>2124</v>
      </c>
      <c r="Z72" s="2">
        <f t="shared" si="12"/>
        <v>3</v>
      </c>
      <c r="AA72" s="2" t="s">
        <v>2133</v>
      </c>
      <c r="AB72" s="2" t="str">
        <f>$C158</f>
        <v>RF_MIN_REP</v>
      </c>
      <c r="AC72" s="2" t="str">
        <f>$C158</f>
        <v>RF_MIN_REP</v>
      </c>
      <c r="AD72" s="2" t="str">
        <f>$C158</f>
        <v>RF_MIN_REP</v>
      </c>
    </row>
    <row r="73" spans="1:93" s="2" customFormat="1" x14ac:dyDescent="0.25">
      <c r="A73" s="2" t="s">
        <v>122</v>
      </c>
      <c r="B73" s="2" t="s">
        <v>127</v>
      </c>
      <c r="C73" s="2" t="s">
        <v>2292</v>
      </c>
      <c r="E73" s="2" t="s">
        <v>523</v>
      </c>
      <c r="X73" s="2" t="s">
        <v>2124</v>
      </c>
      <c r="Y73" s="2" t="s">
        <v>2124</v>
      </c>
      <c r="Z73" s="2">
        <f t="shared" si="12"/>
        <v>3</v>
      </c>
      <c r="AA73" s="2" t="s">
        <v>2133</v>
      </c>
      <c r="AB73" s="2" t="str">
        <f>$C83</f>
        <v>RF_NOM_REP_HPC</v>
      </c>
      <c r="AC73" s="2" t="str">
        <f>$C83</f>
        <v>RF_NOM_REP_HPC</v>
      </c>
      <c r="AD73" s="2" t="str">
        <f>$C83</f>
        <v>RF_NOM_REP_HPC</v>
      </c>
    </row>
    <row r="74" spans="1:93" s="6" customFormat="1" x14ac:dyDescent="0.25">
      <c r="A74" s="6" t="s">
        <v>122</v>
      </c>
      <c r="B74" s="6" t="s">
        <v>2270</v>
      </c>
      <c r="C74" s="6" t="str">
        <f t="shared" ref="C74:C81" si="13">D74&amp;"_"&amp;E74&amp;"_"&amp;F74&amp;"_"&amp;G74&amp;"_"&amp;A74&amp;"_"&amp;H74&amp;"_"&amp;I74&amp;"_"&amp;J74&amp;"_"&amp;K74&amp;"_"&amp;L74&amp;"_"&amp;M74</f>
        <v>LSA_ATOMLPC_HRY_E_BEGIN_TITO_VCCATOM_NOM_LFM_F1_ATOM_RF_PRE_HRY</v>
      </c>
      <c r="D74" s="6" t="s">
        <v>441</v>
      </c>
      <c r="E74" s="6" t="s">
        <v>2381</v>
      </c>
      <c r="F74" s="6" t="s">
        <v>455</v>
      </c>
      <c r="G74" s="6" t="s">
        <v>461</v>
      </c>
      <c r="H74" s="6" t="s">
        <v>463</v>
      </c>
      <c r="I74" s="6" t="s">
        <v>2391</v>
      </c>
      <c r="J74" s="6" t="s">
        <v>473</v>
      </c>
      <c r="K74" s="6" t="s">
        <v>476</v>
      </c>
      <c r="L74" s="6" t="s">
        <v>2394</v>
      </c>
      <c r="M74" s="6" t="s">
        <v>2426</v>
      </c>
      <c r="N74" s="6" t="s">
        <v>2522</v>
      </c>
      <c r="O74" s="6" t="s">
        <v>782</v>
      </c>
      <c r="P74" s="6" t="s">
        <v>2545</v>
      </c>
      <c r="Q74" s="6" t="s">
        <v>975</v>
      </c>
      <c r="R74" s="6" t="s">
        <v>2574</v>
      </c>
      <c r="S74" s="6" t="s">
        <v>1005</v>
      </c>
      <c r="T74" s="6" t="s">
        <v>2636</v>
      </c>
      <c r="U74" s="6" t="s">
        <v>2120</v>
      </c>
      <c r="V74" s="6" t="s">
        <v>2122</v>
      </c>
      <c r="W74" s="6" t="s">
        <v>2120</v>
      </c>
      <c r="X74" s="6" t="s">
        <v>2124</v>
      </c>
      <c r="Y74" s="6" t="s">
        <v>2124</v>
      </c>
      <c r="Z74" s="6">
        <f t="shared" si="12"/>
        <v>4</v>
      </c>
      <c r="AA74" s="6" t="s">
        <v>2807</v>
      </c>
      <c r="AB74" s="6" t="s">
        <v>2125</v>
      </c>
      <c r="AC74" s="6" t="s">
        <v>2123</v>
      </c>
      <c r="AD74" s="6" t="s">
        <v>2123</v>
      </c>
      <c r="AE74" s="6" t="str">
        <f>$C76</f>
        <v>LSA_ATOMLPC_RASTER_E_BEGIN_TITO_VCCATOM_NOM_LFM_F1_ATOM_RF_RASTER</v>
      </c>
      <c r="CH74" s="6" t="s">
        <v>2941</v>
      </c>
      <c r="CI74" s="6" t="s">
        <v>2944</v>
      </c>
      <c r="CJ74" s="6" t="s">
        <v>2946</v>
      </c>
      <c r="CK74" s="6" t="s">
        <v>2948</v>
      </c>
      <c r="CL74" s="6" t="s">
        <v>2819</v>
      </c>
      <c r="CM74" s="6" t="s">
        <v>2884</v>
      </c>
      <c r="CN74" s="6" t="s">
        <v>2955</v>
      </c>
      <c r="CO74" s="6" t="s">
        <v>2957</v>
      </c>
    </row>
    <row r="75" spans="1:93" s="6" customFormat="1" x14ac:dyDescent="0.25">
      <c r="A75" s="6" t="s">
        <v>122</v>
      </c>
      <c r="B75" s="6" t="s">
        <v>2267</v>
      </c>
      <c r="C75" s="6" t="str">
        <f t="shared" si="13"/>
        <v>LSA_ATOMLPC_HRY_E_BEGIN_TITO_VCCATOM_NOM_LFM_F1_ATOM_RF_POST_HRY</v>
      </c>
      <c r="D75" s="6" t="s">
        <v>441</v>
      </c>
      <c r="E75" s="6" t="s">
        <v>2381</v>
      </c>
      <c r="F75" s="6" t="s">
        <v>455</v>
      </c>
      <c r="G75" s="6" t="s">
        <v>461</v>
      </c>
      <c r="H75" s="6" t="s">
        <v>463</v>
      </c>
      <c r="I75" s="6" t="s">
        <v>2391</v>
      </c>
      <c r="J75" s="6" t="s">
        <v>473</v>
      </c>
      <c r="K75" s="6" t="s">
        <v>476</v>
      </c>
      <c r="L75" s="6" t="s">
        <v>2394</v>
      </c>
      <c r="M75" s="6" t="s">
        <v>2427</v>
      </c>
      <c r="N75" s="6" t="s">
        <v>2522</v>
      </c>
      <c r="O75" s="6" t="s">
        <v>782</v>
      </c>
      <c r="P75" s="6" t="s">
        <v>2545</v>
      </c>
      <c r="Q75" s="6" t="s">
        <v>975</v>
      </c>
      <c r="R75" s="6" t="s">
        <v>2574</v>
      </c>
      <c r="S75" s="6" t="s">
        <v>1012</v>
      </c>
      <c r="T75" s="6" t="s">
        <v>2637</v>
      </c>
      <c r="U75" s="6" t="s">
        <v>2120</v>
      </c>
      <c r="V75" s="6" t="s">
        <v>2122</v>
      </c>
      <c r="W75" s="6" t="s">
        <v>2120</v>
      </c>
      <c r="X75" s="6" t="s">
        <v>2131</v>
      </c>
      <c r="Y75" s="6" t="s">
        <v>2124</v>
      </c>
      <c r="Z75" s="6">
        <f t="shared" si="12"/>
        <v>4</v>
      </c>
      <c r="AA75" s="6" t="s">
        <v>2806</v>
      </c>
      <c r="AB75" s="6" t="s">
        <v>2125</v>
      </c>
      <c r="AC75" s="6" t="s">
        <v>2123</v>
      </c>
      <c r="AD75" s="6" t="s">
        <v>2125</v>
      </c>
      <c r="AE75" s="6" t="s">
        <v>2125</v>
      </c>
      <c r="AO75" s="6" t="s">
        <v>2819</v>
      </c>
      <c r="CG75" s="6" t="s">
        <v>2940</v>
      </c>
    </row>
    <row r="76" spans="1:93" s="6" customFormat="1" x14ac:dyDescent="0.25">
      <c r="A76" s="6" t="s">
        <v>122</v>
      </c>
      <c r="B76" s="6" t="s">
        <v>2270</v>
      </c>
      <c r="C76" s="6" t="str">
        <f t="shared" si="13"/>
        <v>LSA_ATOMLPC_RASTER_E_BEGIN_TITO_VCCATOM_NOM_LFM_F1_ATOM_RF_RASTER</v>
      </c>
      <c r="D76" s="6" t="s">
        <v>441</v>
      </c>
      <c r="E76" s="6" t="s">
        <v>2381</v>
      </c>
      <c r="F76" s="6" t="s">
        <v>458</v>
      </c>
      <c r="G76" s="6" t="s">
        <v>461</v>
      </c>
      <c r="H76" s="6" t="s">
        <v>463</v>
      </c>
      <c r="I76" s="6" t="s">
        <v>2391</v>
      </c>
      <c r="J76" s="6" t="s">
        <v>473</v>
      </c>
      <c r="K76" s="6" t="s">
        <v>476</v>
      </c>
      <c r="L76" s="6" t="s">
        <v>2394</v>
      </c>
      <c r="M76" s="6" t="s">
        <v>2428</v>
      </c>
      <c r="N76" s="6" t="s">
        <v>2522</v>
      </c>
      <c r="O76" s="6" t="s">
        <v>782</v>
      </c>
      <c r="P76" s="6" t="s">
        <v>2546</v>
      </c>
      <c r="Q76" s="6" t="s">
        <v>975</v>
      </c>
      <c r="R76" s="6" t="s">
        <v>2574</v>
      </c>
      <c r="S76" s="6" t="s">
        <v>1006</v>
      </c>
      <c r="T76" s="6" t="s">
        <v>2638</v>
      </c>
      <c r="U76" s="6" t="s">
        <v>2120</v>
      </c>
      <c r="V76" s="6" t="s">
        <v>2122</v>
      </c>
      <c r="W76" s="6" t="s">
        <v>2120</v>
      </c>
      <c r="X76" s="6" t="s">
        <v>2123</v>
      </c>
      <c r="Y76" s="6" t="s">
        <v>2124</v>
      </c>
      <c r="Z76" s="6">
        <f t="shared" si="12"/>
        <v>4</v>
      </c>
      <c r="AA76" s="6" t="s">
        <v>2133</v>
      </c>
      <c r="AB76" s="6" t="s">
        <v>2123</v>
      </c>
      <c r="AC76" s="6" t="str">
        <f>$C77</f>
        <v>LSA_ATOMLPC_REPAIR_E_BEGIN_TITO_VCCATOM_NOM_LFM_F1_ATOM_RF_REPAIR</v>
      </c>
      <c r="AD76" s="6" t="s">
        <v>2123</v>
      </c>
      <c r="AE76" s="6" t="s">
        <v>2123</v>
      </c>
      <c r="CH76" s="6" t="s">
        <v>2941</v>
      </c>
      <c r="CI76" s="6" t="s">
        <v>2944</v>
      </c>
      <c r="CJ76" s="6" t="s">
        <v>2946</v>
      </c>
      <c r="CK76" s="6" t="s">
        <v>458</v>
      </c>
      <c r="CL76" s="6" t="s">
        <v>2819</v>
      </c>
      <c r="CM76" s="6" t="s">
        <v>2884</v>
      </c>
      <c r="CN76" s="6" t="s">
        <v>2955</v>
      </c>
      <c r="CO76" s="6" t="s">
        <v>2957</v>
      </c>
    </row>
    <row r="77" spans="1:93" s="6" customFormat="1" x14ac:dyDescent="0.25">
      <c r="A77" s="6" t="s">
        <v>122</v>
      </c>
      <c r="B77" s="6" t="s">
        <v>133</v>
      </c>
      <c r="C77" s="6" t="str">
        <f t="shared" si="13"/>
        <v>LSA_ATOMLPC_REPAIR_E_BEGIN_TITO_VCCATOM_NOM_LFM_F1_ATOM_RF_REPAIR</v>
      </c>
      <c r="D77" s="6" t="s">
        <v>441</v>
      </c>
      <c r="E77" s="6" t="s">
        <v>2381</v>
      </c>
      <c r="F77" s="6" t="s">
        <v>454</v>
      </c>
      <c r="G77" s="6" t="s">
        <v>461</v>
      </c>
      <c r="H77" s="6" t="s">
        <v>463</v>
      </c>
      <c r="I77" s="6" t="s">
        <v>2391</v>
      </c>
      <c r="J77" s="6" t="s">
        <v>473</v>
      </c>
      <c r="K77" s="6" t="s">
        <v>476</v>
      </c>
      <c r="L77" s="6" t="s">
        <v>2394</v>
      </c>
      <c r="M77" s="6" t="s">
        <v>2429</v>
      </c>
      <c r="N77" s="6" t="s">
        <v>770</v>
      </c>
      <c r="O77" s="6" t="s">
        <v>770</v>
      </c>
      <c r="P77" s="6" t="s">
        <v>770</v>
      </c>
      <c r="Q77" s="6" t="s">
        <v>975</v>
      </c>
      <c r="R77" s="6" t="s">
        <v>2574</v>
      </c>
      <c r="S77" s="6" t="s">
        <v>1007</v>
      </c>
      <c r="T77" s="6" t="s">
        <v>2639</v>
      </c>
      <c r="U77" s="6" t="s">
        <v>2120</v>
      </c>
      <c r="V77" s="6" t="s">
        <v>2122</v>
      </c>
      <c r="W77" s="6" t="s">
        <v>2120</v>
      </c>
      <c r="X77" s="6" t="s">
        <v>2125</v>
      </c>
      <c r="Y77" s="6" t="s">
        <v>2124</v>
      </c>
      <c r="Z77" s="6">
        <f t="shared" si="12"/>
        <v>6</v>
      </c>
      <c r="AA77" s="6" t="s">
        <v>2135</v>
      </c>
      <c r="AB77" s="6" t="str">
        <f>$C79</f>
        <v>LSA_ATOMLPC_VFDM_K_BEGIN_X_X_X_X_F1_ATOM_RF_VFDM</v>
      </c>
      <c r="AC77" s="6" t="s">
        <v>2123</v>
      </c>
      <c r="AD77" s="6" t="s">
        <v>2123</v>
      </c>
      <c r="AE77" s="6" t="str">
        <f>$C78</f>
        <v>LSA_ATOMLPC_REPAIR_E_BEGIN_TITO_VCCATOM_NOM_LFM_F1_ATOM_RF_REPAIR_TO_FUSE</v>
      </c>
      <c r="AF77" s="6" t="str">
        <f>$C78</f>
        <v>LSA_ATOMLPC_REPAIR_E_BEGIN_TITO_VCCATOM_NOM_LFM_F1_ATOM_RF_REPAIR_TO_FUSE</v>
      </c>
      <c r="AG77" s="6" t="s">
        <v>2123</v>
      </c>
      <c r="BD77" s="6" t="s">
        <v>2878</v>
      </c>
      <c r="BE77" s="6" t="s">
        <v>2884</v>
      </c>
      <c r="BF77" s="6" t="s">
        <v>2892</v>
      </c>
      <c r="BG77" s="6" t="s">
        <v>2894</v>
      </c>
      <c r="BH77" s="6" t="s">
        <v>2898</v>
      </c>
      <c r="BI77" s="6" t="s">
        <v>2900</v>
      </c>
      <c r="BJ77" s="6" t="s">
        <v>2229</v>
      </c>
    </row>
    <row r="78" spans="1:93" s="6" customFormat="1" x14ac:dyDescent="0.25">
      <c r="A78" s="6" t="s">
        <v>122</v>
      </c>
      <c r="B78" s="6" t="s">
        <v>133</v>
      </c>
      <c r="C78" s="6" t="str">
        <f t="shared" si="13"/>
        <v>LSA_ATOMLPC_REPAIR_E_BEGIN_TITO_VCCATOM_NOM_LFM_F1_ATOM_RF_REPAIR_TO_FUSE</v>
      </c>
      <c r="D78" s="6" t="s">
        <v>441</v>
      </c>
      <c r="E78" s="6" t="s">
        <v>2381</v>
      </c>
      <c r="F78" s="6" t="s">
        <v>454</v>
      </c>
      <c r="G78" s="6" t="s">
        <v>461</v>
      </c>
      <c r="H78" s="6" t="s">
        <v>463</v>
      </c>
      <c r="I78" s="6" t="s">
        <v>2391</v>
      </c>
      <c r="J78" s="6" t="s">
        <v>473</v>
      </c>
      <c r="K78" s="6" t="s">
        <v>476</v>
      </c>
      <c r="L78" s="6" t="s">
        <v>2394</v>
      </c>
      <c r="M78" s="6" t="s">
        <v>2430</v>
      </c>
      <c r="N78" s="6" t="s">
        <v>770</v>
      </c>
      <c r="O78" s="6" t="s">
        <v>770</v>
      </c>
      <c r="P78" s="6" t="s">
        <v>770</v>
      </c>
      <c r="Q78" s="6" t="s">
        <v>975</v>
      </c>
      <c r="R78" s="6" t="s">
        <v>2574</v>
      </c>
      <c r="S78" s="6" t="s">
        <v>1008</v>
      </c>
      <c r="T78" s="6" t="s">
        <v>2640</v>
      </c>
      <c r="U78" s="6" t="s">
        <v>2120</v>
      </c>
      <c r="V78" s="6" t="s">
        <v>2122</v>
      </c>
      <c r="W78" s="6" t="s">
        <v>2120</v>
      </c>
      <c r="X78" s="6" t="s">
        <v>2127</v>
      </c>
      <c r="Y78" s="6" t="s">
        <v>2124</v>
      </c>
      <c r="Z78" s="6">
        <f t="shared" si="12"/>
        <v>6</v>
      </c>
      <c r="AA78" s="6" t="s">
        <v>2135</v>
      </c>
      <c r="AB78" s="6" t="str">
        <f>$C79</f>
        <v>LSA_ATOMLPC_VFDM_K_BEGIN_X_X_X_X_F1_ATOM_RF_VFDM</v>
      </c>
      <c r="AC78" s="6" t="str">
        <f>$C79</f>
        <v>LSA_ATOMLPC_VFDM_K_BEGIN_X_X_X_X_F1_ATOM_RF_VFDM</v>
      </c>
      <c r="AD78" s="6" t="str">
        <f>$C79</f>
        <v>LSA_ATOMLPC_VFDM_K_BEGIN_X_X_X_X_F1_ATOM_RF_VFDM</v>
      </c>
      <c r="AE78" s="6" t="str">
        <f>$C79</f>
        <v>LSA_ATOMLPC_VFDM_K_BEGIN_X_X_X_X_F1_ATOM_RF_VFDM</v>
      </c>
      <c r="AF78" s="6" t="str">
        <f>$C79</f>
        <v>LSA_ATOMLPC_VFDM_K_BEGIN_X_X_X_X_F1_ATOM_RF_VFDM</v>
      </c>
      <c r="AG78" s="6" t="str">
        <f>$C79</f>
        <v>LSA_ATOMLPC_VFDM_K_BEGIN_X_X_X_X_F1_ATOM_RF_VFDM</v>
      </c>
      <c r="BD78" s="6" t="s">
        <v>2226</v>
      </c>
      <c r="BE78" s="6" t="s">
        <v>2884</v>
      </c>
      <c r="BF78" s="6" t="s">
        <v>2892</v>
      </c>
      <c r="BG78" s="6" t="s">
        <v>2894</v>
      </c>
      <c r="BH78" s="6" t="s">
        <v>2898</v>
      </c>
      <c r="BI78" s="6" t="s">
        <v>2228</v>
      </c>
      <c r="BJ78" s="6" t="s">
        <v>2229</v>
      </c>
    </row>
    <row r="79" spans="1:93" s="6" customFormat="1" x14ac:dyDescent="0.25">
      <c r="A79" s="6" t="s">
        <v>122</v>
      </c>
      <c r="B79" s="6" t="s">
        <v>129</v>
      </c>
      <c r="C79" s="6" t="str">
        <f t="shared" si="13"/>
        <v>LSA_ATOMLPC_VFDM_K_BEGIN_X_X_X_X_F1_ATOM_RF_VFDM</v>
      </c>
      <c r="D79" s="6" t="s">
        <v>441</v>
      </c>
      <c r="E79" s="6" t="s">
        <v>2381</v>
      </c>
      <c r="F79" s="6" t="s">
        <v>451</v>
      </c>
      <c r="G79" s="6" t="s">
        <v>462</v>
      </c>
      <c r="H79" s="6" t="s">
        <v>444</v>
      </c>
      <c r="I79" s="6" t="s">
        <v>444</v>
      </c>
      <c r="J79" s="6" t="s">
        <v>444</v>
      </c>
      <c r="K79" s="6" t="s">
        <v>444</v>
      </c>
      <c r="L79" s="6" t="s">
        <v>2394</v>
      </c>
      <c r="M79" s="6" t="s">
        <v>2431</v>
      </c>
      <c r="N79" s="6" t="s">
        <v>770</v>
      </c>
      <c r="O79" s="6" t="s">
        <v>770</v>
      </c>
      <c r="P79" s="6" t="s">
        <v>770</v>
      </c>
      <c r="Q79" s="6" t="s">
        <v>975</v>
      </c>
      <c r="R79" s="6" t="s">
        <v>2574</v>
      </c>
      <c r="S79" s="6" t="s">
        <v>1009</v>
      </c>
      <c r="T79" s="6" t="s">
        <v>2641</v>
      </c>
      <c r="U79" s="6" t="s">
        <v>2120</v>
      </c>
      <c r="V79" s="6" t="s">
        <v>2122</v>
      </c>
      <c r="W79" s="6" t="s">
        <v>2121</v>
      </c>
      <c r="X79" s="6" t="s">
        <v>2128</v>
      </c>
      <c r="Y79" s="6" t="s">
        <v>2124</v>
      </c>
      <c r="Z79" s="6">
        <f t="shared" si="12"/>
        <v>3</v>
      </c>
      <c r="AA79" s="6" t="s">
        <v>2133</v>
      </c>
      <c r="AB79" s="6" t="str">
        <f>$C75</f>
        <v>LSA_ATOMLPC_HRY_E_BEGIN_TITO_VCCATOM_NOM_LFM_F1_ATOM_RF_POST_HRY</v>
      </c>
      <c r="AC79" s="6" t="str">
        <f>$C80</f>
        <v>LSA_ATOMLPC_UF_K_BEGIN_X_X_X_X_F1_ATOM_RF_VFDM_APPLY</v>
      </c>
      <c r="AD79" s="6" t="s">
        <v>2125</v>
      </c>
      <c r="AN79" s="6" t="s">
        <v>2246</v>
      </c>
      <c r="AO79" s="6" t="s">
        <v>2157</v>
      </c>
      <c r="AP79" s="6" t="s">
        <v>2180</v>
      </c>
    </row>
    <row r="80" spans="1:93" s="6" customFormat="1" x14ac:dyDescent="0.25">
      <c r="A80" s="6" t="s">
        <v>122</v>
      </c>
      <c r="B80" s="6" t="s">
        <v>134</v>
      </c>
      <c r="C80" s="6" t="str">
        <f t="shared" si="13"/>
        <v>LSA_ATOMLPC_UF_K_BEGIN_X_X_X_X_F1_ATOM_RF_VFDM_APPLY</v>
      </c>
      <c r="D80" s="6" t="s">
        <v>441</v>
      </c>
      <c r="E80" s="6" t="s">
        <v>2381</v>
      </c>
      <c r="F80" s="6" t="s">
        <v>456</v>
      </c>
      <c r="G80" s="6" t="s">
        <v>462</v>
      </c>
      <c r="H80" s="6" t="s">
        <v>444</v>
      </c>
      <c r="I80" s="6" t="s">
        <v>444</v>
      </c>
      <c r="J80" s="6" t="s">
        <v>444</v>
      </c>
      <c r="K80" s="6" t="s">
        <v>444</v>
      </c>
      <c r="L80" s="6" t="s">
        <v>2394</v>
      </c>
      <c r="M80" s="6" t="s">
        <v>2432</v>
      </c>
      <c r="N80" s="6" t="s">
        <v>770</v>
      </c>
      <c r="O80" s="6" t="s">
        <v>770</v>
      </c>
      <c r="P80" s="6" t="s">
        <v>770</v>
      </c>
      <c r="Q80" s="6" t="s">
        <v>975</v>
      </c>
      <c r="R80" s="6" t="s">
        <v>2574</v>
      </c>
      <c r="S80" s="6" t="s">
        <v>1010</v>
      </c>
      <c r="T80" s="6" t="s">
        <v>2642</v>
      </c>
      <c r="U80" s="6" t="s">
        <v>2120</v>
      </c>
      <c r="V80" s="6" t="s">
        <v>2122</v>
      </c>
      <c r="W80" s="6" t="s">
        <v>2121</v>
      </c>
      <c r="X80" s="6" t="s">
        <v>2129</v>
      </c>
      <c r="Y80" s="6" t="s">
        <v>2124</v>
      </c>
      <c r="Z80" s="6">
        <f t="shared" si="12"/>
        <v>3</v>
      </c>
      <c r="AA80" s="6" t="s">
        <v>2123</v>
      </c>
      <c r="AB80" s="6" t="str">
        <f>$C75</f>
        <v>LSA_ATOMLPC_HRY_E_BEGIN_TITO_VCCATOM_NOM_LFM_F1_ATOM_RF_POST_HRY</v>
      </c>
      <c r="AC80" s="6" t="str">
        <f>$C81</f>
        <v>LSA_ATOMLPC_VFDM_K_BEGIN_X_X_X_X_F1_ATOM_RF_FUSE</v>
      </c>
      <c r="AD80" s="6" t="str">
        <f>$C81</f>
        <v>LSA_ATOMLPC_VFDM_K_BEGIN_X_X_X_X_F1_ATOM_RF_FUSE</v>
      </c>
      <c r="BL80" s="6" t="s">
        <v>2230</v>
      </c>
    </row>
    <row r="81" spans="1:93" s="6" customFormat="1" x14ac:dyDescent="0.25">
      <c r="A81" s="6" t="s">
        <v>122</v>
      </c>
      <c r="B81" s="6" t="s">
        <v>130</v>
      </c>
      <c r="C81" s="6" t="str">
        <f t="shared" si="13"/>
        <v>LSA_ATOMLPC_VFDM_K_BEGIN_X_X_X_X_F1_ATOM_RF_FUSE</v>
      </c>
      <c r="D81" s="6" t="s">
        <v>441</v>
      </c>
      <c r="E81" s="6" t="s">
        <v>2381</v>
      </c>
      <c r="F81" s="6" t="s">
        <v>451</v>
      </c>
      <c r="G81" s="6" t="s">
        <v>462</v>
      </c>
      <c r="H81" s="6" t="s">
        <v>444</v>
      </c>
      <c r="I81" s="6" t="s">
        <v>444</v>
      </c>
      <c r="J81" s="6" t="s">
        <v>444</v>
      </c>
      <c r="K81" s="6" t="s">
        <v>444</v>
      </c>
      <c r="L81" s="6" t="s">
        <v>2394</v>
      </c>
      <c r="M81" s="6" t="s">
        <v>2433</v>
      </c>
      <c r="N81" s="6" t="s">
        <v>770</v>
      </c>
      <c r="O81" s="6" t="s">
        <v>770</v>
      </c>
      <c r="P81" s="6" t="s">
        <v>770</v>
      </c>
      <c r="Q81" s="6" t="s">
        <v>975</v>
      </c>
      <c r="R81" s="6" t="s">
        <v>2574</v>
      </c>
      <c r="S81" s="6" t="s">
        <v>1011</v>
      </c>
      <c r="T81" s="6" t="s">
        <v>2643</v>
      </c>
      <c r="U81" s="6" t="s">
        <v>2120</v>
      </c>
      <c r="V81" s="6" t="s">
        <v>2122</v>
      </c>
      <c r="W81" s="6" t="s">
        <v>2121</v>
      </c>
      <c r="X81" s="6" t="s">
        <v>2130</v>
      </c>
      <c r="Y81" s="6" t="s">
        <v>2124</v>
      </c>
      <c r="Z81" s="6">
        <f t="shared" si="12"/>
        <v>2</v>
      </c>
      <c r="AA81" s="6" t="s">
        <v>2123</v>
      </c>
      <c r="AB81" s="6" t="str">
        <f>$C75</f>
        <v>LSA_ATOMLPC_HRY_E_BEGIN_TITO_VCCATOM_NOM_LFM_F1_ATOM_RF_POST_HRY</v>
      </c>
      <c r="AC81" s="6" t="str">
        <f>$C75</f>
        <v>LSA_ATOMLPC_HRY_E_BEGIN_TITO_VCCATOM_NOM_LFM_F1_ATOM_RF_POST_HRY</v>
      </c>
      <c r="AQ81" s="6" t="s">
        <v>2184</v>
      </c>
      <c r="AR81" s="6" t="s">
        <v>2194</v>
      </c>
      <c r="AS81" s="6" t="s">
        <v>2826</v>
      </c>
    </row>
    <row r="82" spans="1:93" s="4" customFormat="1" x14ac:dyDescent="0.25">
      <c r="A82" s="4" t="s">
        <v>122</v>
      </c>
      <c r="B82" s="4" t="s">
        <v>131</v>
      </c>
      <c r="C82" s="4" t="s">
        <v>2293</v>
      </c>
      <c r="E82" s="4" t="s">
        <v>523</v>
      </c>
      <c r="Z82" s="4">
        <f t="shared" si="12"/>
        <v>0</v>
      </c>
    </row>
    <row r="83" spans="1:93" s="2" customFormat="1" x14ac:dyDescent="0.25">
      <c r="A83" s="2" t="s">
        <v>122</v>
      </c>
      <c r="B83" s="2" t="s">
        <v>127</v>
      </c>
      <c r="C83" s="2" t="s">
        <v>2294</v>
      </c>
      <c r="E83" s="2" t="s">
        <v>523</v>
      </c>
      <c r="X83" s="2" t="s">
        <v>2123</v>
      </c>
      <c r="Y83" s="2" t="s">
        <v>2124</v>
      </c>
      <c r="Z83" s="2">
        <f t="shared" si="12"/>
        <v>3</v>
      </c>
      <c r="AA83" s="2" t="s">
        <v>2133</v>
      </c>
      <c r="AB83" s="2" t="s">
        <v>2124</v>
      </c>
      <c r="AC83" s="2" t="s">
        <v>2123</v>
      </c>
      <c r="AD83" s="2" t="s">
        <v>2123</v>
      </c>
    </row>
    <row r="84" spans="1:93" s="6" customFormat="1" x14ac:dyDescent="0.25">
      <c r="A84" s="6" t="s">
        <v>122</v>
      </c>
      <c r="B84" s="6" t="s">
        <v>2270</v>
      </c>
      <c r="C84" s="6" t="str">
        <f t="shared" ref="C84:C91" si="14">D84&amp;"_"&amp;E84&amp;"_"&amp;F84&amp;"_"&amp;G84&amp;"_"&amp;A84&amp;"_"&amp;H84&amp;"_"&amp;I84&amp;"_"&amp;J84&amp;"_"&amp;K84&amp;"_"&amp;L84&amp;"_"&amp;M84</f>
        <v>LSA_ATOMHPC_HRY_E_BEGIN_TITO_VCCIA_NOM_LFM_F1_ATOM_RF_PRE_HRY</v>
      </c>
      <c r="D84" s="6" t="s">
        <v>441</v>
      </c>
      <c r="E84" s="6" t="s">
        <v>2382</v>
      </c>
      <c r="F84" s="6" t="s">
        <v>455</v>
      </c>
      <c r="G84" s="6" t="s">
        <v>461</v>
      </c>
      <c r="H84" s="6" t="s">
        <v>463</v>
      </c>
      <c r="I84" s="6" t="s">
        <v>2392</v>
      </c>
      <c r="J84" s="6" t="s">
        <v>473</v>
      </c>
      <c r="K84" s="6" t="s">
        <v>476</v>
      </c>
      <c r="L84" s="6" t="s">
        <v>2394</v>
      </c>
      <c r="M84" s="6" t="s">
        <v>2426</v>
      </c>
      <c r="N84" s="6" t="s">
        <v>2522</v>
      </c>
      <c r="O84" s="6" t="s">
        <v>782</v>
      </c>
      <c r="P84" s="6" t="s">
        <v>2547</v>
      </c>
      <c r="Q84" s="6" t="s">
        <v>975</v>
      </c>
      <c r="R84" s="6" t="s">
        <v>2574</v>
      </c>
      <c r="S84" s="6" t="s">
        <v>1005</v>
      </c>
      <c r="T84" s="6" t="s">
        <v>2644</v>
      </c>
      <c r="U84" s="6" t="s">
        <v>2120</v>
      </c>
      <c r="V84" s="6" t="s">
        <v>2122</v>
      </c>
      <c r="W84" s="6" t="s">
        <v>2120</v>
      </c>
      <c r="X84" s="6" t="s">
        <v>2124</v>
      </c>
      <c r="Y84" s="6" t="s">
        <v>2124</v>
      </c>
      <c r="Z84" s="6">
        <f t="shared" si="12"/>
        <v>4</v>
      </c>
      <c r="AA84" s="6" t="s">
        <v>2807</v>
      </c>
      <c r="AB84" s="6" t="s">
        <v>2125</v>
      </c>
      <c r="AC84" s="6" t="s">
        <v>2123</v>
      </c>
      <c r="AD84" s="6" t="s">
        <v>2123</v>
      </c>
      <c r="AE84" s="6" t="str">
        <f>$C86</f>
        <v>LSA_ATOMHPC_RASTER_E_BEGIN_TITO_VCCIA_NOM_LFM_F1_ATOM_RF_RASTER</v>
      </c>
      <c r="CH84" s="6" t="s">
        <v>2942</v>
      </c>
      <c r="CI84" s="6" t="s">
        <v>2945</v>
      </c>
      <c r="CJ84" s="6" t="s">
        <v>2947</v>
      </c>
      <c r="CK84" s="6" t="s">
        <v>2948</v>
      </c>
      <c r="CL84" s="6" t="s">
        <v>2820</v>
      </c>
      <c r="CM84" s="6" t="s">
        <v>2885</v>
      </c>
      <c r="CN84" s="6" t="s">
        <v>2956</v>
      </c>
      <c r="CO84" s="6" t="s">
        <v>2957</v>
      </c>
    </row>
    <row r="85" spans="1:93" s="6" customFormat="1" x14ac:dyDescent="0.25">
      <c r="A85" s="6" t="s">
        <v>122</v>
      </c>
      <c r="B85" s="6" t="s">
        <v>2267</v>
      </c>
      <c r="C85" s="6" t="str">
        <f t="shared" si="14"/>
        <v>LSA_ATOMHPC_HRY_E_BEGIN_TITO_VCCIA_NOM_LFM_F1_ATOM_RF_POST_HRY</v>
      </c>
      <c r="D85" s="6" t="s">
        <v>441</v>
      </c>
      <c r="E85" s="6" t="s">
        <v>2382</v>
      </c>
      <c r="F85" s="6" t="s">
        <v>455</v>
      </c>
      <c r="G85" s="6" t="s">
        <v>461</v>
      </c>
      <c r="H85" s="6" t="s">
        <v>463</v>
      </c>
      <c r="I85" s="6" t="s">
        <v>2392</v>
      </c>
      <c r="J85" s="6" t="s">
        <v>473</v>
      </c>
      <c r="K85" s="6" t="s">
        <v>476</v>
      </c>
      <c r="L85" s="6" t="s">
        <v>2394</v>
      </c>
      <c r="M85" s="6" t="s">
        <v>2427</v>
      </c>
      <c r="N85" s="6" t="s">
        <v>2522</v>
      </c>
      <c r="O85" s="6" t="s">
        <v>782</v>
      </c>
      <c r="P85" s="6" t="s">
        <v>2547</v>
      </c>
      <c r="Q85" s="6" t="s">
        <v>975</v>
      </c>
      <c r="R85" s="6" t="s">
        <v>2574</v>
      </c>
      <c r="S85" s="6" t="s">
        <v>998</v>
      </c>
      <c r="T85" s="6" t="s">
        <v>2645</v>
      </c>
      <c r="U85" s="6" t="s">
        <v>2120</v>
      </c>
      <c r="V85" s="6" t="s">
        <v>2122</v>
      </c>
      <c r="W85" s="6" t="s">
        <v>2120</v>
      </c>
      <c r="X85" s="6" t="s">
        <v>2131</v>
      </c>
      <c r="Y85" s="6" t="s">
        <v>2124</v>
      </c>
      <c r="Z85" s="6">
        <f t="shared" si="12"/>
        <v>4</v>
      </c>
      <c r="AA85" s="6" t="s">
        <v>2806</v>
      </c>
      <c r="AB85" s="6" t="s">
        <v>2125</v>
      </c>
      <c r="AC85" s="6" t="s">
        <v>2123</v>
      </c>
      <c r="AD85" s="6" t="s">
        <v>2125</v>
      </c>
      <c r="AE85" s="6" t="s">
        <v>2125</v>
      </c>
      <c r="AO85" s="6" t="s">
        <v>2820</v>
      </c>
      <c r="CG85" s="6" t="s">
        <v>2940</v>
      </c>
    </row>
    <row r="86" spans="1:93" s="6" customFormat="1" x14ac:dyDescent="0.25">
      <c r="A86" s="6" t="s">
        <v>122</v>
      </c>
      <c r="B86" s="6" t="s">
        <v>2270</v>
      </c>
      <c r="C86" s="6" t="str">
        <f t="shared" si="14"/>
        <v>LSA_ATOMHPC_RASTER_E_BEGIN_TITO_VCCIA_NOM_LFM_F1_ATOM_RF_RASTER</v>
      </c>
      <c r="D86" s="6" t="s">
        <v>441</v>
      </c>
      <c r="E86" s="6" t="s">
        <v>2382</v>
      </c>
      <c r="F86" s="6" t="s">
        <v>458</v>
      </c>
      <c r="G86" s="6" t="s">
        <v>461</v>
      </c>
      <c r="H86" s="6" t="s">
        <v>463</v>
      </c>
      <c r="I86" s="6" t="s">
        <v>2392</v>
      </c>
      <c r="J86" s="6" t="s">
        <v>473</v>
      </c>
      <c r="K86" s="6" t="s">
        <v>476</v>
      </c>
      <c r="L86" s="6" t="s">
        <v>2394</v>
      </c>
      <c r="M86" s="6" t="s">
        <v>2428</v>
      </c>
      <c r="N86" s="6" t="s">
        <v>2522</v>
      </c>
      <c r="O86" s="6" t="s">
        <v>782</v>
      </c>
      <c r="P86" s="6" t="s">
        <v>2548</v>
      </c>
      <c r="Q86" s="6" t="s">
        <v>975</v>
      </c>
      <c r="R86" s="6" t="s">
        <v>2574</v>
      </c>
      <c r="S86" s="6" t="s">
        <v>1024</v>
      </c>
      <c r="T86" s="6" t="s">
        <v>2646</v>
      </c>
      <c r="U86" s="6" t="s">
        <v>2120</v>
      </c>
      <c r="V86" s="6" t="s">
        <v>2122</v>
      </c>
      <c r="W86" s="6" t="s">
        <v>2120</v>
      </c>
      <c r="X86" s="6" t="s">
        <v>2123</v>
      </c>
      <c r="Y86" s="6" t="s">
        <v>2124</v>
      </c>
      <c r="Z86" s="6">
        <f t="shared" si="12"/>
        <v>4</v>
      </c>
      <c r="AA86" s="6" t="s">
        <v>2133</v>
      </c>
      <c r="AB86" s="6" t="s">
        <v>2123</v>
      </c>
      <c r="AC86" s="6" t="str">
        <f>$C87</f>
        <v>LSA_ATOMHPC_REPAIR_E_BEGIN_TITO_VCCIA_NOM_LFM_F1_ATOM_RF_REPAIR</v>
      </c>
      <c r="AD86" s="6" t="s">
        <v>2123</v>
      </c>
      <c r="AE86" s="6" t="s">
        <v>2123</v>
      </c>
      <c r="CH86" s="6" t="s">
        <v>2942</v>
      </c>
      <c r="CI86" s="6" t="s">
        <v>2945</v>
      </c>
      <c r="CJ86" s="6" t="s">
        <v>2947</v>
      </c>
      <c r="CK86" s="6" t="s">
        <v>458</v>
      </c>
      <c r="CL86" s="6" t="s">
        <v>2820</v>
      </c>
      <c r="CM86" s="6" t="s">
        <v>2885</v>
      </c>
      <c r="CN86" s="6" t="s">
        <v>2956</v>
      </c>
      <c r="CO86" s="6" t="s">
        <v>2957</v>
      </c>
    </row>
    <row r="87" spans="1:93" s="6" customFormat="1" x14ac:dyDescent="0.25">
      <c r="A87" s="6" t="s">
        <v>122</v>
      </c>
      <c r="B87" s="6" t="s">
        <v>133</v>
      </c>
      <c r="C87" s="6" t="str">
        <f t="shared" si="14"/>
        <v>LSA_ATOMHPC_REPAIR_E_BEGIN_TITO_VCCIA_NOM_LFM_F1_ATOM_RF_REPAIR</v>
      </c>
      <c r="D87" s="6" t="s">
        <v>441</v>
      </c>
      <c r="E87" s="6" t="s">
        <v>2382</v>
      </c>
      <c r="F87" s="6" t="s">
        <v>454</v>
      </c>
      <c r="G87" s="6" t="s">
        <v>461</v>
      </c>
      <c r="H87" s="6" t="s">
        <v>463</v>
      </c>
      <c r="I87" s="6" t="s">
        <v>2392</v>
      </c>
      <c r="J87" s="6" t="s">
        <v>473</v>
      </c>
      <c r="K87" s="6" t="s">
        <v>476</v>
      </c>
      <c r="L87" s="6" t="s">
        <v>2394</v>
      </c>
      <c r="M87" s="6" t="s">
        <v>2429</v>
      </c>
      <c r="N87" s="6" t="s">
        <v>770</v>
      </c>
      <c r="O87" s="6" t="s">
        <v>770</v>
      </c>
      <c r="P87" s="6" t="s">
        <v>770</v>
      </c>
      <c r="Q87" s="6" t="s">
        <v>975</v>
      </c>
      <c r="R87" s="6" t="s">
        <v>2574</v>
      </c>
      <c r="S87" s="6" t="s">
        <v>1024</v>
      </c>
      <c r="T87" s="6" t="s">
        <v>2647</v>
      </c>
      <c r="U87" s="6" t="s">
        <v>2120</v>
      </c>
      <c r="V87" s="6" t="s">
        <v>2122</v>
      </c>
      <c r="W87" s="6" t="s">
        <v>2120</v>
      </c>
      <c r="X87" s="6" t="s">
        <v>2125</v>
      </c>
      <c r="Y87" s="6" t="s">
        <v>2124</v>
      </c>
      <c r="Z87" s="6">
        <f t="shared" si="12"/>
        <v>6</v>
      </c>
      <c r="AA87" s="6" t="s">
        <v>2135</v>
      </c>
      <c r="AB87" s="6" t="s">
        <v>2123</v>
      </c>
      <c r="AC87" s="6" t="s">
        <v>2123</v>
      </c>
      <c r="AD87" s="6" t="s">
        <v>2123</v>
      </c>
      <c r="AE87" s="6" t="str">
        <f>$C88</f>
        <v>LSA_ATOMHPC_REPAIR_E_BEGIN_TITO_VCCIA_NOM_LFM_F1_ATOM_RF_REPAIR_TO_FUSE</v>
      </c>
      <c r="AF87" s="6" t="str">
        <f>$C88</f>
        <v>LSA_ATOMHPC_REPAIR_E_BEGIN_TITO_VCCIA_NOM_LFM_F1_ATOM_RF_REPAIR_TO_FUSE</v>
      </c>
      <c r="AG87" s="6" t="s">
        <v>2123</v>
      </c>
      <c r="BD87" s="6" t="s">
        <v>2878</v>
      </c>
      <c r="BE87" s="6" t="s">
        <v>2885</v>
      </c>
      <c r="BF87" s="6" t="s">
        <v>2892</v>
      </c>
      <c r="BG87" s="6" t="s">
        <v>2894</v>
      </c>
      <c r="BH87" s="6" t="s">
        <v>2899</v>
      </c>
      <c r="BI87" s="6" t="s">
        <v>2900</v>
      </c>
      <c r="BJ87" s="6" t="s">
        <v>2229</v>
      </c>
    </row>
    <row r="88" spans="1:93" s="6" customFormat="1" x14ac:dyDescent="0.25">
      <c r="A88" s="6" t="s">
        <v>122</v>
      </c>
      <c r="B88" s="6" t="s">
        <v>133</v>
      </c>
      <c r="C88" s="6" t="str">
        <f t="shared" si="14"/>
        <v>LSA_ATOMHPC_REPAIR_E_BEGIN_TITO_VCCIA_NOM_LFM_F1_ATOM_RF_REPAIR_TO_FUSE</v>
      </c>
      <c r="D88" s="6" t="s">
        <v>441</v>
      </c>
      <c r="E88" s="6" t="s">
        <v>2382</v>
      </c>
      <c r="F88" s="6" t="s">
        <v>454</v>
      </c>
      <c r="G88" s="6" t="s">
        <v>461</v>
      </c>
      <c r="H88" s="6" t="s">
        <v>463</v>
      </c>
      <c r="I88" s="6" t="s">
        <v>2392</v>
      </c>
      <c r="J88" s="6" t="s">
        <v>473</v>
      </c>
      <c r="K88" s="6" t="s">
        <v>476</v>
      </c>
      <c r="L88" s="6" t="s">
        <v>2394</v>
      </c>
      <c r="M88" s="6" t="s">
        <v>2430</v>
      </c>
      <c r="N88" s="6" t="s">
        <v>770</v>
      </c>
      <c r="O88" s="6" t="s">
        <v>770</v>
      </c>
      <c r="P88" s="6" t="s">
        <v>770</v>
      </c>
      <c r="Q88" s="6" t="s">
        <v>975</v>
      </c>
      <c r="R88" s="6" t="s">
        <v>2574</v>
      </c>
      <c r="S88" s="6" t="s">
        <v>998</v>
      </c>
      <c r="T88" s="6" t="s">
        <v>2648</v>
      </c>
      <c r="U88" s="6" t="s">
        <v>2120</v>
      </c>
      <c r="V88" s="6" t="s">
        <v>2122</v>
      </c>
      <c r="W88" s="6" t="s">
        <v>2120</v>
      </c>
      <c r="X88" s="6" t="s">
        <v>2127</v>
      </c>
      <c r="Y88" s="6" t="s">
        <v>2124</v>
      </c>
      <c r="Z88" s="6">
        <f t="shared" si="12"/>
        <v>6</v>
      </c>
      <c r="AA88" s="6" t="s">
        <v>2135</v>
      </c>
      <c r="AB88" s="6" t="str">
        <f>$C89</f>
        <v>LSA_ATOMHPC_VFDM_K_BEGIN_X_X_X_X_F1_ATOM_RF_VFDM</v>
      </c>
      <c r="AC88" s="6" t="str">
        <f>$C89</f>
        <v>LSA_ATOMHPC_VFDM_K_BEGIN_X_X_X_X_F1_ATOM_RF_VFDM</v>
      </c>
      <c r="AD88" s="6" t="str">
        <f>$C89</f>
        <v>LSA_ATOMHPC_VFDM_K_BEGIN_X_X_X_X_F1_ATOM_RF_VFDM</v>
      </c>
      <c r="AE88" s="6" t="str">
        <f>$C89</f>
        <v>LSA_ATOMHPC_VFDM_K_BEGIN_X_X_X_X_F1_ATOM_RF_VFDM</v>
      </c>
      <c r="AF88" s="6" t="str">
        <f>$C89</f>
        <v>LSA_ATOMHPC_VFDM_K_BEGIN_X_X_X_X_F1_ATOM_RF_VFDM</v>
      </c>
      <c r="AG88" s="6" t="str">
        <f>$C89</f>
        <v>LSA_ATOMHPC_VFDM_K_BEGIN_X_X_X_X_F1_ATOM_RF_VFDM</v>
      </c>
      <c r="BD88" s="6" t="s">
        <v>2226</v>
      </c>
      <c r="BE88" s="6" t="s">
        <v>2884</v>
      </c>
      <c r="BF88" s="6" t="s">
        <v>2892</v>
      </c>
      <c r="BG88" s="6" t="s">
        <v>2894</v>
      </c>
      <c r="BH88" s="6" t="s">
        <v>2899</v>
      </c>
      <c r="BI88" s="6" t="s">
        <v>2228</v>
      </c>
      <c r="BJ88" s="6" t="s">
        <v>2229</v>
      </c>
    </row>
    <row r="89" spans="1:93" s="6" customFormat="1" x14ac:dyDescent="0.25">
      <c r="A89" s="6" t="s">
        <v>122</v>
      </c>
      <c r="B89" s="6" t="s">
        <v>129</v>
      </c>
      <c r="C89" s="6" t="str">
        <f t="shared" si="14"/>
        <v>LSA_ATOMHPC_VFDM_K_BEGIN_X_X_X_X_F1_ATOM_RF_VFDM</v>
      </c>
      <c r="D89" s="6" t="s">
        <v>441</v>
      </c>
      <c r="E89" s="6" t="s">
        <v>2382</v>
      </c>
      <c r="F89" s="6" t="s">
        <v>451</v>
      </c>
      <c r="G89" s="6" t="s">
        <v>462</v>
      </c>
      <c r="H89" s="6" t="s">
        <v>444</v>
      </c>
      <c r="I89" s="6" t="s">
        <v>444</v>
      </c>
      <c r="J89" s="6" t="s">
        <v>444</v>
      </c>
      <c r="K89" s="6" t="s">
        <v>444</v>
      </c>
      <c r="L89" s="6" t="s">
        <v>2394</v>
      </c>
      <c r="M89" s="6" t="s">
        <v>2431</v>
      </c>
      <c r="N89" s="6" t="s">
        <v>770</v>
      </c>
      <c r="O89" s="6" t="s">
        <v>770</v>
      </c>
      <c r="P89" s="6" t="s">
        <v>770</v>
      </c>
      <c r="Q89" s="6" t="s">
        <v>975</v>
      </c>
      <c r="R89" s="6" t="s">
        <v>2574</v>
      </c>
      <c r="S89" s="6" t="s">
        <v>1001</v>
      </c>
      <c r="T89" s="6" t="s">
        <v>2649</v>
      </c>
      <c r="U89" s="6" t="s">
        <v>2120</v>
      </c>
      <c r="V89" s="6" t="s">
        <v>2122</v>
      </c>
      <c r="W89" s="6" t="s">
        <v>2121</v>
      </c>
      <c r="X89" s="6" t="s">
        <v>2128</v>
      </c>
      <c r="Y89" s="6" t="s">
        <v>2124</v>
      </c>
      <c r="Z89" s="6">
        <f t="shared" si="12"/>
        <v>3</v>
      </c>
      <c r="AA89" s="6" t="s">
        <v>2133</v>
      </c>
      <c r="AB89" s="6" t="str">
        <f>$C85</f>
        <v>LSA_ATOMHPC_HRY_E_BEGIN_TITO_VCCIA_NOM_LFM_F1_ATOM_RF_POST_HRY</v>
      </c>
      <c r="AC89" s="6" t="str">
        <f>$C90</f>
        <v>LSA_ATOMHPC_UF_K_BEGIN_X_X_X_X_F1_ATOM_RF_VFDM_APPLY</v>
      </c>
      <c r="AD89" s="6" t="s">
        <v>2125</v>
      </c>
      <c r="AN89" s="6" t="s">
        <v>2246</v>
      </c>
      <c r="AO89" s="6" t="s">
        <v>2157</v>
      </c>
      <c r="AP89" s="6" t="s">
        <v>2180</v>
      </c>
    </row>
    <row r="90" spans="1:93" s="6" customFormat="1" x14ac:dyDescent="0.25">
      <c r="A90" s="6" t="s">
        <v>122</v>
      </c>
      <c r="B90" s="6" t="s">
        <v>134</v>
      </c>
      <c r="C90" s="6" t="str">
        <f t="shared" si="14"/>
        <v>LSA_ATOMHPC_UF_K_BEGIN_X_X_X_X_F1_ATOM_RF_VFDM_APPLY</v>
      </c>
      <c r="D90" s="6" t="s">
        <v>441</v>
      </c>
      <c r="E90" s="6" t="s">
        <v>2382</v>
      </c>
      <c r="F90" s="6" t="s">
        <v>456</v>
      </c>
      <c r="G90" s="6" t="s">
        <v>462</v>
      </c>
      <c r="H90" s="6" t="s">
        <v>444</v>
      </c>
      <c r="I90" s="6" t="s">
        <v>444</v>
      </c>
      <c r="J90" s="6" t="s">
        <v>444</v>
      </c>
      <c r="K90" s="6" t="s">
        <v>444</v>
      </c>
      <c r="L90" s="6" t="s">
        <v>2394</v>
      </c>
      <c r="M90" s="6" t="s">
        <v>2432</v>
      </c>
      <c r="N90" s="6" t="s">
        <v>770</v>
      </c>
      <c r="O90" s="6" t="s">
        <v>770</v>
      </c>
      <c r="P90" s="6" t="s">
        <v>770</v>
      </c>
      <c r="Q90" s="6" t="s">
        <v>975</v>
      </c>
      <c r="R90" s="6" t="s">
        <v>2574</v>
      </c>
      <c r="S90" s="6" t="s">
        <v>998</v>
      </c>
      <c r="T90" s="6" t="s">
        <v>2650</v>
      </c>
      <c r="U90" s="6" t="s">
        <v>2120</v>
      </c>
      <c r="V90" s="6" t="s">
        <v>2122</v>
      </c>
      <c r="W90" s="6" t="s">
        <v>2121</v>
      </c>
      <c r="X90" s="6" t="s">
        <v>2129</v>
      </c>
      <c r="Y90" s="6" t="s">
        <v>2124</v>
      </c>
      <c r="Z90" s="6">
        <f t="shared" si="12"/>
        <v>3</v>
      </c>
      <c r="AA90" s="6" t="s">
        <v>2123</v>
      </c>
      <c r="AB90" s="6" t="str">
        <f>$C85</f>
        <v>LSA_ATOMHPC_HRY_E_BEGIN_TITO_VCCIA_NOM_LFM_F1_ATOM_RF_POST_HRY</v>
      </c>
      <c r="AC90" s="6" t="str">
        <f>$C91</f>
        <v>LSA_ATOMHPC_VFDM_K_BEGIN_X_X_X_X_F1_ATOM_RF_FUSE</v>
      </c>
      <c r="AD90" s="6" t="str">
        <f>$C91</f>
        <v>LSA_ATOMHPC_VFDM_K_BEGIN_X_X_X_X_F1_ATOM_RF_FUSE</v>
      </c>
      <c r="BL90" s="6" t="s">
        <v>2230</v>
      </c>
    </row>
    <row r="91" spans="1:93" s="6" customFormat="1" x14ac:dyDescent="0.25">
      <c r="A91" s="6" t="s">
        <v>122</v>
      </c>
      <c r="B91" s="6" t="s">
        <v>130</v>
      </c>
      <c r="C91" s="6" t="str">
        <f t="shared" si="14"/>
        <v>LSA_ATOMHPC_VFDM_K_BEGIN_X_X_X_X_F1_ATOM_RF_FUSE</v>
      </c>
      <c r="D91" s="6" t="s">
        <v>441</v>
      </c>
      <c r="E91" s="6" t="s">
        <v>2382</v>
      </c>
      <c r="F91" s="6" t="s">
        <v>451</v>
      </c>
      <c r="G91" s="6" t="s">
        <v>462</v>
      </c>
      <c r="H91" s="6" t="s">
        <v>444</v>
      </c>
      <c r="I91" s="6" t="s">
        <v>444</v>
      </c>
      <c r="J91" s="6" t="s">
        <v>444</v>
      </c>
      <c r="K91" s="6" t="s">
        <v>444</v>
      </c>
      <c r="L91" s="6" t="s">
        <v>2394</v>
      </c>
      <c r="M91" s="6" t="s">
        <v>2433</v>
      </c>
      <c r="N91" s="6" t="s">
        <v>770</v>
      </c>
      <c r="O91" s="6" t="s">
        <v>770</v>
      </c>
      <c r="P91" s="6" t="s">
        <v>770</v>
      </c>
      <c r="Q91" s="6" t="s">
        <v>975</v>
      </c>
      <c r="R91" s="6" t="s">
        <v>2574</v>
      </c>
      <c r="S91" s="6" t="s">
        <v>998</v>
      </c>
      <c r="T91" s="6" t="s">
        <v>2651</v>
      </c>
      <c r="U91" s="6" t="s">
        <v>2120</v>
      </c>
      <c r="V91" s="6" t="s">
        <v>2122</v>
      </c>
      <c r="W91" s="6" t="s">
        <v>2121</v>
      </c>
      <c r="X91" s="6" t="s">
        <v>2130</v>
      </c>
      <c r="Y91" s="6" t="s">
        <v>2124</v>
      </c>
      <c r="Z91" s="6">
        <f t="shared" si="12"/>
        <v>2</v>
      </c>
      <c r="AA91" s="6" t="s">
        <v>2123</v>
      </c>
      <c r="AB91" s="6" t="str">
        <f>$C85</f>
        <v>LSA_ATOMHPC_HRY_E_BEGIN_TITO_VCCIA_NOM_LFM_F1_ATOM_RF_POST_HRY</v>
      </c>
      <c r="AC91" s="6" t="str">
        <f>$C85</f>
        <v>LSA_ATOMHPC_HRY_E_BEGIN_TITO_VCCIA_NOM_LFM_F1_ATOM_RF_POST_HRY</v>
      </c>
      <c r="AQ91" s="6" t="s">
        <v>2184</v>
      </c>
      <c r="AR91" s="6" t="s">
        <v>2194</v>
      </c>
      <c r="AS91" s="6" t="s">
        <v>2826</v>
      </c>
    </row>
    <row r="92" spans="1:93" s="4" customFormat="1" x14ac:dyDescent="0.25">
      <c r="A92" s="4" t="s">
        <v>122</v>
      </c>
      <c r="B92" s="4" t="s">
        <v>131</v>
      </c>
      <c r="C92" s="4" t="s">
        <v>2295</v>
      </c>
      <c r="E92" s="4" t="s">
        <v>523</v>
      </c>
      <c r="Z92" s="4">
        <f t="shared" si="12"/>
        <v>0</v>
      </c>
    </row>
    <row r="93" spans="1:93" s="4" customFormat="1" x14ac:dyDescent="0.25">
      <c r="A93" s="4" t="s">
        <v>122</v>
      </c>
      <c r="B93" s="4" t="s">
        <v>131</v>
      </c>
      <c r="C93" s="4" t="s">
        <v>2296</v>
      </c>
      <c r="E93" s="4" t="s">
        <v>523</v>
      </c>
      <c r="Z93" s="4">
        <f t="shared" si="12"/>
        <v>0</v>
      </c>
    </row>
    <row r="94" spans="1:93" s="2" customFormat="1" x14ac:dyDescent="0.25">
      <c r="A94" s="2" t="s">
        <v>122</v>
      </c>
      <c r="B94" s="2" t="s">
        <v>127</v>
      </c>
      <c r="C94" s="2" t="s">
        <v>2297</v>
      </c>
      <c r="E94" s="2" t="s">
        <v>523</v>
      </c>
      <c r="X94" s="2" t="s">
        <v>2132</v>
      </c>
      <c r="Y94" s="2" t="s">
        <v>2124</v>
      </c>
      <c r="Z94" s="2">
        <f t="shared" si="12"/>
        <v>3</v>
      </c>
      <c r="AA94" s="2" t="s">
        <v>2133</v>
      </c>
      <c r="AB94" s="2" t="s">
        <v>2123</v>
      </c>
      <c r="AC94" s="2" t="s">
        <v>2123</v>
      </c>
      <c r="AD94" s="2" t="s">
        <v>2123</v>
      </c>
    </row>
    <row r="95" spans="1:93" s="2" customFormat="1" x14ac:dyDescent="0.25">
      <c r="A95" s="2" t="s">
        <v>122</v>
      </c>
      <c r="B95" s="2" t="s">
        <v>127</v>
      </c>
      <c r="C95" s="2" t="s">
        <v>2298</v>
      </c>
      <c r="E95" s="2" t="s">
        <v>523</v>
      </c>
      <c r="X95" s="2" t="s">
        <v>2124</v>
      </c>
      <c r="Y95" s="2" t="s">
        <v>2124</v>
      </c>
      <c r="Z95" s="2">
        <f t="shared" si="12"/>
        <v>3</v>
      </c>
      <c r="AA95" s="2" t="s">
        <v>2133</v>
      </c>
      <c r="AB95" s="2" t="str">
        <f>$C99</f>
        <v>RF_NON_REPAIRABLE_HPC</v>
      </c>
      <c r="AC95" s="2" t="str">
        <f>$C99</f>
        <v>RF_NON_REPAIRABLE_HPC</v>
      </c>
      <c r="AD95" s="2" t="str">
        <f>$C99</f>
        <v>RF_NON_REPAIRABLE_HPC</v>
      </c>
    </row>
    <row r="96" spans="1:93" s="6" customFormat="1" x14ac:dyDescent="0.25">
      <c r="A96" s="6" t="s">
        <v>122</v>
      </c>
      <c r="B96" s="6" t="s">
        <v>2270</v>
      </c>
      <c r="C96" s="6" t="str">
        <f>D96&amp;"_"&amp;E96&amp;"_"&amp;F96&amp;"_"&amp;G96&amp;"_"&amp;A96&amp;"_"&amp;H96&amp;"_"&amp;I96&amp;"_"&amp;J96&amp;"_"&amp;K96&amp;"_"&amp;L96&amp;"_"&amp;M96</f>
        <v>LSA_ATOMLPC_HRY_E_BEGIN_TITO_VCCATOM_NOM_LFM_F1_ATOM_RF_NON_REP_HRY</v>
      </c>
      <c r="D96" s="6" t="s">
        <v>441</v>
      </c>
      <c r="E96" s="6" t="s">
        <v>2381</v>
      </c>
      <c r="F96" s="6" t="s">
        <v>455</v>
      </c>
      <c r="G96" s="6" t="s">
        <v>461</v>
      </c>
      <c r="H96" s="6" t="s">
        <v>463</v>
      </c>
      <c r="I96" s="6" t="s">
        <v>2391</v>
      </c>
      <c r="J96" s="6" t="s">
        <v>473</v>
      </c>
      <c r="K96" s="6" t="s">
        <v>476</v>
      </c>
      <c r="L96" s="6" t="s">
        <v>2394</v>
      </c>
      <c r="M96" s="6" t="s">
        <v>2434</v>
      </c>
      <c r="N96" s="6" t="s">
        <v>2522</v>
      </c>
      <c r="O96" s="6" t="s">
        <v>782</v>
      </c>
      <c r="P96" s="6" t="s">
        <v>2549</v>
      </c>
      <c r="Q96" s="6" t="s">
        <v>975</v>
      </c>
      <c r="R96" s="6" t="s">
        <v>2574</v>
      </c>
      <c r="S96" s="6" t="s">
        <v>1013</v>
      </c>
      <c r="T96" s="6" t="s">
        <v>2652</v>
      </c>
      <c r="U96" s="6" t="s">
        <v>2120</v>
      </c>
      <c r="V96" s="6" t="s">
        <v>2122</v>
      </c>
      <c r="W96" s="6" t="s">
        <v>2120</v>
      </c>
      <c r="X96" s="6" t="s">
        <v>2124</v>
      </c>
      <c r="Y96" s="6" t="s">
        <v>2124</v>
      </c>
      <c r="Z96" s="6">
        <f t="shared" si="12"/>
        <v>4</v>
      </c>
      <c r="AA96" s="6" t="s">
        <v>2806</v>
      </c>
      <c r="AB96" s="6" t="s">
        <v>2123</v>
      </c>
      <c r="AC96" s="6" t="s">
        <v>2123</v>
      </c>
      <c r="AD96" s="6" t="s">
        <v>2123</v>
      </c>
      <c r="AE96" s="6" t="str">
        <f>$C97</f>
        <v>LSA_ATOMLPC_RASTER_E_BEGIN_TITO_VCCATOM_NOM_LFM_F1_ATOM_RF_NON_REP_RASTER</v>
      </c>
      <c r="CH96" s="6" t="s">
        <v>2941</v>
      </c>
      <c r="CI96" s="6" t="s">
        <v>2944</v>
      </c>
      <c r="CJ96" s="6" t="s">
        <v>2946</v>
      </c>
      <c r="CK96" s="6" t="s">
        <v>2948</v>
      </c>
      <c r="CL96" s="6" t="s">
        <v>2951</v>
      </c>
      <c r="CM96" s="6" t="s">
        <v>2953</v>
      </c>
      <c r="CN96" s="6" t="s">
        <v>2955</v>
      </c>
      <c r="CO96" s="6" t="s">
        <v>2229</v>
      </c>
    </row>
    <row r="97" spans="1:93" s="6" customFormat="1" x14ac:dyDescent="0.25">
      <c r="A97" s="6" t="s">
        <v>122</v>
      </c>
      <c r="B97" s="6" t="s">
        <v>2270</v>
      </c>
      <c r="C97" s="6" t="str">
        <f>D97&amp;"_"&amp;E97&amp;"_"&amp;F97&amp;"_"&amp;G97&amp;"_"&amp;A97&amp;"_"&amp;H97&amp;"_"&amp;I97&amp;"_"&amp;J97&amp;"_"&amp;K97&amp;"_"&amp;L97&amp;"_"&amp;M97</f>
        <v>LSA_ATOMLPC_RASTER_E_BEGIN_TITO_VCCATOM_NOM_LFM_F1_ATOM_RF_NON_REP_RASTER</v>
      </c>
      <c r="D97" s="6" t="s">
        <v>441</v>
      </c>
      <c r="E97" s="6" t="s">
        <v>2381</v>
      </c>
      <c r="F97" s="6" t="s">
        <v>458</v>
      </c>
      <c r="G97" s="6" t="s">
        <v>461</v>
      </c>
      <c r="H97" s="6" t="s">
        <v>463</v>
      </c>
      <c r="I97" s="6" t="s">
        <v>2391</v>
      </c>
      <c r="J97" s="6" t="s">
        <v>473</v>
      </c>
      <c r="K97" s="6" t="s">
        <v>476</v>
      </c>
      <c r="L97" s="6" t="s">
        <v>2394</v>
      </c>
      <c r="M97" s="6" t="s">
        <v>2435</v>
      </c>
      <c r="N97" s="6" t="s">
        <v>2522</v>
      </c>
      <c r="O97" s="6" t="s">
        <v>782</v>
      </c>
      <c r="P97" s="6" t="s">
        <v>2550</v>
      </c>
      <c r="Q97" s="6" t="s">
        <v>975</v>
      </c>
      <c r="R97" s="6" t="s">
        <v>2574</v>
      </c>
      <c r="S97" s="6" t="s">
        <v>1014</v>
      </c>
      <c r="T97" s="6" t="s">
        <v>2653</v>
      </c>
      <c r="U97" s="6" t="s">
        <v>2120</v>
      </c>
      <c r="V97" s="6" t="s">
        <v>2122</v>
      </c>
      <c r="W97" s="6" t="s">
        <v>2120</v>
      </c>
      <c r="X97" s="6" t="s">
        <v>2123</v>
      </c>
      <c r="Y97" s="6" t="s">
        <v>2124</v>
      </c>
      <c r="Z97" s="6">
        <f t="shared" si="12"/>
        <v>4</v>
      </c>
      <c r="AA97" s="6" t="s">
        <v>2133</v>
      </c>
      <c r="AB97" s="6" t="s">
        <v>2123</v>
      </c>
      <c r="AC97" s="6" t="s">
        <v>2123</v>
      </c>
      <c r="AD97" s="6" t="s">
        <v>2123</v>
      </c>
      <c r="AE97" s="6" t="s">
        <v>2123</v>
      </c>
      <c r="CH97" s="6" t="s">
        <v>2941</v>
      </c>
      <c r="CI97" s="6" t="s">
        <v>2944</v>
      </c>
      <c r="CJ97" s="6" t="s">
        <v>2946</v>
      </c>
      <c r="CK97" s="6" t="s">
        <v>458</v>
      </c>
      <c r="CL97" s="6" t="s">
        <v>2951</v>
      </c>
      <c r="CM97" s="6" t="s">
        <v>2953</v>
      </c>
      <c r="CN97" s="6" t="s">
        <v>2955</v>
      </c>
      <c r="CO97" s="6" t="s">
        <v>2957</v>
      </c>
    </row>
    <row r="98" spans="1:93" s="4" customFormat="1" x14ac:dyDescent="0.25">
      <c r="A98" s="4" t="s">
        <v>122</v>
      </c>
      <c r="B98" s="4" t="s">
        <v>131</v>
      </c>
      <c r="C98" s="4" t="s">
        <v>2299</v>
      </c>
      <c r="E98" s="4" t="s">
        <v>523</v>
      </c>
      <c r="Z98" s="4">
        <f t="shared" si="12"/>
        <v>0</v>
      </c>
    </row>
    <row r="99" spans="1:93" s="2" customFormat="1" x14ac:dyDescent="0.25">
      <c r="A99" s="2" t="s">
        <v>122</v>
      </c>
      <c r="B99" s="2" t="s">
        <v>127</v>
      </c>
      <c r="C99" s="2" t="s">
        <v>2300</v>
      </c>
      <c r="E99" s="2" t="s">
        <v>523</v>
      </c>
      <c r="X99" s="2" t="s">
        <v>2123</v>
      </c>
      <c r="Y99" s="2" t="s">
        <v>2124</v>
      </c>
      <c r="Z99" s="2">
        <f t="shared" si="12"/>
        <v>3</v>
      </c>
      <c r="AA99" s="2" t="s">
        <v>2133</v>
      </c>
      <c r="AB99" s="2" t="s">
        <v>2123</v>
      </c>
      <c r="AC99" s="2" t="s">
        <v>2123</v>
      </c>
      <c r="AD99" s="2" t="s">
        <v>2123</v>
      </c>
    </row>
    <row r="100" spans="1:93" s="6" customFormat="1" x14ac:dyDescent="0.25">
      <c r="A100" s="6" t="s">
        <v>122</v>
      </c>
      <c r="B100" s="6" t="s">
        <v>2270</v>
      </c>
      <c r="C100" s="6" t="str">
        <f>D100&amp;"_"&amp;E100&amp;"_"&amp;F100&amp;"_"&amp;G100&amp;"_"&amp;A100&amp;"_"&amp;H100&amp;"_"&amp;I100&amp;"_"&amp;J100&amp;"_"&amp;K100&amp;"_"&amp;L100&amp;"_"&amp;M100</f>
        <v>LSA_ATOMHPC_HRY_E_BEGIN_TITO_VCCIA_NOM_LFM_F1_ATOM_RF_NON_REP_HRY</v>
      </c>
      <c r="D100" s="6" t="s">
        <v>441</v>
      </c>
      <c r="E100" s="6" t="s">
        <v>2382</v>
      </c>
      <c r="F100" s="6" t="s">
        <v>455</v>
      </c>
      <c r="G100" s="6" t="s">
        <v>461</v>
      </c>
      <c r="H100" s="6" t="s">
        <v>463</v>
      </c>
      <c r="I100" s="6" t="s">
        <v>2392</v>
      </c>
      <c r="J100" s="6" t="s">
        <v>473</v>
      </c>
      <c r="K100" s="6" t="s">
        <v>476</v>
      </c>
      <c r="L100" s="6" t="s">
        <v>2394</v>
      </c>
      <c r="M100" s="6" t="s">
        <v>2434</v>
      </c>
      <c r="N100" s="6" t="s">
        <v>2522</v>
      </c>
      <c r="O100" s="6" t="s">
        <v>782</v>
      </c>
      <c r="P100" s="6" t="s">
        <v>2551</v>
      </c>
      <c r="Q100" s="6" t="s">
        <v>975</v>
      </c>
      <c r="R100" s="6" t="s">
        <v>2574</v>
      </c>
      <c r="S100" s="6" t="s">
        <v>998</v>
      </c>
      <c r="T100" s="6" t="s">
        <v>2654</v>
      </c>
      <c r="U100" s="6" t="s">
        <v>2120</v>
      </c>
      <c r="V100" s="6" t="s">
        <v>2122</v>
      </c>
      <c r="W100" s="6" t="s">
        <v>2120</v>
      </c>
      <c r="X100" s="6" t="s">
        <v>2124</v>
      </c>
      <c r="Y100" s="6" t="s">
        <v>2124</v>
      </c>
      <c r="Z100" s="6">
        <f t="shared" si="12"/>
        <v>4</v>
      </c>
      <c r="AA100" s="6" t="s">
        <v>2806</v>
      </c>
      <c r="AB100" s="6" t="s">
        <v>2123</v>
      </c>
      <c r="AC100" s="6" t="s">
        <v>2123</v>
      </c>
      <c r="AD100" s="6" t="s">
        <v>2123</v>
      </c>
      <c r="AE100" s="6" t="str">
        <f>$C101</f>
        <v>LSA_ATOMHPC_RASTER_E_BEGIN_TITO_VCCIA_NOM_LFM_F1_ATOM_RF_NON_REP_RASTER</v>
      </c>
      <c r="CH100" s="6" t="s">
        <v>2942</v>
      </c>
      <c r="CI100" s="6" t="s">
        <v>2945</v>
      </c>
      <c r="CJ100" s="6" t="s">
        <v>2947</v>
      </c>
      <c r="CK100" s="6" t="s">
        <v>2948</v>
      </c>
      <c r="CL100" s="6" t="s">
        <v>2952</v>
      </c>
      <c r="CM100" s="6" t="s">
        <v>2954</v>
      </c>
      <c r="CN100" s="6" t="s">
        <v>2956</v>
      </c>
      <c r="CO100" s="6" t="s">
        <v>2229</v>
      </c>
    </row>
    <row r="101" spans="1:93" s="6" customFormat="1" x14ac:dyDescent="0.25">
      <c r="A101" s="6" t="s">
        <v>122</v>
      </c>
      <c r="B101" s="6" t="s">
        <v>2270</v>
      </c>
      <c r="C101" s="6" t="str">
        <f>D101&amp;"_"&amp;E101&amp;"_"&amp;F101&amp;"_"&amp;G101&amp;"_"&amp;A101&amp;"_"&amp;H101&amp;"_"&amp;I101&amp;"_"&amp;J101&amp;"_"&amp;K101&amp;"_"&amp;L101&amp;"_"&amp;M101</f>
        <v>LSA_ATOMHPC_RASTER_E_BEGIN_TITO_VCCIA_NOM_LFM_F1_ATOM_RF_NON_REP_RASTER</v>
      </c>
      <c r="D101" s="6" t="s">
        <v>441</v>
      </c>
      <c r="E101" s="6" t="s">
        <v>2382</v>
      </c>
      <c r="F101" s="6" t="s">
        <v>458</v>
      </c>
      <c r="G101" s="6" t="s">
        <v>461</v>
      </c>
      <c r="H101" s="6" t="s">
        <v>463</v>
      </c>
      <c r="I101" s="6" t="s">
        <v>2392</v>
      </c>
      <c r="J101" s="6" t="s">
        <v>473</v>
      </c>
      <c r="K101" s="6" t="s">
        <v>476</v>
      </c>
      <c r="L101" s="6" t="s">
        <v>2394</v>
      </c>
      <c r="M101" s="6" t="s">
        <v>2435</v>
      </c>
      <c r="N101" s="6" t="s">
        <v>2522</v>
      </c>
      <c r="O101" s="6" t="s">
        <v>782</v>
      </c>
      <c r="P101" s="6" t="s">
        <v>2552</v>
      </c>
      <c r="Q101" s="6" t="s">
        <v>975</v>
      </c>
      <c r="R101" s="6" t="s">
        <v>2574</v>
      </c>
      <c r="S101" s="6" t="s">
        <v>998</v>
      </c>
      <c r="T101" s="6" t="s">
        <v>2655</v>
      </c>
      <c r="U101" s="6" t="s">
        <v>2120</v>
      </c>
      <c r="V101" s="6" t="s">
        <v>2122</v>
      </c>
      <c r="W101" s="6" t="s">
        <v>2120</v>
      </c>
      <c r="X101" s="6" t="s">
        <v>2123</v>
      </c>
      <c r="Y101" s="6" t="s">
        <v>2124</v>
      </c>
      <c r="Z101" s="6">
        <f t="shared" si="12"/>
        <v>4</v>
      </c>
      <c r="AA101" s="6" t="s">
        <v>2133</v>
      </c>
      <c r="AB101" s="6" t="s">
        <v>2123</v>
      </c>
      <c r="AC101" s="6" t="s">
        <v>2123</v>
      </c>
      <c r="AD101" s="6" t="s">
        <v>2123</v>
      </c>
      <c r="AE101" s="6" t="s">
        <v>2123</v>
      </c>
      <c r="CH101" s="6" t="s">
        <v>2942</v>
      </c>
      <c r="CI101" s="6" t="s">
        <v>2945</v>
      </c>
      <c r="CJ101" s="6" t="s">
        <v>2947</v>
      </c>
      <c r="CK101" s="6" t="s">
        <v>458</v>
      </c>
      <c r="CL101" s="6" t="s">
        <v>2952</v>
      </c>
      <c r="CM101" s="6" t="s">
        <v>2954</v>
      </c>
      <c r="CN101" s="6" t="s">
        <v>2956</v>
      </c>
      <c r="CO101" s="6" t="s">
        <v>2957</v>
      </c>
    </row>
    <row r="102" spans="1:93" s="4" customFormat="1" x14ac:dyDescent="0.25">
      <c r="A102" s="4" t="s">
        <v>122</v>
      </c>
      <c r="B102" s="4" t="s">
        <v>131</v>
      </c>
      <c r="C102" s="4" t="s">
        <v>2301</v>
      </c>
      <c r="E102" s="4" t="s">
        <v>523</v>
      </c>
      <c r="Z102" s="4">
        <f t="shared" si="12"/>
        <v>0</v>
      </c>
    </row>
    <row r="103" spans="1:93" s="4" customFormat="1" x14ac:dyDescent="0.25">
      <c r="A103" s="4" t="s">
        <v>122</v>
      </c>
      <c r="B103" s="4" t="s">
        <v>131</v>
      </c>
      <c r="C103" s="4" t="s">
        <v>2302</v>
      </c>
      <c r="E103" s="4" t="s">
        <v>523</v>
      </c>
      <c r="Z103" s="4">
        <f t="shared" si="12"/>
        <v>0</v>
      </c>
    </row>
    <row r="104" spans="1:93" s="2" customFormat="1" x14ac:dyDescent="0.25">
      <c r="A104" s="2" t="s">
        <v>122</v>
      </c>
      <c r="B104" s="2" t="s">
        <v>127</v>
      </c>
      <c r="C104" s="2" t="s">
        <v>2303</v>
      </c>
      <c r="E104" s="2" t="s">
        <v>523</v>
      </c>
      <c r="X104" s="2" t="s">
        <v>2129</v>
      </c>
      <c r="Y104" s="2" t="s">
        <v>2124</v>
      </c>
      <c r="Z104" s="2">
        <f t="shared" si="12"/>
        <v>3</v>
      </c>
      <c r="AA104" s="2" t="s">
        <v>2133</v>
      </c>
      <c r="AB104" s="2" t="str">
        <f>$C72</f>
        <v>RF_NOM_REP</v>
      </c>
      <c r="AC104" s="2" t="str">
        <f>$C72</f>
        <v>RF_NOM_REP</v>
      </c>
      <c r="AD104" s="2" t="str">
        <f>$C72</f>
        <v>RF_NOM_REP</v>
      </c>
    </row>
    <row r="105" spans="1:93" s="2" customFormat="1" x14ac:dyDescent="0.25">
      <c r="A105" s="2" t="s">
        <v>122</v>
      </c>
      <c r="B105" s="2" t="s">
        <v>127</v>
      </c>
      <c r="C105" s="2" t="s">
        <v>2304</v>
      </c>
      <c r="E105" s="2" t="s">
        <v>523</v>
      </c>
      <c r="X105" s="2" t="s">
        <v>2124</v>
      </c>
      <c r="Y105" s="2" t="s">
        <v>2124</v>
      </c>
      <c r="Z105" s="2">
        <f t="shared" si="12"/>
        <v>3</v>
      </c>
      <c r="AA105" s="2" t="s">
        <v>2133</v>
      </c>
      <c r="AB105" s="2" t="str">
        <f>$C131</f>
        <v>L2_ALL_MIN_REP_HPC</v>
      </c>
      <c r="AC105" s="2" t="str">
        <f>$C131</f>
        <v>L2_ALL_MIN_REP_HPC</v>
      </c>
      <c r="AD105" s="2" t="str">
        <f>$C131</f>
        <v>L2_ALL_MIN_REP_HPC</v>
      </c>
    </row>
    <row r="106" spans="1:93" s="6" customFormat="1" x14ac:dyDescent="0.25">
      <c r="A106" s="6" t="s">
        <v>122</v>
      </c>
      <c r="B106" s="6" t="s">
        <v>2267</v>
      </c>
      <c r="C106" s="6" t="str">
        <f>D106&amp;"_"&amp;E106&amp;"_"&amp;F106&amp;"_"&amp;G106&amp;"_"&amp;A106&amp;"_"&amp;H106&amp;"_"&amp;I106&amp;"_"&amp;J106&amp;"_"&amp;K106&amp;"_"&amp;L106&amp;"_"&amp;M106</f>
        <v>XSA_ATOMLPC_HRY_E_BEGIN_TITO_VCCATOM_MIN_LFM_F1_ATOM_L2_ALL_PRE_HRY_650MV</v>
      </c>
      <c r="D106" s="6" t="s">
        <v>437</v>
      </c>
      <c r="E106" s="6" t="s">
        <v>2381</v>
      </c>
      <c r="F106" s="6" t="s">
        <v>455</v>
      </c>
      <c r="G106" s="6" t="s">
        <v>461</v>
      </c>
      <c r="H106" s="6" t="s">
        <v>463</v>
      </c>
      <c r="I106" s="6" t="s">
        <v>2391</v>
      </c>
      <c r="J106" s="6" t="s">
        <v>475</v>
      </c>
      <c r="K106" s="6" t="s">
        <v>476</v>
      </c>
      <c r="L106" s="6" t="s">
        <v>2394</v>
      </c>
      <c r="M106" s="6" t="s">
        <v>2436</v>
      </c>
      <c r="N106" s="6" t="s">
        <v>2523</v>
      </c>
      <c r="O106" s="6" t="s">
        <v>782</v>
      </c>
      <c r="P106" s="6" t="s">
        <v>2533</v>
      </c>
      <c r="Q106" s="6" t="s">
        <v>967</v>
      </c>
      <c r="R106" s="6" t="s">
        <v>2574</v>
      </c>
      <c r="S106" s="6" t="s">
        <v>1000</v>
      </c>
      <c r="T106" s="6" t="s">
        <v>2656</v>
      </c>
      <c r="U106" s="6" t="s">
        <v>2120</v>
      </c>
      <c r="V106" s="6" t="s">
        <v>2122</v>
      </c>
      <c r="W106" s="6" t="s">
        <v>2120</v>
      </c>
      <c r="X106" s="6" t="s">
        <v>2124</v>
      </c>
      <c r="Y106" s="6" t="s">
        <v>2124</v>
      </c>
      <c r="Z106" s="6">
        <f t="shared" si="12"/>
        <v>4</v>
      </c>
      <c r="AA106" s="6" t="s">
        <v>2806</v>
      </c>
      <c r="AB106" s="6" t="str">
        <f>$C107</f>
        <v>L2_SSA_LPC_650MV</v>
      </c>
      <c r="AC106" s="6" t="s">
        <v>2123</v>
      </c>
      <c r="AD106" s="6" t="str">
        <f>$C107</f>
        <v>L2_SSA_LPC_650MV</v>
      </c>
      <c r="AE106" s="6" t="str">
        <f>$C107</f>
        <v>L2_SSA_LPC_650MV</v>
      </c>
      <c r="AO106" s="6" t="s">
        <v>2817</v>
      </c>
      <c r="CG106" s="6" t="s">
        <v>2939</v>
      </c>
    </row>
    <row r="107" spans="1:93" s="2" customFormat="1" x14ac:dyDescent="0.25">
      <c r="A107" s="2" t="s">
        <v>122</v>
      </c>
      <c r="B107" s="2" t="s">
        <v>127</v>
      </c>
      <c r="C107" s="2" t="s">
        <v>2305</v>
      </c>
      <c r="E107" s="2" t="s">
        <v>523</v>
      </c>
      <c r="X107" s="2" t="s">
        <v>2123</v>
      </c>
      <c r="Y107" s="2" t="s">
        <v>2124</v>
      </c>
      <c r="Z107" s="2">
        <f t="shared" si="12"/>
        <v>3</v>
      </c>
      <c r="AA107" s="2" t="s">
        <v>2133</v>
      </c>
      <c r="AB107" s="2" t="str">
        <f>$C115</f>
        <v>L2_LSA_LPC_700MV</v>
      </c>
      <c r="AC107" s="2" t="str">
        <f>$C115</f>
        <v>L2_LSA_LPC_700MV</v>
      </c>
      <c r="AD107" s="2" t="str">
        <f>$C115</f>
        <v>L2_LSA_LPC_700MV</v>
      </c>
    </row>
    <row r="108" spans="1:93" s="6" customFormat="1" x14ac:dyDescent="0.25">
      <c r="A108" s="6" t="s">
        <v>122</v>
      </c>
      <c r="B108" s="6" t="s">
        <v>2268</v>
      </c>
      <c r="C108" s="6" t="str">
        <f t="shared" ref="C108:C113" si="15">D108&amp;"_"&amp;E108&amp;"_"&amp;F108&amp;"_"&amp;G108&amp;"_"&amp;A108&amp;"_"&amp;H108&amp;"_"&amp;I108&amp;"_"&amp;J108&amp;"_"&amp;K108&amp;"_"&amp;L108&amp;"_"&amp;M108</f>
        <v>SSA_ATOMLPC_CAPPKTS_E_BEGIN_TITO_VCCATOM_MIN_LFM_F1_ATOM_L2_DAT_650MV</v>
      </c>
      <c r="D108" s="6" t="s">
        <v>440</v>
      </c>
      <c r="E108" s="6" t="s">
        <v>2381</v>
      </c>
      <c r="F108" s="6" t="s">
        <v>2384</v>
      </c>
      <c r="G108" s="6" t="s">
        <v>461</v>
      </c>
      <c r="H108" s="6" t="s">
        <v>463</v>
      </c>
      <c r="I108" s="6" t="s">
        <v>2391</v>
      </c>
      <c r="J108" s="6" t="s">
        <v>475</v>
      </c>
      <c r="K108" s="6" t="s">
        <v>476</v>
      </c>
      <c r="L108" s="6" t="s">
        <v>2394</v>
      </c>
      <c r="M108" s="6" t="s">
        <v>2437</v>
      </c>
      <c r="N108" s="6" t="s">
        <v>2523</v>
      </c>
      <c r="O108" s="6" t="s">
        <v>782</v>
      </c>
      <c r="P108" s="6" t="s">
        <v>2534</v>
      </c>
      <c r="Q108" s="6" t="s">
        <v>967</v>
      </c>
      <c r="R108" s="6" t="s">
        <v>2574</v>
      </c>
      <c r="S108" s="6" t="s">
        <v>999</v>
      </c>
      <c r="T108" s="6" t="s">
        <v>2657</v>
      </c>
      <c r="U108" s="6" t="s">
        <v>2120</v>
      </c>
      <c r="V108" s="6" t="s">
        <v>2793</v>
      </c>
      <c r="W108" s="6" t="s">
        <v>2120</v>
      </c>
      <c r="X108" s="6" t="s">
        <v>2124</v>
      </c>
      <c r="Y108" s="6" t="s">
        <v>2123</v>
      </c>
      <c r="Z108" s="6">
        <f t="shared" si="12"/>
        <v>3</v>
      </c>
      <c r="AA108" s="6" t="s">
        <v>2133</v>
      </c>
      <c r="AB108" s="6" t="str">
        <f>$C109</f>
        <v>SSA_ATOMLPC_CAPPKTS_E_BEGIN_TITO_VCCATOM_MIN_LFM_F1_ATOM_L2_TAG_650MV</v>
      </c>
      <c r="AC108" s="6" t="str">
        <f>$C110</f>
        <v>SSA_ATOMLPC_REPAIR_E_BEGIN_TITO_VCCATOM_MIN_LFM_F1_ATOM_L2_DAT_REPAIR_650MV</v>
      </c>
      <c r="AD108" s="6" t="str">
        <f>$C109</f>
        <v>SSA_ATOMLPC_CAPPKTS_E_BEGIN_TITO_VCCATOM_MIN_LFM_F1_ATOM_L2_TAG_650MV</v>
      </c>
      <c r="CA108" s="6" t="s">
        <v>2879</v>
      </c>
    </row>
    <row r="109" spans="1:93" s="6" customFormat="1" x14ac:dyDescent="0.25">
      <c r="A109" s="6" t="s">
        <v>122</v>
      </c>
      <c r="B109" s="6" t="s">
        <v>2268</v>
      </c>
      <c r="C109" s="6" t="str">
        <f t="shared" si="15"/>
        <v>SSA_ATOMLPC_CAPPKTS_E_BEGIN_TITO_VCCATOM_MIN_LFM_F1_ATOM_L2_TAG_650MV</v>
      </c>
      <c r="D109" s="6" t="s">
        <v>440</v>
      </c>
      <c r="E109" s="6" t="s">
        <v>2381</v>
      </c>
      <c r="F109" s="6" t="s">
        <v>2384</v>
      </c>
      <c r="G109" s="6" t="s">
        <v>461</v>
      </c>
      <c r="H109" s="6" t="s">
        <v>463</v>
      </c>
      <c r="I109" s="6" t="s">
        <v>2391</v>
      </c>
      <c r="J109" s="6" t="s">
        <v>475</v>
      </c>
      <c r="K109" s="6" t="s">
        <v>476</v>
      </c>
      <c r="L109" s="6" t="s">
        <v>2394</v>
      </c>
      <c r="M109" s="6" t="s">
        <v>2438</v>
      </c>
      <c r="N109" s="6" t="s">
        <v>2523</v>
      </c>
      <c r="O109" s="6" t="s">
        <v>782</v>
      </c>
      <c r="P109" s="6" t="s">
        <v>2535</v>
      </c>
      <c r="Q109" s="6" t="s">
        <v>967</v>
      </c>
      <c r="R109" s="6" t="s">
        <v>2574</v>
      </c>
      <c r="S109" s="6" t="s">
        <v>999</v>
      </c>
      <c r="T109" s="6" t="s">
        <v>2658</v>
      </c>
      <c r="U109" s="6" t="s">
        <v>2120</v>
      </c>
      <c r="V109" s="6" t="s">
        <v>2794</v>
      </c>
      <c r="W109" s="6" t="s">
        <v>2120</v>
      </c>
      <c r="X109" s="6" t="s">
        <v>2125</v>
      </c>
      <c r="Y109" s="6" t="s">
        <v>2124</v>
      </c>
      <c r="Z109" s="6">
        <f t="shared" si="12"/>
        <v>3</v>
      </c>
      <c r="AA109" s="6" t="s">
        <v>2133</v>
      </c>
      <c r="AB109" s="6" t="s">
        <v>2124</v>
      </c>
      <c r="AC109" s="6" t="str">
        <f>$C112</f>
        <v>SSA_ATOMLPC_REPAIR_E_BEGIN_TITO_VCCATOM_MIN_LFM_F1_ATOM_L2_TAG_REPAIR_650MV</v>
      </c>
      <c r="AD109" s="6" t="s">
        <v>2123</v>
      </c>
      <c r="CA109" s="6" t="s">
        <v>2880</v>
      </c>
    </row>
    <row r="110" spans="1:93" s="6" customFormat="1" x14ac:dyDescent="0.25">
      <c r="A110" s="6" t="s">
        <v>122</v>
      </c>
      <c r="B110" s="6" t="s">
        <v>133</v>
      </c>
      <c r="C110" s="6" t="str">
        <f t="shared" si="15"/>
        <v>SSA_ATOMLPC_REPAIR_E_BEGIN_TITO_VCCATOM_MIN_LFM_F1_ATOM_L2_DAT_REPAIR_650MV</v>
      </c>
      <c r="D110" s="6" t="s">
        <v>440</v>
      </c>
      <c r="E110" s="6" t="s">
        <v>2381</v>
      </c>
      <c r="F110" s="6" t="s">
        <v>454</v>
      </c>
      <c r="G110" s="6" t="s">
        <v>461</v>
      </c>
      <c r="H110" s="6" t="s">
        <v>463</v>
      </c>
      <c r="I110" s="6" t="s">
        <v>2391</v>
      </c>
      <c r="J110" s="6" t="s">
        <v>475</v>
      </c>
      <c r="K110" s="6" t="s">
        <v>476</v>
      </c>
      <c r="L110" s="6" t="s">
        <v>2394</v>
      </c>
      <c r="M110" s="6" t="s">
        <v>2439</v>
      </c>
      <c r="N110" s="6" t="s">
        <v>770</v>
      </c>
      <c r="O110" s="6" t="s">
        <v>770</v>
      </c>
      <c r="P110" s="6" t="s">
        <v>770</v>
      </c>
      <c r="Q110" s="6" t="s">
        <v>967</v>
      </c>
      <c r="R110" s="6" t="s">
        <v>2574</v>
      </c>
      <c r="S110" s="6" t="s">
        <v>999</v>
      </c>
      <c r="T110" s="6" t="s">
        <v>2659</v>
      </c>
      <c r="U110" s="6" t="s">
        <v>2120</v>
      </c>
      <c r="V110" s="6" t="s">
        <v>2793</v>
      </c>
      <c r="W110" s="6" t="s">
        <v>2120</v>
      </c>
      <c r="X110" s="6" t="s">
        <v>2123</v>
      </c>
      <c r="Y110" s="6" t="s">
        <v>2123</v>
      </c>
      <c r="Z110" s="6">
        <f t="shared" si="12"/>
        <v>6</v>
      </c>
      <c r="AA110" s="6" t="s">
        <v>2135</v>
      </c>
      <c r="AB110" s="6" t="str">
        <f>$C109</f>
        <v>SSA_ATOMLPC_CAPPKTS_E_BEGIN_TITO_VCCATOM_MIN_LFM_F1_ATOM_L2_TAG_650MV</v>
      </c>
      <c r="AC110" s="6" t="str">
        <f>$C109</f>
        <v>SSA_ATOMLPC_CAPPKTS_E_BEGIN_TITO_VCCATOM_MIN_LFM_F1_ATOM_L2_TAG_650MV</v>
      </c>
      <c r="AD110" s="6" t="str">
        <f>$C109</f>
        <v>SSA_ATOMLPC_CAPPKTS_E_BEGIN_TITO_VCCATOM_MIN_LFM_F1_ATOM_L2_TAG_650MV</v>
      </c>
      <c r="AE110" s="6" t="str">
        <f>$C111</f>
        <v>SSA_ATOMLPC_REPAIR_E_BEGIN_TITO_VCCATOM_MIN_LFM_F1_ATOM_L2_DAT_REPAIR_TO_FUSE_650MV</v>
      </c>
      <c r="AF110" s="6" t="str">
        <f>$C111</f>
        <v>SSA_ATOMLPC_REPAIR_E_BEGIN_TITO_VCCATOM_MIN_LFM_F1_ATOM_L2_DAT_REPAIR_TO_FUSE_650MV</v>
      </c>
      <c r="AG110" s="6" t="str">
        <f>$C109</f>
        <v>SSA_ATOMLPC_CAPPKTS_E_BEGIN_TITO_VCCATOM_MIN_LFM_F1_ATOM_L2_TAG_650MV</v>
      </c>
      <c r="BD110" s="6" t="s">
        <v>2878</v>
      </c>
      <c r="BE110" s="6" t="s">
        <v>2879</v>
      </c>
      <c r="BF110" s="6" t="s">
        <v>2886</v>
      </c>
      <c r="BG110" s="6" t="s">
        <v>2894</v>
      </c>
      <c r="BH110" s="6" t="s">
        <v>2896</v>
      </c>
      <c r="BI110" s="6" t="s">
        <v>2900</v>
      </c>
      <c r="BJ110" s="6" t="s">
        <v>2229</v>
      </c>
      <c r="BK110" s="6" t="s">
        <v>2905</v>
      </c>
    </row>
    <row r="111" spans="1:93" s="6" customFormat="1" x14ac:dyDescent="0.25">
      <c r="A111" s="6" t="s">
        <v>122</v>
      </c>
      <c r="B111" s="6" t="s">
        <v>133</v>
      </c>
      <c r="C111" s="6" t="str">
        <f t="shared" si="15"/>
        <v>SSA_ATOMLPC_REPAIR_E_BEGIN_TITO_VCCATOM_MIN_LFM_F1_ATOM_L2_DAT_REPAIR_TO_FUSE_650MV</v>
      </c>
      <c r="D111" s="6" t="s">
        <v>440</v>
      </c>
      <c r="E111" s="6" t="s">
        <v>2381</v>
      </c>
      <c r="F111" s="6" t="s">
        <v>454</v>
      </c>
      <c r="G111" s="6" t="s">
        <v>461</v>
      </c>
      <c r="H111" s="6" t="s">
        <v>463</v>
      </c>
      <c r="I111" s="6" t="s">
        <v>2391</v>
      </c>
      <c r="J111" s="6" t="s">
        <v>475</v>
      </c>
      <c r="K111" s="6" t="s">
        <v>476</v>
      </c>
      <c r="L111" s="6" t="s">
        <v>2394</v>
      </c>
      <c r="M111" s="6" t="s">
        <v>2440</v>
      </c>
      <c r="N111" s="6" t="s">
        <v>770</v>
      </c>
      <c r="O111" s="6" t="s">
        <v>770</v>
      </c>
      <c r="P111" s="6" t="s">
        <v>770</v>
      </c>
      <c r="Q111" s="6" t="s">
        <v>967</v>
      </c>
      <c r="R111" s="6" t="s">
        <v>2574</v>
      </c>
      <c r="S111" s="6" t="s">
        <v>999</v>
      </c>
      <c r="T111" s="6" t="s">
        <v>2660</v>
      </c>
      <c r="U111" s="6" t="s">
        <v>2120</v>
      </c>
      <c r="V111" s="6" t="s">
        <v>2122</v>
      </c>
      <c r="W111" s="6" t="s">
        <v>2120</v>
      </c>
      <c r="X111" s="6" t="s">
        <v>2125</v>
      </c>
      <c r="Y111" s="6" t="s">
        <v>2123</v>
      </c>
      <c r="Z111" s="6">
        <f t="shared" si="12"/>
        <v>6</v>
      </c>
      <c r="AA111" s="6" t="s">
        <v>2135</v>
      </c>
      <c r="AB111" s="6" t="str">
        <f t="shared" ref="AB111:AG111" si="16">$C109</f>
        <v>SSA_ATOMLPC_CAPPKTS_E_BEGIN_TITO_VCCATOM_MIN_LFM_F1_ATOM_L2_TAG_650MV</v>
      </c>
      <c r="AC111" s="6" t="str">
        <f t="shared" si="16"/>
        <v>SSA_ATOMLPC_CAPPKTS_E_BEGIN_TITO_VCCATOM_MIN_LFM_F1_ATOM_L2_TAG_650MV</v>
      </c>
      <c r="AD111" s="6" t="str">
        <f t="shared" si="16"/>
        <v>SSA_ATOMLPC_CAPPKTS_E_BEGIN_TITO_VCCATOM_MIN_LFM_F1_ATOM_L2_TAG_650MV</v>
      </c>
      <c r="AE111" s="6" t="str">
        <f t="shared" si="16"/>
        <v>SSA_ATOMLPC_CAPPKTS_E_BEGIN_TITO_VCCATOM_MIN_LFM_F1_ATOM_L2_TAG_650MV</v>
      </c>
      <c r="AF111" s="6" t="str">
        <f t="shared" si="16"/>
        <v>SSA_ATOMLPC_CAPPKTS_E_BEGIN_TITO_VCCATOM_MIN_LFM_F1_ATOM_L2_TAG_650MV</v>
      </c>
      <c r="AG111" s="6" t="str">
        <f t="shared" si="16"/>
        <v>SSA_ATOMLPC_CAPPKTS_E_BEGIN_TITO_VCCATOM_MIN_LFM_F1_ATOM_L2_TAG_650MV</v>
      </c>
      <c r="BD111" s="6" t="s">
        <v>2226</v>
      </c>
      <c r="BE111" s="6" t="s">
        <v>2879</v>
      </c>
      <c r="BF111" s="6" t="s">
        <v>2887</v>
      </c>
      <c r="BG111" s="6" t="s">
        <v>2894</v>
      </c>
      <c r="BH111" s="6" t="s">
        <v>2896</v>
      </c>
      <c r="BI111" s="6" t="s">
        <v>2228</v>
      </c>
    </row>
    <row r="112" spans="1:93" s="6" customFormat="1" x14ac:dyDescent="0.25">
      <c r="A112" s="6" t="s">
        <v>122</v>
      </c>
      <c r="B112" s="6" t="s">
        <v>133</v>
      </c>
      <c r="C112" s="6" t="str">
        <f t="shared" si="15"/>
        <v>SSA_ATOMLPC_REPAIR_E_BEGIN_TITO_VCCATOM_MIN_LFM_F1_ATOM_L2_TAG_REPAIR_650MV</v>
      </c>
      <c r="D112" s="6" t="s">
        <v>440</v>
      </c>
      <c r="E112" s="6" t="s">
        <v>2381</v>
      </c>
      <c r="F112" s="6" t="s">
        <v>454</v>
      </c>
      <c r="G112" s="6" t="s">
        <v>461</v>
      </c>
      <c r="H112" s="6" t="s">
        <v>463</v>
      </c>
      <c r="I112" s="6" t="s">
        <v>2391</v>
      </c>
      <c r="J112" s="6" t="s">
        <v>475</v>
      </c>
      <c r="K112" s="6" t="s">
        <v>476</v>
      </c>
      <c r="L112" s="6" t="s">
        <v>2394</v>
      </c>
      <c r="M112" s="6" t="s">
        <v>2441</v>
      </c>
      <c r="N112" s="6" t="s">
        <v>770</v>
      </c>
      <c r="O112" s="6" t="s">
        <v>770</v>
      </c>
      <c r="P112" s="6" t="s">
        <v>770</v>
      </c>
      <c r="Q112" s="6" t="s">
        <v>967</v>
      </c>
      <c r="R112" s="6" t="s">
        <v>2574</v>
      </c>
      <c r="S112" s="6" t="s">
        <v>999</v>
      </c>
      <c r="T112" s="6" t="s">
        <v>2661</v>
      </c>
      <c r="U112" s="6" t="s">
        <v>2120</v>
      </c>
      <c r="V112" s="6" t="s">
        <v>2794</v>
      </c>
      <c r="W112" s="6" t="s">
        <v>2120</v>
      </c>
      <c r="X112" s="6" t="s">
        <v>2127</v>
      </c>
      <c r="Y112" s="6" t="s">
        <v>2124</v>
      </c>
      <c r="Z112" s="6">
        <f t="shared" si="12"/>
        <v>6</v>
      </c>
      <c r="AA112" s="6" t="s">
        <v>2135</v>
      </c>
      <c r="AB112" s="6" t="s">
        <v>2124</v>
      </c>
      <c r="AC112" s="6" t="s">
        <v>2123</v>
      </c>
      <c r="AD112" s="6" t="s">
        <v>2123</v>
      </c>
      <c r="AE112" s="6" t="str">
        <f>$C113</f>
        <v>SSA_ATOMLPC_REPAIR_E_BEGIN_TITO_VCCATOM_MIN_LFM_F1_ATOM_L2_TAG_REPAIR_TO_FUSE_650MV</v>
      </c>
      <c r="AF112" s="6" t="str">
        <f>$C113</f>
        <v>SSA_ATOMLPC_REPAIR_E_BEGIN_TITO_VCCATOM_MIN_LFM_F1_ATOM_L2_TAG_REPAIR_TO_FUSE_650MV</v>
      </c>
      <c r="AG112" s="6" t="s">
        <v>2123</v>
      </c>
      <c r="BD112" s="6" t="s">
        <v>2878</v>
      </c>
      <c r="BE112" s="6" t="s">
        <v>2880</v>
      </c>
      <c r="BF112" s="6" t="s">
        <v>2888</v>
      </c>
      <c r="BG112" s="6" t="s">
        <v>2894</v>
      </c>
      <c r="BH112" s="6" t="s">
        <v>2896</v>
      </c>
      <c r="BI112" s="6" t="s">
        <v>2900</v>
      </c>
      <c r="BJ112" s="6" t="s">
        <v>2229</v>
      </c>
    </row>
    <row r="113" spans="1:85" s="6" customFormat="1" x14ac:dyDescent="0.25">
      <c r="A113" s="6" t="s">
        <v>122</v>
      </c>
      <c r="B113" s="6" t="s">
        <v>133</v>
      </c>
      <c r="C113" s="6" t="str">
        <f t="shared" si="15"/>
        <v>SSA_ATOMLPC_REPAIR_E_BEGIN_TITO_VCCATOM_MIN_LFM_F1_ATOM_L2_TAG_REPAIR_TO_FUSE_650MV</v>
      </c>
      <c r="D113" s="6" t="s">
        <v>440</v>
      </c>
      <c r="E113" s="6" t="s">
        <v>2381</v>
      </c>
      <c r="F113" s="6" t="s">
        <v>454</v>
      </c>
      <c r="G113" s="6" t="s">
        <v>461</v>
      </c>
      <c r="H113" s="6" t="s">
        <v>463</v>
      </c>
      <c r="I113" s="6" t="s">
        <v>2391</v>
      </c>
      <c r="J113" s="6" t="s">
        <v>475</v>
      </c>
      <c r="K113" s="6" t="s">
        <v>476</v>
      </c>
      <c r="L113" s="6" t="s">
        <v>2394</v>
      </c>
      <c r="M113" s="6" t="s">
        <v>2442</v>
      </c>
      <c r="N113" s="6" t="s">
        <v>770</v>
      </c>
      <c r="O113" s="6" t="s">
        <v>770</v>
      </c>
      <c r="P113" s="6" t="s">
        <v>770</v>
      </c>
      <c r="Q113" s="6" t="s">
        <v>967</v>
      </c>
      <c r="R113" s="6" t="s">
        <v>2574</v>
      </c>
      <c r="S113" s="6" t="s">
        <v>1000</v>
      </c>
      <c r="T113" s="6" t="s">
        <v>2662</v>
      </c>
      <c r="U113" s="6" t="s">
        <v>2120</v>
      </c>
      <c r="V113" s="6" t="s">
        <v>2122</v>
      </c>
      <c r="W113" s="6" t="s">
        <v>2120</v>
      </c>
      <c r="X113" s="6" t="s">
        <v>2128</v>
      </c>
      <c r="Y113" s="6" t="s">
        <v>2124</v>
      </c>
      <c r="Z113" s="6">
        <f t="shared" si="12"/>
        <v>6</v>
      </c>
      <c r="AA113" s="6" t="s">
        <v>2135</v>
      </c>
      <c r="AB113" s="6" t="s">
        <v>2124</v>
      </c>
      <c r="AC113" s="6" t="s">
        <v>2123</v>
      </c>
      <c r="AD113" s="6" t="s">
        <v>2123</v>
      </c>
      <c r="AE113" s="6" t="s">
        <v>2123</v>
      </c>
      <c r="AF113" s="6" t="s">
        <v>2123</v>
      </c>
      <c r="AG113" s="6" t="s">
        <v>2123</v>
      </c>
      <c r="BD113" s="6" t="s">
        <v>2226</v>
      </c>
      <c r="BE113" s="6" t="s">
        <v>2880</v>
      </c>
      <c r="BF113" s="6" t="s">
        <v>2888</v>
      </c>
      <c r="BG113" s="6" t="s">
        <v>2894</v>
      </c>
      <c r="BH113" s="6" t="s">
        <v>2896</v>
      </c>
      <c r="BI113" s="6" t="s">
        <v>2228</v>
      </c>
    </row>
    <row r="114" spans="1:85" s="4" customFormat="1" x14ac:dyDescent="0.25">
      <c r="A114" s="4" t="s">
        <v>122</v>
      </c>
      <c r="B114" s="4" t="s">
        <v>131</v>
      </c>
      <c r="C114" s="4" t="s">
        <v>2306</v>
      </c>
      <c r="E114" s="4" t="s">
        <v>523</v>
      </c>
      <c r="Z114" s="4">
        <f t="shared" si="12"/>
        <v>0</v>
      </c>
    </row>
    <row r="115" spans="1:85" s="2" customFormat="1" x14ac:dyDescent="0.25">
      <c r="A115" s="2" t="s">
        <v>122</v>
      </c>
      <c r="B115" s="2" t="s">
        <v>127</v>
      </c>
      <c r="C115" s="2" t="s">
        <v>2307</v>
      </c>
      <c r="E115" s="2" t="s">
        <v>523</v>
      </c>
      <c r="X115" s="2" t="s">
        <v>2125</v>
      </c>
      <c r="Y115" s="2" t="s">
        <v>2124</v>
      </c>
      <c r="Z115" s="2">
        <f t="shared" si="12"/>
        <v>3</v>
      </c>
      <c r="AA115" s="2" t="s">
        <v>2133</v>
      </c>
      <c r="AB115" s="2" t="str">
        <f>$C126</f>
        <v>XSA_ATOMLPC_VFDM_K_BEGIN_X_X_X_X_F1_ATOM_L2_ALL_VFDM_700MV</v>
      </c>
      <c r="AC115" s="2" t="str">
        <f>$C126</f>
        <v>XSA_ATOMLPC_VFDM_K_BEGIN_X_X_X_X_F1_ATOM_L2_ALL_VFDM_700MV</v>
      </c>
      <c r="AD115" s="2" t="str">
        <f>$C126</f>
        <v>XSA_ATOMLPC_VFDM_K_BEGIN_X_X_X_X_F1_ATOM_L2_ALL_VFDM_700MV</v>
      </c>
    </row>
    <row r="116" spans="1:85" s="6" customFormat="1" x14ac:dyDescent="0.25">
      <c r="A116" s="6" t="s">
        <v>122</v>
      </c>
      <c r="B116" s="6" t="s">
        <v>2268</v>
      </c>
      <c r="C116" s="6" t="str">
        <f t="shared" ref="C116:C124" si="17">D116&amp;"_"&amp;E116&amp;"_"&amp;F116&amp;"_"&amp;G116&amp;"_"&amp;A116&amp;"_"&amp;H116&amp;"_"&amp;I116&amp;"_"&amp;J116&amp;"_"&amp;K116&amp;"_"&amp;L116&amp;"_"&amp;M116</f>
        <v>LSA_ATOMLPC_CAPPKTS_E_BEGIN_TITO_VCCATOM_MIN_LFM_F1_ATOM_L2_C6S_700MV</v>
      </c>
      <c r="D116" s="6" t="s">
        <v>441</v>
      </c>
      <c r="E116" s="6" t="s">
        <v>2381</v>
      </c>
      <c r="F116" s="6" t="s">
        <v>2384</v>
      </c>
      <c r="G116" s="6" t="s">
        <v>461</v>
      </c>
      <c r="H116" s="6" t="s">
        <v>463</v>
      </c>
      <c r="I116" s="6" t="s">
        <v>2391</v>
      </c>
      <c r="J116" s="6" t="s">
        <v>475</v>
      </c>
      <c r="K116" s="6" t="s">
        <v>476</v>
      </c>
      <c r="L116" s="6" t="s">
        <v>2394</v>
      </c>
      <c r="M116" s="6" t="s">
        <v>2443</v>
      </c>
      <c r="N116" s="6" t="s">
        <v>2524</v>
      </c>
      <c r="O116" s="6" t="s">
        <v>782</v>
      </c>
      <c r="P116" s="6" t="s">
        <v>2536</v>
      </c>
      <c r="Q116" s="6" t="s">
        <v>967</v>
      </c>
      <c r="R116" s="6" t="s">
        <v>2574</v>
      </c>
      <c r="S116" s="6" t="s">
        <v>1000</v>
      </c>
      <c r="T116" s="6" t="s">
        <v>2663</v>
      </c>
      <c r="U116" s="6" t="s">
        <v>2120</v>
      </c>
      <c r="V116" s="6" t="s">
        <v>2795</v>
      </c>
      <c r="W116" s="6" t="s">
        <v>2120</v>
      </c>
      <c r="X116" s="6" t="s">
        <v>2124</v>
      </c>
      <c r="Y116" s="6" t="s">
        <v>2125</v>
      </c>
      <c r="Z116" s="6">
        <f t="shared" si="12"/>
        <v>3</v>
      </c>
      <c r="AA116" s="6" t="s">
        <v>2133</v>
      </c>
      <c r="AB116" s="6" t="str">
        <f>$C117</f>
        <v>LSA_ATOMLPC_CAPPKTS_E_BEGIN_TITO_VCCATOM_MIN_LFM_F1_ATOM_L2_STATE_700MV</v>
      </c>
      <c r="AC116" s="6" t="str">
        <f>$C119</f>
        <v>LSA_ATOMLPC_REPAIR_E_BEGIN_TITO_VCCATOM_MIN_LFM_F1_ATOM_L2_C6S_REPAIR_700MV</v>
      </c>
      <c r="AD116" s="6" t="str">
        <f>$C117</f>
        <v>LSA_ATOMLPC_CAPPKTS_E_BEGIN_TITO_VCCATOM_MIN_LFM_F1_ATOM_L2_STATE_700MV</v>
      </c>
      <c r="CA116" s="6" t="s">
        <v>2881</v>
      </c>
    </row>
    <row r="117" spans="1:85" s="6" customFormat="1" x14ac:dyDescent="0.25">
      <c r="A117" s="6" t="s">
        <v>122</v>
      </c>
      <c r="B117" s="6" t="s">
        <v>2268</v>
      </c>
      <c r="C117" s="6" t="str">
        <f t="shared" si="17"/>
        <v>LSA_ATOMLPC_CAPPKTS_E_BEGIN_TITO_VCCATOM_MIN_LFM_F1_ATOM_L2_STATE_700MV</v>
      </c>
      <c r="D117" s="6" t="s">
        <v>441</v>
      </c>
      <c r="E117" s="6" t="s">
        <v>2381</v>
      </c>
      <c r="F117" s="6" t="s">
        <v>2384</v>
      </c>
      <c r="G117" s="6" t="s">
        <v>461</v>
      </c>
      <c r="H117" s="6" t="s">
        <v>463</v>
      </c>
      <c r="I117" s="6" t="s">
        <v>2391</v>
      </c>
      <c r="J117" s="6" t="s">
        <v>475</v>
      </c>
      <c r="K117" s="6" t="s">
        <v>476</v>
      </c>
      <c r="L117" s="6" t="s">
        <v>2394</v>
      </c>
      <c r="M117" s="6" t="s">
        <v>2444</v>
      </c>
      <c r="N117" s="6" t="s">
        <v>2524</v>
      </c>
      <c r="O117" s="6" t="s">
        <v>782</v>
      </c>
      <c r="P117" s="6" t="s">
        <v>2537</v>
      </c>
      <c r="Q117" s="6" t="s">
        <v>967</v>
      </c>
      <c r="R117" s="6" t="s">
        <v>2574</v>
      </c>
      <c r="S117" s="6" t="s">
        <v>1000</v>
      </c>
      <c r="T117" s="6" t="s">
        <v>2599</v>
      </c>
      <c r="U117" s="6" t="s">
        <v>2120</v>
      </c>
      <c r="V117" s="6" t="s">
        <v>2796</v>
      </c>
      <c r="W117" s="6" t="s">
        <v>2120</v>
      </c>
      <c r="X117" s="6" t="s">
        <v>2125</v>
      </c>
      <c r="Y117" s="6" t="s">
        <v>2123</v>
      </c>
      <c r="Z117" s="6">
        <f t="shared" si="12"/>
        <v>3</v>
      </c>
      <c r="AA117" s="6" t="s">
        <v>2133</v>
      </c>
      <c r="AB117" s="6" t="str">
        <f>$C118</f>
        <v>LSA_ATOMLPC_CAPPKTS_E_BEGIN_TITO_VCCATOM_MIN_LFM_F1_ATOM_L2_LRU_700MV</v>
      </c>
      <c r="AC117" s="6" t="str">
        <f>$C121</f>
        <v>LSA_ATOMLPC_REPAIR_E_BEGIN_TITO_VCCATOM_MIN_LFM_F1_ATOM_L2_STATE_REPAIR_700MV</v>
      </c>
      <c r="AD117" s="6" t="str">
        <f>$C118</f>
        <v>LSA_ATOMLPC_CAPPKTS_E_BEGIN_TITO_VCCATOM_MIN_LFM_F1_ATOM_L2_LRU_700MV</v>
      </c>
      <c r="CA117" s="6" t="s">
        <v>2882</v>
      </c>
    </row>
    <row r="118" spans="1:85" s="6" customFormat="1" x14ac:dyDescent="0.25">
      <c r="A118" s="6" t="s">
        <v>122</v>
      </c>
      <c r="B118" s="6" t="s">
        <v>2268</v>
      </c>
      <c r="C118" s="6" t="str">
        <f t="shared" si="17"/>
        <v>LSA_ATOMLPC_CAPPKTS_E_BEGIN_TITO_VCCATOM_MIN_LFM_F1_ATOM_L2_LRU_700MV</v>
      </c>
      <c r="D118" s="6" t="s">
        <v>441</v>
      </c>
      <c r="E118" s="6" t="s">
        <v>2381</v>
      </c>
      <c r="F118" s="6" t="s">
        <v>2384</v>
      </c>
      <c r="G118" s="6" t="s">
        <v>461</v>
      </c>
      <c r="H118" s="6" t="s">
        <v>463</v>
      </c>
      <c r="I118" s="6" t="s">
        <v>2391</v>
      </c>
      <c r="J118" s="6" t="s">
        <v>475</v>
      </c>
      <c r="K118" s="6" t="s">
        <v>476</v>
      </c>
      <c r="L118" s="6" t="s">
        <v>2394</v>
      </c>
      <c r="M118" s="6" t="s">
        <v>2445</v>
      </c>
      <c r="N118" s="6" t="s">
        <v>2524</v>
      </c>
      <c r="O118" s="6" t="s">
        <v>782</v>
      </c>
      <c r="P118" s="6" t="s">
        <v>2538</v>
      </c>
      <c r="Q118" s="6" t="s">
        <v>975</v>
      </c>
      <c r="R118" s="6" t="s">
        <v>2574</v>
      </c>
      <c r="S118" s="6" t="s">
        <v>999</v>
      </c>
      <c r="T118" s="6" t="s">
        <v>2664</v>
      </c>
      <c r="U118" s="6" t="s">
        <v>2120</v>
      </c>
      <c r="V118" s="6" t="s">
        <v>2797</v>
      </c>
      <c r="W118" s="6" t="s">
        <v>2120</v>
      </c>
      <c r="X118" s="6" t="s">
        <v>2128</v>
      </c>
      <c r="Y118" s="6" t="s">
        <v>2124</v>
      </c>
      <c r="Z118" s="6">
        <f t="shared" si="12"/>
        <v>3</v>
      </c>
      <c r="AA118" s="6" t="s">
        <v>2133</v>
      </c>
      <c r="AB118" s="6" t="s">
        <v>2124</v>
      </c>
      <c r="AC118" s="6" t="str">
        <f>$C123</f>
        <v>LSA_ATOMLPC_REPAIR_E_BEGIN_TITO_VCCATOM_MIN_LFM_F1_ATOM_L2_LRU_REPAIR_700MV</v>
      </c>
      <c r="AD118" s="6" t="s">
        <v>2123</v>
      </c>
      <c r="CA118" s="6" t="s">
        <v>2883</v>
      </c>
    </row>
    <row r="119" spans="1:85" s="6" customFormat="1" x14ac:dyDescent="0.25">
      <c r="A119" s="6" t="s">
        <v>122</v>
      </c>
      <c r="B119" s="6" t="s">
        <v>133</v>
      </c>
      <c r="C119" s="6" t="str">
        <f t="shared" si="17"/>
        <v>LSA_ATOMLPC_REPAIR_E_BEGIN_TITO_VCCATOM_MIN_LFM_F1_ATOM_L2_C6S_REPAIR_700MV</v>
      </c>
      <c r="D119" s="6" t="s">
        <v>441</v>
      </c>
      <c r="E119" s="6" t="s">
        <v>2381</v>
      </c>
      <c r="F119" s="6" t="s">
        <v>454</v>
      </c>
      <c r="G119" s="6" t="s">
        <v>461</v>
      </c>
      <c r="H119" s="6" t="s">
        <v>463</v>
      </c>
      <c r="I119" s="6" t="s">
        <v>2391</v>
      </c>
      <c r="J119" s="6" t="s">
        <v>475</v>
      </c>
      <c r="K119" s="6" t="s">
        <v>476</v>
      </c>
      <c r="L119" s="6" t="s">
        <v>2394</v>
      </c>
      <c r="M119" s="6" t="s">
        <v>2446</v>
      </c>
      <c r="N119" s="6" t="s">
        <v>770</v>
      </c>
      <c r="O119" s="6" t="s">
        <v>770</v>
      </c>
      <c r="P119" s="6" t="s">
        <v>770</v>
      </c>
      <c r="Q119" s="6" t="s">
        <v>967</v>
      </c>
      <c r="R119" s="6" t="s">
        <v>2574</v>
      </c>
      <c r="S119" s="6" t="s">
        <v>1000</v>
      </c>
      <c r="T119" s="6" t="s">
        <v>2605</v>
      </c>
      <c r="U119" s="6" t="s">
        <v>2120</v>
      </c>
      <c r="V119" s="6" t="s">
        <v>2795</v>
      </c>
      <c r="W119" s="6" t="s">
        <v>2120</v>
      </c>
      <c r="X119" s="6" t="s">
        <v>2123</v>
      </c>
      <c r="Y119" s="6" t="s">
        <v>2125</v>
      </c>
      <c r="Z119" s="6">
        <f t="shared" si="12"/>
        <v>6</v>
      </c>
      <c r="AA119" s="6" t="s">
        <v>2135</v>
      </c>
      <c r="AB119" s="6" t="str">
        <f>$C117</f>
        <v>LSA_ATOMLPC_CAPPKTS_E_BEGIN_TITO_VCCATOM_MIN_LFM_F1_ATOM_L2_STATE_700MV</v>
      </c>
      <c r="AC119" s="6" t="str">
        <f>$C117</f>
        <v>LSA_ATOMLPC_CAPPKTS_E_BEGIN_TITO_VCCATOM_MIN_LFM_F1_ATOM_L2_STATE_700MV</v>
      </c>
      <c r="AD119" s="6" t="str">
        <f>$C117</f>
        <v>LSA_ATOMLPC_CAPPKTS_E_BEGIN_TITO_VCCATOM_MIN_LFM_F1_ATOM_L2_STATE_700MV</v>
      </c>
      <c r="AE119" s="6" t="str">
        <f>$C120</f>
        <v>LSA_ATOMLPC_REPAIR_E_BEGIN_TITO_VCCATOM_MIN_LFM_F1_ATOM_L2_C6S_REPAIR_TO_FUSE_700MV</v>
      </c>
      <c r="AF119" s="6" t="str">
        <f>$C120</f>
        <v>LSA_ATOMLPC_REPAIR_E_BEGIN_TITO_VCCATOM_MIN_LFM_F1_ATOM_L2_C6S_REPAIR_TO_FUSE_700MV</v>
      </c>
      <c r="AG119" s="6" t="str">
        <f>$C117</f>
        <v>LSA_ATOMLPC_CAPPKTS_E_BEGIN_TITO_VCCATOM_MIN_LFM_F1_ATOM_L2_STATE_700MV</v>
      </c>
      <c r="BD119" s="6" t="s">
        <v>2878</v>
      </c>
      <c r="BE119" s="6" t="s">
        <v>2881</v>
      </c>
      <c r="BF119" s="6" t="s">
        <v>2889</v>
      </c>
      <c r="BG119" s="6" t="s">
        <v>2894</v>
      </c>
      <c r="BH119" s="6" t="s">
        <v>2896</v>
      </c>
      <c r="BI119" s="6" t="s">
        <v>2900</v>
      </c>
      <c r="BJ119" s="6" t="s">
        <v>2229</v>
      </c>
    </row>
    <row r="120" spans="1:85" s="6" customFormat="1" x14ac:dyDescent="0.25">
      <c r="A120" s="6" t="s">
        <v>122</v>
      </c>
      <c r="B120" s="6" t="s">
        <v>133</v>
      </c>
      <c r="C120" s="6" t="str">
        <f t="shared" si="17"/>
        <v>LSA_ATOMLPC_REPAIR_E_BEGIN_TITO_VCCATOM_MIN_LFM_F1_ATOM_L2_C6S_REPAIR_TO_FUSE_700MV</v>
      </c>
      <c r="D120" s="6" t="s">
        <v>441</v>
      </c>
      <c r="E120" s="6" t="s">
        <v>2381</v>
      </c>
      <c r="F120" s="6" t="s">
        <v>454</v>
      </c>
      <c r="G120" s="6" t="s">
        <v>461</v>
      </c>
      <c r="H120" s="6" t="s">
        <v>463</v>
      </c>
      <c r="I120" s="6" t="s">
        <v>2391</v>
      </c>
      <c r="J120" s="6" t="s">
        <v>475</v>
      </c>
      <c r="K120" s="6" t="s">
        <v>476</v>
      </c>
      <c r="L120" s="6" t="s">
        <v>2394</v>
      </c>
      <c r="M120" s="6" t="s">
        <v>2447</v>
      </c>
      <c r="N120" s="6" t="s">
        <v>770</v>
      </c>
      <c r="O120" s="6" t="s">
        <v>770</v>
      </c>
      <c r="P120" s="6" t="s">
        <v>770</v>
      </c>
      <c r="Q120" s="6" t="s">
        <v>967</v>
      </c>
      <c r="R120" s="6" t="s">
        <v>2574</v>
      </c>
      <c r="S120" s="6" t="s">
        <v>1000</v>
      </c>
      <c r="T120" s="6" t="s">
        <v>2608</v>
      </c>
      <c r="U120" s="6" t="s">
        <v>2120</v>
      </c>
      <c r="V120" s="6" t="s">
        <v>2122</v>
      </c>
      <c r="W120" s="6" t="s">
        <v>2120</v>
      </c>
      <c r="X120" s="6" t="s">
        <v>2125</v>
      </c>
      <c r="Y120" s="6" t="s">
        <v>2125</v>
      </c>
      <c r="Z120" s="6">
        <f t="shared" si="12"/>
        <v>6</v>
      </c>
      <c r="AA120" s="6" t="s">
        <v>2135</v>
      </c>
      <c r="AB120" s="6" t="str">
        <f t="shared" ref="AB120:AG120" si="18">$C117</f>
        <v>LSA_ATOMLPC_CAPPKTS_E_BEGIN_TITO_VCCATOM_MIN_LFM_F1_ATOM_L2_STATE_700MV</v>
      </c>
      <c r="AC120" s="6" t="str">
        <f t="shared" si="18"/>
        <v>LSA_ATOMLPC_CAPPKTS_E_BEGIN_TITO_VCCATOM_MIN_LFM_F1_ATOM_L2_STATE_700MV</v>
      </c>
      <c r="AD120" s="6" t="str">
        <f t="shared" si="18"/>
        <v>LSA_ATOMLPC_CAPPKTS_E_BEGIN_TITO_VCCATOM_MIN_LFM_F1_ATOM_L2_STATE_700MV</v>
      </c>
      <c r="AE120" s="6" t="str">
        <f t="shared" si="18"/>
        <v>LSA_ATOMLPC_CAPPKTS_E_BEGIN_TITO_VCCATOM_MIN_LFM_F1_ATOM_L2_STATE_700MV</v>
      </c>
      <c r="AF120" s="6" t="str">
        <f t="shared" si="18"/>
        <v>LSA_ATOMLPC_CAPPKTS_E_BEGIN_TITO_VCCATOM_MIN_LFM_F1_ATOM_L2_STATE_700MV</v>
      </c>
      <c r="AG120" s="6" t="str">
        <f t="shared" si="18"/>
        <v>LSA_ATOMLPC_CAPPKTS_E_BEGIN_TITO_VCCATOM_MIN_LFM_F1_ATOM_L2_STATE_700MV</v>
      </c>
      <c r="BD120" s="6" t="s">
        <v>2226</v>
      </c>
      <c r="BE120" s="6" t="s">
        <v>2881</v>
      </c>
      <c r="BF120" s="6" t="s">
        <v>2889</v>
      </c>
      <c r="BG120" s="6" t="s">
        <v>2894</v>
      </c>
      <c r="BH120" s="6" t="s">
        <v>2896</v>
      </c>
      <c r="BI120" s="6" t="s">
        <v>2228</v>
      </c>
      <c r="BJ120" s="6" t="s">
        <v>2229</v>
      </c>
    </row>
    <row r="121" spans="1:85" s="6" customFormat="1" x14ac:dyDescent="0.25">
      <c r="A121" s="6" t="s">
        <v>122</v>
      </c>
      <c r="B121" s="6" t="s">
        <v>133</v>
      </c>
      <c r="C121" s="6" t="str">
        <f t="shared" si="17"/>
        <v>LSA_ATOMLPC_REPAIR_E_BEGIN_TITO_VCCATOM_MIN_LFM_F1_ATOM_L2_STATE_REPAIR_700MV</v>
      </c>
      <c r="D121" s="6" t="s">
        <v>441</v>
      </c>
      <c r="E121" s="6" t="s">
        <v>2381</v>
      </c>
      <c r="F121" s="6" t="s">
        <v>454</v>
      </c>
      <c r="G121" s="6" t="s">
        <v>461</v>
      </c>
      <c r="H121" s="6" t="s">
        <v>463</v>
      </c>
      <c r="I121" s="6" t="s">
        <v>2391</v>
      </c>
      <c r="J121" s="6" t="s">
        <v>475</v>
      </c>
      <c r="K121" s="6" t="s">
        <v>476</v>
      </c>
      <c r="L121" s="6" t="s">
        <v>2394</v>
      </c>
      <c r="M121" s="6" t="s">
        <v>2448</v>
      </c>
      <c r="N121" s="6" t="s">
        <v>770</v>
      </c>
      <c r="O121" s="6" t="s">
        <v>770</v>
      </c>
      <c r="P121" s="6" t="s">
        <v>770</v>
      </c>
      <c r="Q121" s="6" t="s">
        <v>967</v>
      </c>
      <c r="R121" s="6" t="s">
        <v>2574</v>
      </c>
      <c r="S121" s="6" t="s">
        <v>1000</v>
      </c>
      <c r="T121" s="6" t="s">
        <v>2632</v>
      </c>
      <c r="U121" s="6" t="s">
        <v>2120</v>
      </c>
      <c r="V121" s="6" t="s">
        <v>2796</v>
      </c>
      <c r="W121" s="6" t="s">
        <v>2120</v>
      </c>
      <c r="X121" s="6" t="s">
        <v>2127</v>
      </c>
      <c r="Y121" s="6" t="s">
        <v>2123</v>
      </c>
      <c r="Z121" s="6">
        <f t="shared" si="12"/>
        <v>6</v>
      </c>
      <c r="AA121" s="6" t="s">
        <v>2135</v>
      </c>
      <c r="AB121" s="6" t="str">
        <f>$C118</f>
        <v>LSA_ATOMLPC_CAPPKTS_E_BEGIN_TITO_VCCATOM_MIN_LFM_F1_ATOM_L2_LRU_700MV</v>
      </c>
      <c r="AC121" s="6" t="str">
        <f>$C118</f>
        <v>LSA_ATOMLPC_CAPPKTS_E_BEGIN_TITO_VCCATOM_MIN_LFM_F1_ATOM_L2_LRU_700MV</v>
      </c>
      <c r="AD121" s="6" t="str">
        <f>$C118</f>
        <v>LSA_ATOMLPC_CAPPKTS_E_BEGIN_TITO_VCCATOM_MIN_LFM_F1_ATOM_L2_LRU_700MV</v>
      </c>
      <c r="AE121" s="6" t="str">
        <f>$C122</f>
        <v>LSA_ATOMLPC_REPAIR_E_BEGIN_TITO_VCCATOM_MIN_LFM_F1_ATOM_L2_STATE_REPAIR_TO_FUSE_700MV</v>
      </c>
      <c r="AF121" s="6" t="str">
        <f>$C122</f>
        <v>LSA_ATOMLPC_REPAIR_E_BEGIN_TITO_VCCATOM_MIN_LFM_F1_ATOM_L2_STATE_REPAIR_TO_FUSE_700MV</v>
      </c>
      <c r="AG121" s="6" t="str">
        <f>$C118</f>
        <v>LSA_ATOMLPC_CAPPKTS_E_BEGIN_TITO_VCCATOM_MIN_LFM_F1_ATOM_L2_LRU_700MV</v>
      </c>
      <c r="BD121" s="6" t="s">
        <v>2878</v>
      </c>
      <c r="BE121" s="6" t="s">
        <v>2882</v>
      </c>
      <c r="BF121" s="6" t="s">
        <v>2890</v>
      </c>
      <c r="BG121" s="6" t="s">
        <v>2894</v>
      </c>
      <c r="BH121" s="6" t="s">
        <v>2896</v>
      </c>
      <c r="BI121" s="6" t="s">
        <v>2900</v>
      </c>
      <c r="BJ121" s="6" t="s">
        <v>2229</v>
      </c>
    </row>
    <row r="122" spans="1:85" s="6" customFormat="1" x14ac:dyDescent="0.25">
      <c r="A122" s="6" t="s">
        <v>122</v>
      </c>
      <c r="B122" s="6" t="s">
        <v>133</v>
      </c>
      <c r="C122" s="6" t="str">
        <f t="shared" si="17"/>
        <v>LSA_ATOMLPC_REPAIR_E_BEGIN_TITO_VCCATOM_MIN_LFM_F1_ATOM_L2_STATE_REPAIR_TO_FUSE_700MV</v>
      </c>
      <c r="D122" s="6" t="s">
        <v>441</v>
      </c>
      <c r="E122" s="6" t="s">
        <v>2381</v>
      </c>
      <c r="F122" s="6" t="s">
        <v>454</v>
      </c>
      <c r="G122" s="6" t="s">
        <v>461</v>
      </c>
      <c r="H122" s="6" t="s">
        <v>463</v>
      </c>
      <c r="I122" s="6" t="s">
        <v>2391</v>
      </c>
      <c r="J122" s="6" t="s">
        <v>475</v>
      </c>
      <c r="K122" s="6" t="s">
        <v>476</v>
      </c>
      <c r="L122" s="6" t="s">
        <v>2394</v>
      </c>
      <c r="M122" s="6" t="s">
        <v>2449</v>
      </c>
      <c r="N122" s="6" t="s">
        <v>770</v>
      </c>
      <c r="O122" s="6" t="s">
        <v>770</v>
      </c>
      <c r="P122" s="6" t="s">
        <v>770</v>
      </c>
      <c r="Q122" s="6" t="s">
        <v>967</v>
      </c>
      <c r="R122" s="6" t="s">
        <v>2574</v>
      </c>
      <c r="S122" s="6" t="s">
        <v>1000</v>
      </c>
      <c r="T122" s="6" t="s">
        <v>2664</v>
      </c>
      <c r="U122" s="6" t="s">
        <v>2120</v>
      </c>
      <c r="V122" s="6" t="s">
        <v>2122</v>
      </c>
      <c r="W122" s="6" t="s">
        <v>2120</v>
      </c>
      <c r="X122" s="6" t="s">
        <v>2128</v>
      </c>
      <c r="Y122" s="6" t="s">
        <v>2123</v>
      </c>
      <c r="Z122" s="6">
        <f t="shared" si="12"/>
        <v>6</v>
      </c>
      <c r="AA122" s="6" t="s">
        <v>2135</v>
      </c>
      <c r="AB122" s="6" t="str">
        <f t="shared" ref="AB122:AG122" si="19">$C118</f>
        <v>LSA_ATOMLPC_CAPPKTS_E_BEGIN_TITO_VCCATOM_MIN_LFM_F1_ATOM_L2_LRU_700MV</v>
      </c>
      <c r="AC122" s="6" t="str">
        <f t="shared" si="19"/>
        <v>LSA_ATOMLPC_CAPPKTS_E_BEGIN_TITO_VCCATOM_MIN_LFM_F1_ATOM_L2_LRU_700MV</v>
      </c>
      <c r="AD122" s="6" t="str">
        <f t="shared" si="19"/>
        <v>LSA_ATOMLPC_CAPPKTS_E_BEGIN_TITO_VCCATOM_MIN_LFM_F1_ATOM_L2_LRU_700MV</v>
      </c>
      <c r="AE122" s="6" t="str">
        <f t="shared" si="19"/>
        <v>LSA_ATOMLPC_CAPPKTS_E_BEGIN_TITO_VCCATOM_MIN_LFM_F1_ATOM_L2_LRU_700MV</v>
      </c>
      <c r="AF122" s="6" t="str">
        <f t="shared" si="19"/>
        <v>LSA_ATOMLPC_CAPPKTS_E_BEGIN_TITO_VCCATOM_MIN_LFM_F1_ATOM_L2_LRU_700MV</v>
      </c>
      <c r="AG122" s="6" t="str">
        <f t="shared" si="19"/>
        <v>LSA_ATOMLPC_CAPPKTS_E_BEGIN_TITO_VCCATOM_MIN_LFM_F1_ATOM_L2_LRU_700MV</v>
      </c>
      <c r="BD122" s="6" t="s">
        <v>2226</v>
      </c>
      <c r="BE122" s="6" t="s">
        <v>2882</v>
      </c>
      <c r="BF122" s="6" t="s">
        <v>2890</v>
      </c>
      <c r="BG122" s="6" t="s">
        <v>2894</v>
      </c>
      <c r="BH122" s="6" t="s">
        <v>2896</v>
      </c>
      <c r="BI122" s="6" t="s">
        <v>2228</v>
      </c>
      <c r="BJ122" s="6" t="s">
        <v>2229</v>
      </c>
    </row>
    <row r="123" spans="1:85" s="6" customFormat="1" x14ac:dyDescent="0.25">
      <c r="A123" s="6" t="s">
        <v>122</v>
      </c>
      <c r="B123" s="6" t="s">
        <v>133</v>
      </c>
      <c r="C123" s="6" t="str">
        <f t="shared" si="17"/>
        <v>LSA_ATOMLPC_REPAIR_E_BEGIN_TITO_VCCATOM_MIN_LFM_F1_ATOM_L2_LRU_REPAIR_700MV</v>
      </c>
      <c r="D123" s="6" t="s">
        <v>441</v>
      </c>
      <c r="E123" s="6" t="s">
        <v>2381</v>
      </c>
      <c r="F123" s="6" t="s">
        <v>454</v>
      </c>
      <c r="G123" s="6" t="s">
        <v>461</v>
      </c>
      <c r="H123" s="6" t="s">
        <v>463</v>
      </c>
      <c r="I123" s="6" t="s">
        <v>2391</v>
      </c>
      <c r="J123" s="6" t="s">
        <v>475</v>
      </c>
      <c r="K123" s="6" t="s">
        <v>476</v>
      </c>
      <c r="L123" s="6" t="s">
        <v>2394</v>
      </c>
      <c r="M123" s="6" t="s">
        <v>2450</v>
      </c>
      <c r="N123" s="6" t="s">
        <v>770</v>
      </c>
      <c r="O123" s="6" t="s">
        <v>770</v>
      </c>
      <c r="P123" s="6" t="s">
        <v>770</v>
      </c>
      <c r="Q123" s="6" t="s">
        <v>975</v>
      </c>
      <c r="R123" s="6" t="s">
        <v>2574</v>
      </c>
      <c r="S123" s="6" t="s">
        <v>998</v>
      </c>
      <c r="T123" s="6" t="s">
        <v>2656</v>
      </c>
      <c r="U123" s="6" t="s">
        <v>2120</v>
      </c>
      <c r="V123" s="6" t="s">
        <v>2797</v>
      </c>
      <c r="W123" s="6" t="s">
        <v>2120</v>
      </c>
      <c r="X123" s="6" t="s">
        <v>2129</v>
      </c>
      <c r="Y123" s="6" t="s">
        <v>2124</v>
      </c>
      <c r="Z123" s="6">
        <f t="shared" si="12"/>
        <v>6</v>
      </c>
      <c r="AA123" s="6" t="s">
        <v>2135</v>
      </c>
      <c r="AB123" s="6" t="s">
        <v>2124</v>
      </c>
      <c r="AC123" s="6" t="s">
        <v>2123</v>
      </c>
      <c r="AD123" s="6" t="s">
        <v>2123</v>
      </c>
      <c r="AE123" s="6" t="str">
        <f>$C124</f>
        <v>LSA_ATOMLPC_REPAIR_E_BEGIN_TITO_VCCATOM_MIN_LFM_F1_ATOM_L2_LRU_REPAIR_TO_FUSE_700MV</v>
      </c>
      <c r="AF123" s="6" t="str">
        <f>$C124</f>
        <v>LSA_ATOMLPC_REPAIR_E_BEGIN_TITO_VCCATOM_MIN_LFM_F1_ATOM_L2_LRU_REPAIR_TO_FUSE_700MV</v>
      </c>
      <c r="AG123" s="6" t="s">
        <v>2123</v>
      </c>
      <c r="BD123" s="6" t="s">
        <v>2878</v>
      </c>
      <c r="BE123" s="6" t="s">
        <v>2883</v>
      </c>
      <c r="BF123" s="6" t="s">
        <v>2891</v>
      </c>
      <c r="BG123" s="6" t="s">
        <v>2894</v>
      </c>
      <c r="BH123" s="6" t="s">
        <v>2896</v>
      </c>
      <c r="BI123" s="6" t="s">
        <v>2900</v>
      </c>
      <c r="BJ123" s="6" t="s">
        <v>2229</v>
      </c>
    </row>
    <row r="124" spans="1:85" s="6" customFormat="1" x14ac:dyDescent="0.25">
      <c r="A124" s="6" t="s">
        <v>122</v>
      </c>
      <c r="B124" s="6" t="s">
        <v>133</v>
      </c>
      <c r="C124" s="6" t="str">
        <f t="shared" si="17"/>
        <v>LSA_ATOMLPC_REPAIR_E_BEGIN_TITO_VCCATOM_MIN_LFM_F1_ATOM_L2_LRU_REPAIR_TO_FUSE_700MV</v>
      </c>
      <c r="D124" s="6" t="s">
        <v>441</v>
      </c>
      <c r="E124" s="6" t="s">
        <v>2381</v>
      </c>
      <c r="F124" s="6" t="s">
        <v>454</v>
      </c>
      <c r="G124" s="6" t="s">
        <v>461</v>
      </c>
      <c r="H124" s="6" t="s">
        <v>463</v>
      </c>
      <c r="I124" s="6" t="s">
        <v>2391</v>
      </c>
      <c r="J124" s="6" t="s">
        <v>475</v>
      </c>
      <c r="K124" s="6" t="s">
        <v>476</v>
      </c>
      <c r="L124" s="6" t="s">
        <v>2394</v>
      </c>
      <c r="M124" s="6" t="s">
        <v>2451</v>
      </c>
      <c r="N124" s="6" t="s">
        <v>770</v>
      </c>
      <c r="O124" s="6" t="s">
        <v>770</v>
      </c>
      <c r="P124" s="6" t="s">
        <v>770</v>
      </c>
      <c r="Q124" s="6" t="s">
        <v>975</v>
      </c>
      <c r="R124" s="6" t="s">
        <v>2574</v>
      </c>
      <c r="S124" s="6" t="s">
        <v>999</v>
      </c>
      <c r="T124" s="6" t="s">
        <v>2665</v>
      </c>
      <c r="U124" s="6" t="s">
        <v>2120</v>
      </c>
      <c r="V124" s="6" t="s">
        <v>2122</v>
      </c>
      <c r="W124" s="6" t="s">
        <v>2120</v>
      </c>
      <c r="X124" s="6" t="s">
        <v>2130</v>
      </c>
      <c r="Y124" s="6" t="s">
        <v>2124</v>
      </c>
      <c r="Z124" s="6">
        <f t="shared" si="12"/>
        <v>6</v>
      </c>
      <c r="AA124" s="6" t="s">
        <v>2135</v>
      </c>
      <c r="AB124" s="6" t="s">
        <v>2124</v>
      </c>
      <c r="AC124" s="6" t="s">
        <v>2123</v>
      </c>
      <c r="AD124" s="6" t="s">
        <v>2123</v>
      </c>
      <c r="AE124" s="6" t="s">
        <v>2123</v>
      </c>
      <c r="AF124" s="6" t="s">
        <v>2123</v>
      </c>
      <c r="AG124" s="6" t="s">
        <v>2123</v>
      </c>
      <c r="BD124" s="6" t="s">
        <v>2226</v>
      </c>
      <c r="BE124" s="6" t="s">
        <v>2883</v>
      </c>
      <c r="BF124" s="6" t="s">
        <v>2891</v>
      </c>
      <c r="BG124" s="6" t="s">
        <v>2894</v>
      </c>
      <c r="BH124" s="6" t="s">
        <v>2896</v>
      </c>
      <c r="BI124" s="6" t="s">
        <v>2228</v>
      </c>
      <c r="BJ124" s="6" t="s">
        <v>2229</v>
      </c>
    </row>
    <row r="125" spans="1:85" s="4" customFormat="1" x14ac:dyDescent="0.25">
      <c r="A125" s="4" t="s">
        <v>122</v>
      </c>
      <c r="B125" s="4" t="s">
        <v>131</v>
      </c>
      <c r="C125" s="4" t="s">
        <v>2308</v>
      </c>
      <c r="E125" s="4" t="s">
        <v>523</v>
      </c>
      <c r="Z125" s="4">
        <f t="shared" si="12"/>
        <v>0</v>
      </c>
    </row>
    <row r="126" spans="1:85" s="6" customFormat="1" x14ac:dyDescent="0.25">
      <c r="A126" s="6" t="s">
        <v>122</v>
      </c>
      <c r="B126" s="6" t="s">
        <v>129</v>
      </c>
      <c r="C126" s="6" t="str">
        <f>D126&amp;"_"&amp;E126&amp;"_"&amp;F126&amp;"_"&amp;G126&amp;"_"&amp;A126&amp;"_"&amp;H126&amp;"_"&amp;I126&amp;"_"&amp;J126&amp;"_"&amp;K126&amp;"_"&amp;L126&amp;"_"&amp;M126</f>
        <v>XSA_ATOMLPC_VFDM_K_BEGIN_X_X_X_X_F1_ATOM_L2_ALL_VFDM_700MV</v>
      </c>
      <c r="D126" s="6" t="s">
        <v>437</v>
      </c>
      <c r="E126" s="6" t="s">
        <v>2381</v>
      </c>
      <c r="F126" s="6" t="s">
        <v>451</v>
      </c>
      <c r="G126" s="6" t="s">
        <v>462</v>
      </c>
      <c r="H126" s="6" t="s">
        <v>444</v>
      </c>
      <c r="I126" s="6" t="s">
        <v>444</v>
      </c>
      <c r="J126" s="6" t="s">
        <v>444</v>
      </c>
      <c r="K126" s="6" t="s">
        <v>444</v>
      </c>
      <c r="L126" s="6" t="s">
        <v>2394</v>
      </c>
      <c r="M126" s="6" t="s">
        <v>2452</v>
      </c>
      <c r="N126" s="6" t="s">
        <v>770</v>
      </c>
      <c r="O126" s="6" t="s">
        <v>770</v>
      </c>
      <c r="P126" s="6" t="s">
        <v>770</v>
      </c>
      <c r="Q126" s="6" t="s">
        <v>967</v>
      </c>
      <c r="R126" s="6" t="s">
        <v>2574</v>
      </c>
      <c r="S126" s="6" t="s">
        <v>1000</v>
      </c>
      <c r="T126" s="6" t="s">
        <v>2665</v>
      </c>
      <c r="U126" s="6" t="s">
        <v>2120</v>
      </c>
      <c r="V126" s="6" t="s">
        <v>2122</v>
      </c>
      <c r="W126" s="6" t="s">
        <v>2121</v>
      </c>
      <c r="X126" s="6" t="s">
        <v>2127</v>
      </c>
      <c r="Y126" s="6" t="s">
        <v>2124</v>
      </c>
      <c r="Z126" s="6">
        <f t="shared" si="12"/>
        <v>3</v>
      </c>
      <c r="AA126" s="6" t="s">
        <v>2133</v>
      </c>
      <c r="AB126" s="6" t="str">
        <f>$C127</f>
        <v>XSA_ATOMLPC_HRY_E_BEGIN_TITO_VCCATOM_MIN_LFM_F1_ATOM_L2_ALL_POST_HRY_700MV</v>
      </c>
      <c r="AC126" s="6" t="str">
        <f>$C128</f>
        <v>XSA_ATOMLPC_UF_K_BEGIN_X_X_X_X_F1_ATOM_L2_ALL_VFDM_APPLY_700MV</v>
      </c>
      <c r="AD126" s="6" t="s">
        <v>2123</v>
      </c>
      <c r="AN126" s="6" t="s">
        <v>2246</v>
      </c>
      <c r="AO126" s="6" t="s">
        <v>2157</v>
      </c>
      <c r="AP126" s="6" t="s">
        <v>2180</v>
      </c>
    </row>
    <row r="127" spans="1:85" s="6" customFormat="1" x14ac:dyDescent="0.25">
      <c r="A127" s="6" t="s">
        <v>122</v>
      </c>
      <c r="B127" s="6" t="s">
        <v>2267</v>
      </c>
      <c r="C127" s="6" t="str">
        <f>D127&amp;"_"&amp;E127&amp;"_"&amp;F127&amp;"_"&amp;G127&amp;"_"&amp;A127&amp;"_"&amp;H127&amp;"_"&amp;I127&amp;"_"&amp;J127&amp;"_"&amp;K127&amp;"_"&amp;L127&amp;"_"&amp;M127</f>
        <v>XSA_ATOMLPC_HRY_E_BEGIN_TITO_VCCATOM_MIN_LFM_F1_ATOM_L2_ALL_POST_HRY_700MV</v>
      </c>
      <c r="D127" s="6" t="s">
        <v>437</v>
      </c>
      <c r="E127" s="6" t="s">
        <v>2381</v>
      </c>
      <c r="F127" s="6" t="s">
        <v>455</v>
      </c>
      <c r="G127" s="6" t="s">
        <v>461</v>
      </c>
      <c r="H127" s="6" t="s">
        <v>463</v>
      </c>
      <c r="I127" s="6" t="s">
        <v>2391</v>
      </c>
      <c r="J127" s="6" t="s">
        <v>475</v>
      </c>
      <c r="K127" s="6" t="s">
        <v>476</v>
      </c>
      <c r="L127" s="6" t="s">
        <v>2394</v>
      </c>
      <c r="M127" s="6" t="s">
        <v>2453</v>
      </c>
      <c r="N127" s="6" t="s">
        <v>2524</v>
      </c>
      <c r="O127" s="6" t="s">
        <v>782</v>
      </c>
      <c r="P127" s="6" t="s">
        <v>2533</v>
      </c>
      <c r="Q127" s="6" t="s">
        <v>967</v>
      </c>
      <c r="R127" s="6" t="s">
        <v>2574</v>
      </c>
      <c r="S127" s="6" t="s">
        <v>1001</v>
      </c>
      <c r="T127" s="6" t="s">
        <v>2666</v>
      </c>
      <c r="U127" s="6" t="s">
        <v>2120</v>
      </c>
      <c r="V127" s="6" t="s">
        <v>2122</v>
      </c>
      <c r="W127" s="6" t="s">
        <v>2120</v>
      </c>
      <c r="X127" s="6" t="s">
        <v>2130</v>
      </c>
      <c r="Y127" s="6" t="s">
        <v>2124</v>
      </c>
      <c r="Z127" s="6">
        <f t="shared" si="12"/>
        <v>4</v>
      </c>
      <c r="AA127" s="6" t="s">
        <v>2806</v>
      </c>
      <c r="AB127" s="6" t="s">
        <v>2124</v>
      </c>
      <c r="AC127" s="6" t="s">
        <v>2123</v>
      </c>
      <c r="AD127" s="6" t="s">
        <v>2123</v>
      </c>
      <c r="AE127" s="6" t="s">
        <v>2123</v>
      </c>
      <c r="AO127" s="6" t="s">
        <v>2817</v>
      </c>
      <c r="CG127" s="6" t="s">
        <v>2940</v>
      </c>
    </row>
    <row r="128" spans="1:85" s="6" customFormat="1" x14ac:dyDescent="0.25">
      <c r="A128" s="6" t="s">
        <v>122</v>
      </c>
      <c r="B128" s="6" t="s">
        <v>134</v>
      </c>
      <c r="C128" s="6" t="str">
        <f>D128&amp;"_"&amp;E128&amp;"_"&amp;F128&amp;"_"&amp;G128&amp;"_"&amp;A128&amp;"_"&amp;H128&amp;"_"&amp;I128&amp;"_"&amp;J128&amp;"_"&amp;K128&amp;"_"&amp;L128&amp;"_"&amp;M128</f>
        <v>XSA_ATOMLPC_UF_K_BEGIN_X_X_X_X_F1_ATOM_L2_ALL_VFDM_APPLY_700MV</v>
      </c>
      <c r="D128" s="6" t="s">
        <v>437</v>
      </c>
      <c r="E128" s="6" t="s">
        <v>2381</v>
      </c>
      <c r="F128" s="6" t="s">
        <v>456</v>
      </c>
      <c r="G128" s="6" t="s">
        <v>462</v>
      </c>
      <c r="H128" s="6" t="s">
        <v>444</v>
      </c>
      <c r="I128" s="6" t="s">
        <v>444</v>
      </c>
      <c r="J128" s="6" t="s">
        <v>444</v>
      </c>
      <c r="K128" s="6" t="s">
        <v>444</v>
      </c>
      <c r="L128" s="6" t="s">
        <v>2394</v>
      </c>
      <c r="M128" s="6" t="s">
        <v>2454</v>
      </c>
      <c r="N128" s="6" t="s">
        <v>770</v>
      </c>
      <c r="O128" s="6" t="s">
        <v>770</v>
      </c>
      <c r="P128" s="6" t="s">
        <v>770</v>
      </c>
      <c r="Q128" s="6" t="s">
        <v>967</v>
      </c>
      <c r="R128" s="6" t="s">
        <v>2574</v>
      </c>
      <c r="S128" s="6" t="s">
        <v>1003</v>
      </c>
      <c r="T128" s="6" t="s">
        <v>2667</v>
      </c>
      <c r="U128" s="6" t="s">
        <v>2120</v>
      </c>
      <c r="V128" s="6" t="s">
        <v>2122</v>
      </c>
      <c r="W128" s="6" t="s">
        <v>2121</v>
      </c>
      <c r="X128" s="6" t="s">
        <v>2128</v>
      </c>
      <c r="Y128" s="6" t="s">
        <v>2124</v>
      </c>
      <c r="Z128" s="6">
        <f t="shared" si="12"/>
        <v>3</v>
      </c>
      <c r="AA128" s="6" t="s">
        <v>2123</v>
      </c>
      <c r="AB128" s="6" t="str">
        <f>$C127</f>
        <v>XSA_ATOMLPC_HRY_E_BEGIN_TITO_VCCATOM_MIN_LFM_F1_ATOM_L2_ALL_POST_HRY_700MV</v>
      </c>
      <c r="AC128" s="6" t="str">
        <f>$C129</f>
        <v>XSA_ATOMLPC_VFDM_K_BEGIN_X_X_X_X_F1_ATOM_L2_ALL_FUSE_700MV</v>
      </c>
      <c r="AD128" s="6" t="str">
        <f>$C129</f>
        <v>XSA_ATOMLPC_VFDM_K_BEGIN_X_X_X_X_F1_ATOM_L2_ALL_FUSE_700MV</v>
      </c>
      <c r="BL128" s="6" t="s">
        <v>2231</v>
      </c>
    </row>
    <row r="129" spans="1:85" s="6" customFormat="1" x14ac:dyDescent="0.25">
      <c r="A129" s="6" t="s">
        <v>122</v>
      </c>
      <c r="B129" s="6" t="s">
        <v>130</v>
      </c>
      <c r="C129" s="6" t="str">
        <f>D129&amp;"_"&amp;E129&amp;"_"&amp;F129&amp;"_"&amp;G129&amp;"_"&amp;A129&amp;"_"&amp;H129&amp;"_"&amp;I129&amp;"_"&amp;J129&amp;"_"&amp;K129&amp;"_"&amp;L129&amp;"_"&amp;M129</f>
        <v>XSA_ATOMLPC_VFDM_K_BEGIN_X_X_X_X_F1_ATOM_L2_ALL_FUSE_700MV</v>
      </c>
      <c r="D129" s="6" t="s">
        <v>437</v>
      </c>
      <c r="E129" s="6" t="s">
        <v>2381</v>
      </c>
      <c r="F129" s="6" t="s">
        <v>451</v>
      </c>
      <c r="G129" s="6" t="s">
        <v>462</v>
      </c>
      <c r="H129" s="6" t="s">
        <v>444</v>
      </c>
      <c r="I129" s="6" t="s">
        <v>444</v>
      </c>
      <c r="J129" s="6" t="s">
        <v>444</v>
      </c>
      <c r="K129" s="6" t="s">
        <v>444</v>
      </c>
      <c r="L129" s="6" t="s">
        <v>2394</v>
      </c>
      <c r="M129" s="6" t="s">
        <v>2455</v>
      </c>
      <c r="N129" s="6" t="s">
        <v>770</v>
      </c>
      <c r="O129" s="6" t="s">
        <v>770</v>
      </c>
      <c r="P129" s="6" t="s">
        <v>770</v>
      </c>
      <c r="Q129" s="6" t="s">
        <v>967</v>
      </c>
      <c r="R129" s="6" t="s">
        <v>2574</v>
      </c>
      <c r="S129" s="6" t="s">
        <v>1001</v>
      </c>
      <c r="T129" s="6" t="s">
        <v>2668</v>
      </c>
      <c r="U129" s="6" t="s">
        <v>2120</v>
      </c>
      <c r="V129" s="6" t="s">
        <v>2122</v>
      </c>
      <c r="W129" s="6" t="s">
        <v>2121</v>
      </c>
      <c r="X129" s="6" t="s">
        <v>2129</v>
      </c>
      <c r="Y129" s="6" t="s">
        <v>2124</v>
      </c>
      <c r="Z129" s="6">
        <f t="shared" si="12"/>
        <v>2</v>
      </c>
      <c r="AA129" s="6" t="s">
        <v>2123</v>
      </c>
      <c r="AB129" s="6" t="str">
        <f>$C127</f>
        <v>XSA_ATOMLPC_HRY_E_BEGIN_TITO_VCCATOM_MIN_LFM_F1_ATOM_L2_ALL_POST_HRY_700MV</v>
      </c>
      <c r="AC129" s="6" t="str">
        <f>$C127</f>
        <v>XSA_ATOMLPC_HRY_E_BEGIN_TITO_VCCATOM_MIN_LFM_F1_ATOM_L2_ALL_POST_HRY_700MV</v>
      </c>
      <c r="AQ129" s="6" t="s">
        <v>2184</v>
      </c>
      <c r="AR129" s="6" t="s">
        <v>2194</v>
      </c>
      <c r="AS129" s="6" t="s">
        <v>2826</v>
      </c>
    </row>
    <row r="130" spans="1:85" s="4" customFormat="1" x14ac:dyDescent="0.25">
      <c r="A130" s="4" t="s">
        <v>122</v>
      </c>
      <c r="B130" s="4" t="s">
        <v>131</v>
      </c>
      <c r="C130" s="4" t="s">
        <v>2309</v>
      </c>
      <c r="E130" s="4" t="s">
        <v>523</v>
      </c>
      <c r="Z130" s="4">
        <f t="shared" ref="Z130:Z193" si="20">COUNTA(AB130:AK130)</f>
        <v>0</v>
      </c>
    </row>
    <row r="131" spans="1:85" s="2" customFormat="1" x14ac:dyDescent="0.25">
      <c r="A131" s="2" t="s">
        <v>122</v>
      </c>
      <c r="B131" s="2" t="s">
        <v>127</v>
      </c>
      <c r="C131" s="2" t="s">
        <v>2310</v>
      </c>
      <c r="E131" s="2" t="s">
        <v>523</v>
      </c>
      <c r="X131" s="2" t="s">
        <v>2123</v>
      </c>
      <c r="Y131" s="2" t="s">
        <v>2124</v>
      </c>
      <c r="Z131" s="2">
        <f t="shared" si="20"/>
        <v>3</v>
      </c>
      <c r="AA131" s="2" t="s">
        <v>2133</v>
      </c>
      <c r="AB131" s="2" t="s">
        <v>2124</v>
      </c>
      <c r="AC131" s="2" t="s">
        <v>2123</v>
      </c>
      <c r="AD131" s="2" t="s">
        <v>2123</v>
      </c>
    </row>
    <row r="132" spans="1:85" s="6" customFormat="1" x14ac:dyDescent="0.25">
      <c r="A132" s="6" t="s">
        <v>122</v>
      </c>
      <c r="B132" s="6" t="s">
        <v>2267</v>
      </c>
      <c r="C132" s="6" t="str">
        <f>D132&amp;"_"&amp;E132&amp;"_"&amp;F132&amp;"_"&amp;G132&amp;"_"&amp;A132&amp;"_"&amp;H132&amp;"_"&amp;I132&amp;"_"&amp;J132&amp;"_"&amp;K132&amp;"_"&amp;L132&amp;"_"&amp;M132</f>
        <v>XSA_ATOMHPC_HRY_E_BEGIN_TITO_VCCIA_MIN_LFM_F1_ATOM_L2_ALL_PRE_HRY_650MV</v>
      </c>
      <c r="D132" s="6" t="s">
        <v>437</v>
      </c>
      <c r="E132" s="6" t="s">
        <v>2382</v>
      </c>
      <c r="F132" s="6" t="s">
        <v>455</v>
      </c>
      <c r="G132" s="6" t="s">
        <v>461</v>
      </c>
      <c r="H132" s="6" t="s">
        <v>463</v>
      </c>
      <c r="I132" s="6" t="s">
        <v>2392</v>
      </c>
      <c r="J132" s="6" t="s">
        <v>475</v>
      </c>
      <c r="K132" s="6" t="s">
        <v>476</v>
      </c>
      <c r="L132" s="6" t="s">
        <v>2394</v>
      </c>
      <c r="M132" s="6" t="s">
        <v>2436</v>
      </c>
      <c r="N132" s="6" t="s">
        <v>2525</v>
      </c>
      <c r="O132" s="6" t="s">
        <v>782</v>
      </c>
      <c r="P132" s="6" t="s">
        <v>2539</v>
      </c>
      <c r="Q132" s="6" t="s">
        <v>967</v>
      </c>
      <c r="R132" s="6" t="s">
        <v>2574</v>
      </c>
      <c r="S132" s="6" t="s">
        <v>1002</v>
      </c>
      <c r="T132" s="6" t="s">
        <v>2669</v>
      </c>
      <c r="U132" s="6" t="s">
        <v>2120</v>
      </c>
      <c r="V132" s="6" t="s">
        <v>2122</v>
      </c>
      <c r="W132" s="6" t="s">
        <v>2120</v>
      </c>
      <c r="X132" s="6" t="s">
        <v>2124</v>
      </c>
      <c r="Y132" s="6" t="s">
        <v>2124</v>
      </c>
      <c r="Z132" s="6">
        <f t="shared" si="20"/>
        <v>4</v>
      </c>
      <c r="AA132" s="6" t="s">
        <v>2806</v>
      </c>
      <c r="AB132" s="6" t="str">
        <f>$C133</f>
        <v>L2_SSA_HPC_650MV</v>
      </c>
      <c r="AC132" s="6" t="s">
        <v>2123</v>
      </c>
      <c r="AD132" s="6" t="str">
        <f>$C133</f>
        <v>L2_SSA_HPC_650MV</v>
      </c>
      <c r="AE132" s="6" t="str">
        <f>$C133</f>
        <v>L2_SSA_HPC_650MV</v>
      </c>
      <c r="AO132" s="6" t="s">
        <v>2818</v>
      </c>
      <c r="CG132" s="6" t="s">
        <v>2939</v>
      </c>
    </row>
    <row r="133" spans="1:85" s="2" customFormat="1" x14ac:dyDescent="0.25">
      <c r="A133" s="2" t="s">
        <v>122</v>
      </c>
      <c r="B133" s="2" t="s">
        <v>127</v>
      </c>
      <c r="C133" s="2" t="s">
        <v>2311</v>
      </c>
      <c r="E133" s="2" t="s">
        <v>523</v>
      </c>
      <c r="X133" s="2" t="s">
        <v>2123</v>
      </c>
      <c r="Y133" s="2" t="s">
        <v>2124</v>
      </c>
      <c r="Z133" s="2">
        <f t="shared" si="20"/>
        <v>3</v>
      </c>
      <c r="AA133" s="2" t="s">
        <v>2133</v>
      </c>
      <c r="AB133" s="2" t="str">
        <f>$C141</f>
        <v>L2_LSA_HPC_700MV</v>
      </c>
      <c r="AC133" s="2" t="str">
        <f>$C141</f>
        <v>L2_LSA_HPC_700MV</v>
      </c>
      <c r="AD133" s="2" t="str">
        <f>$C141</f>
        <v>L2_LSA_HPC_700MV</v>
      </c>
    </row>
    <row r="134" spans="1:85" s="6" customFormat="1" x14ac:dyDescent="0.25">
      <c r="A134" s="6" t="s">
        <v>122</v>
      </c>
      <c r="B134" s="6" t="s">
        <v>2268</v>
      </c>
      <c r="C134" s="6" t="str">
        <f t="shared" ref="C134:C139" si="21">D134&amp;"_"&amp;E134&amp;"_"&amp;F134&amp;"_"&amp;G134&amp;"_"&amp;A134&amp;"_"&amp;H134&amp;"_"&amp;I134&amp;"_"&amp;J134&amp;"_"&amp;K134&amp;"_"&amp;L134&amp;"_"&amp;M134</f>
        <v>SSA_ATOMHPC_CAPPKTS_E_BEGIN_TITO_VCCIA_MIN_LFM_F1_ATOM_L2_DAT_650MV</v>
      </c>
      <c r="D134" s="6" t="s">
        <v>440</v>
      </c>
      <c r="E134" s="6" t="s">
        <v>2382</v>
      </c>
      <c r="F134" s="6" t="s">
        <v>2384</v>
      </c>
      <c r="G134" s="6" t="s">
        <v>461</v>
      </c>
      <c r="H134" s="6" t="s">
        <v>463</v>
      </c>
      <c r="I134" s="6" t="s">
        <v>2392</v>
      </c>
      <c r="J134" s="6" t="s">
        <v>475</v>
      </c>
      <c r="K134" s="6" t="s">
        <v>476</v>
      </c>
      <c r="L134" s="6" t="s">
        <v>2394</v>
      </c>
      <c r="M134" s="6" t="s">
        <v>2437</v>
      </c>
      <c r="N134" s="6" t="s">
        <v>2525</v>
      </c>
      <c r="O134" s="6" t="s">
        <v>782</v>
      </c>
      <c r="P134" s="6" t="s">
        <v>2540</v>
      </c>
      <c r="Q134" s="6" t="s">
        <v>967</v>
      </c>
      <c r="R134" s="6" t="s">
        <v>2574</v>
      </c>
      <c r="S134" s="6" t="s">
        <v>1001</v>
      </c>
      <c r="T134" s="6" t="s">
        <v>2670</v>
      </c>
      <c r="U134" s="6" t="s">
        <v>2120</v>
      </c>
      <c r="V134" s="6" t="s">
        <v>2798</v>
      </c>
      <c r="W134" s="6" t="s">
        <v>2120</v>
      </c>
      <c r="X134" s="6" t="s">
        <v>2124</v>
      </c>
      <c r="Y134" s="6" t="s">
        <v>2123</v>
      </c>
      <c r="Z134" s="6">
        <f t="shared" si="20"/>
        <v>3</v>
      </c>
      <c r="AA134" s="6" t="s">
        <v>2133</v>
      </c>
      <c r="AB134" s="6" t="str">
        <f>$C135</f>
        <v>SSA_ATOMHPC_CAPPKTS_E_BEGIN_TITO_VCCIA_MIN_LFM_F1_ATOM_L2_TAG_650MV</v>
      </c>
      <c r="AC134" s="6" t="str">
        <f>$C136</f>
        <v>SSA_ATOMHPC_REPAIR_E_BEGIN_TITO_VCCIA_MIN_LFM_F1_ATOM_L2_DAT_REPAIR_650MV</v>
      </c>
      <c r="AD134" s="6" t="str">
        <f>$C135</f>
        <v>SSA_ATOMHPC_CAPPKTS_E_BEGIN_TITO_VCCIA_MIN_LFM_F1_ATOM_L2_TAG_650MV</v>
      </c>
      <c r="CA134" s="6" t="s">
        <v>2879</v>
      </c>
    </row>
    <row r="135" spans="1:85" s="6" customFormat="1" x14ac:dyDescent="0.25">
      <c r="A135" s="6" t="s">
        <v>122</v>
      </c>
      <c r="B135" s="6" t="s">
        <v>2268</v>
      </c>
      <c r="C135" s="6" t="str">
        <f t="shared" si="21"/>
        <v>SSA_ATOMHPC_CAPPKTS_E_BEGIN_TITO_VCCIA_MIN_LFM_F1_ATOM_L2_TAG_650MV</v>
      </c>
      <c r="D135" s="6" t="s">
        <v>440</v>
      </c>
      <c r="E135" s="6" t="s">
        <v>2382</v>
      </c>
      <c r="F135" s="6" t="s">
        <v>2384</v>
      </c>
      <c r="G135" s="6" t="s">
        <v>461</v>
      </c>
      <c r="H135" s="6" t="s">
        <v>463</v>
      </c>
      <c r="I135" s="6" t="s">
        <v>2392</v>
      </c>
      <c r="J135" s="6" t="s">
        <v>475</v>
      </c>
      <c r="K135" s="6" t="s">
        <v>476</v>
      </c>
      <c r="L135" s="6" t="s">
        <v>2394</v>
      </c>
      <c r="M135" s="6" t="s">
        <v>2438</v>
      </c>
      <c r="N135" s="6" t="s">
        <v>2525</v>
      </c>
      <c r="O135" s="6" t="s">
        <v>782</v>
      </c>
      <c r="P135" s="6" t="s">
        <v>2541</v>
      </c>
      <c r="Q135" s="6" t="s">
        <v>967</v>
      </c>
      <c r="R135" s="6" t="s">
        <v>2574</v>
      </c>
      <c r="S135" s="6" t="s">
        <v>1001</v>
      </c>
      <c r="T135" s="6" t="s">
        <v>2671</v>
      </c>
      <c r="U135" s="6" t="s">
        <v>2120</v>
      </c>
      <c r="V135" s="6" t="s">
        <v>2799</v>
      </c>
      <c r="W135" s="6" t="s">
        <v>2120</v>
      </c>
      <c r="X135" s="6" t="s">
        <v>2125</v>
      </c>
      <c r="Y135" s="6" t="s">
        <v>2124</v>
      </c>
      <c r="Z135" s="6">
        <f t="shared" si="20"/>
        <v>3</v>
      </c>
      <c r="AA135" s="6" t="s">
        <v>2133</v>
      </c>
      <c r="AB135" s="6" t="s">
        <v>2124</v>
      </c>
      <c r="AC135" s="6" t="str">
        <f>$C138</f>
        <v>SSA_ATOMHPC_REPAIR_E_BEGIN_TITO_VCCIA_MIN_LFM_F1_ATOM_L2_TAG_REPAIR_650MV</v>
      </c>
      <c r="AD135" s="6" t="s">
        <v>2123</v>
      </c>
      <c r="CA135" s="6" t="s">
        <v>2880</v>
      </c>
    </row>
    <row r="136" spans="1:85" s="6" customFormat="1" x14ac:dyDescent="0.25">
      <c r="A136" s="6" t="s">
        <v>122</v>
      </c>
      <c r="B136" s="6" t="s">
        <v>133</v>
      </c>
      <c r="C136" s="6" t="str">
        <f t="shared" si="21"/>
        <v>SSA_ATOMHPC_REPAIR_E_BEGIN_TITO_VCCIA_MIN_LFM_F1_ATOM_L2_DAT_REPAIR_650MV</v>
      </c>
      <c r="D136" s="6" t="s">
        <v>440</v>
      </c>
      <c r="E136" s="6" t="s">
        <v>2382</v>
      </c>
      <c r="F136" s="6" t="s">
        <v>454</v>
      </c>
      <c r="G136" s="6" t="s">
        <v>461</v>
      </c>
      <c r="H136" s="6" t="s">
        <v>463</v>
      </c>
      <c r="I136" s="6" t="s">
        <v>2392</v>
      </c>
      <c r="J136" s="6" t="s">
        <v>475</v>
      </c>
      <c r="K136" s="6" t="s">
        <v>476</v>
      </c>
      <c r="L136" s="6" t="s">
        <v>2394</v>
      </c>
      <c r="M136" s="6" t="s">
        <v>2439</v>
      </c>
      <c r="N136" s="6" t="s">
        <v>770</v>
      </c>
      <c r="O136" s="6" t="s">
        <v>770</v>
      </c>
      <c r="P136" s="6" t="s">
        <v>770</v>
      </c>
      <c r="Q136" s="6" t="s">
        <v>967</v>
      </c>
      <c r="R136" s="6" t="s">
        <v>2574</v>
      </c>
      <c r="S136" s="6" t="s">
        <v>1001</v>
      </c>
      <c r="T136" s="6" t="s">
        <v>2672</v>
      </c>
      <c r="U136" s="6" t="s">
        <v>2120</v>
      </c>
      <c r="V136" s="6" t="s">
        <v>2798</v>
      </c>
      <c r="W136" s="6" t="s">
        <v>2120</v>
      </c>
      <c r="X136" s="6" t="s">
        <v>2123</v>
      </c>
      <c r="Y136" s="6" t="s">
        <v>2123</v>
      </c>
      <c r="Z136" s="6">
        <f t="shared" si="20"/>
        <v>6</v>
      </c>
      <c r="AA136" s="6" t="s">
        <v>2135</v>
      </c>
      <c r="AB136" s="6" t="str">
        <f>$C135</f>
        <v>SSA_ATOMHPC_CAPPKTS_E_BEGIN_TITO_VCCIA_MIN_LFM_F1_ATOM_L2_TAG_650MV</v>
      </c>
      <c r="AC136" s="6" t="str">
        <f>$C135</f>
        <v>SSA_ATOMHPC_CAPPKTS_E_BEGIN_TITO_VCCIA_MIN_LFM_F1_ATOM_L2_TAG_650MV</v>
      </c>
      <c r="AD136" s="6" t="str">
        <f>$C135</f>
        <v>SSA_ATOMHPC_CAPPKTS_E_BEGIN_TITO_VCCIA_MIN_LFM_F1_ATOM_L2_TAG_650MV</v>
      </c>
      <c r="AE136" s="6" t="str">
        <f t="shared" ref="AE136:AF138" si="22">$C137</f>
        <v>SSA_ATOMHPC_REPAIR_E_BEGIN_TITO_VCCIA_MIN_LFM_F1_ATOM_L2_DAT_REPAIR_TO_FUSE_650MV</v>
      </c>
      <c r="AF136" s="6" t="str">
        <f t="shared" si="22"/>
        <v>SSA_ATOMHPC_REPAIR_E_BEGIN_TITO_VCCIA_MIN_LFM_F1_ATOM_L2_DAT_REPAIR_TO_FUSE_650MV</v>
      </c>
      <c r="AG136" s="6" t="str">
        <f>$C135</f>
        <v>SSA_ATOMHPC_CAPPKTS_E_BEGIN_TITO_VCCIA_MIN_LFM_F1_ATOM_L2_TAG_650MV</v>
      </c>
      <c r="BD136" s="6" t="s">
        <v>2878</v>
      </c>
      <c r="BE136" s="6" t="s">
        <v>2879</v>
      </c>
      <c r="BF136" s="6" t="s">
        <v>2886</v>
      </c>
      <c r="BG136" s="6" t="s">
        <v>2894</v>
      </c>
      <c r="BH136" s="6" t="s">
        <v>2897</v>
      </c>
      <c r="BI136" s="6" t="s">
        <v>2900</v>
      </c>
      <c r="BJ136" s="6" t="s">
        <v>2229</v>
      </c>
      <c r="BK136" s="6" t="s">
        <v>2906</v>
      </c>
    </row>
    <row r="137" spans="1:85" s="6" customFormat="1" x14ac:dyDescent="0.25">
      <c r="A137" s="6" t="s">
        <v>122</v>
      </c>
      <c r="B137" s="6" t="s">
        <v>133</v>
      </c>
      <c r="C137" s="6" t="str">
        <f t="shared" si="21"/>
        <v>SSA_ATOMHPC_REPAIR_E_BEGIN_TITO_VCCIA_MIN_LFM_F1_ATOM_L2_DAT_REPAIR_TO_FUSE_650MV</v>
      </c>
      <c r="D137" s="6" t="s">
        <v>440</v>
      </c>
      <c r="E137" s="6" t="s">
        <v>2382</v>
      </c>
      <c r="F137" s="6" t="s">
        <v>454</v>
      </c>
      <c r="G137" s="6" t="s">
        <v>461</v>
      </c>
      <c r="H137" s="6" t="s">
        <v>463</v>
      </c>
      <c r="I137" s="6" t="s">
        <v>2392</v>
      </c>
      <c r="J137" s="6" t="s">
        <v>475</v>
      </c>
      <c r="K137" s="6" t="s">
        <v>476</v>
      </c>
      <c r="L137" s="6" t="s">
        <v>2394</v>
      </c>
      <c r="M137" s="6" t="s">
        <v>2440</v>
      </c>
      <c r="N137" s="6" t="s">
        <v>770</v>
      </c>
      <c r="O137" s="6" t="s">
        <v>770</v>
      </c>
      <c r="P137" s="6" t="s">
        <v>770</v>
      </c>
      <c r="Q137" s="6" t="s">
        <v>967</v>
      </c>
      <c r="R137" s="6" t="s">
        <v>2574</v>
      </c>
      <c r="S137" s="6" t="s">
        <v>1001</v>
      </c>
      <c r="T137" s="6" t="s">
        <v>2673</v>
      </c>
      <c r="U137" s="6" t="s">
        <v>2120</v>
      </c>
      <c r="V137" s="6" t="s">
        <v>2122</v>
      </c>
      <c r="W137" s="6" t="s">
        <v>2120</v>
      </c>
      <c r="X137" s="6" t="s">
        <v>2125</v>
      </c>
      <c r="Y137" s="6" t="s">
        <v>2123</v>
      </c>
      <c r="Z137" s="6">
        <f t="shared" si="20"/>
        <v>6</v>
      </c>
      <c r="AA137" s="6" t="s">
        <v>2135</v>
      </c>
      <c r="AB137" s="6" t="str">
        <f>$C135</f>
        <v>SSA_ATOMHPC_CAPPKTS_E_BEGIN_TITO_VCCIA_MIN_LFM_F1_ATOM_L2_TAG_650MV</v>
      </c>
      <c r="AC137" s="6" t="str">
        <f>$C135</f>
        <v>SSA_ATOMHPC_CAPPKTS_E_BEGIN_TITO_VCCIA_MIN_LFM_F1_ATOM_L2_TAG_650MV</v>
      </c>
      <c r="AD137" s="6" t="str">
        <f>$C135</f>
        <v>SSA_ATOMHPC_CAPPKTS_E_BEGIN_TITO_VCCIA_MIN_LFM_F1_ATOM_L2_TAG_650MV</v>
      </c>
      <c r="AE137" s="6" t="str">
        <f t="shared" si="22"/>
        <v>SSA_ATOMHPC_REPAIR_E_BEGIN_TITO_VCCIA_MIN_LFM_F1_ATOM_L2_TAG_REPAIR_650MV</v>
      </c>
      <c r="AF137" s="6" t="str">
        <f t="shared" si="22"/>
        <v>SSA_ATOMHPC_REPAIR_E_BEGIN_TITO_VCCIA_MIN_LFM_F1_ATOM_L2_TAG_REPAIR_650MV</v>
      </c>
      <c r="AG137" s="6" t="str">
        <f>$C135</f>
        <v>SSA_ATOMHPC_CAPPKTS_E_BEGIN_TITO_VCCIA_MIN_LFM_F1_ATOM_L2_TAG_650MV</v>
      </c>
      <c r="BD137" s="6" t="s">
        <v>2226</v>
      </c>
      <c r="BE137" s="6" t="s">
        <v>2879</v>
      </c>
      <c r="BF137" s="6" t="s">
        <v>2887</v>
      </c>
      <c r="BG137" s="6" t="s">
        <v>2894</v>
      </c>
      <c r="BH137" s="6" t="s">
        <v>2897</v>
      </c>
      <c r="BI137" s="6" t="s">
        <v>2228</v>
      </c>
    </row>
    <row r="138" spans="1:85" s="6" customFormat="1" x14ac:dyDescent="0.25">
      <c r="A138" s="6" t="s">
        <v>122</v>
      </c>
      <c r="B138" s="6" t="s">
        <v>133</v>
      </c>
      <c r="C138" s="6" t="str">
        <f t="shared" si="21"/>
        <v>SSA_ATOMHPC_REPAIR_E_BEGIN_TITO_VCCIA_MIN_LFM_F1_ATOM_L2_TAG_REPAIR_650MV</v>
      </c>
      <c r="D138" s="6" t="s">
        <v>440</v>
      </c>
      <c r="E138" s="6" t="s">
        <v>2382</v>
      </c>
      <c r="F138" s="6" t="s">
        <v>454</v>
      </c>
      <c r="G138" s="6" t="s">
        <v>461</v>
      </c>
      <c r="H138" s="6" t="s">
        <v>463</v>
      </c>
      <c r="I138" s="6" t="s">
        <v>2392</v>
      </c>
      <c r="J138" s="6" t="s">
        <v>475</v>
      </c>
      <c r="K138" s="6" t="s">
        <v>476</v>
      </c>
      <c r="L138" s="6" t="s">
        <v>2394</v>
      </c>
      <c r="M138" s="6" t="s">
        <v>2441</v>
      </c>
      <c r="N138" s="6" t="s">
        <v>770</v>
      </c>
      <c r="O138" s="6" t="s">
        <v>770</v>
      </c>
      <c r="P138" s="6" t="s">
        <v>770</v>
      </c>
      <c r="Q138" s="6" t="s">
        <v>967</v>
      </c>
      <c r="R138" s="6" t="s">
        <v>2574</v>
      </c>
      <c r="S138" s="6" t="s">
        <v>1001</v>
      </c>
      <c r="T138" s="6" t="s">
        <v>2674</v>
      </c>
      <c r="U138" s="6" t="s">
        <v>2120</v>
      </c>
      <c r="V138" s="6" t="s">
        <v>2799</v>
      </c>
      <c r="W138" s="6" t="s">
        <v>2120</v>
      </c>
      <c r="X138" s="6" t="s">
        <v>2127</v>
      </c>
      <c r="Y138" s="6" t="s">
        <v>2124</v>
      </c>
      <c r="Z138" s="6">
        <f t="shared" si="20"/>
        <v>6</v>
      </c>
      <c r="AA138" s="6" t="s">
        <v>2135</v>
      </c>
      <c r="AB138" s="6" t="s">
        <v>2124</v>
      </c>
      <c r="AC138" s="6" t="s">
        <v>2123</v>
      </c>
      <c r="AD138" s="6" t="s">
        <v>2123</v>
      </c>
      <c r="AE138" s="6" t="str">
        <f t="shared" si="22"/>
        <v>SSA_ATOMHPC_REPAIR_E_BEGIN_TITO_VCCIA_MIN_LFM_F1_ATOM_L2_TAG_REPAIR_TO_FUSE_650MV</v>
      </c>
      <c r="AF138" s="6" t="str">
        <f t="shared" si="22"/>
        <v>SSA_ATOMHPC_REPAIR_E_BEGIN_TITO_VCCIA_MIN_LFM_F1_ATOM_L2_TAG_REPAIR_TO_FUSE_650MV</v>
      </c>
      <c r="AG138" s="6" t="s">
        <v>2123</v>
      </c>
      <c r="BD138" s="6" t="s">
        <v>2878</v>
      </c>
      <c r="BE138" s="6" t="s">
        <v>2880</v>
      </c>
      <c r="BF138" s="6" t="s">
        <v>2888</v>
      </c>
      <c r="BG138" s="6" t="s">
        <v>2894</v>
      </c>
      <c r="BH138" s="6" t="s">
        <v>2897</v>
      </c>
      <c r="BI138" s="6" t="s">
        <v>2900</v>
      </c>
      <c r="BJ138" s="6" t="s">
        <v>2229</v>
      </c>
    </row>
    <row r="139" spans="1:85" s="6" customFormat="1" x14ac:dyDescent="0.25">
      <c r="A139" s="6" t="s">
        <v>122</v>
      </c>
      <c r="B139" s="6" t="s">
        <v>133</v>
      </c>
      <c r="C139" s="6" t="str">
        <f t="shared" si="21"/>
        <v>SSA_ATOMHPC_REPAIR_E_BEGIN_TITO_VCCIA_MIN_LFM_F1_ATOM_L2_TAG_REPAIR_TO_FUSE_650MV</v>
      </c>
      <c r="D139" s="6" t="s">
        <v>440</v>
      </c>
      <c r="E139" s="6" t="s">
        <v>2382</v>
      </c>
      <c r="F139" s="6" t="s">
        <v>454</v>
      </c>
      <c r="G139" s="6" t="s">
        <v>461</v>
      </c>
      <c r="H139" s="6" t="s">
        <v>463</v>
      </c>
      <c r="I139" s="6" t="s">
        <v>2392</v>
      </c>
      <c r="J139" s="6" t="s">
        <v>475</v>
      </c>
      <c r="K139" s="6" t="s">
        <v>476</v>
      </c>
      <c r="L139" s="6" t="s">
        <v>2394</v>
      </c>
      <c r="M139" s="6" t="s">
        <v>2442</v>
      </c>
      <c r="N139" s="6" t="s">
        <v>770</v>
      </c>
      <c r="O139" s="6" t="s">
        <v>770</v>
      </c>
      <c r="P139" s="6" t="s">
        <v>770</v>
      </c>
      <c r="Q139" s="6" t="s">
        <v>967</v>
      </c>
      <c r="R139" s="6" t="s">
        <v>2574</v>
      </c>
      <c r="S139" s="6" t="s">
        <v>1002</v>
      </c>
      <c r="T139" s="6" t="s">
        <v>2675</v>
      </c>
      <c r="U139" s="6" t="s">
        <v>2120</v>
      </c>
      <c r="V139" s="6" t="s">
        <v>2122</v>
      </c>
      <c r="W139" s="6" t="s">
        <v>2120</v>
      </c>
      <c r="X139" s="6" t="s">
        <v>2128</v>
      </c>
      <c r="Y139" s="6" t="s">
        <v>2124</v>
      </c>
      <c r="Z139" s="6">
        <f t="shared" si="20"/>
        <v>6</v>
      </c>
      <c r="AA139" s="6" t="s">
        <v>2135</v>
      </c>
      <c r="AB139" s="6" t="s">
        <v>2124</v>
      </c>
      <c r="AC139" s="6" t="s">
        <v>2123</v>
      </c>
      <c r="AD139" s="6" t="s">
        <v>2123</v>
      </c>
      <c r="AE139" s="6" t="s">
        <v>2123</v>
      </c>
      <c r="AF139" s="6" t="s">
        <v>2123</v>
      </c>
      <c r="AG139" s="6" t="s">
        <v>2123</v>
      </c>
      <c r="BD139" s="6" t="s">
        <v>2226</v>
      </c>
      <c r="BE139" s="6" t="s">
        <v>2880</v>
      </c>
      <c r="BF139" s="6" t="s">
        <v>2888</v>
      </c>
      <c r="BG139" s="6" t="s">
        <v>2894</v>
      </c>
      <c r="BH139" s="6" t="s">
        <v>2897</v>
      </c>
      <c r="BI139" s="6" t="s">
        <v>2228</v>
      </c>
      <c r="BJ139" s="6" t="s">
        <v>2229</v>
      </c>
    </row>
    <row r="140" spans="1:85" s="4" customFormat="1" x14ac:dyDescent="0.25">
      <c r="A140" s="4" t="s">
        <v>122</v>
      </c>
      <c r="B140" s="4" t="s">
        <v>131</v>
      </c>
      <c r="C140" s="4" t="s">
        <v>2312</v>
      </c>
      <c r="E140" s="4" t="s">
        <v>523</v>
      </c>
      <c r="Z140" s="4">
        <f t="shared" si="20"/>
        <v>0</v>
      </c>
    </row>
    <row r="141" spans="1:85" s="2" customFormat="1" x14ac:dyDescent="0.25">
      <c r="A141" s="2" t="s">
        <v>122</v>
      </c>
      <c r="B141" s="2" t="s">
        <v>127</v>
      </c>
      <c r="C141" s="2" t="s">
        <v>2313</v>
      </c>
      <c r="E141" s="2" t="s">
        <v>523</v>
      </c>
      <c r="X141" s="2" t="s">
        <v>2125</v>
      </c>
      <c r="Y141" s="2" t="s">
        <v>2124</v>
      </c>
      <c r="Z141" s="2">
        <f t="shared" si="20"/>
        <v>3</v>
      </c>
      <c r="AA141" s="2" t="s">
        <v>2133</v>
      </c>
      <c r="AB141" s="2" t="str">
        <f>$C152</f>
        <v>XSA_ATOMHPC_VFDM_K_BEGIN_X_X_X_X_F1_ATOM_L2_ALL_VFDM_700MV</v>
      </c>
      <c r="AC141" s="2" t="str">
        <f>$C152</f>
        <v>XSA_ATOMHPC_VFDM_K_BEGIN_X_X_X_X_F1_ATOM_L2_ALL_VFDM_700MV</v>
      </c>
      <c r="AD141" s="2" t="str">
        <f>$C152</f>
        <v>XSA_ATOMHPC_VFDM_K_BEGIN_X_X_X_X_F1_ATOM_L2_ALL_VFDM_700MV</v>
      </c>
    </row>
    <row r="142" spans="1:85" s="6" customFormat="1" x14ac:dyDescent="0.25">
      <c r="A142" s="6" t="s">
        <v>122</v>
      </c>
      <c r="B142" s="6" t="s">
        <v>2268</v>
      </c>
      <c r="C142" s="6" t="str">
        <f t="shared" ref="C142:C150" si="23">D142&amp;"_"&amp;E142&amp;"_"&amp;F142&amp;"_"&amp;G142&amp;"_"&amp;A142&amp;"_"&amp;H142&amp;"_"&amp;I142&amp;"_"&amp;J142&amp;"_"&amp;K142&amp;"_"&amp;L142&amp;"_"&amp;M142</f>
        <v>LSA_ATOMHPC_CAPPKTS_E_BEGIN_TITO_VCCIA_MIN_LFM_F1_ATOM_L2_C6S_700MV</v>
      </c>
      <c r="D142" s="6" t="s">
        <v>441</v>
      </c>
      <c r="E142" s="6" t="s">
        <v>2382</v>
      </c>
      <c r="F142" s="6" t="s">
        <v>2384</v>
      </c>
      <c r="G142" s="6" t="s">
        <v>461</v>
      </c>
      <c r="H142" s="6" t="s">
        <v>463</v>
      </c>
      <c r="I142" s="6" t="s">
        <v>2392</v>
      </c>
      <c r="J142" s="6" t="s">
        <v>475</v>
      </c>
      <c r="K142" s="6" t="s">
        <v>476</v>
      </c>
      <c r="L142" s="6" t="s">
        <v>2394</v>
      </c>
      <c r="M142" s="6" t="s">
        <v>2443</v>
      </c>
      <c r="N142" s="6" t="s">
        <v>2526</v>
      </c>
      <c r="O142" s="6" t="s">
        <v>782</v>
      </c>
      <c r="P142" s="6" t="s">
        <v>2542</v>
      </c>
      <c r="Q142" s="6" t="s">
        <v>967</v>
      </c>
      <c r="R142" s="6" t="s">
        <v>2574</v>
      </c>
      <c r="S142" s="6" t="s">
        <v>1002</v>
      </c>
      <c r="T142" s="6" t="s">
        <v>2676</v>
      </c>
      <c r="U142" s="6" t="s">
        <v>2120</v>
      </c>
      <c r="V142" s="6" t="s">
        <v>2800</v>
      </c>
      <c r="W142" s="6" t="s">
        <v>2120</v>
      </c>
      <c r="X142" s="6" t="s">
        <v>2124</v>
      </c>
      <c r="Y142" s="6" t="s">
        <v>2125</v>
      </c>
      <c r="Z142" s="6">
        <f t="shared" si="20"/>
        <v>3</v>
      </c>
      <c r="AA142" s="6" t="s">
        <v>2133</v>
      </c>
      <c r="AB142" s="6" t="str">
        <f>$C143</f>
        <v>LSA_ATOMHPC_CAPPKTS_E_BEGIN_TITO_VCCIA_MIN_LFM_F1_ATOM_L2_STATE_700MV</v>
      </c>
      <c r="AC142" s="6" t="str">
        <f>$C145</f>
        <v>LSA_ATOMHPC_REPAIR_E_BEGIN_TITO_VCCIA_MIN_LFM_F1_ATOM_L2_C6S_REPAIR_700MV</v>
      </c>
      <c r="AD142" s="6" t="str">
        <f>$C143</f>
        <v>LSA_ATOMHPC_CAPPKTS_E_BEGIN_TITO_VCCIA_MIN_LFM_F1_ATOM_L2_STATE_700MV</v>
      </c>
      <c r="CA142" s="6" t="s">
        <v>2881</v>
      </c>
    </row>
    <row r="143" spans="1:85" s="6" customFormat="1" x14ac:dyDescent="0.25">
      <c r="A143" s="6" t="s">
        <v>122</v>
      </c>
      <c r="B143" s="6" t="s">
        <v>2268</v>
      </c>
      <c r="C143" s="6" t="str">
        <f t="shared" si="23"/>
        <v>LSA_ATOMHPC_CAPPKTS_E_BEGIN_TITO_VCCIA_MIN_LFM_F1_ATOM_L2_STATE_700MV</v>
      </c>
      <c r="D143" s="6" t="s">
        <v>441</v>
      </c>
      <c r="E143" s="6" t="s">
        <v>2382</v>
      </c>
      <c r="F143" s="6" t="s">
        <v>2384</v>
      </c>
      <c r="G143" s="6" t="s">
        <v>461</v>
      </c>
      <c r="H143" s="6" t="s">
        <v>463</v>
      </c>
      <c r="I143" s="6" t="s">
        <v>2392</v>
      </c>
      <c r="J143" s="6" t="s">
        <v>475</v>
      </c>
      <c r="K143" s="6" t="s">
        <v>476</v>
      </c>
      <c r="L143" s="6" t="s">
        <v>2394</v>
      </c>
      <c r="M143" s="6" t="s">
        <v>2444</v>
      </c>
      <c r="N143" s="6" t="s">
        <v>2526</v>
      </c>
      <c r="O143" s="6" t="s">
        <v>782</v>
      </c>
      <c r="P143" s="6" t="s">
        <v>2543</v>
      </c>
      <c r="Q143" s="6" t="s">
        <v>967</v>
      </c>
      <c r="R143" s="6" t="s">
        <v>2574</v>
      </c>
      <c r="S143" s="6" t="s">
        <v>1002</v>
      </c>
      <c r="T143" s="6" t="s">
        <v>2677</v>
      </c>
      <c r="U143" s="6" t="s">
        <v>2120</v>
      </c>
      <c r="V143" s="6" t="s">
        <v>2801</v>
      </c>
      <c r="W143" s="6" t="s">
        <v>2120</v>
      </c>
      <c r="X143" s="6" t="s">
        <v>2125</v>
      </c>
      <c r="Y143" s="6" t="s">
        <v>2123</v>
      </c>
      <c r="Z143" s="6">
        <f t="shared" si="20"/>
        <v>3</v>
      </c>
      <c r="AA143" s="6" t="s">
        <v>2133</v>
      </c>
      <c r="AB143" s="6" t="str">
        <f>$C144</f>
        <v>LSA_ATOMHPC_CAPPKTS_E_BEGIN_TITO_VCCIA_MIN_LFM_F1_ATOM_L2_LRU_700MV</v>
      </c>
      <c r="AC143" s="6" t="str">
        <f>$C147</f>
        <v>LSA_ATOMHPC_REPAIR_E_BEGIN_TITO_VCCIA_MIN_LFM_F1_ATOM_L2_STATE_REPAIR_700MV</v>
      </c>
      <c r="AD143" s="6" t="str">
        <f>$C144</f>
        <v>LSA_ATOMHPC_CAPPKTS_E_BEGIN_TITO_VCCIA_MIN_LFM_F1_ATOM_L2_LRU_700MV</v>
      </c>
      <c r="CA143" s="6" t="s">
        <v>2882</v>
      </c>
    </row>
    <row r="144" spans="1:85" s="6" customFormat="1" x14ac:dyDescent="0.25">
      <c r="A144" s="6" t="s">
        <v>122</v>
      </c>
      <c r="B144" s="6" t="s">
        <v>2268</v>
      </c>
      <c r="C144" s="6" t="str">
        <f t="shared" si="23"/>
        <v>LSA_ATOMHPC_CAPPKTS_E_BEGIN_TITO_VCCIA_MIN_LFM_F1_ATOM_L2_LRU_700MV</v>
      </c>
      <c r="D144" s="6" t="s">
        <v>441</v>
      </c>
      <c r="E144" s="6" t="s">
        <v>2382</v>
      </c>
      <c r="F144" s="6" t="s">
        <v>2384</v>
      </c>
      <c r="G144" s="6" t="s">
        <v>461</v>
      </c>
      <c r="H144" s="6" t="s">
        <v>463</v>
      </c>
      <c r="I144" s="6" t="s">
        <v>2392</v>
      </c>
      <c r="J144" s="6" t="s">
        <v>475</v>
      </c>
      <c r="K144" s="6" t="s">
        <v>476</v>
      </c>
      <c r="L144" s="6" t="s">
        <v>2394</v>
      </c>
      <c r="M144" s="6" t="s">
        <v>2445</v>
      </c>
      <c r="N144" s="6" t="s">
        <v>2526</v>
      </c>
      <c r="O144" s="6" t="s">
        <v>782</v>
      </c>
      <c r="P144" s="6" t="s">
        <v>2544</v>
      </c>
      <c r="Q144" s="6" t="s">
        <v>975</v>
      </c>
      <c r="R144" s="6" t="s">
        <v>2574</v>
      </c>
      <c r="S144" s="6" t="s">
        <v>999</v>
      </c>
      <c r="T144" s="6" t="s">
        <v>2666</v>
      </c>
      <c r="U144" s="6" t="s">
        <v>2120</v>
      </c>
      <c r="V144" s="6" t="s">
        <v>2802</v>
      </c>
      <c r="W144" s="6" t="s">
        <v>2120</v>
      </c>
      <c r="X144" s="6" t="s">
        <v>2128</v>
      </c>
      <c r="Y144" s="6" t="s">
        <v>2124</v>
      </c>
      <c r="Z144" s="6">
        <f t="shared" si="20"/>
        <v>3</v>
      </c>
      <c r="AA144" s="6" t="s">
        <v>2133</v>
      </c>
      <c r="AB144" s="6" t="s">
        <v>2124</v>
      </c>
      <c r="AC144" s="6" t="str">
        <f>$C149</f>
        <v>LSA_ATOMHPC_REPAIR_E_BEGIN_TITO_VCCIA_MIN_LFM_F1_ATOM_L2_LRU_REPAIR_700MV</v>
      </c>
      <c r="AD144" s="6" t="s">
        <v>2123</v>
      </c>
      <c r="CA144" s="6" t="s">
        <v>2883</v>
      </c>
    </row>
    <row r="145" spans="1:93" s="6" customFormat="1" x14ac:dyDescent="0.25">
      <c r="A145" s="6" t="s">
        <v>122</v>
      </c>
      <c r="B145" s="6" t="s">
        <v>133</v>
      </c>
      <c r="C145" s="6" t="str">
        <f t="shared" si="23"/>
        <v>LSA_ATOMHPC_REPAIR_E_BEGIN_TITO_VCCIA_MIN_LFM_F1_ATOM_L2_C6S_REPAIR_700MV</v>
      </c>
      <c r="D145" s="6" t="s">
        <v>441</v>
      </c>
      <c r="E145" s="6" t="s">
        <v>2382</v>
      </c>
      <c r="F145" s="6" t="s">
        <v>454</v>
      </c>
      <c r="G145" s="6" t="s">
        <v>461</v>
      </c>
      <c r="H145" s="6" t="s">
        <v>463</v>
      </c>
      <c r="I145" s="6" t="s">
        <v>2392</v>
      </c>
      <c r="J145" s="6" t="s">
        <v>475</v>
      </c>
      <c r="K145" s="6" t="s">
        <v>476</v>
      </c>
      <c r="L145" s="6" t="s">
        <v>2394</v>
      </c>
      <c r="M145" s="6" t="s">
        <v>2446</v>
      </c>
      <c r="N145" s="6" t="s">
        <v>770</v>
      </c>
      <c r="O145" s="6" t="s">
        <v>770</v>
      </c>
      <c r="P145" s="6" t="s">
        <v>770</v>
      </c>
      <c r="Q145" s="6" t="s">
        <v>967</v>
      </c>
      <c r="R145" s="6" t="s">
        <v>2574</v>
      </c>
      <c r="S145" s="6" t="s">
        <v>1002</v>
      </c>
      <c r="T145" s="6" t="s">
        <v>2678</v>
      </c>
      <c r="U145" s="6" t="s">
        <v>2120</v>
      </c>
      <c r="V145" s="6" t="s">
        <v>2800</v>
      </c>
      <c r="W145" s="6" t="s">
        <v>2120</v>
      </c>
      <c r="X145" s="6" t="s">
        <v>2123</v>
      </c>
      <c r="Y145" s="6" t="s">
        <v>2125</v>
      </c>
      <c r="Z145" s="6">
        <f t="shared" si="20"/>
        <v>6</v>
      </c>
      <c r="AA145" s="6" t="s">
        <v>2135</v>
      </c>
      <c r="AB145" s="6" t="str">
        <f>$C143</f>
        <v>LSA_ATOMHPC_CAPPKTS_E_BEGIN_TITO_VCCIA_MIN_LFM_F1_ATOM_L2_STATE_700MV</v>
      </c>
      <c r="AC145" s="6" t="str">
        <f>$C143</f>
        <v>LSA_ATOMHPC_CAPPKTS_E_BEGIN_TITO_VCCIA_MIN_LFM_F1_ATOM_L2_STATE_700MV</v>
      </c>
      <c r="AD145" s="6" t="str">
        <f>$C143</f>
        <v>LSA_ATOMHPC_CAPPKTS_E_BEGIN_TITO_VCCIA_MIN_LFM_F1_ATOM_L2_STATE_700MV</v>
      </c>
      <c r="AE145" s="6" t="str">
        <f>$C146</f>
        <v>LSA_ATOMHPC_REPAIR_E_BEGIN_TITO_VCCIA_MIN_LFM_F1_ATOM_L2_C6S_REPAIR_TO_FUSE_700MV</v>
      </c>
      <c r="AF145" s="6" t="str">
        <f>$C146</f>
        <v>LSA_ATOMHPC_REPAIR_E_BEGIN_TITO_VCCIA_MIN_LFM_F1_ATOM_L2_C6S_REPAIR_TO_FUSE_700MV</v>
      </c>
      <c r="AG145" s="6" t="str">
        <f>$C143</f>
        <v>LSA_ATOMHPC_CAPPKTS_E_BEGIN_TITO_VCCIA_MIN_LFM_F1_ATOM_L2_STATE_700MV</v>
      </c>
      <c r="BD145" s="6" t="s">
        <v>2878</v>
      </c>
      <c r="BE145" s="6" t="s">
        <v>2881</v>
      </c>
      <c r="BF145" s="6" t="s">
        <v>2889</v>
      </c>
      <c r="BG145" s="6" t="s">
        <v>2894</v>
      </c>
      <c r="BH145" s="6" t="s">
        <v>2897</v>
      </c>
      <c r="BI145" s="6" t="s">
        <v>2900</v>
      </c>
      <c r="BJ145" s="6" t="s">
        <v>2229</v>
      </c>
    </row>
    <row r="146" spans="1:93" s="6" customFormat="1" x14ac:dyDescent="0.25">
      <c r="A146" s="6" t="s">
        <v>122</v>
      </c>
      <c r="B146" s="6" t="s">
        <v>133</v>
      </c>
      <c r="C146" s="6" t="str">
        <f t="shared" si="23"/>
        <v>LSA_ATOMHPC_REPAIR_E_BEGIN_TITO_VCCIA_MIN_LFM_F1_ATOM_L2_C6S_REPAIR_TO_FUSE_700MV</v>
      </c>
      <c r="D146" s="6" t="s">
        <v>441</v>
      </c>
      <c r="E146" s="6" t="s">
        <v>2382</v>
      </c>
      <c r="F146" s="6" t="s">
        <v>454</v>
      </c>
      <c r="G146" s="6" t="s">
        <v>461</v>
      </c>
      <c r="H146" s="6" t="s">
        <v>463</v>
      </c>
      <c r="I146" s="6" t="s">
        <v>2392</v>
      </c>
      <c r="J146" s="6" t="s">
        <v>475</v>
      </c>
      <c r="K146" s="6" t="s">
        <v>476</v>
      </c>
      <c r="L146" s="6" t="s">
        <v>2394</v>
      </c>
      <c r="M146" s="6" t="s">
        <v>2447</v>
      </c>
      <c r="N146" s="6" t="s">
        <v>770</v>
      </c>
      <c r="O146" s="6" t="s">
        <v>770</v>
      </c>
      <c r="P146" s="6" t="s">
        <v>770</v>
      </c>
      <c r="Q146" s="6" t="s">
        <v>967</v>
      </c>
      <c r="R146" s="6" t="s">
        <v>2574</v>
      </c>
      <c r="S146" s="6" t="s">
        <v>1002</v>
      </c>
      <c r="T146" s="6" t="s">
        <v>2679</v>
      </c>
      <c r="U146" s="6" t="s">
        <v>2120</v>
      </c>
      <c r="V146" s="6" t="s">
        <v>2122</v>
      </c>
      <c r="W146" s="6" t="s">
        <v>2120</v>
      </c>
      <c r="X146" s="6" t="s">
        <v>2125</v>
      </c>
      <c r="Y146" s="6" t="s">
        <v>2125</v>
      </c>
      <c r="Z146" s="6">
        <f t="shared" si="20"/>
        <v>6</v>
      </c>
      <c r="AA146" s="6" t="s">
        <v>2135</v>
      </c>
      <c r="AB146" s="6" t="str">
        <f t="shared" ref="AB146:AG146" si="24">$C143</f>
        <v>LSA_ATOMHPC_CAPPKTS_E_BEGIN_TITO_VCCIA_MIN_LFM_F1_ATOM_L2_STATE_700MV</v>
      </c>
      <c r="AC146" s="6" t="str">
        <f t="shared" si="24"/>
        <v>LSA_ATOMHPC_CAPPKTS_E_BEGIN_TITO_VCCIA_MIN_LFM_F1_ATOM_L2_STATE_700MV</v>
      </c>
      <c r="AD146" s="6" t="str">
        <f t="shared" si="24"/>
        <v>LSA_ATOMHPC_CAPPKTS_E_BEGIN_TITO_VCCIA_MIN_LFM_F1_ATOM_L2_STATE_700MV</v>
      </c>
      <c r="AE146" s="6" t="str">
        <f t="shared" si="24"/>
        <v>LSA_ATOMHPC_CAPPKTS_E_BEGIN_TITO_VCCIA_MIN_LFM_F1_ATOM_L2_STATE_700MV</v>
      </c>
      <c r="AF146" s="6" t="str">
        <f t="shared" si="24"/>
        <v>LSA_ATOMHPC_CAPPKTS_E_BEGIN_TITO_VCCIA_MIN_LFM_F1_ATOM_L2_STATE_700MV</v>
      </c>
      <c r="AG146" s="6" t="str">
        <f t="shared" si="24"/>
        <v>LSA_ATOMHPC_CAPPKTS_E_BEGIN_TITO_VCCIA_MIN_LFM_F1_ATOM_L2_STATE_700MV</v>
      </c>
      <c r="BD146" s="6" t="s">
        <v>2226</v>
      </c>
      <c r="BE146" s="6" t="s">
        <v>2881</v>
      </c>
      <c r="BF146" s="6" t="s">
        <v>2889</v>
      </c>
      <c r="BG146" s="6" t="s">
        <v>2894</v>
      </c>
      <c r="BH146" s="6" t="s">
        <v>2897</v>
      </c>
      <c r="BI146" s="6" t="s">
        <v>2228</v>
      </c>
      <c r="BJ146" s="6" t="s">
        <v>2229</v>
      </c>
    </row>
    <row r="147" spans="1:93" s="6" customFormat="1" x14ac:dyDescent="0.25">
      <c r="A147" s="6" t="s">
        <v>122</v>
      </c>
      <c r="B147" s="6" t="s">
        <v>133</v>
      </c>
      <c r="C147" s="6" t="str">
        <f t="shared" si="23"/>
        <v>LSA_ATOMHPC_REPAIR_E_BEGIN_TITO_VCCIA_MIN_LFM_F1_ATOM_L2_STATE_REPAIR_700MV</v>
      </c>
      <c r="D147" s="6" t="s">
        <v>441</v>
      </c>
      <c r="E147" s="6" t="s">
        <v>2382</v>
      </c>
      <c r="F147" s="6" t="s">
        <v>454</v>
      </c>
      <c r="G147" s="6" t="s">
        <v>461</v>
      </c>
      <c r="H147" s="6" t="s">
        <v>463</v>
      </c>
      <c r="I147" s="6" t="s">
        <v>2392</v>
      </c>
      <c r="J147" s="6" t="s">
        <v>475</v>
      </c>
      <c r="K147" s="6" t="s">
        <v>476</v>
      </c>
      <c r="L147" s="6" t="s">
        <v>2394</v>
      </c>
      <c r="M147" s="6" t="s">
        <v>2448</v>
      </c>
      <c r="N147" s="6" t="s">
        <v>770</v>
      </c>
      <c r="O147" s="6" t="s">
        <v>770</v>
      </c>
      <c r="P147" s="6" t="s">
        <v>770</v>
      </c>
      <c r="Q147" s="6" t="s">
        <v>967</v>
      </c>
      <c r="R147" s="6" t="s">
        <v>2574</v>
      </c>
      <c r="S147" s="6" t="s">
        <v>1002</v>
      </c>
      <c r="T147" s="6" t="s">
        <v>2680</v>
      </c>
      <c r="U147" s="6" t="s">
        <v>2120</v>
      </c>
      <c r="V147" s="6" t="s">
        <v>2801</v>
      </c>
      <c r="W147" s="6" t="s">
        <v>2120</v>
      </c>
      <c r="X147" s="6" t="s">
        <v>2127</v>
      </c>
      <c r="Y147" s="6" t="s">
        <v>2123</v>
      </c>
      <c r="Z147" s="6">
        <f t="shared" si="20"/>
        <v>6</v>
      </c>
      <c r="AA147" s="6" t="s">
        <v>2135</v>
      </c>
      <c r="AB147" s="6" t="str">
        <f>$C144</f>
        <v>LSA_ATOMHPC_CAPPKTS_E_BEGIN_TITO_VCCIA_MIN_LFM_F1_ATOM_L2_LRU_700MV</v>
      </c>
      <c r="AC147" s="6" t="str">
        <f>$C144</f>
        <v>LSA_ATOMHPC_CAPPKTS_E_BEGIN_TITO_VCCIA_MIN_LFM_F1_ATOM_L2_LRU_700MV</v>
      </c>
      <c r="AD147" s="6" t="str">
        <f>$C144</f>
        <v>LSA_ATOMHPC_CAPPKTS_E_BEGIN_TITO_VCCIA_MIN_LFM_F1_ATOM_L2_LRU_700MV</v>
      </c>
      <c r="AE147" s="6" t="str">
        <f>$C148</f>
        <v>LSA_ATOMHPC_REPAIR_E_BEGIN_TITO_VCCIA_MIN_LFM_F1_ATOM_L2_STATE_REPAIR_TO_FUSE_700MV</v>
      </c>
      <c r="AF147" s="6" t="str">
        <f>$C148</f>
        <v>LSA_ATOMHPC_REPAIR_E_BEGIN_TITO_VCCIA_MIN_LFM_F1_ATOM_L2_STATE_REPAIR_TO_FUSE_700MV</v>
      </c>
      <c r="AG147" s="6" t="str">
        <f>$C144</f>
        <v>LSA_ATOMHPC_CAPPKTS_E_BEGIN_TITO_VCCIA_MIN_LFM_F1_ATOM_L2_LRU_700MV</v>
      </c>
      <c r="BD147" s="6" t="s">
        <v>2878</v>
      </c>
      <c r="BE147" s="6" t="s">
        <v>2882</v>
      </c>
      <c r="BF147" s="6" t="s">
        <v>2890</v>
      </c>
      <c r="BG147" s="6" t="s">
        <v>2894</v>
      </c>
      <c r="BH147" s="6" t="s">
        <v>2897</v>
      </c>
      <c r="BI147" s="6" t="s">
        <v>2900</v>
      </c>
      <c r="BJ147" s="6" t="s">
        <v>2229</v>
      </c>
    </row>
    <row r="148" spans="1:93" s="6" customFormat="1" x14ac:dyDescent="0.25">
      <c r="A148" s="6" t="s">
        <v>122</v>
      </c>
      <c r="B148" s="6" t="s">
        <v>133</v>
      </c>
      <c r="C148" s="6" t="str">
        <f t="shared" si="23"/>
        <v>LSA_ATOMHPC_REPAIR_E_BEGIN_TITO_VCCIA_MIN_LFM_F1_ATOM_L2_STATE_REPAIR_TO_FUSE_700MV</v>
      </c>
      <c r="D148" s="6" t="s">
        <v>441</v>
      </c>
      <c r="E148" s="6" t="s">
        <v>2382</v>
      </c>
      <c r="F148" s="6" t="s">
        <v>454</v>
      </c>
      <c r="G148" s="6" t="s">
        <v>461</v>
      </c>
      <c r="H148" s="6" t="s">
        <v>463</v>
      </c>
      <c r="I148" s="6" t="s">
        <v>2392</v>
      </c>
      <c r="J148" s="6" t="s">
        <v>475</v>
      </c>
      <c r="K148" s="6" t="s">
        <v>476</v>
      </c>
      <c r="L148" s="6" t="s">
        <v>2394</v>
      </c>
      <c r="M148" s="6" t="s">
        <v>2449</v>
      </c>
      <c r="N148" s="6" t="s">
        <v>770</v>
      </c>
      <c r="O148" s="6" t="s">
        <v>770</v>
      </c>
      <c r="P148" s="6" t="s">
        <v>770</v>
      </c>
      <c r="Q148" s="6" t="s">
        <v>967</v>
      </c>
      <c r="R148" s="6" t="s">
        <v>2574</v>
      </c>
      <c r="S148" s="6" t="s">
        <v>1002</v>
      </c>
      <c r="T148" s="6" t="s">
        <v>2681</v>
      </c>
      <c r="U148" s="6" t="s">
        <v>2120</v>
      </c>
      <c r="V148" s="6" t="s">
        <v>2122</v>
      </c>
      <c r="W148" s="6" t="s">
        <v>2120</v>
      </c>
      <c r="X148" s="6" t="s">
        <v>2128</v>
      </c>
      <c r="Y148" s="6" t="s">
        <v>2123</v>
      </c>
      <c r="Z148" s="6">
        <f t="shared" si="20"/>
        <v>6</v>
      </c>
      <c r="AA148" s="6" t="s">
        <v>2135</v>
      </c>
      <c r="AB148" s="6" t="str">
        <f t="shared" ref="AB148:AG148" si="25">$C144</f>
        <v>LSA_ATOMHPC_CAPPKTS_E_BEGIN_TITO_VCCIA_MIN_LFM_F1_ATOM_L2_LRU_700MV</v>
      </c>
      <c r="AC148" s="6" t="str">
        <f t="shared" si="25"/>
        <v>LSA_ATOMHPC_CAPPKTS_E_BEGIN_TITO_VCCIA_MIN_LFM_F1_ATOM_L2_LRU_700MV</v>
      </c>
      <c r="AD148" s="6" t="str">
        <f t="shared" si="25"/>
        <v>LSA_ATOMHPC_CAPPKTS_E_BEGIN_TITO_VCCIA_MIN_LFM_F1_ATOM_L2_LRU_700MV</v>
      </c>
      <c r="AE148" s="6" t="str">
        <f t="shared" si="25"/>
        <v>LSA_ATOMHPC_CAPPKTS_E_BEGIN_TITO_VCCIA_MIN_LFM_F1_ATOM_L2_LRU_700MV</v>
      </c>
      <c r="AF148" s="6" t="str">
        <f t="shared" si="25"/>
        <v>LSA_ATOMHPC_CAPPKTS_E_BEGIN_TITO_VCCIA_MIN_LFM_F1_ATOM_L2_LRU_700MV</v>
      </c>
      <c r="AG148" s="6" t="str">
        <f t="shared" si="25"/>
        <v>LSA_ATOMHPC_CAPPKTS_E_BEGIN_TITO_VCCIA_MIN_LFM_F1_ATOM_L2_LRU_700MV</v>
      </c>
      <c r="BD148" s="6" t="s">
        <v>2226</v>
      </c>
      <c r="BE148" s="6" t="s">
        <v>2882</v>
      </c>
      <c r="BF148" s="6" t="s">
        <v>2890</v>
      </c>
      <c r="BG148" s="6" t="s">
        <v>2894</v>
      </c>
      <c r="BH148" s="6" t="s">
        <v>2897</v>
      </c>
      <c r="BI148" s="6" t="s">
        <v>2228</v>
      </c>
      <c r="BJ148" s="6" t="s">
        <v>2229</v>
      </c>
    </row>
    <row r="149" spans="1:93" s="6" customFormat="1" x14ac:dyDescent="0.25">
      <c r="A149" s="6" t="s">
        <v>122</v>
      </c>
      <c r="B149" s="6" t="s">
        <v>133</v>
      </c>
      <c r="C149" s="6" t="str">
        <f t="shared" si="23"/>
        <v>LSA_ATOMHPC_REPAIR_E_BEGIN_TITO_VCCIA_MIN_LFM_F1_ATOM_L2_LRU_REPAIR_700MV</v>
      </c>
      <c r="D149" s="6" t="s">
        <v>441</v>
      </c>
      <c r="E149" s="6" t="s">
        <v>2382</v>
      </c>
      <c r="F149" s="6" t="s">
        <v>454</v>
      </c>
      <c r="G149" s="6" t="s">
        <v>461</v>
      </c>
      <c r="H149" s="6" t="s">
        <v>463</v>
      </c>
      <c r="I149" s="6" t="s">
        <v>2392</v>
      </c>
      <c r="J149" s="6" t="s">
        <v>475</v>
      </c>
      <c r="K149" s="6" t="s">
        <v>476</v>
      </c>
      <c r="L149" s="6" t="s">
        <v>2394</v>
      </c>
      <c r="M149" s="6" t="s">
        <v>2450</v>
      </c>
      <c r="N149" s="6" t="s">
        <v>770</v>
      </c>
      <c r="O149" s="6" t="s">
        <v>770</v>
      </c>
      <c r="P149" s="6" t="s">
        <v>770</v>
      </c>
      <c r="Q149" s="6" t="s">
        <v>975</v>
      </c>
      <c r="R149" s="6" t="s">
        <v>2574</v>
      </c>
      <c r="S149" s="6" t="s">
        <v>999</v>
      </c>
      <c r="T149" s="6" t="s">
        <v>2667</v>
      </c>
      <c r="U149" s="6" t="s">
        <v>2120</v>
      </c>
      <c r="V149" s="6" t="s">
        <v>2802</v>
      </c>
      <c r="W149" s="6" t="s">
        <v>2120</v>
      </c>
      <c r="X149" s="6" t="s">
        <v>2129</v>
      </c>
      <c r="Y149" s="6" t="s">
        <v>2124</v>
      </c>
      <c r="Z149" s="6">
        <f t="shared" si="20"/>
        <v>6</v>
      </c>
      <c r="AA149" s="6" t="s">
        <v>2135</v>
      </c>
      <c r="AB149" s="6" t="s">
        <v>2124</v>
      </c>
      <c r="AC149" s="6" t="s">
        <v>2123</v>
      </c>
      <c r="AD149" s="6" t="s">
        <v>2123</v>
      </c>
      <c r="AE149" s="6" t="str">
        <f>$C150</f>
        <v>LSA_ATOMHPC_REPAIR_E_BEGIN_TITO_VCCIA_MIN_LFM_F1_ATOM_L2_LRU_REPAIR_TO_FUSE_700MV</v>
      </c>
      <c r="AF149" s="6" t="str">
        <f>$C150</f>
        <v>LSA_ATOMHPC_REPAIR_E_BEGIN_TITO_VCCIA_MIN_LFM_F1_ATOM_L2_LRU_REPAIR_TO_FUSE_700MV</v>
      </c>
      <c r="AG149" s="6" t="s">
        <v>2123</v>
      </c>
      <c r="BD149" s="6" t="s">
        <v>2878</v>
      </c>
      <c r="BE149" s="6" t="s">
        <v>2883</v>
      </c>
      <c r="BF149" s="6" t="s">
        <v>2891</v>
      </c>
      <c r="BG149" s="6" t="s">
        <v>2894</v>
      </c>
      <c r="BH149" s="6" t="s">
        <v>2897</v>
      </c>
      <c r="BI149" s="6" t="s">
        <v>2900</v>
      </c>
      <c r="BJ149" s="6" t="s">
        <v>2229</v>
      </c>
    </row>
    <row r="150" spans="1:93" s="6" customFormat="1" x14ac:dyDescent="0.25">
      <c r="A150" s="6" t="s">
        <v>122</v>
      </c>
      <c r="B150" s="6" t="s">
        <v>133</v>
      </c>
      <c r="C150" s="6" t="str">
        <f t="shared" si="23"/>
        <v>LSA_ATOMHPC_REPAIR_E_BEGIN_TITO_VCCIA_MIN_LFM_F1_ATOM_L2_LRU_REPAIR_TO_FUSE_700MV</v>
      </c>
      <c r="D150" s="6" t="s">
        <v>441</v>
      </c>
      <c r="E150" s="6" t="s">
        <v>2382</v>
      </c>
      <c r="F150" s="6" t="s">
        <v>454</v>
      </c>
      <c r="G150" s="6" t="s">
        <v>461</v>
      </c>
      <c r="H150" s="6" t="s">
        <v>463</v>
      </c>
      <c r="I150" s="6" t="s">
        <v>2392</v>
      </c>
      <c r="J150" s="6" t="s">
        <v>475</v>
      </c>
      <c r="K150" s="6" t="s">
        <v>476</v>
      </c>
      <c r="L150" s="6" t="s">
        <v>2394</v>
      </c>
      <c r="M150" s="6" t="s">
        <v>2451</v>
      </c>
      <c r="N150" s="6" t="s">
        <v>770</v>
      </c>
      <c r="O150" s="6" t="s">
        <v>770</v>
      </c>
      <c r="P150" s="6" t="s">
        <v>770</v>
      </c>
      <c r="Q150" s="6" t="s">
        <v>975</v>
      </c>
      <c r="R150" s="6" t="s">
        <v>2574</v>
      </c>
      <c r="S150" s="6" t="s">
        <v>999</v>
      </c>
      <c r="T150" s="6" t="s">
        <v>2668</v>
      </c>
      <c r="U150" s="6" t="s">
        <v>2120</v>
      </c>
      <c r="V150" s="6" t="s">
        <v>2122</v>
      </c>
      <c r="W150" s="6" t="s">
        <v>2120</v>
      </c>
      <c r="X150" s="6" t="s">
        <v>2130</v>
      </c>
      <c r="Y150" s="6" t="s">
        <v>2124</v>
      </c>
      <c r="Z150" s="6">
        <f t="shared" si="20"/>
        <v>6</v>
      </c>
      <c r="AA150" s="6" t="s">
        <v>2135</v>
      </c>
      <c r="AB150" s="6" t="s">
        <v>2124</v>
      </c>
      <c r="AC150" s="6" t="s">
        <v>2123</v>
      </c>
      <c r="AD150" s="6" t="s">
        <v>2123</v>
      </c>
      <c r="AE150" s="6" t="s">
        <v>2123</v>
      </c>
      <c r="AF150" s="6" t="s">
        <v>2123</v>
      </c>
      <c r="AG150" s="6" t="s">
        <v>2123</v>
      </c>
      <c r="BD150" s="6" t="s">
        <v>2226</v>
      </c>
      <c r="BE150" s="6" t="s">
        <v>2883</v>
      </c>
      <c r="BF150" s="6" t="s">
        <v>2891</v>
      </c>
      <c r="BG150" s="6" t="s">
        <v>2894</v>
      </c>
      <c r="BH150" s="6" t="s">
        <v>2897</v>
      </c>
      <c r="BI150" s="6" t="s">
        <v>2228</v>
      </c>
      <c r="BJ150" s="6" t="s">
        <v>2229</v>
      </c>
    </row>
    <row r="151" spans="1:93" s="4" customFormat="1" x14ac:dyDescent="0.25">
      <c r="A151" s="4" t="s">
        <v>122</v>
      </c>
      <c r="B151" s="4" t="s">
        <v>131</v>
      </c>
      <c r="C151" s="4" t="s">
        <v>2314</v>
      </c>
      <c r="E151" s="4" t="s">
        <v>523</v>
      </c>
      <c r="Z151" s="4">
        <f t="shared" si="20"/>
        <v>0</v>
      </c>
    </row>
    <row r="152" spans="1:93" s="6" customFormat="1" x14ac:dyDescent="0.25">
      <c r="A152" s="6" t="s">
        <v>122</v>
      </c>
      <c r="B152" s="6" t="s">
        <v>129</v>
      </c>
      <c r="C152" s="6" t="str">
        <f>D152&amp;"_"&amp;E152&amp;"_"&amp;F152&amp;"_"&amp;G152&amp;"_"&amp;A152&amp;"_"&amp;H152&amp;"_"&amp;I152&amp;"_"&amp;J152&amp;"_"&amp;K152&amp;"_"&amp;L152&amp;"_"&amp;M152</f>
        <v>XSA_ATOMHPC_VFDM_K_BEGIN_X_X_X_X_F1_ATOM_L2_ALL_VFDM_700MV</v>
      </c>
      <c r="D152" s="6" t="s">
        <v>437</v>
      </c>
      <c r="E152" s="6" t="s">
        <v>2382</v>
      </c>
      <c r="F152" s="6" t="s">
        <v>451</v>
      </c>
      <c r="G152" s="6" t="s">
        <v>462</v>
      </c>
      <c r="H152" s="6" t="s">
        <v>444</v>
      </c>
      <c r="I152" s="6" t="s">
        <v>444</v>
      </c>
      <c r="J152" s="6" t="s">
        <v>444</v>
      </c>
      <c r="K152" s="6" t="s">
        <v>444</v>
      </c>
      <c r="L152" s="6" t="s">
        <v>2394</v>
      </c>
      <c r="M152" s="6" t="s">
        <v>2452</v>
      </c>
      <c r="N152" s="6" t="s">
        <v>770</v>
      </c>
      <c r="O152" s="6" t="s">
        <v>770</v>
      </c>
      <c r="P152" s="6" t="s">
        <v>770</v>
      </c>
      <c r="Q152" s="6" t="s">
        <v>967</v>
      </c>
      <c r="R152" s="6" t="s">
        <v>2574</v>
      </c>
      <c r="S152" s="6" t="s">
        <v>1002</v>
      </c>
      <c r="T152" s="6" t="s">
        <v>2682</v>
      </c>
      <c r="U152" s="6" t="s">
        <v>2120</v>
      </c>
      <c r="V152" s="6" t="s">
        <v>2122</v>
      </c>
      <c r="W152" s="6" t="s">
        <v>2121</v>
      </c>
      <c r="X152" s="6" t="s">
        <v>2127</v>
      </c>
      <c r="Y152" s="6" t="s">
        <v>2124</v>
      </c>
      <c r="Z152" s="6">
        <f t="shared" si="20"/>
        <v>3</v>
      </c>
      <c r="AA152" s="6" t="s">
        <v>2133</v>
      </c>
      <c r="AB152" s="6" t="str">
        <f>$C153</f>
        <v>XSA_ATOMHPC_HRY_E_BEGIN_TITO_VCCIA_MIN_LFM_F1_ATOM_L2_ALL_POST_HRY_700MV</v>
      </c>
      <c r="AC152" s="6" t="str">
        <f>$C154</f>
        <v>XSA_ATOMHPC_UF_K_BEGIN_X_X_X_X_F1_ATOM_L2_ALL_VFDM_APPLY_700MV</v>
      </c>
      <c r="AD152" s="6" t="s">
        <v>2123</v>
      </c>
      <c r="AN152" s="6" t="s">
        <v>2246</v>
      </c>
      <c r="AO152" s="6" t="s">
        <v>2157</v>
      </c>
      <c r="AP152" s="6" t="s">
        <v>2180</v>
      </c>
    </row>
    <row r="153" spans="1:93" s="6" customFormat="1" x14ac:dyDescent="0.25">
      <c r="A153" s="6" t="s">
        <v>122</v>
      </c>
      <c r="B153" s="6" t="s">
        <v>2267</v>
      </c>
      <c r="C153" s="6" t="str">
        <f>D153&amp;"_"&amp;E153&amp;"_"&amp;F153&amp;"_"&amp;G153&amp;"_"&amp;A153&amp;"_"&amp;H153&amp;"_"&amp;I153&amp;"_"&amp;J153&amp;"_"&amp;K153&amp;"_"&amp;L153&amp;"_"&amp;M153</f>
        <v>XSA_ATOMHPC_HRY_E_BEGIN_TITO_VCCIA_MIN_LFM_F1_ATOM_L2_ALL_POST_HRY_700MV</v>
      </c>
      <c r="D153" s="6" t="s">
        <v>437</v>
      </c>
      <c r="E153" s="6" t="s">
        <v>2382</v>
      </c>
      <c r="F153" s="6" t="s">
        <v>455</v>
      </c>
      <c r="G153" s="6" t="s">
        <v>461</v>
      </c>
      <c r="H153" s="6" t="s">
        <v>463</v>
      </c>
      <c r="I153" s="6" t="s">
        <v>2392</v>
      </c>
      <c r="J153" s="6" t="s">
        <v>475</v>
      </c>
      <c r="K153" s="6" t="s">
        <v>476</v>
      </c>
      <c r="L153" s="6" t="s">
        <v>2394</v>
      </c>
      <c r="M153" s="6" t="s">
        <v>2453</v>
      </c>
      <c r="N153" s="6" t="s">
        <v>2526</v>
      </c>
      <c r="O153" s="6" t="s">
        <v>782</v>
      </c>
      <c r="P153" s="6" t="s">
        <v>2539</v>
      </c>
      <c r="Q153" s="6" t="s">
        <v>967</v>
      </c>
      <c r="R153" s="6" t="s">
        <v>2574</v>
      </c>
      <c r="S153" s="6" t="s">
        <v>1003</v>
      </c>
      <c r="T153" s="6" t="s">
        <v>2683</v>
      </c>
      <c r="U153" s="6" t="s">
        <v>2120</v>
      </c>
      <c r="V153" s="6" t="s">
        <v>2122</v>
      </c>
      <c r="W153" s="6" t="s">
        <v>2120</v>
      </c>
      <c r="X153" s="6" t="s">
        <v>2130</v>
      </c>
      <c r="Y153" s="6" t="s">
        <v>2124</v>
      </c>
      <c r="Z153" s="6">
        <f t="shared" si="20"/>
        <v>4</v>
      </c>
      <c r="AA153" s="6" t="s">
        <v>2806</v>
      </c>
      <c r="AB153" s="6" t="s">
        <v>2124</v>
      </c>
      <c r="AC153" s="6" t="s">
        <v>2123</v>
      </c>
      <c r="AD153" s="6" t="s">
        <v>2123</v>
      </c>
      <c r="AE153" s="6" t="s">
        <v>2123</v>
      </c>
      <c r="AO153" s="6" t="s">
        <v>2818</v>
      </c>
      <c r="CG153" s="6" t="s">
        <v>2940</v>
      </c>
    </row>
    <row r="154" spans="1:93" s="6" customFormat="1" x14ac:dyDescent="0.25">
      <c r="A154" s="6" t="s">
        <v>122</v>
      </c>
      <c r="B154" s="6" t="s">
        <v>134</v>
      </c>
      <c r="C154" s="6" t="str">
        <f>D154&amp;"_"&amp;E154&amp;"_"&amp;F154&amp;"_"&amp;G154&amp;"_"&amp;A154&amp;"_"&amp;H154&amp;"_"&amp;I154&amp;"_"&amp;J154&amp;"_"&amp;K154&amp;"_"&amp;L154&amp;"_"&amp;M154</f>
        <v>XSA_ATOMHPC_UF_K_BEGIN_X_X_X_X_F1_ATOM_L2_ALL_VFDM_APPLY_700MV</v>
      </c>
      <c r="D154" s="6" t="s">
        <v>437</v>
      </c>
      <c r="E154" s="6" t="s">
        <v>2382</v>
      </c>
      <c r="F154" s="6" t="s">
        <v>456</v>
      </c>
      <c r="G154" s="6" t="s">
        <v>462</v>
      </c>
      <c r="H154" s="6" t="s">
        <v>444</v>
      </c>
      <c r="I154" s="6" t="s">
        <v>444</v>
      </c>
      <c r="J154" s="6" t="s">
        <v>444</v>
      </c>
      <c r="K154" s="6" t="s">
        <v>444</v>
      </c>
      <c r="L154" s="6" t="s">
        <v>2394</v>
      </c>
      <c r="M154" s="6" t="s">
        <v>2454</v>
      </c>
      <c r="N154" s="6" t="s">
        <v>770</v>
      </c>
      <c r="O154" s="6" t="s">
        <v>770</v>
      </c>
      <c r="P154" s="6" t="s">
        <v>770</v>
      </c>
      <c r="Q154" s="6" t="s">
        <v>967</v>
      </c>
      <c r="R154" s="6" t="s">
        <v>2574</v>
      </c>
      <c r="S154" s="6" t="s">
        <v>1001</v>
      </c>
      <c r="T154" s="6" t="s">
        <v>2604</v>
      </c>
      <c r="U154" s="6" t="s">
        <v>2120</v>
      </c>
      <c r="V154" s="6" t="s">
        <v>2122</v>
      </c>
      <c r="W154" s="6" t="s">
        <v>2121</v>
      </c>
      <c r="X154" s="6" t="s">
        <v>2128</v>
      </c>
      <c r="Y154" s="6" t="s">
        <v>2124</v>
      </c>
      <c r="Z154" s="6">
        <f t="shared" si="20"/>
        <v>3</v>
      </c>
      <c r="AA154" s="6" t="s">
        <v>2123</v>
      </c>
      <c r="AB154" s="6" t="str">
        <f>$C153</f>
        <v>XSA_ATOMHPC_HRY_E_BEGIN_TITO_VCCIA_MIN_LFM_F1_ATOM_L2_ALL_POST_HRY_700MV</v>
      </c>
      <c r="AC154" s="6" t="str">
        <f>$C155</f>
        <v>XSA_ATOMHPC_VFDM_K_BEGIN_X_X_X_X_F1_ATOM_L2_ALL_FUSE_700MV</v>
      </c>
      <c r="AD154" s="6" t="str">
        <f>$C155</f>
        <v>XSA_ATOMHPC_VFDM_K_BEGIN_X_X_X_X_F1_ATOM_L2_ALL_FUSE_700MV</v>
      </c>
      <c r="BL154" s="6" t="s">
        <v>2231</v>
      </c>
    </row>
    <row r="155" spans="1:93" s="6" customFormat="1" x14ac:dyDescent="0.25">
      <c r="A155" s="6" t="s">
        <v>122</v>
      </c>
      <c r="B155" s="6" t="s">
        <v>130</v>
      </c>
      <c r="C155" s="6" t="str">
        <f>D155&amp;"_"&amp;E155&amp;"_"&amp;F155&amp;"_"&amp;G155&amp;"_"&amp;A155&amp;"_"&amp;H155&amp;"_"&amp;I155&amp;"_"&amp;J155&amp;"_"&amp;K155&amp;"_"&amp;L155&amp;"_"&amp;M155</f>
        <v>XSA_ATOMHPC_VFDM_K_BEGIN_X_X_X_X_F1_ATOM_L2_ALL_FUSE_700MV</v>
      </c>
      <c r="D155" s="6" t="s">
        <v>437</v>
      </c>
      <c r="E155" s="6" t="s">
        <v>2382</v>
      </c>
      <c r="F155" s="6" t="s">
        <v>451</v>
      </c>
      <c r="G155" s="6" t="s">
        <v>462</v>
      </c>
      <c r="H155" s="6" t="s">
        <v>444</v>
      </c>
      <c r="I155" s="6" t="s">
        <v>444</v>
      </c>
      <c r="J155" s="6" t="s">
        <v>444</v>
      </c>
      <c r="K155" s="6" t="s">
        <v>444</v>
      </c>
      <c r="L155" s="6" t="s">
        <v>2394</v>
      </c>
      <c r="M155" s="6" t="s">
        <v>2455</v>
      </c>
      <c r="N155" s="6" t="s">
        <v>770</v>
      </c>
      <c r="O155" s="6" t="s">
        <v>770</v>
      </c>
      <c r="P155" s="6" t="s">
        <v>770</v>
      </c>
      <c r="Q155" s="6" t="s">
        <v>967</v>
      </c>
      <c r="R155" s="6" t="s">
        <v>2574</v>
      </c>
      <c r="S155" s="6" t="s">
        <v>1003</v>
      </c>
      <c r="T155" s="6" t="s">
        <v>2684</v>
      </c>
      <c r="U155" s="6" t="s">
        <v>2120</v>
      </c>
      <c r="V155" s="6" t="s">
        <v>2122</v>
      </c>
      <c r="W155" s="6" t="s">
        <v>2121</v>
      </c>
      <c r="X155" s="6" t="s">
        <v>2129</v>
      </c>
      <c r="Y155" s="6" t="s">
        <v>2124</v>
      </c>
      <c r="Z155" s="6">
        <f t="shared" si="20"/>
        <v>2</v>
      </c>
      <c r="AA155" s="6" t="s">
        <v>2123</v>
      </c>
      <c r="AB155" s="6" t="str">
        <f>$C153</f>
        <v>XSA_ATOMHPC_HRY_E_BEGIN_TITO_VCCIA_MIN_LFM_F1_ATOM_L2_ALL_POST_HRY_700MV</v>
      </c>
      <c r="AC155" s="6" t="str">
        <f>$C153</f>
        <v>XSA_ATOMHPC_HRY_E_BEGIN_TITO_VCCIA_MIN_LFM_F1_ATOM_L2_ALL_POST_HRY_700MV</v>
      </c>
      <c r="AQ155" s="6" t="s">
        <v>2184</v>
      </c>
      <c r="AR155" s="6" t="s">
        <v>2194</v>
      </c>
      <c r="AS155" s="6" t="s">
        <v>2826</v>
      </c>
    </row>
    <row r="156" spans="1:93" s="4" customFormat="1" x14ac:dyDescent="0.25">
      <c r="A156" s="4" t="s">
        <v>122</v>
      </c>
      <c r="B156" s="4" t="s">
        <v>131</v>
      </c>
      <c r="C156" s="4" t="s">
        <v>2315</v>
      </c>
      <c r="E156" s="4" t="s">
        <v>523</v>
      </c>
      <c r="Z156" s="4">
        <f t="shared" si="20"/>
        <v>0</v>
      </c>
    </row>
    <row r="157" spans="1:93" s="4" customFormat="1" x14ac:dyDescent="0.25">
      <c r="A157" s="4" t="s">
        <v>122</v>
      </c>
      <c r="B157" s="4" t="s">
        <v>131</v>
      </c>
      <c r="C157" s="4" t="s">
        <v>2316</v>
      </c>
      <c r="E157" s="4" t="s">
        <v>523</v>
      </c>
      <c r="Z157" s="4">
        <f t="shared" si="20"/>
        <v>0</v>
      </c>
    </row>
    <row r="158" spans="1:93" s="2" customFormat="1" x14ac:dyDescent="0.25">
      <c r="A158" s="2" t="s">
        <v>122</v>
      </c>
      <c r="B158" s="2" t="s">
        <v>127</v>
      </c>
      <c r="C158" s="2" t="s">
        <v>2317</v>
      </c>
      <c r="E158" s="2" t="s">
        <v>523</v>
      </c>
      <c r="X158" s="2" t="s">
        <v>2131</v>
      </c>
      <c r="Y158" s="2" t="s">
        <v>2124</v>
      </c>
      <c r="Z158" s="2">
        <f t="shared" si="20"/>
        <v>3</v>
      </c>
      <c r="AA158" s="2" t="s">
        <v>2133</v>
      </c>
      <c r="AB158" s="2" t="str">
        <f>$C94</f>
        <v>RF_NON_REPAIRABLE</v>
      </c>
      <c r="AC158" s="2" t="str">
        <f>$C94</f>
        <v>RF_NON_REPAIRABLE</v>
      </c>
      <c r="AD158" s="2" t="str">
        <f>$C94</f>
        <v>RF_NON_REPAIRABLE</v>
      </c>
    </row>
    <row r="159" spans="1:93" s="2" customFormat="1" x14ac:dyDescent="0.25">
      <c r="A159" s="2" t="s">
        <v>122</v>
      </c>
      <c r="B159" s="2" t="s">
        <v>127</v>
      </c>
      <c r="C159" s="2" t="s">
        <v>2318</v>
      </c>
      <c r="E159" s="2" t="s">
        <v>523</v>
      </c>
      <c r="X159" s="2" t="s">
        <v>2124</v>
      </c>
      <c r="Y159" s="2" t="s">
        <v>2124</v>
      </c>
      <c r="Z159" s="2">
        <f t="shared" si="20"/>
        <v>3</v>
      </c>
      <c r="AA159" s="2" t="s">
        <v>2133</v>
      </c>
      <c r="AB159" s="2" t="str">
        <f>$C169</f>
        <v>RF_NOM_REP_HPC_700MV</v>
      </c>
      <c r="AC159" s="2" t="str">
        <f>$C169</f>
        <v>RF_NOM_REP_HPC_700MV</v>
      </c>
      <c r="AD159" s="2" t="str">
        <f>$C169</f>
        <v>RF_NOM_REP_HPC_700MV</v>
      </c>
    </row>
    <row r="160" spans="1:93" s="6" customFormat="1" x14ac:dyDescent="0.25">
      <c r="A160" s="6" t="s">
        <v>122</v>
      </c>
      <c r="B160" s="6" t="s">
        <v>2270</v>
      </c>
      <c r="C160" s="6" t="str">
        <f t="shared" ref="C160:C167" si="26">D160&amp;"_"&amp;E160&amp;"_"&amp;F160&amp;"_"&amp;G160&amp;"_"&amp;A160&amp;"_"&amp;H160&amp;"_"&amp;I160&amp;"_"&amp;J160&amp;"_"&amp;K160&amp;"_"&amp;L160&amp;"_"&amp;M160</f>
        <v>LSA_ATOMLPC_HRY_E_BEGIN_TITO_VCCATOM_MIN_LFM_F1_ATOM_RF_PRE_HRY_700MV</v>
      </c>
      <c r="D160" s="6" t="s">
        <v>441</v>
      </c>
      <c r="E160" s="6" t="s">
        <v>2381</v>
      </c>
      <c r="F160" s="6" t="s">
        <v>455</v>
      </c>
      <c r="G160" s="6" t="s">
        <v>461</v>
      </c>
      <c r="H160" s="6" t="s">
        <v>463</v>
      </c>
      <c r="I160" s="6" t="s">
        <v>2391</v>
      </c>
      <c r="J160" s="6" t="s">
        <v>475</v>
      </c>
      <c r="K160" s="6" t="s">
        <v>476</v>
      </c>
      <c r="L160" s="6" t="s">
        <v>2394</v>
      </c>
      <c r="M160" s="6" t="s">
        <v>2456</v>
      </c>
      <c r="N160" s="6" t="s">
        <v>2524</v>
      </c>
      <c r="O160" s="6" t="s">
        <v>782</v>
      </c>
      <c r="P160" s="6" t="s">
        <v>2545</v>
      </c>
      <c r="Q160" s="6" t="s">
        <v>975</v>
      </c>
      <c r="R160" s="6" t="s">
        <v>2574</v>
      </c>
      <c r="S160" s="6" t="s">
        <v>1000</v>
      </c>
      <c r="T160" s="6" t="s">
        <v>2670</v>
      </c>
      <c r="U160" s="6" t="s">
        <v>2120</v>
      </c>
      <c r="V160" s="6" t="s">
        <v>2122</v>
      </c>
      <c r="W160" s="6" t="s">
        <v>2120</v>
      </c>
      <c r="X160" s="6" t="s">
        <v>2124</v>
      </c>
      <c r="Y160" s="6" t="s">
        <v>2124</v>
      </c>
      <c r="Z160" s="6">
        <f t="shared" si="20"/>
        <v>4</v>
      </c>
      <c r="AA160" s="6" t="s">
        <v>2806</v>
      </c>
      <c r="AB160" s="6" t="s">
        <v>2125</v>
      </c>
      <c r="AC160" s="6" t="s">
        <v>2123</v>
      </c>
      <c r="AD160" s="6" t="s">
        <v>2123</v>
      </c>
      <c r="AE160" s="6" t="str">
        <f>$C162</f>
        <v>LSA_ATOMLPC_RASTER_E_BEGIN_TITO_VCCATOM_MIN_LFM_F1_ATOM_RF_RASTER_700MV</v>
      </c>
      <c r="CH160" s="6" t="s">
        <v>2941</v>
      </c>
      <c r="CI160" s="6" t="s">
        <v>2944</v>
      </c>
      <c r="CJ160" s="6" t="s">
        <v>2946</v>
      </c>
      <c r="CK160" s="6" t="s">
        <v>2948</v>
      </c>
      <c r="CL160" s="6" t="s">
        <v>2819</v>
      </c>
      <c r="CM160" s="6" t="s">
        <v>2884</v>
      </c>
      <c r="CN160" s="6" t="s">
        <v>2955</v>
      </c>
      <c r="CO160" s="6" t="s">
        <v>2957</v>
      </c>
    </row>
    <row r="161" spans="1:93" s="6" customFormat="1" x14ac:dyDescent="0.25">
      <c r="A161" s="6" t="s">
        <v>122</v>
      </c>
      <c r="B161" s="6" t="s">
        <v>2267</v>
      </c>
      <c r="C161" s="6" t="str">
        <f t="shared" si="26"/>
        <v>LSA_ATOMLPC_HRY_E_BEGIN_TITO_VCCATOM_MIN_LFM_F1_ATOM_RF_POST_HRY_700MV</v>
      </c>
      <c r="D161" s="6" t="s">
        <v>441</v>
      </c>
      <c r="E161" s="6" t="s">
        <v>2381</v>
      </c>
      <c r="F161" s="6" t="s">
        <v>455</v>
      </c>
      <c r="G161" s="6" t="s">
        <v>461</v>
      </c>
      <c r="H161" s="6" t="s">
        <v>463</v>
      </c>
      <c r="I161" s="6" t="s">
        <v>2391</v>
      </c>
      <c r="J161" s="6" t="s">
        <v>475</v>
      </c>
      <c r="K161" s="6" t="s">
        <v>476</v>
      </c>
      <c r="L161" s="6" t="s">
        <v>2394</v>
      </c>
      <c r="M161" s="6" t="s">
        <v>2457</v>
      </c>
      <c r="N161" s="6" t="s">
        <v>2524</v>
      </c>
      <c r="O161" s="6" t="s">
        <v>782</v>
      </c>
      <c r="P161" s="6" t="s">
        <v>2545</v>
      </c>
      <c r="Q161" s="6" t="s">
        <v>975</v>
      </c>
      <c r="R161" s="6" t="s">
        <v>2574</v>
      </c>
      <c r="S161" s="6" t="s">
        <v>999</v>
      </c>
      <c r="T161" s="6" t="s">
        <v>2671</v>
      </c>
      <c r="U161" s="6" t="s">
        <v>2120</v>
      </c>
      <c r="V161" s="6" t="s">
        <v>2122</v>
      </c>
      <c r="W161" s="6" t="s">
        <v>2120</v>
      </c>
      <c r="X161" s="6" t="s">
        <v>2131</v>
      </c>
      <c r="Y161" s="6" t="s">
        <v>2124</v>
      </c>
      <c r="Z161" s="6">
        <f t="shared" si="20"/>
        <v>4</v>
      </c>
      <c r="AA161" s="6" t="s">
        <v>2806</v>
      </c>
      <c r="AB161" s="6" t="s">
        <v>2125</v>
      </c>
      <c r="AC161" s="6" t="s">
        <v>2123</v>
      </c>
      <c r="AD161" s="6" t="s">
        <v>2125</v>
      </c>
      <c r="AE161" s="6" t="s">
        <v>2125</v>
      </c>
      <c r="AO161" s="6" t="s">
        <v>2819</v>
      </c>
      <c r="CG161" s="6" t="s">
        <v>2940</v>
      </c>
    </row>
    <row r="162" spans="1:93" s="6" customFormat="1" x14ac:dyDescent="0.25">
      <c r="A162" s="6" t="s">
        <v>122</v>
      </c>
      <c r="B162" s="6" t="s">
        <v>2270</v>
      </c>
      <c r="C162" s="6" t="str">
        <f t="shared" si="26"/>
        <v>LSA_ATOMLPC_RASTER_E_BEGIN_TITO_VCCATOM_MIN_LFM_F1_ATOM_RF_RASTER_700MV</v>
      </c>
      <c r="D162" s="6" t="s">
        <v>441</v>
      </c>
      <c r="E162" s="6" t="s">
        <v>2381</v>
      </c>
      <c r="F162" s="6" t="s">
        <v>458</v>
      </c>
      <c r="G162" s="6" t="s">
        <v>461</v>
      </c>
      <c r="H162" s="6" t="s">
        <v>463</v>
      </c>
      <c r="I162" s="6" t="s">
        <v>2391</v>
      </c>
      <c r="J162" s="6" t="s">
        <v>475</v>
      </c>
      <c r="K162" s="6" t="s">
        <v>476</v>
      </c>
      <c r="L162" s="6" t="s">
        <v>2394</v>
      </c>
      <c r="M162" s="6" t="s">
        <v>2458</v>
      </c>
      <c r="N162" s="6" t="s">
        <v>2524</v>
      </c>
      <c r="O162" s="6" t="s">
        <v>782</v>
      </c>
      <c r="P162" s="6" t="s">
        <v>2546</v>
      </c>
      <c r="Q162" s="6" t="s">
        <v>975</v>
      </c>
      <c r="R162" s="6" t="s">
        <v>2574</v>
      </c>
      <c r="S162" s="6" t="s">
        <v>1000</v>
      </c>
      <c r="T162" s="6" t="s">
        <v>2672</v>
      </c>
      <c r="U162" s="6" t="s">
        <v>2120</v>
      </c>
      <c r="V162" s="6" t="s">
        <v>2122</v>
      </c>
      <c r="W162" s="6" t="s">
        <v>2120</v>
      </c>
      <c r="X162" s="6" t="s">
        <v>2123</v>
      </c>
      <c r="Y162" s="6" t="s">
        <v>2124</v>
      </c>
      <c r="Z162" s="6">
        <f t="shared" si="20"/>
        <v>4</v>
      </c>
      <c r="AA162" s="6" t="s">
        <v>2133</v>
      </c>
      <c r="AB162" s="6" t="s">
        <v>2123</v>
      </c>
      <c r="AC162" s="6" t="str">
        <f>$C163</f>
        <v>LSA_ATOMLPC_REPAIR_E_BEGIN_TITO_VCCATOM_MIN_LFM_F1_ATOM_RF_REPAIR_700MV</v>
      </c>
      <c r="AD162" s="6" t="s">
        <v>2123</v>
      </c>
      <c r="AE162" s="6" t="s">
        <v>2123</v>
      </c>
      <c r="CH162" s="6" t="s">
        <v>2941</v>
      </c>
      <c r="CI162" s="6" t="s">
        <v>2944</v>
      </c>
      <c r="CJ162" s="6" t="s">
        <v>2946</v>
      </c>
      <c r="CK162" s="6" t="s">
        <v>458</v>
      </c>
      <c r="CL162" s="6" t="s">
        <v>2819</v>
      </c>
      <c r="CM162" s="6" t="s">
        <v>2884</v>
      </c>
      <c r="CN162" s="6" t="s">
        <v>2955</v>
      </c>
      <c r="CO162" s="6" t="s">
        <v>2958</v>
      </c>
    </row>
    <row r="163" spans="1:93" s="6" customFormat="1" x14ac:dyDescent="0.25">
      <c r="A163" s="6" t="s">
        <v>122</v>
      </c>
      <c r="B163" s="6" t="s">
        <v>133</v>
      </c>
      <c r="C163" s="6" t="str">
        <f t="shared" si="26"/>
        <v>LSA_ATOMLPC_REPAIR_E_BEGIN_TITO_VCCATOM_MIN_LFM_F1_ATOM_RF_REPAIR_700MV</v>
      </c>
      <c r="D163" s="6" t="s">
        <v>441</v>
      </c>
      <c r="E163" s="6" t="s">
        <v>2381</v>
      </c>
      <c r="F163" s="6" t="s">
        <v>454</v>
      </c>
      <c r="G163" s="6" t="s">
        <v>461</v>
      </c>
      <c r="H163" s="6" t="s">
        <v>463</v>
      </c>
      <c r="I163" s="6" t="s">
        <v>2391</v>
      </c>
      <c r="J163" s="6" t="s">
        <v>475</v>
      </c>
      <c r="K163" s="6" t="s">
        <v>476</v>
      </c>
      <c r="L163" s="6" t="s">
        <v>2394</v>
      </c>
      <c r="M163" s="6" t="s">
        <v>2459</v>
      </c>
      <c r="N163" s="6" t="s">
        <v>770</v>
      </c>
      <c r="O163" s="6" t="s">
        <v>770</v>
      </c>
      <c r="P163" s="6" t="s">
        <v>770</v>
      </c>
      <c r="Q163" s="6" t="s">
        <v>975</v>
      </c>
      <c r="R163" s="6" t="s">
        <v>2574</v>
      </c>
      <c r="S163" s="6" t="s">
        <v>999</v>
      </c>
      <c r="T163" s="6" t="s">
        <v>2673</v>
      </c>
      <c r="U163" s="6" t="s">
        <v>2120</v>
      </c>
      <c r="V163" s="6" t="s">
        <v>2122</v>
      </c>
      <c r="W163" s="6" t="s">
        <v>2120</v>
      </c>
      <c r="X163" s="6" t="s">
        <v>2125</v>
      </c>
      <c r="Y163" s="6" t="s">
        <v>2124</v>
      </c>
      <c r="Z163" s="6">
        <f t="shared" si="20"/>
        <v>6</v>
      </c>
      <c r="AA163" s="6" t="s">
        <v>2135</v>
      </c>
      <c r="AB163" s="6" t="str">
        <f>$C165</f>
        <v>LSA_ATOMLPC_VFDM_K_BEGIN_X_X_X_X_F1_ATOM_RF_VFDM_700MV</v>
      </c>
      <c r="AC163" s="6" t="s">
        <v>2123</v>
      </c>
      <c r="AD163" s="6" t="s">
        <v>2123</v>
      </c>
      <c r="AE163" s="6" t="str">
        <f>$C164</f>
        <v>LSA_ATOMLPC_REPAIR_E_BEGIN_TITO_VCCATOM_MIN_LFM_F1_ATOM_RF_REPAIR_TO_FUSE_700MV</v>
      </c>
      <c r="AF163" s="6" t="str">
        <f>$C164</f>
        <v>LSA_ATOMLPC_REPAIR_E_BEGIN_TITO_VCCATOM_MIN_LFM_F1_ATOM_RF_REPAIR_TO_FUSE_700MV</v>
      </c>
      <c r="AG163" s="6" t="s">
        <v>2123</v>
      </c>
      <c r="BD163" s="6" t="s">
        <v>2878</v>
      </c>
      <c r="BE163" s="6" t="s">
        <v>2884</v>
      </c>
      <c r="BF163" s="6" t="s">
        <v>2892</v>
      </c>
      <c r="BG163" s="6" t="s">
        <v>2894</v>
      </c>
      <c r="BH163" s="6" t="s">
        <v>2898</v>
      </c>
      <c r="BI163" s="6" t="s">
        <v>2900</v>
      </c>
      <c r="BJ163" s="6" t="s">
        <v>2229</v>
      </c>
    </row>
    <row r="164" spans="1:93" s="6" customFormat="1" x14ac:dyDescent="0.25">
      <c r="A164" s="6" t="s">
        <v>122</v>
      </c>
      <c r="B164" s="6" t="s">
        <v>133</v>
      </c>
      <c r="C164" s="6" t="str">
        <f t="shared" si="26"/>
        <v>LSA_ATOMLPC_REPAIR_E_BEGIN_TITO_VCCATOM_MIN_LFM_F1_ATOM_RF_REPAIR_TO_FUSE_700MV</v>
      </c>
      <c r="D164" s="6" t="s">
        <v>441</v>
      </c>
      <c r="E164" s="6" t="s">
        <v>2381</v>
      </c>
      <c r="F164" s="6" t="s">
        <v>454</v>
      </c>
      <c r="G164" s="6" t="s">
        <v>461</v>
      </c>
      <c r="H164" s="6" t="s">
        <v>463</v>
      </c>
      <c r="I164" s="6" t="s">
        <v>2391</v>
      </c>
      <c r="J164" s="6" t="s">
        <v>475</v>
      </c>
      <c r="K164" s="6" t="s">
        <v>476</v>
      </c>
      <c r="L164" s="6" t="s">
        <v>2394</v>
      </c>
      <c r="M164" s="6" t="s">
        <v>2460</v>
      </c>
      <c r="N164" s="6" t="s">
        <v>770</v>
      </c>
      <c r="O164" s="6" t="s">
        <v>770</v>
      </c>
      <c r="P164" s="6" t="s">
        <v>770</v>
      </c>
      <c r="Q164" s="6" t="s">
        <v>975</v>
      </c>
      <c r="R164" s="6" t="s">
        <v>2574</v>
      </c>
      <c r="S164" s="6" t="s">
        <v>1001</v>
      </c>
      <c r="T164" s="6" t="s">
        <v>2674</v>
      </c>
      <c r="U164" s="6" t="s">
        <v>2120</v>
      </c>
      <c r="V164" s="6" t="s">
        <v>2122</v>
      </c>
      <c r="W164" s="6" t="s">
        <v>2120</v>
      </c>
      <c r="X164" s="6" t="s">
        <v>2127</v>
      </c>
      <c r="Y164" s="6" t="s">
        <v>2124</v>
      </c>
      <c r="Z164" s="6">
        <f t="shared" si="20"/>
        <v>6</v>
      </c>
      <c r="AA164" s="6" t="s">
        <v>2135</v>
      </c>
      <c r="AB164" s="6" t="str">
        <f>$C165</f>
        <v>LSA_ATOMLPC_VFDM_K_BEGIN_X_X_X_X_F1_ATOM_RF_VFDM_700MV</v>
      </c>
      <c r="AC164" s="6" t="str">
        <f>$C165</f>
        <v>LSA_ATOMLPC_VFDM_K_BEGIN_X_X_X_X_F1_ATOM_RF_VFDM_700MV</v>
      </c>
      <c r="AD164" s="6" t="str">
        <f>$C165</f>
        <v>LSA_ATOMLPC_VFDM_K_BEGIN_X_X_X_X_F1_ATOM_RF_VFDM_700MV</v>
      </c>
      <c r="AE164" s="6" t="str">
        <f>$C165</f>
        <v>LSA_ATOMLPC_VFDM_K_BEGIN_X_X_X_X_F1_ATOM_RF_VFDM_700MV</v>
      </c>
      <c r="AF164" s="6" t="str">
        <f>$C165</f>
        <v>LSA_ATOMLPC_VFDM_K_BEGIN_X_X_X_X_F1_ATOM_RF_VFDM_700MV</v>
      </c>
      <c r="AG164" s="6" t="str">
        <f>$C165</f>
        <v>LSA_ATOMLPC_VFDM_K_BEGIN_X_X_X_X_F1_ATOM_RF_VFDM_700MV</v>
      </c>
      <c r="BD164" s="6" t="s">
        <v>2226</v>
      </c>
      <c r="BE164" s="6" t="s">
        <v>2884</v>
      </c>
      <c r="BF164" s="6" t="s">
        <v>2892</v>
      </c>
      <c r="BG164" s="6" t="s">
        <v>2894</v>
      </c>
      <c r="BH164" s="6" t="s">
        <v>2898</v>
      </c>
      <c r="BI164" s="6" t="s">
        <v>2228</v>
      </c>
      <c r="BJ164" s="6" t="s">
        <v>2229</v>
      </c>
    </row>
    <row r="165" spans="1:93" s="6" customFormat="1" x14ac:dyDescent="0.25">
      <c r="A165" s="6" t="s">
        <v>122</v>
      </c>
      <c r="B165" s="6" t="s">
        <v>129</v>
      </c>
      <c r="C165" s="6" t="str">
        <f t="shared" si="26"/>
        <v>LSA_ATOMLPC_VFDM_K_BEGIN_X_X_X_X_F1_ATOM_RF_VFDM_700MV</v>
      </c>
      <c r="D165" s="6" t="s">
        <v>441</v>
      </c>
      <c r="E165" s="6" t="s">
        <v>2381</v>
      </c>
      <c r="F165" s="6" t="s">
        <v>451</v>
      </c>
      <c r="G165" s="6" t="s">
        <v>462</v>
      </c>
      <c r="H165" s="6" t="s">
        <v>444</v>
      </c>
      <c r="I165" s="6" t="s">
        <v>444</v>
      </c>
      <c r="J165" s="6" t="s">
        <v>444</v>
      </c>
      <c r="K165" s="6" t="s">
        <v>444</v>
      </c>
      <c r="L165" s="6" t="s">
        <v>2394</v>
      </c>
      <c r="M165" s="6" t="s">
        <v>2461</v>
      </c>
      <c r="N165" s="6" t="s">
        <v>770</v>
      </c>
      <c r="O165" s="6" t="s">
        <v>770</v>
      </c>
      <c r="P165" s="6" t="s">
        <v>770</v>
      </c>
      <c r="Q165" s="6" t="s">
        <v>975</v>
      </c>
      <c r="R165" s="6" t="s">
        <v>2574</v>
      </c>
      <c r="S165" s="6" t="s">
        <v>999</v>
      </c>
      <c r="T165" s="6" t="s">
        <v>2675</v>
      </c>
      <c r="U165" s="6" t="s">
        <v>2120</v>
      </c>
      <c r="V165" s="6" t="s">
        <v>2122</v>
      </c>
      <c r="W165" s="6" t="s">
        <v>2121</v>
      </c>
      <c r="X165" s="6" t="s">
        <v>2128</v>
      </c>
      <c r="Y165" s="6" t="s">
        <v>2124</v>
      </c>
      <c r="Z165" s="6">
        <f t="shared" si="20"/>
        <v>3</v>
      </c>
      <c r="AA165" s="6" t="s">
        <v>2133</v>
      </c>
      <c r="AB165" s="6" t="str">
        <f>$C161</f>
        <v>LSA_ATOMLPC_HRY_E_BEGIN_TITO_VCCATOM_MIN_LFM_F1_ATOM_RF_POST_HRY_700MV</v>
      </c>
      <c r="AC165" s="6" t="str">
        <f>$C166</f>
        <v>LSA_ATOMLPC_UF_K_BEGIN_X_X_X_X_F1_ATOM_RF_VFDM_APPLY_700MV</v>
      </c>
      <c r="AD165" s="6" t="s">
        <v>2125</v>
      </c>
      <c r="AN165" s="6" t="s">
        <v>2246</v>
      </c>
      <c r="AO165" s="6" t="s">
        <v>2157</v>
      </c>
      <c r="AP165" s="6" t="s">
        <v>2180</v>
      </c>
    </row>
    <row r="166" spans="1:93" s="6" customFormat="1" x14ac:dyDescent="0.25">
      <c r="A166" s="6" t="s">
        <v>122</v>
      </c>
      <c r="B166" s="6" t="s">
        <v>134</v>
      </c>
      <c r="C166" s="6" t="str">
        <f t="shared" si="26"/>
        <v>LSA_ATOMLPC_UF_K_BEGIN_X_X_X_X_F1_ATOM_RF_VFDM_APPLY_700MV</v>
      </c>
      <c r="D166" s="6" t="s">
        <v>441</v>
      </c>
      <c r="E166" s="6" t="s">
        <v>2381</v>
      </c>
      <c r="F166" s="6" t="s">
        <v>456</v>
      </c>
      <c r="G166" s="6" t="s">
        <v>462</v>
      </c>
      <c r="H166" s="6" t="s">
        <v>444</v>
      </c>
      <c r="I166" s="6" t="s">
        <v>444</v>
      </c>
      <c r="J166" s="6" t="s">
        <v>444</v>
      </c>
      <c r="K166" s="6" t="s">
        <v>444</v>
      </c>
      <c r="L166" s="6" t="s">
        <v>2394</v>
      </c>
      <c r="M166" s="6" t="s">
        <v>2462</v>
      </c>
      <c r="N166" s="6" t="s">
        <v>770</v>
      </c>
      <c r="O166" s="6" t="s">
        <v>770</v>
      </c>
      <c r="P166" s="6" t="s">
        <v>770</v>
      </c>
      <c r="Q166" s="6" t="s">
        <v>975</v>
      </c>
      <c r="R166" s="6" t="s">
        <v>2574</v>
      </c>
      <c r="S166" s="6" t="s">
        <v>1001</v>
      </c>
      <c r="T166" s="6" t="s">
        <v>2676</v>
      </c>
      <c r="U166" s="6" t="s">
        <v>2120</v>
      </c>
      <c r="V166" s="6" t="s">
        <v>2122</v>
      </c>
      <c r="W166" s="6" t="s">
        <v>2121</v>
      </c>
      <c r="X166" s="6" t="s">
        <v>2129</v>
      </c>
      <c r="Y166" s="6" t="s">
        <v>2124</v>
      </c>
      <c r="Z166" s="6">
        <f t="shared" si="20"/>
        <v>3</v>
      </c>
      <c r="AA166" s="6" t="s">
        <v>2123</v>
      </c>
      <c r="AB166" s="6" t="str">
        <f>$C161</f>
        <v>LSA_ATOMLPC_HRY_E_BEGIN_TITO_VCCATOM_MIN_LFM_F1_ATOM_RF_POST_HRY_700MV</v>
      </c>
      <c r="AC166" s="6" t="str">
        <f>$C167</f>
        <v>LSA_ATOMLPC_VFDM_K_BEGIN_X_X_X_X_F1_ATOM_RF_FUSE_700MV</v>
      </c>
      <c r="AD166" s="6" t="str">
        <f>$C167</f>
        <v>LSA_ATOMLPC_VFDM_K_BEGIN_X_X_X_X_F1_ATOM_RF_FUSE_700MV</v>
      </c>
      <c r="BL166" s="6" t="s">
        <v>2231</v>
      </c>
    </row>
    <row r="167" spans="1:93" s="6" customFormat="1" x14ac:dyDescent="0.25">
      <c r="A167" s="6" t="s">
        <v>122</v>
      </c>
      <c r="B167" s="6" t="s">
        <v>130</v>
      </c>
      <c r="C167" s="6" t="str">
        <f t="shared" si="26"/>
        <v>LSA_ATOMLPC_VFDM_K_BEGIN_X_X_X_X_F1_ATOM_RF_FUSE_700MV</v>
      </c>
      <c r="D167" s="6" t="s">
        <v>441</v>
      </c>
      <c r="E167" s="6" t="s">
        <v>2381</v>
      </c>
      <c r="F167" s="6" t="s">
        <v>451</v>
      </c>
      <c r="G167" s="6" t="s">
        <v>462</v>
      </c>
      <c r="H167" s="6" t="s">
        <v>444</v>
      </c>
      <c r="I167" s="6" t="s">
        <v>444</v>
      </c>
      <c r="J167" s="6" t="s">
        <v>444</v>
      </c>
      <c r="K167" s="6" t="s">
        <v>444</v>
      </c>
      <c r="L167" s="6" t="s">
        <v>2394</v>
      </c>
      <c r="M167" s="6" t="s">
        <v>2463</v>
      </c>
      <c r="N167" s="6" t="s">
        <v>770</v>
      </c>
      <c r="O167" s="6" t="s">
        <v>770</v>
      </c>
      <c r="P167" s="6" t="s">
        <v>770</v>
      </c>
      <c r="Q167" s="6" t="s">
        <v>975</v>
      </c>
      <c r="R167" s="6" t="s">
        <v>2574</v>
      </c>
      <c r="S167" s="6" t="s">
        <v>1000</v>
      </c>
      <c r="T167" s="6" t="s">
        <v>2677</v>
      </c>
      <c r="U167" s="6" t="s">
        <v>2120</v>
      </c>
      <c r="V167" s="6" t="s">
        <v>2122</v>
      </c>
      <c r="W167" s="6" t="s">
        <v>2121</v>
      </c>
      <c r="X167" s="6" t="s">
        <v>2130</v>
      </c>
      <c r="Y167" s="6" t="s">
        <v>2124</v>
      </c>
      <c r="Z167" s="6">
        <f t="shared" si="20"/>
        <v>2</v>
      </c>
      <c r="AA167" s="6" t="s">
        <v>2123</v>
      </c>
      <c r="AB167" s="6" t="str">
        <f>$C161</f>
        <v>LSA_ATOMLPC_HRY_E_BEGIN_TITO_VCCATOM_MIN_LFM_F1_ATOM_RF_POST_HRY_700MV</v>
      </c>
      <c r="AC167" s="6" t="str">
        <f>$C161</f>
        <v>LSA_ATOMLPC_HRY_E_BEGIN_TITO_VCCATOM_MIN_LFM_F1_ATOM_RF_POST_HRY_700MV</v>
      </c>
      <c r="AQ167" s="6" t="s">
        <v>2184</v>
      </c>
      <c r="AR167" s="6" t="s">
        <v>2194</v>
      </c>
      <c r="AS167" s="6" t="s">
        <v>2826</v>
      </c>
    </row>
    <row r="168" spans="1:93" s="4" customFormat="1" x14ac:dyDescent="0.25">
      <c r="A168" s="4" t="s">
        <v>122</v>
      </c>
      <c r="B168" s="4" t="s">
        <v>131</v>
      </c>
      <c r="C168" s="4" t="s">
        <v>2319</v>
      </c>
      <c r="E168" s="4" t="s">
        <v>523</v>
      </c>
      <c r="Z168" s="4">
        <f t="shared" si="20"/>
        <v>0</v>
      </c>
    </row>
    <row r="169" spans="1:93" s="2" customFormat="1" x14ac:dyDescent="0.25">
      <c r="A169" s="2" t="s">
        <v>122</v>
      </c>
      <c r="B169" s="2" t="s">
        <v>127</v>
      </c>
      <c r="C169" s="2" t="s">
        <v>2320</v>
      </c>
      <c r="E169" s="2" t="s">
        <v>523</v>
      </c>
      <c r="X169" s="2" t="s">
        <v>2123</v>
      </c>
      <c r="Y169" s="2" t="s">
        <v>2124</v>
      </c>
      <c r="Z169" s="2">
        <f t="shared" si="20"/>
        <v>3</v>
      </c>
      <c r="AA169" s="2" t="s">
        <v>2133</v>
      </c>
      <c r="AB169" s="2" t="s">
        <v>2124</v>
      </c>
      <c r="AC169" s="2" t="s">
        <v>2123</v>
      </c>
      <c r="AD169" s="2" t="s">
        <v>2123</v>
      </c>
    </row>
    <row r="170" spans="1:93" s="6" customFormat="1" x14ac:dyDescent="0.25">
      <c r="A170" s="6" t="s">
        <v>122</v>
      </c>
      <c r="B170" s="6" t="s">
        <v>2270</v>
      </c>
      <c r="C170" s="6" t="str">
        <f t="shared" ref="C170:C177" si="27">D170&amp;"_"&amp;E170&amp;"_"&amp;F170&amp;"_"&amp;G170&amp;"_"&amp;A170&amp;"_"&amp;H170&amp;"_"&amp;I170&amp;"_"&amp;J170&amp;"_"&amp;K170&amp;"_"&amp;L170&amp;"_"&amp;M170</f>
        <v>LSA_ATOMHPC_HRY_E_BEGIN_TITO_VCCIA_MIN_LFM_F1_ATOM_RF_PRE_HRY_700MV</v>
      </c>
      <c r="D170" s="6" t="s">
        <v>441</v>
      </c>
      <c r="E170" s="6" t="s">
        <v>2382</v>
      </c>
      <c r="F170" s="6" t="s">
        <v>455</v>
      </c>
      <c r="G170" s="6" t="s">
        <v>461</v>
      </c>
      <c r="H170" s="6" t="s">
        <v>463</v>
      </c>
      <c r="I170" s="6" t="s">
        <v>2392</v>
      </c>
      <c r="J170" s="6" t="s">
        <v>475</v>
      </c>
      <c r="K170" s="6" t="s">
        <v>476</v>
      </c>
      <c r="L170" s="6" t="s">
        <v>2394</v>
      </c>
      <c r="M170" s="6" t="s">
        <v>2456</v>
      </c>
      <c r="N170" s="6" t="s">
        <v>2526</v>
      </c>
      <c r="O170" s="6" t="s">
        <v>782</v>
      </c>
      <c r="P170" s="6" t="s">
        <v>2547</v>
      </c>
      <c r="Q170" s="6" t="s">
        <v>975</v>
      </c>
      <c r="R170" s="6" t="s">
        <v>2574</v>
      </c>
      <c r="S170" s="6" t="s">
        <v>1000</v>
      </c>
      <c r="T170" s="6" t="s">
        <v>2678</v>
      </c>
      <c r="U170" s="6" t="s">
        <v>2120</v>
      </c>
      <c r="V170" s="6" t="s">
        <v>2122</v>
      </c>
      <c r="W170" s="6" t="s">
        <v>2120</v>
      </c>
      <c r="X170" s="6" t="s">
        <v>2124</v>
      </c>
      <c r="Y170" s="6" t="s">
        <v>2124</v>
      </c>
      <c r="Z170" s="6">
        <f t="shared" si="20"/>
        <v>4</v>
      </c>
      <c r="AA170" s="6" t="s">
        <v>2806</v>
      </c>
      <c r="AB170" s="6" t="s">
        <v>2125</v>
      </c>
      <c r="AC170" s="6" t="s">
        <v>2123</v>
      </c>
      <c r="AD170" s="6" t="s">
        <v>2123</v>
      </c>
      <c r="AE170" s="6" t="str">
        <f>$C172</f>
        <v>LSA_ATOMHPC_RASTER_E_BEGIN_TITO_VCCIA_MIN_LFM_F1_ATOM_RF_RASTER_700MV</v>
      </c>
      <c r="CH170" s="6" t="s">
        <v>2942</v>
      </c>
      <c r="CI170" s="6" t="s">
        <v>2945</v>
      </c>
      <c r="CJ170" s="6" t="s">
        <v>2947</v>
      </c>
      <c r="CK170" s="6" t="s">
        <v>2948</v>
      </c>
      <c r="CL170" s="6" t="s">
        <v>2820</v>
      </c>
      <c r="CM170" s="6" t="s">
        <v>2885</v>
      </c>
      <c r="CN170" s="6" t="s">
        <v>2956</v>
      </c>
      <c r="CO170" s="6" t="s">
        <v>2957</v>
      </c>
    </row>
    <row r="171" spans="1:93" s="6" customFormat="1" x14ac:dyDescent="0.25">
      <c r="A171" s="6" t="s">
        <v>122</v>
      </c>
      <c r="B171" s="6" t="s">
        <v>2267</v>
      </c>
      <c r="C171" s="6" t="str">
        <f t="shared" si="27"/>
        <v>LSA_ATOMHPC_HRY_E_BEGIN_TITO_VCCIA_MIN_LFM_F1_ATOM_RF_POST_HRY_700MV</v>
      </c>
      <c r="D171" s="6" t="s">
        <v>441</v>
      </c>
      <c r="E171" s="6" t="s">
        <v>2382</v>
      </c>
      <c r="F171" s="6" t="s">
        <v>455</v>
      </c>
      <c r="G171" s="6" t="s">
        <v>461</v>
      </c>
      <c r="H171" s="6" t="s">
        <v>463</v>
      </c>
      <c r="I171" s="6" t="s">
        <v>2392</v>
      </c>
      <c r="J171" s="6" t="s">
        <v>475</v>
      </c>
      <c r="K171" s="6" t="s">
        <v>476</v>
      </c>
      <c r="L171" s="6" t="s">
        <v>2394</v>
      </c>
      <c r="M171" s="6" t="s">
        <v>2457</v>
      </c>
      <c r="N171" s="6" t="s">
        <v>2526</v>
      </c>
      <c r="O171" s="6" t="s">
        <v>782</v>
      </c>
      <c r="P171" s="6" t="s">
        <v>2547</v>
      </c>
      <c r="Q171" s="6" t="s">
        <v>975</v>
      </c>
      <c r="R171" s="6" t="s">
        <v>2574</v>
      </c>
      <c r="S171" s="6" t="s">
        <v>1000</v>
      </c>
      <c r="T171" s="6" t="s">
        <v>2679</v>
      </c>
      <c r="U171" s="6" t="s">
        <v>2120</v>
      </c>
      <c r="V171" s="6" t="s">
        <v>2122</v>
      </c>
      <c r="W171" s="6" t="s">
        <v>2120</v>
      </c>
      <c r="X171" s="6" t="s">
        <v>2131</v>
      </c>
      <c r="Y171" s="6" t="s">
        <v>2124</v>
      </c>
      <c r="Z171" s="6">
        <f t="shared" si="20"/>
        <v>4</v>
      </c>
      <c r="AA171" s="6" t="s">
        <v>2806</v>
      </c>
      <c r="AB171" s="6" t="s">
        <v>2125</v>
      </c>
      <c r="AC171" s="6" t="s">
        <v>2123</v>
      </c>
      <c r="AD171" s="6" t="s">
        <v>2125</v>
      </c>
      <c r="AE171" s="6" t="s">
        <v>2125</v>
      </c>
      <c r="AO171" s="6" t="s">
        <v>2820</v>
      </c>
      <c r="CG171" s="6" t="s">
        <v>2940</v>
      </c>
    </row>
    <row r="172" spans="1:93" s="6" customFormat="1" x14ac:dyDescent="0.25">
      <c r="A172" s="6" t="s">
        <v>122</v>
      </c>
      <c r="B172" s="6" t="s">
        <v>2270</v>
      </c>
      <c r="C172" s="6" t="str">
        <f t="shared" si="27"/>
        <v>LSA_ATOMHPC_RASTER_E_BEGIN_TITO_VCCIA_MIN_LFM_F1_ATOM_RF_RASTER_700MV</v>
      </c>
      <c r="D172" s="6" t="s">
        <v>441</v>
      </c>
      <c r="E172" s="6" t="s">
        <v>2382</v>
      </c>
      <c r="F172" s="6" t="s">
        <v>458</v>
      </c>
      <c r="G172" s="6" t="s">
        <v>461</v>
      </c>
      <c r="H172" s="6" t="s">
        <v>463</v>
      </c>
      <c r="I172" s="6" t="s">
        <v>2392</v>
      </c>
      <c r="J172" s="6" t="s">
        <v>475</v>
      </c>
      <c r="K172" s="6" t="s">
        <v>476</v>
      </c>
      <c r="L172" s="6" t="s">
        <v>2394</v>
      </c>
      <c r="M172" s="6" t="s">
        <v>2458</v>
      </c>
      <c r="N172" s="6" t="s">
        <v>2526</v>
      </c>
      <c r="O172" s="6" t="s">
        <v>782</v>
      </c>
      <c r="P172" s="6" t="s">
        <v>2548</v>
      </c>
      <c r="Q172" s="6" t="s">
        <v>975</v>
      </c>
      <c r="R172" s="6" t="s">
        <v>2574</v>
      </c>
      <c r="S172" s="6" t="s">
        <v>999</v>
      </c>
      <c r="T172" s="6" t="s">
        <v>2680</v>
      </c>
      <c r="U172" s="6" t="s">
        <v>2120</v>
      </c>
      <c r="V172" s="6" t="s">
        <v>2122</v>
      </c>
      <c r="W172" s="6" t="s">
        <v>2120</v>
      </c>
      <c r="X172" s="6" t="s">
        <v>2123</v>
      </c>
      <c r="Y172" s="6" t="s">
        <v>2124</v>
      </c>
      <c r="Z172" s="6">
        <f t="shared" si="20"/>
        <v>4</v>
      </c>
      <c r="AA172" s="6" t="s">
        <v>2133</v>
      </c>
      <c r="AB172" s="6" t="s">
        <v>2123</v>
      </c>
      <c r="AC172" s="6" t="str">
        <f>$C173</f>
        <v>LSA_ATOMHPC_REPAIR_E_BEGIN_TITO_VCCIA_MIN_LFM_F1_ATOM_RF_REPAIR_700MV</v>
      </c>
      <c r="AD172" s="6" t="s">
        <v>2123</v>
      </c>
      <c r="AE172" s="6" t="s">
        <v>2123</v>
      </c>
      <c r="CH172" s="6" t="s">
        <v>2942</v>
      </c>
      <c r="CI172" s="6" t="s">
        <v>2945</v>
      </c>
      <c r="CJ172" s="6" t="s">
        <v>2947</v>
      </c>
      <c r="CK172" s="6" t="s">
        <v>458</v>
      </c>
      <c r="CL172" s="6" t="s">
        <v>2820</v>
      </c>
      <c r="CM172" s="6" t="s">
        <v>2885</v>
      </c>
      <c r="CN172" s="6" t="s">
        <v>2956</v>
      </c>
      <c r="CO172" s="6" t="s">
        <v>2958</v>
      </c>
    </row>
    <row r="173" spans="1:93" s="6" customFormat="1" x14ac:dyDescent="0.25">
      <c r="A173" s="6" t="s">
        <v>122</v>
      </c>
      <c r="B173" s="6" t="s">
        <v>133</v>
      </c>
      <c r="C173" s="6" t="str">
        <f t="shared" si="27"/>
        <v>LSA_ATOMHPC_REPAIR_E_BEGIN_TITO_VCCIA_MIN_LFM_F1_ATOM_RF_REPAIR_700MV</v>
      </c>
      <c r="D173" s="6" t="s">
        <v>441</v>
      </c>
      <c r="E173" s="6" t="s">
        <v>2382</v>
      </c>
      <c r="F173" s="6" t="s">
        <v>454</v>
      </c>
      <c r="G173" s="6" t="s">
        <v>461</v>
      </c>
      <c r="H173" s="6" t="s">
        <v>463</v>
      </c>
      <c r="I173" s="6" t="s">
        <v>2392</v>
      </c>
      <c r="J173" s="6" t="s">
        <v>475</v>
      </c>
      <c r="K173" s="6" t="s">
        <v>476</v>
      </c>
      <c r="L173" s="6" t="s">
        <v>2394</v>
      </c>
      <c r="M173" s="6" t="s">
        <v>2459</v>
      </c>
      <c r="N173" s="6" t="s">
        <v>770</v>
      </c>
      <c r="O173" s="6" t="s">
        <v>770</v>
      </c>
      <c r="P173" s="6" t="s">
        <v>770</v>
      </c>
      <c r="Q173" s="6" t="s">
        <v>975</v>
      </c>
      <c r="R173" s="6" t="s">
        <v>2574</v>
      </c>
      <c r="S173" s="6" t="s">
        <v>1000</v>
      </c>
      <c r="T173" s="6" t="s">
        <v>2681</v>
      </c>
      <c r="U173" s="6" t="s">
        <v>2120</v>
      </c>
      <c r="V173" s="6" t="s">
        <v>2122</v>
      </c>
      <c r="W173" s="6" t="s">
        <v>2120</v>
      </c>
      <c r="X173" s="6" t="s">
        <v>2125</v>
      </c>
      <c r="Y173" s="6" t="s">
        <v>2124</v>
      </c>
      <c r="Z173" s="6">
        <f t="shared" si="20"/>
        <v>6</v>
      </c>
      <c r="AA173" s="6" t="s">
        <v>2135</v>
      </c>
      <c r="AB173" s="6" t="s">
        <v>2123</v>
      </c>
      <c r="AC173" s="6" t="s">
        <v>2123</v>
      </c>
      <c r="AD173" s="6" t="s">
        <v>2123</v>
      </c>
      <c r="AE173" s="6" t="str">
        <f>$C174</f>
        <v>LSA_ATOMHPC_REPAIR_E_BEGIN_TITO_VCCIA_MIN_LFM_F1_ATOM_RF_REPAIR_TO_FUSE_700MV</v>
      </c>
      <c r="AF173" s="6" t="str">
        <f>$C174</f>
        <v>LSA_ATOMHPC_REPAIR_E_BEGIN_TITO_VCCIA_MIN_LFM_F1_ATOM_RF_REPAIR_TO_FUSE_700MV</v>
      </c>
      <c r="AG173" s="6" t="s">
        <v>2123</v>
      </c>
      <c r="BD173" s="6" t="s">
        <v>2878</v>
      </c>
      <c r="BE173" s="6" t="s">
        <v>2885</v>
      </c>
      <c r="BF173" s="6" t="s">
        <v>2892</v>
      </c>
      <c r="BG173" s="6" t="s">
        <v>2894</v>
      </c>
      <c r="BH173" s="6" t="s">
        <v>2899</v>
      </c>
      <c r="BI173" s="6" t="s">
        <v>2900</v>
      </c>
      <c r="BJ173" s="6" t="s">
        <v>2229</v>
      </c>
    </row>
    <row r="174" spans="1:93" s="6" customFormat="1" x14ac:dyDescent="0.25">
      <c r="A174" s="6" t="s">
        <v>122</v>
      </c>
      <c r="B174" s="6" t="s">
        <v>133</v>
      </c>
      <c r="C174" s="6" t="str">
        <f t="shared" si="27"/>
        <v>LSA_ATOMHPC_REPAIR_E_BEGIN_TITO_VCCIA_MIN_LFM_F1_ATOM_RF_REPAIR_TO_FUSE_700MV</v>
      </c>
      <c r="D174" s="6" t="s">
        <v>441</v>
      </c>
      <c r="E174" s="6" t="s">
        <v>2382</v>
      </c>
      <c r="F174" s="6" t="s">
        <v>454</v>
      </c>
      <c r="G174" s="6" t="s">
        <v>461</v>
      </c>
      <c r="H174" s="6" t="s">
        <v>463</v>
      </c>
      <c r="I174" s="6" t="s">
        <v>2392</v>
      </c>
      <c r="J174" s="6" t="s">
        <v>475</v>
      </c>
      <c r="K174" s="6" t="s">
        <v>476</v>
      </c>
      <c r="L174" s="6" t="s">
        <v>2394</v>
      </c>
      <c r="M174" s="6" t="s">
        <v>2460</v>
      </c>
      <c r="N174" s="6" t="s">
        <v>770</v>
      </c>
      <c r="O174" s="6" t="s">
        <v>770</v>
      </c>
      <c r="P174" s="6" t="s">
        <v>770</v>
      </c>
      <c r="Q174" s="6" t="s">
        <v>975</v>
      </c>
      <c r="R174" s="6" t="s">
        <v>2574</v>
      </c>
      <c r="S174" s="6" t="s">
        <v>1000</v>
      </c>
      <c r="T174" s="6" t="s">
        <v>2669</v>
      </c>
      <c r="U174" s="6" t="s">
        <v>2120</v>
      </c>
      <c r="V174" s="6" t="s">
        <v>2122</v>
      </c>
      <c r="W174" s="6" t="s">
        <v>2120</v>
      </c>
      <c r="X174" s="6" t="s">
        <v>2127</v>
      </c>
      <c r="Y174" s="6" t="s">
        <v>2124</v>
      </c>
      <c r="Z174" s="6">
        <f t="shared" si="20"/>
        <v>6</v>
      </c>
      <c r="AA174" s="6" t="s">
        <v>2135</v>
      </c>
      <c r="AB174" s="6" t="str">
        <f>$C175</f>
        <v>LSA_ATOMHPC_VFDM_K_BEGIN_X_X_X_X_F1_ATOM_RF_VFDM_700MV</v>
      </c>
      <c r="AC174" s="6" t="str">
        <f>$C175</f>
        <v>LSA_ATOMHPC_VFDM_K_BEGIN_X_X_X_X_F1_ATOM_RF_VFDM_700MV</v>
      </c>
      <c r="AD174" s="6" t="str">
        <f>$C175</f>
        <v>LSA_ATOMHPC_VFDM_K_BEGIN_X_X_X_X_F1_ATOM_RF_VFDM_700MV</v>
      </c>
      <c r="AE174" s="6" t="str">
        <f>$C175</f>
        <v>LSA_ATOMHPC_VFDM_K_BEGIN_X_X_X_X_F1_ATOM_RF_VFDM_700MV</v>
      </c>
      <c r="AF174" s="6" t="str">
        <f>$C175</f>
        <v>LSA_ATOMHPC_VFDM_K_BEGIN_X_X_X_X_F1_ATOM_RF_VFDM_700MV</v>
      </c>
      <c r="AG174" s="6" t="str">
        <f>$C175</f>
        <v>LSA_ATOMHPC_VFDM_K_BEGIN_X_X_X_X_F1_ATOM_RF_VFDM_700MV</v>
      </c>
      <c r="BD174" s="6" t="s">
        <v>2226</v>
      </c>
      <c r="BE174" s="6" t="s">
        <v>2884</v>
      </c>
      <c r="BF174" s="6" t="s">
        <v>2892</v>
      </c>
      <c r="BG174" s="6" t="s">
        <v>2894</v>
      </c>
      <c r="BH174" s="6" t="s">
        <v>2899</v>
      </c>
      <c r="BI174" s="6" t="s">
        <v>2228</v>
      </c>
      <c r="BJ174" s="6" t="s">
        <v>2229</v>
      </c>
    </row>
    <row r="175" spans="1:93" s="6" customFormat="1" x14ac:dyDescent="0.25">
      <c r="A175" s="6" t="s">
        <v>122</v>
      </c>
      <c r="B175" s="6" t="s">
        <v>129</v>
      </c>
      <c r="C175" s="6" t="str">
        <f t="shared" si="27"/>
        <v>LSA_ATOMHPC_VFDM_K_BEGIN_X_X_X_X_F1_ATOM_RF_VFDM_700MV</v>
      </c>
      <c r="D175" s="6" t="s">
        <v>441</v>
      </c>
      <c r="E175" s="6" t="s">
        <v>2382</v>
      </c>
      <c r="F175" s="6" t="s">
        <v>451</v>
      </c>
      <c r="G175" s="6" t="s">
        <v>462</v>
      </c>
      <c r="H175" s="6" t="s">
        <v>444</v>
      </c>
      <c r="I175" s="6" t="s">
        <v>444</v>
      </c>
      <c r="J175" s="6" t="s">
        <v>444</v>
      </c>
      <c r="K175" s="6" t="s">
        <v>444</v>
      </c>
      <c r="L175" s="6" t="s">
        <v>2394</v>
      </c>
      <c r="M175" s="6" t="s">
        <v>2461</v>
      </c>
      <c r="N175" s="6" t="s">
        <v>770</v>
      </c>
      <c r="O175" s="6" t="s">
        <v>770</v>
      </c>
      <c r="P175" s="6" t="s">
        <v>770</v>
      </c>
      <c r="Q175" s="6" t="s">
        <v>975</v>
      </c>
      <c r="R175" s="6" t="s">
        <v>2574</v>
      </c>
      <c r="S175" s="6" t="s">
        <v>1001</v>
      </c>
      <c r="T175" s="6" t="s">
        <v>2682</v>
      </c>
      <c r="U175" s="6" t="s">
        <v>2120</v>
      </c>
      <c r="V175" s="6" t="s">
        <v>2122</v>
      </c>
      <c r="W175" s="6" t="s">
        <v>2121</v>
      </c>
      <c r="X175" s="6" t="s">
        <v>2128</v>
      </c>
      <c r="Y175" s="6" t="s">
        <v>2124</v>
      </c>
      <c r="Z175" s="6">
        <f t="shared" si="20"/>
        <v>3</v>
      </c>
      <c r="AA175" s="6" t="s">
        <v>2133</v>
      </c>
      <c r="AB175" s="6" t="str">
        <f>$C171</f>
        <v>LSA_ATOMHPC_HRY_E_BEGIN_TITO_VCCIA_MIN_LFM_F1_ATOM_RF_POST_HRY_700MV</v>
      </c>
      <c r="AC175" s="6" t="str">
        <f>$C176</f>
        <v>LSA_ATOMHPC_UF_K_BEGIN_X_X_X_X_F1_ATOM_RF_VFDM_APPLY_700MV</v>
      </c>
      <c r="AD175" s="6" t="s">
        <v>2125</v>
      </c>
      <c r="AN175" s="6" t="s">
        <v>2246</v>
      </c>
      <c r="AO175" s="6" t="s">
        <v>2157</v>
      </c>
      <c r="AP175" s="6" t="s">
        <v>2180</v>
      </c>
    </row>
    <row r="176" spans="1:93" s="6" customFormat="1" x14ac:dyDescent="0.25">
      <c r="A176" s="6" t="s">
        <v>122</v>
      </c>
      <c r="B176" s="6" t="s">
        <v>134</v>
      </c>
      <c r="C176" s="6" t="str">
        <f t="shared" si="27"/>
        <v>LSA_ATOMHPC_UF_K_BEGIN_X_X_X_X_F1_ATOM_RF_VFDM_APPLY_700MV</v>
      </c>
      <c r="D176" s="6" t="s">
        <v>441</v>
      </c>
      <c r="E176" s="6" t="s">
        <v>2382</v>
      </c>
      <c r="F176" s="6" t="s">
        <v>456</v>
      </c>
      <c r="G176" s="6" t="s">
        <v>462</v>
      </c>
      <c r="H176" s="6" t="s">
        <v>444</v>
      </c>
      <c r="I176" s="6" t="s">
        <v>444</v>
      </c>
      <c r="J176" s="6" t="s">
        <v>444</v>
      </c>
      <c r="K176" s="6" t="s">
        <v>444</v>
      </c>
      <c r="L176" s="6" t="s">
        <v>2394</v>
      </c>
      <c r="M176" s="6" t="s">
        <v>2462</v>
      </c>
      <c r="N176" s="6" t="s">
        <v>770</v>
      </c>
      <c r="O176" s="6" t="s">
        <v>770</v>
      </c>
      <c r="P176" s="6" t="s">
        <v>770</v>
      </c>
      <c r="Q176" s="6" t="s">
        <v>975</v>
      </c>
      <c r="R176" s="6" t="s">
        <v>2574</v>
      </c>
      <c r="S176" s="6" t="s">
        <v>1000</v>
      </c>
      <c r="T176" s="6" t="s">
        <v>2589</v>
      </c>
      <c r="U176" s="6" t="s">
        <v>2120</v>
      </c>
      <c r="V176" s="6" t="s">
        <v>2122</v>
      </c>
      <c r="W176" s="6" t="s">
        <v>2121</v>
      </c>
      <c r="X176" s="6" t="s">
        <v>2129</v>
      </c>
      <c r="Y176" s="6" t="s">
        <v>2124</v>
      </c>
      <c r="Z176" s="6">
        <f t="shared" si="20"/>
        <v>3</v>
      </c>
      <c r="AA176" s="6" t="s">
        <v>2123</v>
      </c>
      <c r="AB176" s="6" t="str">
        <f>$C171</f>
        <v>LSA_ATOMHPC_HRY_E_BEGIN_TITO_VCCIA_MIN_LFM_F1_ATOM_RF_POST_HRY_700MV</v>
      </c>
      <c r="AC176" s="6" t="str">
        <f>$C177</f>
        <v>LSA_ATOMHPC_VFDM_K_BEGIN_X_X_X_X_F1_ATOM_RF_FUSE_700MV</v>
      </c>
      <c r="AD176" s="6" t="str">
        <f>$C177</f>
        <v>LSA_ATOMHPC_VFDM_K_BEGIN_X_X_X_X_F1_ATOM_RF_FUSE_700MV</v>
      </c>
      <c r="BL176" s="6" t="s">
        <v>2231</v>
      </c>
    </row>
    <row r="177" spans="1:112" s="6" customFormat="1" x14ac:dyDescent="0.25">
      <c r="A177" s="6" t="s">
        <v>122</v>
      </c>
      <c r="B177" s="6" t="s">
        <v>130</v>
      </c>
      <c r="C177" s="6" t="str">
        <f t="shared" si="27"/>
        <v>LSA_ATOMHPC_VFDM_K_BEGIN_X_X_X_X_F1_ATOM_RF_FUSE_700MV</v>
      </c>
      <c r="D177" s="6" t="s">
        <v>441</v>
      </c>
      <c r="E177" s="6" t="s">
        <v>2382</v>
      </c>
      <c r="F177" s="6" t="s">
        <v>451</v>
      </c>
      <c r="G177" s="6" t="s">
        <v>462</v>
      </c>
      <c r="H177" s="6" t="s">
        <v>444</v>
      </c>
      <c r="I177" s="6" t="s">
        <v>444</v>
      </c>
      <c r="J177" s="6" t="s">
        <v>444</v>
      </c>
      <c r="K177" s="6" t="s">
        <v>444</v>
      </c>
      <c r="L177" s="6" t="s">
        <v>2394</v>
      </c>
      <c r="M177" s="6" t="s">
        <v>2463</v>
      </c>
      <c r="N177" s="6" t="s">
        <v>770</v>
      </c>
      <c r="O177" s="6" t="s">
        <v>770</v>
      </c>
      <c r="P177" s="6" t="s">
        <v>770</v>
      </c>
      <c r="Q177" s="6" t="s">
        <v>975</v>
      </c>
      <c r="R177" s="6" t="s">
        <v>2574</v>
      </c>
      <c r="S177" s="6" t="s">
        <v>1001</v>
      </c>
      <c r="T177" s="6" t="s">
        <v>2590</v>
      </c>
      <c r="U177" s="6" t="s">
        <v>2120</v>
      </c>
      <c r="V177" s="6" t="s">
        <v>2122</v>
      </c>
      <c r="W177" s="6" t="s">
        <v>2121</v>
      </c>
      <c r="X177" s="6" t="s">
        <v>2130</v>
      </c>
      <c r="Y177" s="6" t="s">
        <v>2124</v>
      </c>
      <c r="Z177" s="6">
        <f t="shared" si="20"/>
        <v>2</v>
      </c>
      <c r="AA177" s="6" t="s">
        <v>2123</v>
      </c>
      <c r="AB177" s="6" t="str">
        <f>$C171</f>
        <v>LSA_ATOMHPC_HRY_E_BEGIN_TITO_VCCIA_MIN_LFM_F1_ATOM_RF_POST_HRY_700MV</v>
      </c>
      <c r="AC177" s="6" t="str">
        <f>$C171</f>
        <v>LSA_ATOMHPC_HRY_E_BEGIN_TITO_VCCIA_MIN_LFM_F1_ATOM_RF_POST_HRY_700MV</v>
      </c>
      <c r="AQ177" s="6" t="s">
        <v>2184</v>
      </c>
      <c r="AR177" s="6" t="s">
        <v>2194</v>
      </c>
      <c r="AS177" s="6" t="s">
        <v>2826</v>
      </c>
    </row>
    <row r="178" spans="1:112" s="4" customFormat="1" x14ac:dyDescent="0.25">
      <c r="A178" s="4" t="s">
        <v>122</v>
      </c>
      <c r="B178" s="4" t="s">
        <v>131</v>
      </c>
      <c r="C178" s="4" t="s">
        <v>2321</v>
      </c>
      <c r="E178" s="4" t="s">
        <v>523</v>
      </c>
      <c r="Z178" s="4">
        <f t="shared" si="20"/>
        <v>0</v>
      </c>
    </row>
    <row r="179" spans="1:112" s="4" customFormat="1" x14ac:dyDescent="0.25">
      <c r="A179" s="4" t="s">
        <v>122</v>
      </c>
      <c r="B179" s="4" t="s">
        <v>131</v>
      </c>
      <c r="C179" s="4" t="s">
        <v>2322</v>
      </c>
      <c r="E179" s="4" t="s">
        <v>523</v>
      </c>
      <c r="Z179" s="4">
        <f t="shared" si="20"/>
        <v>0</v>
      </c>
    </row>
    <row r="180" spans="1:112" s="4" customFormat="1" x14ac:dyDescent="0.25">
      <c r="A180" s="4" t="s">
        <v>122</v>
      </c>
      <c r="B180" s="4" t="s">
        <v>131</v>
      </c>
      <c r="C180" s="4" t="s">
        <v>433</v>
      </c>
      <c r="E180" s="4" t="s">
        <v>523</v>
      </c>
      <c r="Z180" s="4">
        <f t="shared" si="20"/>
        <v>0</v>
      </c>
    </row>
    <row r="181" spans="1:112" s="2" customFormat="1" x14ac:dyDescent="0.25">
      <c r="A181" s="2" t="s">
        <v>123</v>
      </c>
      <c r="B181" s="2" t="s">
        <v>127</v>
      </c>
      <c r="C181" s="2" t="s">
        <v>123</v>
      </c>
      <c r="E181" s="2" t="s">
        <v>523</v>
      </c>
      <c r="X181" s="2" t="s">
        <v>2124</v>
      </c>
      <c r="Y181" s="2" t="s">
        <v>2124</v>
      </c>
      <c r="Z181" s="2">
        <f t="shared" si="20"/>
        <v>0</v>
      </c>
    </row>
    <row r="182" spans="1:112" s="7" customFormat="1" x14ac:dyDescent="0.25">
      <c r="A182" s="7" t="s">
        <v>123</v>
      </c>
      <c r="B182" s="7" t="s">
        <v>128</v>
      </c>
      <c r="C182" s="7" t="str">
        <f>D182&amp;"_"&amp;E182&amp;"_"&amp;F182&amp;"_"&amp;G182&amp;"_"&amp;A182&amp;"_"&amp;H182&amp;"_"&amp;I182&amp;"_"&amp;J182&amp;"_"&amp;K182&amp;"_"&amp;L182&amp;"_"&amp;M182</f>
        <v>ALL_ATOM_SCREEN_K_PREHVQK_TITO_VCCATOM_MIN_LFM_F1_ATOM_SETUP</v>
      </c>
      <c r="D182" s="7" t="s">
        <v>439</v>
      </c>
      <c r="E182" s="7" t="s">
        <v>523</v>
      </c>
      <c r="F182" s="7" t="s">
        <v>450</v>
      </c>
      <c r="G182" s="7" t="s">
        <v>462</v>
      </c>
      <c r="H182" s="7" t="s">
        <v>463</v>
      </c>
      <c r="I182" s="7" t="s">
        <v>2391</v>
      </c>
      <c r="J182" s="7" t="s">
        <v>475</v>
      </c>
      <c r="K182" s="7" t="s">
        <v>476</v>
      </c>
      <c r="L182" s="7" t="s">
        <v>2394</v>
      </c>
      <c r="M182" s="7" t="s">
        <v>2464</v>
      </c>
      <c r="N182" s="7" t="s">
        <v>770</v>
      </c>
      <c r="O182" s="7" t="s">
        <v>770</v>
      </c>
      <c r="P182" s="7" t="s">
        <v>770</v>
      </c>
      <c r="Q182" s="7" t="s">
        <v>968</v>
      </c>
      <c r="R182" s="7" t="s">
        <v>968</v>
      </c>
      <c r="S182" s="7" t="s">
        <v>1173</v>
      </c>
      <c r="T182" s="7" t="s">
        <v>2602</v>
      </c>
      <c r="U182" s="7" t="s">
        <v>2120</v>
      </c>
      <c r="V182" s="7" t="s">
        <v>2122</v>
      </c>
      <c r="W182" s="7" t="s">
        <v>2120</v>
      </c>
      <c r="X182" s="7" t="s">
        <v>2124</v>
      </c>
      <c r="Y182" s="7" t="s">
        <v>2124</v>
      </c>
      <c r="Z182" s="7">
        <f t="shared" si="20"/>
        <v>3</v>
      </c>
      <c r="AA182" s="7" t="s">
        <v>2133</v>
      </c>
      <c r="AB182" s="7" t="str">
        <f>$C183</f>
        <v>PREHVQK_ATOM_HP</v>
      </c>
      <c r="AC182" s="7" t="str">
        <f>$C183</f>
        <v>PREHVQK_ATOM_HP</v>
      </c>
      <c r="AD182" s="7" t="str">
        <f>$C183</f>
        <v>PREHVQK_ATOM_HP</v>
      </c>
      <c r="AL182" s="7" t="s">
        <v>2808</v>
      </c>
      <c r="AM182" s="7" t="s">
        <v>2815</v>
      </c>
    </row>
    <row r="183" spans="1:112" s="2" customFormat="1" x14ac:dyDescent="0.25">
      <c r="A183" s="2" t="s">
        <v>123</v>
      </c>
      <c r="B183" s="2" t="s">
        <v>127</v>
      </c>
      <c r="C183" s="2" t="s">
        <v>2323</v>
      </c>
      <c r="E183" s="2" t="s">
        <v>523</v>
      </c>
      <c r="X183" s="2" t="s">
        <v>2123</v>
      </c>
      <c r="Y183" s="2" t="s">
        <v>2124</v>
      </c>
      <c r="Z183" s="2">
        <f t="shared" si="20"/>
        <v>2</v>
      </c>
      <c r="AA183" s="2" t="s">
        <v>2123</v>
      </c>
      <c r="AB183" s="2" t="str">
        <f>$C203</f>
        <v>PREHVQK_ATOM_LP</v>
      </c>
      <c r="AC183" s="2" t="str">
        <f>$C203</f>
        <v>PREHVQK_ATOM_LP</v>
      </c>
    </row>
    <row r="184" spans="1:112" s="7" customFormat="1" x14ac:dyDescent="0.25">
      <c r="A184" s="7" t="s">
        <v>123</v>
      </c>
      <c r="B184" s="7" t="s">
        <v>2265</v>
      </c>
      <c r="C184" s="7" t="str">
        <f t="shared" ref="C184:C192" si="28">D184&amp;"_"&amp;E184&amp;"_"&amp;F184&amp;"_"&amp;G184&amp;"_"&amp;A184&amp;"_"&amp;H184&amp;"_"&amp;I184&amp;"_"&amp;J184&amp;"_"&amp;K184&amp;"_"&amp;L184&amp;"_"&amp;M184</f>
        <v>ATOM_ATOMHPC_AUX_K_PREHVQK_X_X_X_X_X_RECBYPASS</v>
      </c>
      <c r="D184" s="7" t="s">
        <v>523</v>
      </c>
      <c r="E184" s="7" t="s">
        <v>2382</v>
      </c>
      <c r="F184" s="7" t="s">
        <v>460</v>
      </c>
      <c r="G184" s="7" t="s">
        <v>462</v>
      </c>
      <c r="H184" s="7" t="s">
        <v>444</v>
      </c>
      <c r="I184" s="7" t="s">
        <v>444</v>
      </c>
      <c r="J184" s="7" t="s">
        <v>444</v>
      </c>
      <c r="K184" s="7" t="s">
        <v>444</v>
      </c>
      <c r="L184" s="7" t="s">
        <v>444</v>
      </c>
      <c r="M184" s="7" t="s">
        <v>2465</v>
      </c>
      <c r="N184" s="7" t="s">
        <v>770</v>
      </c>
      <c r="O184" s="7" t="s">
        <v>770</v>
      </c>
      <c r="P184" s="7" t="s">
        <v>770</v>
      </c>
      <c r="Q184" s="7" t="s">
        <v>968</v>
      </c>
      <c r="R184" s="7" t="s">
        <v>968</v>
      </c>
      <c r="S184" s="7" t="s">
        <v>1024</v>
      </c>
      <c r="T184" s="7" t="s">
        <v>2593</v>
      </c>
      <c r="U184" s="7" t="s">
        <v>2120</v>
      </c>
      <c r="V184" s="7" t="s">
        <v>2123</v>
      </c>
      <c r="W184" s="7" t="s">
        <v>2121</v>
      </c>
      <c r="X184" s="7" t="s">
        <v>2124</v>
      </c>
      <c r="Y184" s="7" t="s">
        <v>2124</v>
      </c>
      <c r="Z184" s="7">
        <f t="shared" si="20"/>
        <v>2</v>
      </c>
      <c r="AA184" s="7" t="s">
        <v>2123</v>
      </c>
      <c r="AB184" s="7" t="str">
        <f t="shared" ref="AB184:AC188" si="29">$C185</f>
        <v>SSA_ATOMHPC_VMIN_K_PREHVQK_TITO_VCCIA_MIN_LFM_F1_ATOM_SSA_PMOVI</v>
      </c>
      <c r="AC184" s="7" t="str">
        <f t="shared" si="29"/>
        <v>SSA_ATOMHPC_VMIN_K_PREHVQK_TITO_VCCIA_MIN_LFM_F1_ATOM_SSA_PMOVI</v>
      </c>
      <c r="CP184" s="7" t="s">
        <v>2960</v>
      </c>
    </row>
    <row r="185" spans="1:112" s="7" customFormat="1" x14ac:dyDescent="0.25">
      <c r="A185" s="7" t="s">
        <v>123</v>
      </c>
      <c r="B185" s="7" t="s">
        <v>2271</v>
      </c>
      <c r="C185" s="7" t="str">
        <f t="shared" si="28"/>
        <v>SSA_ATOMHPC_VMIN_K_PREHVQK_TITO_VCCIA_MIN_LFM_F1_ATOM_SSA_PMOVI</v>
      </c>
      <c r="D185" s="7" t="s">
        <v>440</v>
      </c>
      <c r="E185" s="7" t="s">
        <v>2382</v>
      </c>
      <c r="F185" s="7" t="s">
        <v>2386</v>
      </c>
      <c r="G185" s="7" t="s">
        <v>462</v>
      </c>
      <c r="H185" s="7" t="s">
        <v>463</v>
      </c>
      <c r="I185" s="7" t="s">
        <v>2392</v>
      </c>
      <c r="J185" s="7" t="s">
        <v>475</v>
      </c>
      <c r="K185" s="7" t="s">
        <v>476</v>
      </c>
      <c r="L185" s="7" t="s">
        <v>2394</v>
      </c>
      <c r="M185" s="7" t="s">
        <v>2466</v>
      </c>
      <c r="N185" s="7" t="s">
        <v>2522</v>
      </c>
      <c r="O185" s="7" t="s">
        <v>782</v>
      </c>
      <c r="P185" s="7" t="s">
        <v>2553</v>
      </c>
      <c r="Q185" s="7" t="s">
        <v>967</v>
      </c>
      <c r="R185" s="7" t="s">
        <v>977</v>
      </c>
      <c r="S185" s="7" t="s">
        <v>1006</v>
      </c>
      <c r="T185" s="7" t="s">
        <v>2685</v>
      </c>
      <c r="U185" s="7" t="s">
        <v>2120</v>
      </c>
      <c r="V185" s="7" t="s">
        <v>2122</v>
      </c>
      <c r="W185" s="7" t="s">
        <v>2121</v>
      </c>
      <c r="X185" s="7" t="s">
        <v>2123</v>
      </c>
      <c r="Y185" s="7" t="s">
        <v>2124</v>
      </c>
      <c r="Z185" s="7">
        <f t="shared" si="20"/>
        <v>3</v>
      </c>
      <c r="AA185" s="7" t="s">
        <v>2123</v>
      </c>
      <c r="AB185" s="7" t="str">
        <f t="shared" si="29"/>
        <v>SSA_ATOMHPC_VMIN_K_PREHVQK_TITO_VCCIA_MIN_LFM_F1_ATOM_SSA_INTM</v>
      </c>
      <c r="AC185" s="7" t="str">
        <f t="shared" si="29"/>
        <v>SSA_ATOMHPC_VMIN_K_PREHVQK_TITO_VCCIA_MIN_LFM_F1_ATOM_SSA_INTM</v>
      </c>
      <c r="AD185" s="7" t="str">
        <f>$C186</f>
        <v>SSA_ATOMHPC_VMIN_K_PREHVQK_TITO_VCCIA_MIN_LFM_F1_ATOM_SSA_INTM</v>
      </c>
      <c r="AU185" s="7" t="s">
        <v>2827</v>
      </c>
      <c r="AV185" s="7" t="s">
        <v>2829</v>
      </c>
      <c r="AW185" s="7" t="s">
        <v>2872</v>
      </c>
      <c r="BC185" s="7" t="s">
        <v>2874</v>
      </c>
      <c r="CK185" s="7" t="s">
        <v>2949</v>
      </c>
      <c r="CQ185" s="7" t="s">
        <v>2840</v>
      </c>
      <c r="CR185" s="7" t="s">
        <v>2966</v>
      </c>
      <c r="CS185" s="7" t="s">
        <v>2980</v>
      </c>
      <c r="CT185" s="7" t="s">
        <v>2981</v>
      </c>
      <c r="CU185" s="7" t="s">
        <v>445</v>
      </c>
      <c r="CV185" s="7" t="s">
        <v>3024</v>
      </c>
      <c r="CW185" s="7" t="s">
        <v>523</v>
      </c>
      <c r="CX185" s="7" t="s">
        <v>3026</v>
      </c>
      <c r="CY185" s="7" t="s">
        <v>3026</v>
      </c>
      <c r="CZ185" s="7" t="s">
        <v>3028</v>
      </c>
      <c r="DA185" s="7" t="s">
        <v>3030</v>
      </c>
      <c r="DB185" s="7" t="s">
        <v>3035</v>
      </c>
      <c r="DC185" s="7" t="s">
        <v>3036</v>
      </c>
      <c r="DF185" s="7">
        <v>0.02</v>
      </c>
      <c r="DG185" s="7" t="s">
        <v>3038</v>
      </c>
      <c r="DH185" s="7" t="s">
        <v>3039</v>
      </c>
    </row>
    <row r="186" spans="1:112" s="7" customFormat="1" x14ac:dyDescent="0.25">
      <c r="A186" s="7" t="s">
        <v>123</v>
      </c>
      <c r="B186" s="7" t="s">
        <v>2271</v>
      </c>
      <c r="C186" s="7" t="str">
        <f t="shared" si="28"/>
        <v>SSA_ATOMHPC_VMIN_K_PREHVQK_TITO_VCCIA_MIN_LFM_F1_ATOM_SSA_INTM</v>
      </c>
      <c r="D186" s="7" t="s">
        <v>440</v>
      </c>
      <c r="E186" s="7" t="s">
        <v>2382</v>
      </c>
      <c r="F186" s="7" t="s">
        <v>2386</v>
      </c>
      <c r="G186" s="7" t="s">
        <v>462</v>
      </c>
      <c r="H186" s="7" t="s">
        <v>463</v>
      </c>
      <c r="I186" s="7" t="s">
        <v>2392</v>
      </c>
      <c r="J186" s="7" t="s">
        <v>475</v>
      </c>
      <c r="K186" s="7" t="s">
        <v>476</v>
      </c>
      <c r="L186" s="7" t="s">
        <v>2394</v>
      </c>
      <c r="M186" s="7" t="s">
        <v>2467</v>
      </c>
      <c r="N186" s="7" t="s">
        <v>2522</v>
      </c>
      <c r="O186" s="7" t="s">
        <v>782</v>
      </c>
      <c r="P186" s="7" t="s">
        <v>2554</v>
      </c>
      <c r="Q186" s="7" t="s">
        <v>967</v>
      </c>
      <c r="R186" s="7" t="s">
        <v>977</v>
      </c>
      <c r="S186" s="7" t="s">
        <v>1024</v>
      </c>
      <c r="T186" s="7" t="s">
        <v>2686</v>
      </c>
      <c r="U186" s="7" t="s">
        <v>2120</v>
      </c>
      <c r="V186" s="7" t="s">
        <v>2122</v>
      </c>
      <c r="W186" s="7" t="s">
        <v>2121</v>
      </c>
      <c r="X186" s="7" t="s">
        <v>2125</v>
      </c>
      <c r="Y186" s="7" t="s">
        <v>2124</v>
      </c>
      <c r="Z186" s="7">
        <f t="shared" si="20"/>
        <v>3</v>
      </c>
      <c r="AA186" s="7" t="s">
        <v>2123</v>
      </c>
      <c r="AB186" s="7" t="str">
        <f t="shared" si="29"/>
        <v>ALL_ATOMHPC_VMIN_K_PREHVQK_TITO_VCCIA_MIN_LFM_F1_ATOM_LSA_PMOVI</v>
      </c>
      <c r="AC186" s="7" t="str">
        <f t="shared" si="29"/>
        <v>ALL_ATOMHPC_VMIN_K_PREHVQK_TITO_VCCIA_MIN_LFM_F1_ATOM_LSA_PMOVI</v>
      </c>
      <c r="AD186" s="7" t="str">
        <f>$C187</f>
        <v>ALL_ATOMHPC_VMIN_K_PREHVQK_TITO_VCCIA_MIN_LFM_F1_ATOM_LSA_PMOVI</v>
      </c>
      <c r="AU186" s="7" t="s">
        <v>2827</v>
      </c>
      <c r="AV186" s="7" t="s">
        <v>2830</v>
      </c>
      <c r="AW186" s="7" t="s">
        <v>2872</v>
      </c>
      <c r="BC186" s="7" t="s">
        <v>2874</v>
      </c>
      <c r="CK186" s="7" t="s">
        <v>2949</v>
      </c>
      <c r="CQ186" s="7" t="s">
        <v>2840</v>
      </c>
      <c r="CR186" s="7" t="s">
        <v>2967</v>
      </c>
      <c r="CS186" s="7" t="s">
        <v>2980</v>
      </c>
      <c r="CT186" s="7" t="s">
        <v>2982</v>
      </c>
      <c r="CU186" s="7" t="s">
        <v>445</v>
      </c>
      <c r="CV186" s="7" t="s">
        <v>3024</v>
      </c>
      <c r="CW186" s="7" t="s">
        <v>523</v>
      </c>
      <c r="CX186" s="7" t="s">
        <v>3026</v>
      </c>
      <c r="CY186" s="7" t="s">
        <v>3026</v>
      </c>
      <c r="CZ186" s="7" t="s">
        <v>3028</v>
      </c>
      <c r="DA186" s="7" t="s">
        <v>3030</v>
      </c>
      <c r="DB186" s="7" t="s">
        <v>3035</v>
      </c>
      <c r="DC186" s="7" t="s">
        <v>3036</v>
      </c>
      <c r="DF186" s="7">
        <v>0.02</v>
      </c>
      <c r="DG186" s="7" t="s">
        <v>3038</v>
      </c>
      <c r="DH186" s="7" t="s">
        <v>3039</v>
      </c>
    </row>
    <row r="187" spans="1:112" s="7" customFormat="1" x14ac:dyDescent="0.25">
      <c r="A187" s="7" t="s">
        <v>123</v>
      </c>
      <c r="B187" s="7" t="s">
        <v>2271</v>
      </c>
      <c r="C187" s="7" t="str">
        <f t="shared" si="28"/>
        <v>ALL_ATOMHPC_VMIN_K_PREHVQK_TITO_VCCIA_MIN_LFM_F1_ATOM_LSA_PMOVI</v>
      </c>
      <c r="D187" s="7" t="s">
        <v>439</v>
      </c>
      <c r="E187" s="7" t="s">
        <v>2382</v>
      </c>
      <c r="F187" s="7" t="s">
        <v>2386</v>
      </c>
      <c r="G187" s="7" t="s">
        <v>462</v>
      </c>
      <c r="H187" s="7" t="s">
        <v>463</v>
      </c>
      <c r="I187" s="7" t="s">
        <v>2392</v>
      </c>
      <c r="J187" s="7" t="s">
        <v>475</v>
      </c>
      <c r="K187" s="7" t="s">
        <v>476</v>
      </c>
      <c r="L187" s="7" t="s">
        <v>2394</v>
      </c>
      <c r="M187" s="7" t="s">
        <v>2468</v>
      </c>
      <c r="N187" s="7" t="s">
        <v>2522</v>
      </c>
      <c r="O187" s="7" t="s">
        <v>782</v>
      </c>
      <c r="P187" s="7" t="s">
        <v>2555</v>
      </c>
      <c r="Q187" s="7" t="s">
        <v>975</v>
      </c>
      <c r="R187" s="7" t="s">
        <v>977</v>
      </c>
      <c r="S187" s="7" t="s">
        <v>1032</v>
      </c>
      <c r="T187" s="7" t="s">
        <v>2687</v>
      </c>
      <c r="U187" s="7" t="s">
        <v>2120</v>
      </c>
      <c r="V187" s="7" t="s">
        <v>2122</v>
      </c>
      <c r="W187" s="7" t="s">
        <v>2121</v>
      </c>
      <c r="X187" s="7" t="s">
        <v>2127</v>
      </c>
      <c r="Y187" s="7" t="s">
        <v>2124</v>
      </c>
      <c r="Z187" s="7">
        <f t="shared" si="20"/>
        <v>3</v>
      </c>
      <c r="AA187" s="7" t="s">
        <v>2123</v>
      </c>
      <c r="AB187" s="7" t="str">
        <f t="shared" si="29"/>
        <v>ALL_ATOMHPC_VMIN_K_PREHVQK_TITO_VCCIA_MIN_LFM_F1_ATOM_LSA_INTM</v>
      </c>
      <c r="AC187" s="7" t="str">
        <f t="shared" si="29"/>
        <v>ALL_ATOMHPC_VMIN_K_PREHVQK_TITO_VCCIA_MIN_LFM_F1_ATOM_LSA_INTM</v>
      </c>
      <c r="AD187" s="7" t="str">
        <f>$C188</f>
        <v>ALL_ATOMHPC_VMIN_K_PREHVQK_TITO_VCCIA_MIN_LFM_F1_ATOM_LSA_INTM</v>
      </c>
      <c r="AU187" s="7" t="s">
        <v>2827</v>
      </c>
      <c r="AV187" s="7" t="s">
        <v>2831</v>
      </c>
      <c r="AW187" s="7" t="s">
        <v>2872</v>
      </c>
      <c r="CK187" s="7" t="s">
        <v>2950</v>
      </c>
      <c r="CQ187" s="7" t="s">
        <v>2840</v>
      </c>
      <c r="CS187" s="7" t="s">
        <v>2979</v>
      </c>
      <c r="CT187" s="7" t="s">
        <v>2983</v>
      </c>
      <c r="CU187" s="7" t="s">
        <v>445</v>
      </c>
      <c r="CV187" s="7" t="s">
        <v>3024</v>
      </c>
      <c r="CW187" s="7" t="s">
        <v>523</v>
      </c>
      <c r="CX187" s="7" t="s">
        <v>3026</v>
      </c>
      <c r="CY187" s="7" t="s">
        <v>3026</v>
      </c>
      <c r="CZ187" s="7" t="s">
        <v>3028</v>
      </c>
      <c r="DA187" s="7" t="s">
        <v>3030</v>
      </c>
      <c r="DB187" s="7" t="s">
        <v>3035</v>
      </c>
      <c r="DC187" s="7" t="s">
        <v>3036</v>
      </c>
      <c r="DF187" s="7">
        <v>0.02</v>
      </c>
      <c r="DG187" s="7" t="s">
        <v>3038</v>
      </c>
      <c r="DH187" s="7" t="s">
        <v>3039</v>
      </c>
    </row>
    <row r="188" spans="1:112" s="7" customFormat="1" x14ac:dyDescent="0.25">
      <c r="A188" s="7" t="s">
        <v>123</v>
      </c>
      <c r="B188" s="7" t="s">
        <v>2271</v>
      </c>
      <c r="C188" s="7" t="str">
        <f t="shared" si="28"/>
        <v>ALL_ATOMHPC_VMIN_K_PREHVQK_TITO_VCCIA_MIN_LFM_F1_ATOM_LSA_INTM</v>
      </c>
      <c r="D188" s="7" t="s">
        <v>439</v>
      </c>
      <c r="E188" s="7" t="s">
        <v>2382</v>
      </c>
      <c r="F188" s="7" t="s">
        <v>2386</v>
      </c>
      <c r="G188" s="7" t="s">
        <v>462</v>
      </c>
      <c r="H188" s="7" t="s">
        <v>463</v>
      </c>
      <c r="I188" s="7" t="s">
        <v>2392</v>
      </c>
      <c r="J188" s="7" t="s">
        <v>475</v>
      </c>
      <c r="K188" s="7" t="s">
        <v>476</v>
      </c>
      <c r="L188" s="7" t="s">
        <v>2394</v>
      </c>
      <c r="M188" s="7" t="s">
        <v>2469</v>
      </c>
      <c r="N188" s="7" t="s">
        <v>2522</v>
      </c>
      <c r="O188" s="7" t="s">
        <v>782</v>
      </c>
      <c r="P188" s="7" t="s">
        <v>2556</v>
      </c>
      <c r="Q188" s="7" t="s">
        <v>975</v>
      </c>
      <c r="R188" s="7" t="s">
        <v>977</v>
      </c>
      <c r="S188" s="7" t="s">
        <v>1006</v>
      </c>
      <c r="T188" s="7" t="s">
        <v>2688</v>
      </c>
      <c r="U188" s="7" t="s">
        <v>2120</v>
      </c>
      <c r="V188" s="7" t="s">
        <v>2122</v>
      </c>
      <c r="W188" s="7" t="s">
        <v>2121</v>
      </c>
      <c r="X188" s="7" t="s">
        <v>2128</v>
      </c>
      <c r="Y188" s="7" t="s">
        <v>2124</v>
      </c>
      <c r="Z188" s="7">
        <f t="shared" si="20"/>
        <v>3</v>
      </c>
      <c r="AA188" s="7" t="s">
        <v>2123</v>
      </c>
      <c r="AB188" s="7" t="str">
        <f t="shared" si="29"/>
        <v>ALL_ATOMHPC_VMIN_K_PREHVQK_TITO_VCCIA_MIN_LFM_F1_ATOM_LSA_GALCOL</v>
      </c>
      <c r="AC188" s="7" t="str">
        <f t="shared" si="29"/>
        <v>ALL_ATOMHPC_VMIN_K_PREHVQK_TITO_VCCIA_MIN_LFM_F1_ATOM_LSA_GALCOL</v>
      </c>
      <c r="AD188" s="7" t="str">
        <f>$C189</f>
        <v>ALL_ATOMHPC_VMIN_K_PREHVQK_TITO_VCCIA_MIN_LFM_F1_ATOM_LSA_GALCOL</v>
      </c>
      <c r="AU188" s="7" t="s">
        <v>2827</v>
      </c>
      <c r="AV188" s="7" t="s">
        <v>2832</v>
      </c>
      <c r="AW188" s="7" t="s">
        <v>2872</v>
      </c>
      <c r="CK188" s="7" t="s">
        <v>2950</v>
      </c>
      <c r="CQ188" s="7" t="s">
        <v>2840</v>
      </c>
      <c r="CS188" s="7" t="s">
        <v>2979</v>
      </c>
      <c r="CT188" s="7" t="s">
        <v>2984</v>
      </c>
      <c r="CU188" s="7" t="s">
        <v>445</v>
      </c>
      <c r="CV188" s="7" t="s">
        <v>3024</v>
      </c>
      <c r="CW188" s="7" t="s">
        <v>523</v>
      </c>
      <c r="CX188" s="7" t="s">
        <v>3026</v>
      </c>
      <c r="CY188" s="7" t="s">
        <v>3026</v>
      </c>
      <c r="CZ188" s="7" t="s">
        <v>3028</v>
      </c>
      <c r="DA188" s="7" t="s">
        <v>3030</v>
      </c>
      <c r="DB188" s="7" t="s">
        <v>3035</v>
      </c>
      <c r="DC188" s="7" t="s">
        <v>3036</v>
      </c>
      <c r="DF188" s="7">
        <v>0.02</v>
      </c>
      <c r="DG188" s="7" t="s">
        <v>3038</v>
      </c>
      <c r="DH188" s="7" t="s">
        <v>3039</v>
      </c>
    </row>
    <row r="189" spans="1:112" s="7" customFormat="1" x14ac:dyDescent="0.25">
      <c r="A189" s="7" t="s">
        <v>123</v>
      </c>
      <c r="B189" s="7" t="s">
        <v>2271</v>
      </c>
      <c r="C189" s="7" t="str">
        <f t="shared" si="28"/>
        <v>ALL_ATOMHPC_VMIN_K_PREHVQK_TITO_VCCIA_MIN_LFM_F1_ATOM_LSA_GALCOL</v>
      </c>
      <c r="D189" s="7" t="s">
        <v>439</v>
      </c>
      <c r="E189" s="7" t="s">
        <v>2382</v>
      </c>
      <c r="F189" s="7" t="s">
        <v>2386</v>
      </c>
      <c r="G189" s="7" t="s">
        <v>462</v>
      </c>
      <c r="H189" s="7" t="s">
        <v>463</v>
      </c>
      <c r="I189" s="7" t="s">
        <v>2392</v>
      </c>
      <c r="J189" s="7" t="s">
        <v>475</v>
      </c>
      <c r="K189" s="7" t="s">
        <v>476</v>
      </c>
      <c r="L189" s="7" t="s">
        <v>2394</v>
      </c>
      <c r="M189" s="7" t="s">
        <v>2470</v>
      </c>
      <c r="N189" s="7" t="s">
        <v>2522</v>
      </c>
      <c r="O189" s="7" t="s">
        <v>782</v>
      </c>
      <c r="P189" s="7" t="s">
        <v>2557</v>
      </c>
      <c r="Q189" s="7" t="s">
        <v>975</v>
      </c>
      <c r="R189" s="7" t="s">
        <v>977</v>
      </c>
      <c r="S189" s="7" t="s">
        <v>1024</v>
      </c>
      <c r="T189" s="7" t="s">
        <v>2689</v>
      </c>
      <c r="U189" s="7" t="s">
        <v>2120</v>
      </c>
      <c r="V189" s="7" t="s">
        <v>2122</v>
      </c>
      <c r="W189" s="7" t="s">
        <v>2121</v>
      </c>
      <c r="X189" s="7" t="s">
        <v>2129</v>
      </c>
      <c r="Y189" s="7" t="s">
        <v>2124</v>
      </c>
      <c r="Z189" s="7">
        <f t="shared" si="20"/>
        <v>3</v>
      </c>
      <c r="AA189" s="7" t="s">
        <v>2123</v>
      </c>
      <c r="AB189" s="7" t="str">
        <f>$C201</f>
        <v>ROM_ATOMHPC_VMIN_K_PREHVQK_TITO_VCCIA_MIN_LFM_F1_ATOM_ROM_MS_PMOVI</v>
      </c>
      <c r="AC189" s="7" t="str">
        <f>$C201</f>
        <v>ROM_ATOMHPC_VMIN_K_PREHVQK_TITO_VCCIA_MIN_LFM_F1_ATOM_ROM_MS_PMOVI</v>
      </c>
      <c r="AD189" s="7" t="str">
        <f>$C201</f>
        <v>ROM_ATOMHPC_VMIN_K_PREHVQK_TITO_VCCIA_MIN_LFM_F1_ATOM_ROM_MS_PMOVI</v>
      </c>
      <c r="AU189" s="7" t="s">
        <v>2827</v>
      </c>
      <c r="AV189" s="7" t="s">
        <v>2833</v>
      </c>
      <c r="AW189" s="7" t="s">
        <v>2872</v>
      </c>
      <c r="CK189" s="7" t="s">
        <v>2950</v>
      </c>
      <c r="CQ189" s="7" t="s">
        <v>2840</v>
      </c>
      <c r="CS189" s="7" t="s">
        <v>2979</v>
      </c>
      <c r="CT189" s="7" t="s">
        <v>2985</v>
      </c>
      <c r="CU189" s="7" t="s">
        <v>445</v>
      </c>
      <c r="CV189" s="7" t="s">
        <v>3024</v>
      </c>
      <c r="CW189" s="7" t="s">
        <v>523</v>
      </c>
      <c r="CX189" s="7" t="s">
        <v>3026</v>
      </c>
      <c r="CY189" s="7" t="s">
        <v>3026</v>
      </c>
      <c r="CZ189" s="7" t="s">
        <v>3028</v>
      </c>
      <c r="DA189" s="7" t="s">
        <v>3030</v>
      </c>
      <c r="DB189" s="7" t="s">
        <v>3035</v>
      </c>
      <c r="DC189" s="7" t="s">
        <v>3036</v>
      </c>
      <c r="DF189" s="7">
        <v>0.02</v>
      </c>
      <c r="DG189" s="7" t="s">
        <v>3038</v>
      </c>
      <c r="DH189" s="7" t="s">
        <v>3039</v>
      </c>
    </row>
    <row r="190" spans="1:112" s="7" customFormat="1" x14ac:dyDescent="0.25">
      <c r="A190" s="7" t="s">
        <v>123</v>
      </c>
      <c r="B190" s="7" t="s">
        <v>128</v>
      </c>
      <c r="C190" s="7" t="str">
        <f t="shared" si="28"/>
        <v>ALL_ATOM_SCREEN_K_PREHVQK_TITO_ATOM_MIN_LFM_F1_ATOM_LSA_ROM_FORK_VMIN</v>
      </c>
      <c r="D190" s="7" t="s">
        <v>439</v>
      </c>
      <c r="E190" s="7" t="s">
        <v>523</v>
      </c>
      <c r="F190" s="7" t="s">
        <v>450</v>
      </c>
      <c r="G190" s="7" t="s">
        <v>462</v>
      </c>
      <c r="H190" s="7" t="s">
        <v>463</v>
      </c>
      <c r="I190" s="7" t="s">
        <v>523</v>
      </c>
      <c r="J190" s="7" t="s">
        <v>475</v>
      </c>
      <c r="K190" s="7" t="s">
        <v>476</v>
      </c>
      <c r="L190" s="7" t="s">
        <v>2394</v>
      </c>
      <c r="M190" s="7" t="s">
        <v>2471</v>
      </c>
      <c r="N190" s="7" t="s">
        <v>770</v>
      </c>
      <c r="O190" s="7" t="s">
        <v>770</v>
      </c>
      <c r="P190" s="7" t="s">
        <v>770</v>
      </c>
      <c r="Q190" s="7" t="s">
        <v>968</v>
      </c>
      <c r="R190" s="7" t="s">
        <v>968</v>
      </c>
      <c r="S190" s="7" t="s">
        <v>1024</v>
      </c>
      <c r="T190" s="7" t="s">
        <v>2594</v>
      </c>
      <c r="U190" s="7" t="s">
        <v>2120</v>
      </c>
      <c r="V190" s="7" t="s">
        <v>2123</v>
      </c>
      <c r="W190" s="7" t="s">
        <v>2121</v>
      </c>
      <c r="X190" s="7" t="s">
        <v>2131</v>
      </c>
      <c r="Y190" s="7" t="s">
        <v>2124</v>
      </c>
      <c r="Z190" s="7">
        <f t="shared" si="20"/>
        <v>3</v>
      </c>
      <c r="AA190" s="7" t="s">
        <v>2133</v>
      </c>
      <c r="AB190" s="7" t="str">
        <f>$C191</f>
        <v>SSA_ATOMLPC_SCREEN_K_PREHVQK_TITO_VCCATOM_MIN_LFM_F1_ATOM_SSA_VMIN</v>
      </c>
      <c r="AC190" s="7" t="str">
        <f>$C191</f>
        <v>SSA_ATOMLPC_SCREEN_K_PREHVQK_TITO_VCCATOM_MIN_LFM_F1_ATOM_SSA_VMIN</v>
      </c>
      <c r="AD190" s="7" t="s">
        <v>2123</v>
      </c>
      <c r="AL190" s="7" t="s">
        <v>2809</v>
      </c>
      <c r="AM190" s="7" t="s">
        <v>2815</v>
      </c>
    </row>
    <row r="191" spans="1:112" s="7" customFormat="1" x14ac:dyDescent="0.25">
      <c r="A191" s="7" t="s">
        <v>123</v>
      </c>
      <c r="B191" s="7" t="s">
        <v>128</v>
      </c>
      <c r="C191" s="7" t="str">
        <f t="shared" si="28"/>
        <v>SSA_ATOMLPC_SCREEN_K_PREHVQK_TITO_VCCATOM_MIN_LFM_F1_ATOM_SSA_VMIN</v>
      </c>
      <c r="D191" s="7" t="s">
        <v>440</v>
      </c>
      <c r="E191" s="7" t="s">
        <v>2381</v>
      </c>
      <c r="F191" s="7" t="s">
        <v>450</v>
      </c>
      <c r="G191" s="7" t="s">
        <v>462</v>
      </c>
      <c r="H191" s="7" t="s">
        <v>463</v>
      </c>
      <c r="I191" s="7" t="s">
        <v>2391</v>
      </c>
      <c r="J191" s="7" t="s">
        <v>475</v>
      </c>
      <c r="K191" s="7" t="s">
        <v>476</v>
      </c>
      <c r="L191" s="7" t="s">
        <v>2394</v>
      </c>
      <c r="M191" s="7" t="s">
        <v>2472</v>
      </c>
      <c r="N191" s="7" t="s">
        <v>770</v>
      </c>
      <c r="O191" s="7" t="s">
        <v>770</v>
      </c>
      <c r="P191" s="7" t="s">
        <v>770</v>
      </c>
      <c r="Q191" s="7" t="s">
        <v>968</v>
      </c>
      <c r="R191" s="7" t="s">
        <v>968</v>
      </c>
      <c r="S191" s="7" t="s">
        <v>1024</v>
      </c>
      <c r="T191" s="7" t="s">
        <v>2592</v>
      </c>
      <c r="U191" s="7" t="s">
        <v>2120</v>
      </c>
      <c r="V191" s="7" t="s">
        <v>2123</v>
      </c>
      <c r="W191" s="7" t="s">
        <v>2121</v>
      </c>
      <c r="X191" s="7" t="s">
        <v>2124</v>
      </c>
      <c r="Y191" s="7" t="s">
        <v>2123</v>
      </c>
      <c r="Z191" s="7">
        <f t="shared" si="20"/>
        <v>3</v>
      </c>
      <c r="AA191" s="7" t="s">
        <v>2133</v>
      </c>
      <c r="AB191" s="7" t="str">
        <f>$C192</f>
        <v>ALL_ATOM_SCREEN_K_PREHVQK_TITO_ATOM_MIN_LFM_F1_ATOM_LSA_ROM_VMIN</v>
      </c>
      <c r="AC191" s="7" t="str">
        <f>$C192</f>
        <v>ALL_ATOM_SCREEN_K_PREHVQK_TITO_ATOM_MIN_LFM_F1_ATOM_LSA_ROM_VMIN</v>
      </c>
      <c r="AD191" s="7" t="s">
        <v>2123</v>
      </c>
      <c r="AL191" s="7" t="s">
        <v>2810</v>
      </c>
      <c r="AM191" s="7" t="s">
        <v>2815</v>
      </c>
    </row>
    <row r="192" spans="1:112" s="7" customFormat="1" x14ac:dyDescent="0.25">
      <c r="A192" s="7" t="s">
        <v>123</v>
      </c>
      <c r="B192" s="7" t="s">
        <v>128</v>
      </c>
      <c r="C192" s="7" t="str">
        <f t="shared" si="28"/>
        <v>ALL_ATOM_SCREEN_K_PREHVQK_TITO_ATOM_MIN_LFM_F1_ATOM_LSA_ROM_VMIN</v>
      </c>
      <c r="D192" s="7" t="s">
        <v>439</v>
      </c>
      <c r="E192" s="7" t="s">
        <v>523</v>
      </c>
      <c r="F192" s="7" t="s">
        <v>450</v>
      </c>
      <c r="G192" s="7" t="s">
        <v>462</v>
      </c>
      <c r="H192" s="7" t="s">
        <v>463</v>
      </c>
      <c r="I192" s="7" t="s">
        <v>523</v>
      </c>
      <c r="J192" s="7" t="s">
        <v>475</v>
      </c>
      <c r="K192" s="7" t="s">
        <v>476</v>
      </c>
      <c r="L192" s="7" t="s">
        <v>2394</v>
      </c>
      <c r="M192" s="7" t="s">
        <v>2473</v>
      </c>
      <c r="N192" s="7" t="s">
        <v>770</v>
      </c>
      <c r="O192" s="7" t="s">
        <v>770</v>
      </c>
      <c r="P192" s="7" t="s">
        <v>770</v>
      </c>
      <c r="Q192" s="7" t="s">
        <v>968</v>
      </c>
      <c r="R192" s="7" t="s">
        <v>968</v>
      </c>
      <c r="S192" s="7" t="s">
        <v>998</v>
      </c>
      <c r="T192" s="7" t="s">
        <v>2595</v>
      </c>
      <c r="U192" s="7" t="s">
        <v>2120</v>
      </c>
      <c r="V192" s="7" t="s">
        <v>2123</v>
      </c>
      <c r="W192" s="7" t="s">
        <v>2121</v>
      </c>
      <c r="X192" s="7" t="s">
        <v>2123</v>
      </c>
      <c r="Y192" s="7" t="s">
        <v>2123</v>
      </c>
      <c r="Z192" s="7">
        <f t="shared" si="20"/>
        <v>3</v>
      </c>
      <c r="AA192" s="7" t="s">
        <v>2133</v>
      </c>
      <c r="AB192" s="7" t="s">
        <v>2123</v>
      </c>
      <c r="AC192" s="7" t="s">
        <v>2123</v>
      </c>
      <c r="AD192" s="7" t="s">
        <v>2123</v>
      </c>
      <c r="AL192" s="7" t="s">
        <v>2811</v>
      </c>
      <c r="AM192" s="7" t="s">
        <v>2815</v>
      </c>
    </row>
    <row r="193" spans="1:114" s="2" customFormat="1" x14ac:dyDescent="0.25">
      <c r="A193" s="2" t="s">
        <v>123</v>
      </c>
      <c r="B193" s="2" t="s">
        <v>127</v>
      </c>
      <c r="C193" s="2" t="s">
        <v>2324</v>
      </c>
      <c r="E193" s="2" t="s">
        <v>523</v>
      </c>
      <c r="X193" s="2" t="s">
        <v>2124</v>
      </c>
      <c r="Y193" s="2" t="s">
        <v>2129</v>
      </c>
      <c r="Z193" s="2">
        <f t="shared" si="20"/>
        <v>2</v>
      </c>
      <c r="AA193" s="2" t="s">
        <v>2123</v>
      </c>
      <c r="AB193" s="2" t="s">
        <v>2123</v>
      </c>
      <c r="AC193" s="2" t="s">
        <v>2123</v>
      </c>
    </row>
    <row r="194" spans="1:114" s="7" customFormat="1" x14ac:dyDescent="0.25">
      <c r="A194" s="7" t="s">
        <v>123</v>
      </c>
      <c r="B194" s="7" t="s">
        <v>2266</v>
      </c>
      <c r="C194" s="7" t="str">
        <f t="shared" ref="C194:C199" si="30">D194&amp;"_"&amp;E194&amp;"_"&amp;F194&amp;"_"&amp;G194&amp;"_"&amp;A194&amp;"_"&amp;H194&amp;"_"&amp;I194&amp;"_"&amp;J194&amp;"_"&amp;K194&amp;"_"&amp;L194&amp;"_"&amp;M194</f>
        <v>SSA_ATOMHPC_SHMOO_E_PREHVQK_TITO_VCCIA_MIN_LFM_F1_ATOM_SSA_PMOVI</v>
      </c>
      <c r="D194" s="7" t="s">
        <v>440</v>
      </c>
      <c r="E194" s="7" t="s">
        <v>2382</v>
      </c>
      <c r="F194" s="7" t="s">
        <v>2375</v>
      </c>
      <c r="G194" s="7" t="s">
        <v>461</v>
      </c>
      <c r="H194" s="7" t="s">
        <v>463</v>
      </c>
      <c r="I194" s="7" t="s">
        <v>2392</v>
      </c>
      <c r="J194" s="7" t="s">
        <v>475</v>
      </c>
      <c r="K194" s="7" t="s">
        <v>476</v>
      </c>
      <c r="L194" s="7" t="s">
        <v>2394</v>
      </c>
      <c r="M194" s="7" t="s">
        <v>2466</v>
      </c>
      <c r="N194" s="7" t="s">
        <v>2522</v>
      </c>
      <c r="O194" s="7" t="s">
        <v>782</v>
      </c>
      <c r="P194" s="7" t="s">
        <v>2553</v>
      </c>
      <c r="Q194" s="7" t="s">
        <v>967</v>
      </c>
      <c r="R194" s="7" t="s">
        <v>977</v>
      </c>
      <c r="S194" s="7" t="s">
        <v>1024</v>
      </c>
      <c r="T194" s="7" t="s">
        <v>2690</v>
      </c>
      <c r="U194" s="7" t="s">
        <v>2120</v>
      </c>
      <c r="V194" s="7" t="s">
        <v>2122</v>
      </c>
      <c r="W194" s="7" t="s">
        <v>2120</v>
      </c>
      <c r="X194" s="7" t="s">
        <v>2124</v>
      </c>
      <c r="Y194" s="7" t="s">
        <v>2124</v>
      </c>
      <c r="Z194" s="7">
        <f t="shared" ref="Z194:Z257" si="31">COUNTA(AB194:AK194)</f>
        <v>4</v>
      </c>
      <c r="AA194" s="7" t="s">
        <v>2806</v>
      </c>
      <c r="AB194" s="7" t="str">
        <f t="shared" ref="AB194:AE198" si="32">$C195</f>
        <v>SSA_ATOMHPC_SHMOO_E_PREHVQK_TITO_VCCIA_MIN_LFM_F1_ATOM_SSA_INTM</v>
      </c>
      <c r="AC194" s="7" t="str">
        <f t="shared" si="32"/>
        <v>SSA_ATOMHPC_SHMOO_E_PREHVQK_TITO_VCCIA_MIN_LFM_F1_ATOM_SSA_INTM</v>
      </c>
      <c r="AD194" s="7" t="str">
        <f t="shared" si="32"/>
        <v>SSA_ATOMHPC_SHMOO_E_PREHVQK_TITO_VCCIA_MIN_LFM_F1_ATOM_SSA_INTM</v>
      </c>
      <c r="AE194" s="7" t="str">
        <f t="shared" si="32"/>
        <v>SSA_ATOMHPC_SHMOO_E_PREHVQK_TITO_VCCIA_MIN_LFM_F1_ATOM_SSA_INTM</v>
      </c>
      <c r="BX194" s="7" t="s">
        <v>2922</v>
      </c>
      <c r="BY194" s="7" t="s">
        <v>2927</v>
      </c>
      <c r="BZ194" s="7" t="s">
        <v>2932</v>
      </c>
    </row>
    <row r="195" spans="1:114" s="7" customFormat="1" x14ac:dyDescent="0.25">
      <c r="A195" s="7" t="s">
        <v>123</v>
      </c>
      <c r="B195" s="7" t="s">
        <v>2266</v>
      </c>
      <c r="C195" s="7" t="str">
        <f t="shared" si="30"/>
        <v>SSA_ATOMHPC_SHMOO_E_PREHVQK_TITO_VCCIA_MIN_LFM_F1_ATOM_SSA_INTM</v>
      </c>
      <c r="D195" s="7" t="s">
        <v>440</v>
      </c>
      <c r="E195" s="7" t="s">
        <v>2382</v>
      </c>
      <c r="F195" s="7" t="s">
        <v>2375</v>
      </c>
      <c r="G195" s="7" t="s">
        <v>461</v>
      </c>
      <c r="H195" s="7" t="s">
        <v>463</v>
      </c>
      <c r="I195" s="7" t="s">
        <v>2392</v>
      </c>
      <c r="J195" s="7" t="s">
        <v>475</v>
      </c>
      <c r="K195" s="7" t="s">
        <v>476</v>
      </c>
      <c r="L195" s="7" t="s">
        <v>2394</v>
      </c>
      <c r="M195" s="7" t="s">
        <v>2467</v>
      </c>
      <c r="N195" s="7" t="s">
        <v>2522</v>
      </c>
      <c r="O195" s="7" t="s">
        <v>782</v>
      </c>
      <c r="P195" s="7" t="s">
        <v>2554</v>
      </c>
      <c r="Q195" s="7" t="s">
        <v>967</v>
      </c>
      <c r="R195" s="7" t="s">
        <v>977</v>
      </c>
      <c r="S195" s="7" t="s">
        <v>1024</v>
      </c>
      <c r="T195" s="7" t="s">
        <v>2691</v>
      </c>
      <c r="U195" s="7" t="s">
        <v>2120</v>
      </c>
      <c r="V195" s="7" t="s">
        <v>2122</v>
      </c>
      <c r="W195" s="7" t="s">
        <v>2120</v>
      </c>
      <c r="X195" s="7" t="s">
        <v>2123</v>
      </c>
      <c r="Y195" s="7" t="s">
        <v>2124</v>
      </c>
      <c r="Z195" s="7">
        <f t="shared" si="31"/>
        <v>4</v>
      </c>
      <c r="AA195" s="7" t="s">
        <v>2806</v>
      </c>
      <c r="AB195" s="7" t="str">
        <f t="shared" si="32"/>
        <v>ALL_ATOMHPC_SHMOO_E_PREHVQK_TITO_VCCIA_MIN_LFM_F1_ATOM_LSA_PMOVI</v>
      </c>
      <c r="AC195" s="7" t="str">
        <f t="shared" si="32"/>
        <v>ALL_ATOMHPC_SHMOO_E_PREHVQK_TITO_VCCIA_MIN_LFM_F1_ATOM_LSA_PMOVI</v>
      </c>
      <c r="AD195" s="7" t="str">
        <f t="shared" si="32"/>
        <v>ALL_ATOMHPC_SHMOO_E_PREHVQK_TITO_VCCIA_MIN_LFM_F1_ATOM_LSA_PMOVI</v>
      </c>
      <c r="AE195" s="7" t="str">
        <f t="shared" si="32"/>
        <v>ALL_ATOMHPC_SHMOO_E_PREHVQK_TITO_VCCIA_MIN_LFM_F1_ATOM_LSA_PMOVI</v>
      </c>
      <c r="BX195" s="7" t="s">
        <v>2922</v>
      </c>
      <c r="BY195" s="7" t="s">
        <v>2927</v>
      </c>
      <c r="BZ195" s="7" t="s">
        <v>2932</v>
      </c>
    </row>
    <row r="196" spans="1:114" s="7" customFormat="1" x14ac:dyDescent="0.25">
      <c r="A196" s="7" t="s">
        <v>123</v>
      </c>
      <c r="B196" s="7" t="s">
        <v>2266</v>
      </c>
      <c r="C196" s="7" t="str">
        <f t="shared" si="30"/>
        <v>ALL_ATOMHPC_SHMOO_E_PREHVQK_TITO_VCCIA_MIN_LFM_F1_ATOM_LSA_PMOVI</v>
      </c>
      <c r="D196" s="7" t="s">
        <v>439</v>
      </c>
      <c r="E196" s="7" t="s">
        <v>2382</v>
      </c>
      <c r="F196" s="7" t="s">
        <v>2375</v>
      </c>
      <c r="G196" s="7" t="s">
        <v>461</v>
      </c>
      <c r="H196" s="7" t="s">
        <v>463</v>
      </c>
      <c r="I196" s="7" t="s">
        <v>2392</v>
      </c>
      <c r="J196" s="7" t="s">
        <v>475</v>
      </c>
      <c r="K196" s="7" t="s">
        <v>476</v>
      </c>
      <c r="L196" s="7" t="s">
        <v>2394</v>
      </c>
      <c r="M196" s="7" t="s">
        <v>2468</v>
      </c>
      <c r="N196" s="7" t="s">
        <v>2522</v>
      </c>
      <c r="O196" s="7" t="s">
        <v>782</v>
      </c>
      <c r="P196" s="7" t="s">
        <v>2555</v>
      </c>
      <c r="Q196" s="7" t="s">
        <v>975</v>
      </c>
      <c r="R196" s="7" t="s">
        <v>977</v>
      </c>
      <c r="S196" s="7" t="s">
        <v>1005</v>
      </c>
      <c r="T196" s="7" t="s">
        <v>2692</v>
      </c>
      <c r="U196" s="7" t="s">
        <v>2120</v>
      </c>
      <c r="V196" s="7" t="s">
        <v>2122</v>
      </c>
      <c r="W196" s="7" t="s">
        <v>2120</v>
      </c>
      <c r="X196" s="7" t="s">
        <v>2125</v>
      </c>
      <c r="Y196" s="7" t="s">
        <v>2124</v>
      </c>
      <c r="Z196" s="7">
        <f t="shared" si="31"/>
        <v>4</v>
      </c>
      <c r="AA196" s="7" t="s">
        <v>2806</v>
      </c>
      <c r="AB196" s="7" t="str">
        <f t="shared" si="32"/>
        <v>ALL_ATOMHPC_SHMOO_E_PREHVQK_TITO_VCCIA_MIN_LFM_F1_ATOM_LSA_INTM</v>
      </c>
      <c r="AC196" s="7" t="str">
        <f t="shared" si="32"/>
        <v>ALL_ATOMHPC_SHMOO_E_PREHVQK_TITO_VCCIA_MIN_LFM_F1_ATOM_LSA_INTM</v>
      </c>
      <c r="AD196" s="7" t="str">
        <f t="shared" si="32"/>
        <v>ALL_ATOMHPC_SHMOO_E_PREHVQK_TITO_VCCIA_MIN_LFM_F1_ATOM_LSA_INTM</v>
      </c>
      <c r="AE196" s="7" t="str">
        <f t="shared" si="32"/>
        <v>ALL_ATOMHPC_SHMOO_E_PREHVQK_TITO_VCCIA_MIN_LFM_F1_ATOM_LSA_INTM</v>
      </c>
      <c r="BX196" s="7" t="s">
        <v>2922</v>
      </c>
      <c r="BY196" s="7" t="s">
        <v>2927</v>
      </c>
      <c r="BZ196" s="7" t="s">
        <v>2932</v>
      </c>
    </row>
    <row r="197" spans="1:114" s="7" customFormat="1" x14ac:dyDescent="0.25">
      <c r="A197" s="7" t="s">
        <v>123</v>
      </c>
      <c r="B197" s="7" t="s">
        <v>2266</v>
      </c>
      <c r="C197" s="7" t="str">
        <f t="shared" si="30"/>
        <v>ALL_ATOMHPC_SHMOO_E_PREHVQK_TITO_VCCIA_MIN_LFM_F1_ATOM_LSA_INTM</v>
      </c>
      <c r="D197" s="7" t="s">
        <v>439</v>
      </c>
      <c r="E197" s="7" t="s">
        <v>2382</v>
      </c>
      <c r="F197" s="7" t="s">
        <v>2375</v>
      </c>
      <c r="G197" s="7" t="s">
        <v>461</v>
      </c>
      <c r="H197" s="7" t="s">
        <v>463</v>
      </c>
      <c r="I197" s="7" t="s">
        <v>2392</v>
      </c>
      <c r="J197" s="7" t="s">
        <v>475</v>
      </c>
      <c r="K197" s="7" t="s">
        <v>476</v>
      </c>
      <c r="L197" s="7" t="s">
        <v>2394</v>
      </c>
      <c r="M197" s="7" t="s">
        <v>2469</v>
      </c>
      <c r="N197" s="7" t="s">
        <v>2522</v>
      </c>
      <c r="O197" s="7" t="s">
        <v>782</v>
      </c>
      <c r="P197" s="7" t="s">
        <v>2556</v>
      </c>
      <c r="Q197" s="7" t="s">
        <v>975</v>
      </c>
      <c r="R197" s="7" t="s">
        <v>977</v>
      </c>
      <c r="S197" s="7" t="s">
        <v>1005</v>
      </c>
      <c r="T197" s="7" t="s">
        <v>2693</v>
      </c>
      <c r="U197" s="7" t="s">
        <v>2120</v>
      </c>
      <c r="V197" s="7" t="s">
        <v>2122</v>
      </c>
      <c r="W197" s="7" t="s">
        <v>2120</v>
      </c>
      <c r="X197" s="7" t="s">
        <v>2127</v>
      </c>
      <c r="Y197" s="7" t="s">
        <v>2124</v>
      </c>
      <c r="Z197" s="7">
        <f t="shared" si="31"/>
        <v>4</v>
      </c>
      <c r="AA197" s="7" t="s">
        <v>2806</v>
      </c>
      <c r="AB197" s="7" t="str">
        <f t="shared" si="32"/>
        <v>ROM_ATOMHPC_SHMOO_E_PREHVQK_TITO_VCCIA_MIN_LFM_F1_ATOM_ROM_MS_PMOVI</v>
      </c>
      <c r="AC197" s="7" t="str">
        <f t="shared" si="32"/>
        <v>ROM_ATOMHPC_SHMOO_E_PREHVQK_TITO_VCCIA_MIN_LFM_F1_ATOM_ROM_MS_PMOVI</v>
      </c>
      <c r="AD197" s="7" t="str">
        <f t="shared" si="32"/>
        <v>ROM_ATOMHPC_SHMOO_E_PREHVQK_TITO_VCCIA_MIN_LFM_F1_ATOM_ROM_MS_PMOVI</v>
      </c>
      <c r="AE197" s="7" t="str">
        <f t="shared" si="32"/>
        <v>ROM_ATOMHPC_SHMOO_E_PREHVQK_TITO_VCCIA_MIN_LFM_F1_ATOM_ROM_MS_PMOVI</v>
      </c>
      <c r="BX197" s="7" t="s">
        <v>2922</v>
      </c>
      <c r="BY197" s="7" t="s">
        <v>2927</v>
      </c>
      <c r="BZ197" s="7" t="s">
        <v>2932</v>
      </c>
    </row>
    <row r="198" spans="1:114" s="7" customFormat="1" x14ac:dyDescent="0.25">
      <c r="A198" s="7" t="s">
        <v>123</v>
      </c>
      <c r="B198" s="7" t="s">
        <v>2266</v>
      </c>
      <c r="C198" s="7" t="str">
        <f t="shared" si="30"/>
        <v>ROM_ATOMHPC_SHMOO_E_PREHVQK_TITO_VCCIA_MIN_LFM_F1_ATOM_ROM_MS_PMOVI</v>
      </c>
      <c r="D198" s="7" t="s">
        <v>442</v>
      </c>
      <c r="E198" s="7" t="s">
        <v>2382</v>
      </c>
      <c r="F198" s="7" t="s">
        <v>2375</v>
      </c>
      <c r="G198" s="7" t="s">
        <v>461</v>
      </c>
      <c r="H198" s="7" t="s">
        <v>463</v>
      </c>
      <c r="I198" s="7" t="s">
        <v>2392</v>
      </c>
      <c r="J198" s="7" t="s">
        <v>475</v>
      </c>
      <c r="K198" s="7" t="s">
        <v>476</v>
      </c>
      <c r="L198" s="7" t="s">
        <v>2394</v>
      </c>
      <c r="M198" s="7" t="s">
        <v>2474</v>
      </c>
      <c r="N198" s="7" t="s">
        <v>2522</v>
      </c>
      <c r="O198" s="7" t="s">
        <v>782</v>
      </c>
      <c r="P198" s="7" t="s">
        <v>2557</v>
      </c>
      <c r="Q198" s="7" t="s">
        <v>975</v>
      </c>
      <c r="R198" s="7" t="s">
        <v>977</v>
      </c>
      <c r="S198" s="7" t="s">
        <v>1005</v>
      </c>
      <c r="T198" s="7" t="s">
        <v>2694</v>
      </c>
      <c r="U198" s="7" t="s">
        <v>2120</v>
      </c>
      <c r="V198" s="7" t="s">
        <v>2122</v>
      </c>
      <c r="W198" s="7" t="s">
        <v>2120</v>
      </c>
      <c r="X198" s="7" t="s">
        <v>2128</v>
      </c>
      <c r="Y198" s="7" t="s">
        <v>2124</v>
      </c>
      <c r="Z198" s="7">
        <f t="shared" si="31"/>
        <v>4</v>
      </c>
      <c r="AA198" s="7" t="s">
        <v>2806</v>
      </c>
      <c r="AB198" s="7" t="str">
        <f t="shared" si="32"/>
        <v>ROM_ATOMHPC_SHMOO_E_PREHVQK_TITO_VCCIA_MIN_LFM_F1_ATOM_ROM_MS_INTM</v>
      </c>
      <c r="AC198" s="7" t="str">
        <f t="shared" si="32"/>
        <v>ROM_ATOMHPC_SHMOO_E_PREHVQK_TITO_VCCIA_MIN_LFM_F1_ATOM_ROM_MS_INTM</v>
      </c>
      <c r="AD198" s="7" t="str">
        <f t="shared" si="32"/>
        <v>ROM_ATOMHPC_SHMOO_E_PREHVQK_TITO_VCCIA_MIN_LFM_F1_ATOM_ROM_MS_INTM</v>
      </c>
      <c r="AE198" s="7" t="str">
        <f t="shared" si="32"/>
        <v>ROM_ATOMHPC_SHMOO_E_PREHVQK_TITO_VCCIA_MIN_LFM_F1_ATOM_ROM_MS_INTM</v>
      </c>
      <c r="BX198" s="7" t="s">
        <v>2922</v>
      </c>
      <c r="BY198" s="7" t="s">
        <v>2927</v>
      </c>
      <c r="BZ198" s="7" t="s">
        <v>2932</v>
      </c>
    </row>
    <row r="199" spans="1:114" s="7" customFormat="1" x14ac:dyDescent="0.25">
      <c r="A199" s="7" t="s">
        <v>123</v>
      </c>
      <c r="B199" s="7" t="s">
        <v>2266</v>
      </c>
      <c r="C199" s="7" t="str">
        <f t="shared" si="30"/>
        <v>ROM_ATOMHPC_SHMOO_E_PREHVQK_TITO_VCCIA_MIN_LFM_F1_ATOM_ROM_MS_INTM</v>
      </c>
      <c r="D199" s="7" t="s">
        <v>442</v>
      </c>
      <c r="E199" s="7" t="s">
        <v>2382</v>
      </c>
      <c r="F199" s="7" t="s">
        <v>2375</v>
      </c>
      <c r="G199" s="7" t="s">
        <v>461</v>
      </c>
      <c r="H199" s="7" t="s">
        <v>463</v>
      </c>
      <c r="I199" s="7" t="s">
        <v>2392</v>
      </c>
      <c r="J199" s="7" t="s">
        <v>475</v>
      </c>
      <c r="K199" s="7" t="s">
        <v>476</v>
      </c>
      <c r="L199" s="7" t="s">
        <v>2394</v>
      </c>
      <c r="M199" s="7" t="s">
        <v>2475</v>
      </c>
      <c r="N199" s="7" t="s">
        <v>2522</v>
      </c>
      <c r="O199" s="7" t="s">
        <v>782</v>
      </c>
      <c r="P199" s="7" t="s">
        <v>2557</v>
      </c>
      <c r="Q199" s="7" t="s">
        <v>975</v>
      </c>
      <c r="R199" s="7" t="s">
        <v>977</v>
      </c>
      <c r="S199" s="7" t="s">
        <v>1006</v>
      </c>
      <c r="T199" s="7" t="s">
        <v>2695</v>
      </c>
      <c r="U199" s="7" t="s">
        <v>2120</v>
      </c>
      <c r="V199" s="7" t="s">
        <v>2123</v>
      </c>
      <c r="W199" s="7" t="s">
        <v>2120</v>
      </c>
      <c r="X199" s="7" t="s">
        <v>2129</v>
      </c>
      <c r="Y199" s="7" t="s">
        <v>2124</v>
      </c>
      <c r="Z199" s="7">
        <f t="shared" si="31"/>
        <v>4</v>
      </c>
      <c r="AA199" s="7" t="s">
        <v>2806</v>
      </c>
      <c r="AB199" s="7" t="s">
        <v>2123</v>
      </c>
      <c r="AC199" s="7" t="s">
        <v>2123</v>
      </c>
      <c r="AD199" s="7" t="s">
        <v>2123</v>
      </c>
      <c r="AE199" s="7" t="s">
        <v>2123</v>
      </c>
      <c r="BX199" s="7" t="s">
        <v>2922</v>
      </c>
      <c r="BY199" s="7" t="s">
        <v>2926</v>
      </c>
      <c r="BZ199" s="7" t="s">
        <v>2932</v>
      </c>
    </row>
    <row r="200" spans="1:114" s="4" customFormat="1" x14ac:dyDescent="0.25">
      <c r="A200" s="4" t="s">
        <v>123</v>
      </c>
      <c r="B200" s="4" t="s">
        <v>131</v>
      </c>
      <c r="C200" s="4" t="s">
        <v>2325</v>
      </c>
      <c r="E200" s="4" t="s">
        <v>523</v>
      </c>
      <c r="Z200" s="4">
        <f t="shared" si="31"/>
        <v>0</v>
      </c>
    </row>
    <row r="201" spans="1:114" s="7" customFormat="1" x14ac:dyDescent="0.25">
      <c r="A201" s="7" t="s">
        <v>123</v>
      </c>
      <c r="B201" s="7" t="s">
        <v>2271</v>
      </c>
      <c r="C201" s="7" t="str">
        <f>D201&amp;"_"&amp;E201&amp;"_"&amp;F201&amp;"_"&amp;G201&amp;"_"&amp;A201&amp;"_"&amp;H201&amp;"_"&amp;I201&amp;"_"&amp;J201&amp;"_"&amp;K201&amp;"_"&amp;L201&amp;"_"&amp;M201</f>
        <v>ROM_ATOMHPC_VMIN_K_PREHVQK_TITO_VCCIA_MIN_LFM_F1_ATOM_ROM_MS_PMOVI</v>
      </c>
      <c r="D201" s="7" t="s">
        <v>442</v>
      </c>
      <c r="E201" s="7" t="s">
        <v>2382</v>
      </c>
      <c r="F201" s="7" t="s">
        <v>2386</v>
      </c>
      <c r="G201" s="7" t="s">
        <v>462</v>
      </c>
      <c r="H201" s="7" t="s">
        <v>463</v>
      </c>
      <c r="I201" s="7" t="s">
        <v>2392</v>
      </c>
      <c r="J201" s="7" t="s">
        <v>475</v>
      </c>
      <c r="K201" s="7" t="s">
        <v>476</v>
      </c>
      <c r="L201" s="7" t="s">
        <v>2394</v>
      </c>
      <c r="M201" s="7" t="s">
        <v>2474</v>
      </c>
      <c r="N201" s="7" t="s">
        <v>2522</v>
      </c>
      <c r="O201" s="7" t="s">
        <v>782</v>
      </c>
      <c r="P201" s="7" t="s">
        <v>2558</v>
      </c>
      <c r="Q201" s="7" t="s">
        <v>975</v>
      </c>
      <c r="R201" s="7" t="s">
        <v>977</v>
      </c>
      <c r="S201" s="7" t="s">
        <v>1008</v>
      </c>
      <c r="T201" s="7" t="s">
        <v>2696</v>
      </c>
      <c r="U201" s="7" t="s">
        <v>2120</v>
      </c>
      <c r="V201" s="7" t="s">
        <v>2122</v>
      </c>
      <c r="W201" s="7" t="s">
        <v>2121</v>
      </c>
      <c r="X201" s="7" t="s">
        <v>2130</v>
      </c>
      <c r="Y201" s="7" t="s">
        <v>2124</v>
      </c>
      <c r="Z201" s="7">
        <f t="shared" si="31"/>
        <v>3</v>
      </c>
      <c r="AA201" s="7" t="s">
        <v>2123</v>
      </c>
      <c r="AB201" s="7" t="str">
        <f>$C190</f>
        <v>ALL_ATOM_SCREEN_K_PREHVQK_TITO_ATOM_MIN_LFM_F1_ATOM_LSA_ROM_FORK_VMIN</v>
      </c>
      <c r="AC201" s="7" t="str">
        <f>$C190</f>
        <v>ALL_ATOM_SCREEN_K_PREHVQK_TITO_ATOM_MIN_LFM_F1_ATOM_LSA_ROM_FORK_VMIN</v>
      </c>
      <c r="AD201" s="7" t="str">
        <f>$C190</f>
        <v>ALL_ATOM_SCREEN_K_PREHVQK_TITO_ATOM_MIN_LFM_F1_ATOM_LSA_ROM_FORK_VMIN</v>
      </c>
      <c r="AU201" s="7" t="s">
        <v>2827</v>
      </c>
      <c r="AV201" s="7" t="s">
        <v>2834</v>
      </c>
      <c r="AW201" s="7" t="s">
        <v>2872</v>
      </c>
      <c r="CK201" s="7" t="s">
        <v>2950</v>
      </c>
      <c r="CQ201" s="7" t="s">
        <v>2840</v>
      </c>
      <c r="CR201" s="7" t="s">
        <v>2968</v>
      </c>
      <c r="CS201" s="7" t="s">
        <v>2979</v>
      </c>
      <c r="CT201" s="7" t="s">
        <v>2986</v>
      </c>
      <c r="CU201" s="7" t="s">
        <v>445</v>
      </c>
      <c r="CV201" s="7" t="s">
        <v>3024</v>
      </c>
      <c r="CW201" s="7" t="s">
        <v>523</v>
      </c>
      <c r="CX201" s="7" t="s">
        <v>3026</v>
      </c>
      <c r="CY201" s="7" t="s">
        <v>3026</v>
      </c>
      <c r="CZ201" s="7" t="s">
        <v>3028</v>
      </c>
      <c r="DA201" s="7" t="s">
        <v>3030</v>
      </c>
      <c r="DB201" s="7" t="s">
        <v>3035</v>
      </c>
      <c r="DC201" s="7" t="s">
        <v>3036</v>
      </c>
      <c r="DF201" s="7">
        <v>0.02</v>
      </c>
      <c r="DG201" s="7" t="s">
        <v>3038</v>
      </c>
      <c r="DH201" s="7" t="s">
        <v>3039</v>
      </c>
    </row>
    <row r="202" spans="1:114" s="4" customFormat="1" x14ac:dyDescent="0.25">
      <c r="A202" s="4" t="s">
        <v>123</v>
      </c>
      <c r="B202" s="4" t="s">
        <v>131</v>
      </c>
      <c r="C202" s="4" t="s">
        <v>2326</v>
      </c>
      <c r="E202" s="4" t="s">
        <v>523</v>
      </c>
      <c r="Z202" s="4">
        <f t="shared" si="31"/>
        <v>0</v>
      </c>
    </row>
    <row r="203" spans="1:114" s="2" customFormat="1" x14ac:dyDescent="0.25">
      <c r="A203" s="2" t="s">
        <v>123</v>
      </c>
      <c r="B203" s="2" t="s">
        <v>127</v>
      </c>
      <c r="C203" s="2" t="s">
        <v>2327</v>
      </c>
      <c r="E203" s="2" t="s">
        <v>523</v>
      </c>
      <c r="X203" s="2" t="s">
        <v>2125</v>
      </c>
      <c r="Y203" s="2" t="s">
        <v>2124</v>
      </c>
      <c r="Z203" s="2">
        <f t="shared" si="31"/>
        <v>2</v>
      </c>
      <c r="AA203" s="2" t="s">
        <v>2123</v>
      </c>
      <c r="AB203" s="2" t="str">
        <f>$C248</f>
        <v>ALL_ATOM_SCREEN_K_PREHVQK_TITO_VCCATOM_MIN_LFM_F1_ATOM_VMIN_FWD</v>
      </c>
      <c r="AC203" s="2" t="str">
        <f>$C248</f>
        <v>ALL_ATOM_SCREEN_K_PREHVQK_TITO_VCCATOM_MIN_LFM_F1_ATOM_VMIN_FWD</v>
      </c>
    </row>
    <row r="204" spans="1:114" s="7" customFormat="1" x14ac:dyDescent="0.25">
      <c r="A204" s="7" t="s">
        <v>123</v>
      </c>
      <c r="B204" s="7" t="s">
        <v>2265</v>
      </c>
      <c r="C204" s="7" t="str">
        <f t="shared" ref="C204:C217" si="33">D204&amp;"_"&amp;E204&amp;"_"&amp;F204&amp;"_"&amp;G204&amp;"_"&amp;A204&amp;"_"&amp;H204&amp;"_"&amp;I204&amp;"_"&amp;J204&amp;"_"&amp;K204&amp;"_"&amp;L204&amp;"_"&amp;M204</f>
        <v>ATOML_ATOMLPC_AUX_K_PREHVQK_X_X_X_X_X_RECBYPASS</v>
      </c>
      <c r="D204" s="7" t="s">
        <v>2379</v>
      </c>
      <c r="E204" s="7" t="s">
        <v>2381</v>
      </c>
      <c r="F204" s="7" t="s">
        <v>460</v>
      </c>
      <c r="G204" s="7" t="s">
        <v>462</v>
      </c>
      <c r="H204" s="7" t="s">
        <v>444</v>
      </c>
      <c r="I204" s="7" t="s">
        <v>444</v>
      </c>
      <c r="J204" s="7" t="s">
        <v>444</v>
      </c>
      <c r="K204" s="7" t="s">
        <v>444</v>
      </c>
      <c r="L204" s="7" t="s">
        <v>444</v>
      </c>
      <c r="M204" s="7" t="s">
        <v>2465</v>
      </c>
      <c r="N204" s="7" t="s">
        <v>770</v>
      </c>
      <c r="O204" s="7" t="s">
        <v>770</v>
      </c>
      <c r="P204" s="7" t="s">
        <v>770</v>
      </c>
      <c r="Q204" s="7" t="s">
        <v>968</v>
      </c>
      <c r="R204" s="7" t="s">
        <v>968</v>
      </c>
      <c r="S204" s="7" t="s">
        <v>1172</v>
      </c>
      <c r="T204" s="7" t="s">
        <v>2596</v>
      </c>
      <c r="U204" s="7" t="s">
        <v>2120</v>
      </c>
      <c r="V204" s="7" t="s">
        <v>2123</v>
      </c>
      <c r="W204" s="7" t="s">
        <v>2121</v>
      </c>
      <c r="X204" s="7" t="s">
        <v>2124</v>
      </c>
      <c r="Y204" s="7" t="s">
        <v>2123</v>
      </c>
      <c r="Z204" s="7">
        <f t="shared" si="31"/>
        <v>2</v>
      </c>
      <c r="AA204" s="7" t="s">
        <v>2123</v>
      </c>
      <c r="AB204" s="7" t="str">
        <f>$C205</f>
        <v>SSA_ATOMLPC_VMIN_K_PREHVQK_TITO_VCCATOM_MIN_LFM_F1_ATOM_SSA_PMOVI</v>
      </c>
      <c r="AC204" s="7" t="str">
        <f>$C205</f>
        <v>SSA_ATOMLPC_VMIN_K_PREHVQK_TITO_VCCATOM_MIN_LFM_F1_ATOM_SSA_PMOVI</v>
      </c>
      <c r="CP204" s="7" t="s">
        <v>2960</v>
      </c>
    </row>
    <row r="205" spans="1:114" s="7" customFormat="1" x14ac:dyDescent="0.25">
      <c r="A205" s="7" t="s">
        <v>123</v>
      </c>
      <c r="B205" s="7" t="s">
        <v>2271</v>
      </c>
      <c r="C205" s="7" t="str">
        <f t="shared" si="33"/>
        <v>SSA_ATOMLPC_VMIN_K_PREHVQK_TITO_VCCATOM_MIN_LFM_F1_ATOM_SSA_PMOVI</v>
      </c>
      <c r="D205" s="7" t="s">
        <v>440</v>
      </c>
      <c r="E205" s="7" t="s">
        <v>2381</v>
      </c>
      <c r="F205" s="7" t="s">
        <v>2386</v>
      </c>
      <c r="G205" s="7" t="s">
        <v>462</v>
      </c>
      <c r="H205" s="7" t="s">
        <v>463</v>
      </c>
      <c r="I205" s="7" t="s">
        <v>2391</v>
      </c>
      <c r="J205" s="7" t="s">
        <v>475</v>
      </c>
      <c r="K205" s="7" t="s">
        <v>476</v>
      </c>
      <c r="L205" s="7" t="s">
        <v>2394</v>
      </c>
      <c r="M205" s="7" t="s">
        <v>2466</v>
      </c>
      <c r="N205" s="7" t="s">
        <v>2522</v>
      </c>
      <c r="O205" s="7" t="s">
        <v>782</v>
      </c>
      <c r="P205" s="7" t="s">
        <v>2559</v>
      </c>
      <c r="Q205" s="7" t="s">
        <v>967</v>
      </c>
      <c r="R205" s="7" t="s">
        <v>977</v>
      </c>
      <c r="S205" s="7" t="s">
        <v>1004</v>
      </c>
      <c r="T205" s="7" t="s">
        <v>2697</v>
      </c>
      <c r="U205" s="7" t="s">
        <v>2120</v>
      </c>
      <c r="V205" s="7" t="s">
        <v>2122</v>
      </c>
      <c r="W205" s="7" t="s">
        <v>2120</v>
      </c>
      <c r="X205" s="7" t="s">
        <v>2123</v>
      </c>
      <c r="Y205" s="7" t="s">
        <v>2123</v>
      </c>
      <c r="Z205" s="7">
        <f t="shared" si="31"/>
        <v>3</v>
      </c>
      <c r="AA205" s="7" t="s">
        <v>2123</v>
      </c>
      <c r="AB205" s="7" t="str">
        <f>$C206</f>
        <v>SSA_ATOMLPC_VMIN_K_PREHVQK_TITO_VCCATOM_MIN_LFM_F1_ATOM_REC_ALL_PMOVI</v>
      </c>
      <c r="AC205" s="7" t="str">
        <f>$C207</f>
        <v>SSA_ATOMLPC_VMIN_K_PREHVQK_TITO_VCCATOM_MIN_LFM_F1_ATOM_SSA_INTM</v>
      </c>
      <c r="AD205" s="7" t="str">
        <f>$C206</f>
        <v>SSA_ATOMLPC_VMIN_K_PREHVQK_TITO_VCCATOM_MIN_LFM_F1_ATOM_REC_ALL_PMOVI</v>
      </c>
      <c r="AU205" s="7" t="s">
        <v>2828</v>
      </c>
      <c r="AV205" s="7" t="s">
        <v>2835</v>
      </c>
      <c r="AW205" s="7" t="s">
        <v>2872</v>
      </c>
      <c r="BC205" s="7" t="s">
        <v>2875</v>
      </c>
      <c r="CK205" s="7" t="s">
        <v>2949</v>
      </c>
      <c r="CQ205" s="7" t="s">
        <v>2840</v>
      </c>
      <c r="CR205" s="7" t="s">
        <v>2969</v>
      </c>
      <c r="CS205" s="7" t="s">
        <v>2980</v>
      </c>
      <c r="CT205" s="7" t="s">
        <v>2987</v>
      </c>
      <c r="CU205" s="7" t="s">
        <v>445</v>
      </c>
      <c r="CV205" s="7" t="s">
        <v>3025</v>
      </c>
      <c r="CW205" s="7" t="s">
        <v>2379</v>
      </c>
      <c r="CX205" s="7" t="s">
        <v>3027</v>
      </c>
      <c r="CY205" s="7" t="s">
        <v>3027</v>
      </c>
      <c r="CZ205" s="7" t="s">
        <v>3029</v>
      </c>
      <c r="DA205" s="7" t="s">
        <v>3031</v>
      </c>
      <c r="DB205" s="7" t="s">
        <v>3026</v>
      </c>
      <c r="DF205" s="7">
        <v>0.02</v>
      </c>
      <c r="DG205" s="7" t="s">
        <v>3038</v>
      </c>
      <c r="DH205" s="7" t="s">
        <v>3039</v>
      </c>
    </row>
    <row r="206" spans="1:114" s="7" customFormat="1" x14ac:dyDescent="0.25">
      <c r="A206" s="7" t="s">
        <v>123</v>
      </c>
      <c r="B206" s="7" t="s">
        <v>2272</v>
      </c>
      <c r="C206" s="7" t="str">
        <f t="shared" si="33"/>
        <v>SSA_ATOMLPC_VMIN_K_PREHVQK_TITO_VCCATOM_MIN_LFM_F1_ATOM_REC_ALL_PMOVI</v>
      </c>
      <c r="D206" s="7" t="s">
        <v>440</v>
      </c>
      <c r="E206" s="7" t="s">
        <v>2381</v>
      </c>
      <c r="F206" s="7" t="s">
        <v>2386</v>
      </c>
      <c r="G206" s="7" t="s">
        <v>462</v>
      </c>
      <c r="H206" s="7" t="s">
        <v>463</v>
      </c>
      <c r="I206" s="7" t="s">
        <v>2391</v>
      </c>
      <c r="J206" s="7" t="s">
        <v>475</v>
      </c>
      <c r="K206" s="7" t="s">
        <v>476</v>
      </c>
      <c r="L206" s="7" t="s">
        <v>2394</v>
      </c>
      <c r="M206" s="7" t="s">
        <v>2476</v>
      </c>
      <c r="N206" s="7" t="s">
        <v>770</v>
      </c>
      <c r="O206" s="7" t="s">
        <v>770</v>
      </c>
      <c r="P206" s="7" t="s">
        <v>770</v>
      </c>
      <c r="Q206" s="7" t="s">
        <v>967</v>
      </c>
      <c r="R206" s="7" t="s">
        <v>977</v>
      </c>
      <c r="S206" s="7" t="s">
        <v>1024</v>
      </c>
      <c r="T206" s="7" t="s">
        <v>2698</v>
      </c>
      <c r="U206" s="7" t="s">
        <v>2120</v>
      </c>
      <c r="V206" s="7" t="s">
        <v>2122</v>
      </c>
      <c r="W206" s="7" t="s">
        <v>2121</v>
      </c>
      <c r="X206" s="7" t="s">
        <v>2124</v>
      </c>
      <c r="Y206" s="7" t="s">
        <v>2126</v>
      </c>
      <c r="Z206" s="7">
        <f t="shared" si="31"/>
        <v>2</v>
      </c>
      <c r="AA206" s="7" t="s">
        <v>2123</v>
      </c>
      <c r="AB206" s="7" t="str">
        <f>$C207</f>
        <v>SSA_ATOMLPC_VMIN_K_PREHVQK_TITO_VCCATOM_MIN_LFM_F1_ATOM_SSA_INTM</v>
      </c>
      <c r="AC206" s="7" t="str">
        <f>$C207</f>
        <v>SSA_ATOMLPC_VMIN_K_PREHVQK_TITO_VCCATOM_MIN_LFM_F1_ATOM_SSA_INTM</v>
      </c>
      <c r="DI206" s="7" t="s">
        <v>2379</v>
      </c>
      <c r="DJ206" s="7" t="s">
        <v>2379</v>
      </c>
    </row>
    <row r="207" spans="1:114" s="7" customFormat="1" x14ac:dyDescent="0.25">
      <c r="A207" s="7" t="s">
        <v>123</v>
      </c>
      <c r="B207" s="7" t="s">
        <v>2271</v>
      </c>
      <c r="C207" s="7" t="str">
        <f t="shared" si="33"/>
        <v>SSA_ATOMLPC_VMIN_K_PREHVQK_TITO_VCCATOM_MIN_LFM_F1_ATOM_SSA_INTM</v>
      </c>
      <c r="D207" s="7" t="s">
        <v>440</v>
      </c>
      <c r="E207" s="7" t="s">
        <v>2381</v>
      </c>
      <c r="F207" s="7" t="s">
        <v>2386</v>
      </c>
      <c r="G207" s="7" t="s">
        <v>462</v>
      </c>
      <c r="H207" s="7" t="s">
        <v>463</v>
      </c>
      <c r="I207" s="7" t="s">
        <v>2391</v>
      </c>
      <c r="J207" s="7" t="s">
        <v>475</v>
      </c>
      <c r="K207" s="7" t="s">
        <v>476</v>
      </c>
      <c r="L207" s="7" t="s">
        <v>2394</v>
      </c>
      <c r="M207" s="7" t="s">
        <v>2467</v>
      </c>
      <c r="N207" s="7" t="s">
        <v>2522</v>
      </c>
      <c r="O207" s="7" t="s">
        <v>782</v>
      </c>
      <c r="P207" s="7" t="s">
        <v>2560</v>
      </c>
      <c r="Q207" s="7" t="s">
        <v>967</v>
      </c>
      <c r="R207" s="7" t="s">
        <v>977</v>
      </c>
      <c r="S207" s="7" t="s">
        <v>1004</v>
      </c>
      <c r="T207" s="7" t="s">
        <v>2699</v>
      </c>
      <c r="U207" s="7" t="s">
        <v>2120</v>
      </c>
      <c r="V207" s="7" t="s">
        <v>2122</v>
      </c>
      <c r="W207" s="7" t="s">
        <v>2120</v>
      </c>
      <c r="X207" s="7" t="s">
        <v>2125</v>
      </c>
      <c r="Y207" s="7" t="s">
        <v>2123</v>
      </c>
      <c r="Z207" s="7">
        <f t="shared" si="31"/>
        <v>3</v>
      </c>
      <c r="AA207" s="7" t="s">
        <v>2123</v>
      </c>
      <c r="AB207" s="7" t="str">
        <f>$C208</f>
        <v>SSA_ATOMLPC_VMIN_K_PREHVQK_TITO_VCCATOM_MIN_LFM_F1_ATOM_REC_ALL_INTM</v>
      </c>
      <c r="AC207" s="7" t="str">
        <f>$C209</f>
        <v>ALL_ATOMLPC_VMIN_K_PREHVQK_TITO_VCCATOM_MIN_LFM_F1_ATOM_LSA_PMOVI</v>
      </c>
      <c r="AD207" s="7" t="str">
        <f>$C208</f>
        <v>SSA_ATOMLPC_VMIN_K_PREHVQK_TITO_VCCATOM_MIN_LFM_F1_ATOM_REC_ALL_INTM</v>
      </c>
      <c r="AU207" s="7" t="s">
        <v>2828</v>
      </c>
      <c r="AV207" s="7" t="s">
        <v>2836</v>
      </c>
      <c r="AW207" s="7" t="s">
        <v>2872</v>
      </c>
      <c r="BC207" s="7" t="s">
        <v>2875</v>
      </c>
      <c r="CK207" s="7" t="s">
        <v>2949</v>
      </c>
      <c r="CQ207" s="7" t="s">
        <v>2840</v>
      </c>
      <c r="CR207" s="7" t="s">
        <v>2970</v>
      </c>
      <c r="CS207" s="7" t="s">
        <v>2980</v>
      </c>
      <c r="CT207" s="7" t="s">
        <v>2988</v>
      </c>
      <c r="CU207" s="7" t="s">
        <v>445</v>
      </c>
      <c r="CV207" s="7" t="s">
        <v>3025</v>
      </c>
      <c r="CW207" s="7" t="s">
        <v>2379</v>
      </c>
      <c r="CX207" s="7" t="s">
        <v>3027</v>
      </c>
      <c r="CY207" s="7" t="s">
        <v>3027</v>
      </c>
      <c r="CZ207" s="7" t="s">
        <v>3029</v>
      </c>
      <c r="DA207" s="7" t="s">
        <v>3031</v>
      </c>
      <c r="DB207" s="7" t="s">
        <v>3026</v>
      </c>
      <c r="DF207" s="7">
        <v>0.02</v>
      </c>
      <c r="DG207" s="7" t="s">
        <v>3038</v>
      </c>
      <c r="DH207" s="7" t="s">
        <v>3039</v>
      </c>
    </row>
    <row r="208" spans="1:114" s="7" customFormat="1" x14ac:dyDescent="0.25">
      <c r="A208" s="7" t="s">
        <v>123</v>
      </c>
      <c r="B208" s="7" t="s">
        <v>2272</v>
      </c>
      <c r="C208" s="7" t="str">
        <f t="shared" si="33"/>
        <v>SSA_ATOMLPC_VMIN_K_PREHVQK_TITO_VCCATOM_MIN_LFM_F1_ATOM_REC_ALL_INTM</v>
      </c>
      <c r="D208" s="7" t="s">
        <v>440</v>
      </c>
      <c r="E208" s="7" t="s">
        <v>2381</v>
      </c>
      <c r="F208" s="7" t="s">
        <v>2386</v>
      </c>
      <c r="G208" s="7" t="s">
        <v>462</v>
      </c>
      <c r="H208" s="7" t="s">
        <v>463</v>
      </c>
      <c r="I208" s="7" t="s">
        <v>2391</v>
      </c>
      <c r="J208" s="7" t="s">
        <v>475</v>
      </c>
      <c r="K208" s="7" t="s">
        <v>476</v>
      </c>
      <c r="L208" s="7" t="s">
        <v>2394</v>
      </c>
      <c r="M208" s="7" t="s">
        <v>2477</v>
      </c>
      <c r="N208" s="7" t="s">
        <v>770</v>
      </c>
      <c r="O208" s="7" t="s">
        <v>770</v>
      </c>
      <c r="P208" s="7" t="s">
        <v>770</v>
      </c>
      <c r="Q208" s="7" t="s">
        <v>967</v>
      </c>
      <c r="R208" s="7" t="s">
        <v>977</v>
      </c>
      <c r="S208" s="7" t="s">
        <v>1024</v>
      </c>
      <c r="T208" s="7" t="s">
        <v>2700</v>
      </c>
      <c r="U208" s="7" t="s">
        <v>2120</v>
      </c>
      <c r="V208" s="7" t="s">
        <v>2122</v>
      </c>
      <c r="W208" s="7" t="s">
        <v>2121</v>
      </c>
      <c r="X208" s="7" t="s">
        <v>2124</v>
      </c>
      <c r="Y208" s="7" t="s">
        <v>2127</v>
      </c>
      <c r="Z208" s="7">
        <f t="shared" si="31"/>
        <v>2</v>
      </c>
      <c r="AA208" s="7" t="s">
        <v>2123</v>
      </c>
      <c r="AB208" s="7" t="str">
        <f>$C209</f>
        <v>ALL_ATOMLPC_VMIN_K_PREHVQK_TITO_VCCATOM_MIN_LFM_F1_ATOM_LSA_PMOVI</v>
      </c>
      <c r="AC208" s="7" t="str">
        <f>$C209</f>
        <v>ALL_ATOMLPC_VMIN_K_PREHVQK_TITO_VCCATOM_MIN_LFM_F1_ATOM_LSA_PMOVI</v>
      </c>
      <c r="DI208" s="7" t="s">
        <v>2379</v>
      </c>
      <c r="DJ208" s="7" t="s">
        <v>2379</v>
      </c>
    </row>
    <row r="209" spans="1:114" s="7" customFormat="1" x14ac:dyDescent="0.25">
      <c r="A209" s="7" t="s">
        <v>123</v>
      </c>
      <c r="B209" s="7" t="s">
        <v>2271</v>
      </c>
      <c r="C209" s="7" t="str">
        <f t="shared" si="33"/>
        <v>ALL_ATOMLPC_VMIN_K_PREHVQK_TITO_VCCATOM_MIN_LFM_F1_ATOM_LSA_PMOVI</v>
      </c>
      <c r="D209" s="7" t="s">
        <v>439</v>
      </c>
      <c r="E209" s="7" t="s">
        <v>2381</v>
      </c>
      <c r="F209" s="7" t="s">
        <v>2386</v>
      </c>
      <c r="G209" s="7" t="s">
        <v>462</v>
      </c>
      <c r="H209" s="7" t="s">
        <v>463</v>
      </c>
      <c r="I209" s="7" t="s">
        <v>2391</v>
      </c>
      <c r="J209" s="7" t="s">
        <v>475</v>
      </c>
      <c r="K209" s="7" t="s">
        <v>476</v>
      </c>
      <c r="L209" s="7" t="s">
        <v>2394</v>
      </c>
      <c r="M209" s="7" t="s">
        <v>2468</v>
      </c>
      <c r="N209" s="7" t="s">
        <v>2522</v>
      </c>
      <c r="O209" s="7" t="s">
        <v>782</v>
      </c>
      <c r="P209" s="7" t="s">
        <v>2561</v>
      </c>
      <c r="Q209" s="7" t="s">
        <v>975</v>
      </c>
      <c r="R209" s="7" t="s">
        <v>977</v>
      </c>
      <c r="S209" s="7" t="s">
        <v>1023</v>
      </c>
      <c r="T209" s="7" t="s">
        <v>2701</v>
      </c>
      <c r="U209" s="7" t="s">
        <v>2120</v>
      </c>
      <c r="V209" s="7" t="s">
        <v>2122</v>
      </c>
      <c r="W209" s="7" t="s">
        <v>2120</v>
      </c>
      <c r="X209" s="7" t="s">
        <v>2127</v>
      </c>
      <c r="Y209" s="7" t="s">
        <v>2123</v>
      </c>
      <c r="Z209" s="7">
        <f t="shared" si="31"/>
        <v>3</v>
      </c>
      <c r="AA209" s="7" t="s">
        <v>2123</v>
      </c>
      <c r="AB209" s="7" t="str">
        <f>$C210</f>
        <v>ALL_ATOMLPC_VMIN_K_PREHVQK_TITO_VCCATOM_MIN_LFM_F1_ATOM_REC_ALL_PMOVI</v>
      </c>
      <c r="AC209" s="7" t="str">
        <f>$C213</f>
        <v>ALL_ATOMLPC_VMIN_K_PREHVQK_TITO_VCCATOM_MIN_LFM_F1_ATOM_LSA_INTM</v>
      </c>
      <c r="AD209" s="7" t="str">
        <f>$C210</f>
        <v>ALL_ATOMLPC_VMIN_K_PREHVQK_TITO_VCCATOM_MIN_LFM_F1_ATOM_REC_ALL_PMOVI</v>
      </c>
      <c r="AU209" s="7" t="s">
        <v>2828</v>
      </c>
      <c r="AV209" s="7" t="s">
        <v>2837</v>
      </c>
      <c r="AW209" s="7" t="s">
        <v>2872</v>
      </c>
      <c r="CK209" s="7" t="s">
        <v>2950</v>
      </c>
      <c r="CQ209" s="7" t="s">
        <v>2840</v>
      </c>
      <c r="CS209" s="7" t="s">
        <v>2979</v>
      </c>
      <c r="CT209" s="7" t="s">
        <v>2989</v>
      </c>
      <c r="CU209" s="7" t="s">
        <v>445</v>
      </c>
      <c r="CV209" s="7" t="s">
        <v>3025</v>
      </c>
      <c r="CW209" s="7" t="s">
        <v>2379</v>
      </c>
      <c r="CX209" s="7" t="s">
        <v>3027</v>
      </c>
      <c r="CY209" s="7" t="s">
        <v>3027</v>
      </c>
      <c r="CZ209" s="7" t="s">
        <v>3029</v>
      </c>
      <c r="DA209" s="7" t="s">
        <v>3031</v>
      </c>
      <c r="DB209" s="7" t="s">
        <v>3026</v>
      </c>
      <c r="DF209" s="7">
        <v>0.02</v>
      </c>
      <c r="DG209" s="7" t="s">
        <v>3038</v>
      </c>
      <c r="DH209" s="7" t="s">
        <v>3039</v>
      </c>
    </row>
    <row r="210" spans="1:114" s="7" customFormat="1" x14ac:dyDescent="0.25">
      <c r="A210" s="7" t="s">
        <v>123</v>
      </c>
      <c r="B210" s="7" t="s">
        <v>2272</v>
      </c>
      <c r="C210" s="7" t="str">
        <f t="shared" si="33"/>
        <v>ALL_ATOMLPC_VMIN_K_PREHVQK_TITO_VCCATOM_MIN_LFM_F1_ATOM_REC_ALL_PMOVI</v>
      </c>
      <c r="D210" s="7" t="s">
        <v>439</v>
      </c>
      <c r="E210" s="7" t="s">
        <v>2381</v>
      </c>
      <c r="F210" s="7" t="s">
        <v>2386</v>
      </c>
      <c r="G210" s="7" t="s">
        <v>462</v>
      </c>
      <c r="H210" s="7" t="s">
        <v>463</v>
      </c>
      <c r="I210" s="7" t="s">
        <v>2391</v>
      </c>
      <c r="J210" s="7" t="s">
        <v>475</v>
      </c>
      <c r="K210" s="7" t="s">
        <v>476</v>
      </c>
      <c r="L210" s="7" t="s">
        <v>2394</v>
      </c>
      <c r="M210" s="7" t="s">
        <v>2476</v>
      </c>
      <c r="N210" s="7" t="s">
        <v>770</v>
      </c>
      <c r="O210" s="7" t="s">
        <v>770</v>
      </c>
      <c r="P210" s="7" t="s">
        <v>770</v>
      </c>
      <c r="Q210" s="7" t="s">
        <v>975</v>
      </c>
      <c r="R210" s="7" t="s">
        <v>977</v>
      </c>
      <c r="S210" s="7" t="s">
        <v>1024</v>
      </c>
      <c r="T210" s="7" t="s">
        <v>2702</v>
      </c>
      <c r="U210" s="7" t="s">
        <v>2120</v>
      </c>
      <c r="V210" s="7" t="s">
        <v>2122</v>
      </c>
      <c r="W210" s="7" t="s">
        <v>2121</v>
      </c>
      <c r="X210" s="7" t="s">
        <v>2124</v>
      </c>
      <c r="Y210" s="7" t="s">
        <v>2128</v>
      </c>
      <c r="Z210" s="7">
        <f t="shared" si="31"/>
        <v>2</v>
      </c>
      <c r="AA210" s="7" t="s">
        <v>2123</v>
      </c>
      <c r="AB210" s="7" t="str">
        <f>$C213</f>
        <v>ALL_ATOMLPC_VMIN_K_PREHVQK_TITO_VCCATOM_MIN_LFM_F1_ATOM_LSA_INTM</v>
      </c>
      <c r="AC210" s="7" t="str">
        <f>$C213</f>
        <v>ALL_ATOMLPC_VMIN_K_PREHVQK_TITO_VCCATOM_MIN_LFM_F1_ATOM_LSA_INTM</v>
      </c>
      <c r="DI210" s="7" t="s">
        <v>2379</v>
      </c>
      <c r="DJ210" s="7" t="s">
        <v>2379</v>
      </c>
    </row>
    <row r="211" spans="1:114" s="7" customFormat="1" x14ac:dyDescent="0.25">
      <c r="A211" s="7" t="s">
        <v>123</v>
      </c>
      <c r="B211" s="7" t="s">
        <v>2271</v>
      </c>
      <c r="C211" s="7" t="str">
        <f t="shared" si="33"/>
        <v>ALL_ATOMLPC_VMIN_K_PREHVQK_TITO_VCCATOM_MIN_LFM_F1_ATOM_LSA_GALCOL</v>
      </c>
      <c r="D211" s="7" t="s">
        <v>439</v>
      </c>
      <c r="E211" s="7" t="s">
        <v>2381</v>
      </c>
      <c r="F211" s="7" t="s">
        <v>2386</v>
      </c>
      <c r="G211" s="7" t="s">
        <v>462</v>
      </c>
      <c r="H211" s="7" t="s">
        <v>463</v>
      </c>
      <c r="I211" s="7" t="s">
        <v>2391</v>
      </c>
      <c r="J211" s="7" t="s">
        <v>475</v>
      </c>
      <c r="K211" s="7" t="s">
        <v>476</v>
      </c>
      <c r="L211" s="7" t="s">
        <v>2394</v>
      </c>
      <c r="M211" s="7" t="s">
        <v>2470</v>
      </c>
      <c r="N211" s="7" t="s">
        <v>2522</v>
      </c>
      <c r="O211" s="7" t="s">
        <v>782</v>
      </c>
      <c r="P211" s="7" t="s">
        <v>2562</v>
      </c>
      <c r="Q211" s="7" t="s">
        <v>975</v>
      </c>
      <c r="R211" s="7" t="s">
        <v>977</v>
      </c>
      <c r="S211" s="7" t="s">
        <v>1020</v>
      </c>
      <c r="T211" s="7" t="s">
        <v>2703</v>
      </c>
      <c r="U211" s="7" t="s">
        <v>2120</v>
      </c>
      <c r="V211" s="7" t="s">
        <v>2122</v>
      </c>
      <c r="W211" s="7" t="s">
        <v>2120</v>
      </c>
      <c r="X211" s="7" t="s">
        <v>2129</v>
      </c>
      <c r="Y211" s="7" t="s">
        <v>2123</v>
      </c>
      <c r="Z211" s="7">
        <f t="shared" si="31"/>
        <v>3</v>
      </c>
      <c r="AA211" s="7" t="s">
        <v>2123</v>
      </c>
      <c r="AB211" s="7" t="str">
        <f>$C212</f>
        <v>ALL_ATOMLPC_VMIN_K_PREHVQK_TITO_VCCATOM_MIN_LFM_F1_ATOM_REC_ALL_GALCOL</v>
      </c>
      <c r="AC211" s="7" t="str">
        <f>$C245</f>
        <v>ROM_ATOMLPC_VMIN_K_PREHVQK_TITO_VCCATOM_MIN_LFM_F1_ATOM_ROM_MS_PMOVI</v>
      </c>
      <c r="AD211" s="7" t="str">
        <f>$C212</f>
        <v>ALL_ATOMLPC_VMIN_K_PREHVQK_TITO_VCCATOM_MIN_LFM_F1_ATOM_REC_ALL_GALCOL</v>
      </c>
      <c r="AU211" s="7" t="s">
        <v>2828</v>
      </c>
      <c r="AV211" s="7" t="s">
        <v>2838</v>
      </c>
      <c r="AW211" s="7" t="s">
        <v>2872</v>
      </c>
      <c r="CK211" s="7" t="s">
        <v>2950</v>
      </c>
      <c r="CQ211" s="7" t="s">
        <v>2840</v>
      </c>
      <c r="CS211" s="7" t="s">
        <v>2979</v>
      </c>
      <c r="CT211" s="7" t="s">
        <v>2990</v>
      </c>
      <c r="CU211" s="7" t="s">
        <v>445</v>
      </c>
      <c r="CV211" s="7" t="s">
        <v>3025</v>
      </c>
      <c r="CW211" s="7" t="s">
        <v>2379</v>
      </c>
      <c r="CX211" s="7" t="s">
        <v>3027</v>
      </c>
      <c r="CY211" s="7" t="s">
        <v>3027</v>
      </c>
      <c r="CZ211" s="7" t="s">
        <v>3029</v>
      </c>
      <c r="DA211" s="7" t="s">
        <v>3031</v>
      </c>
      <c r="DB211" s="7" t="s">
        <v>3026</v>
      </c>
      <c r="DF211" s="7">
        <v>0.02</v>
      </c>
      <c r="DG211" s="7" t="s">
        <v>3038</v>
      </c>
      <c r="DH211" s="7" t="s">
        <v>3039</v>
      </c>
    </row>
    <row r="212" spans="1:114" s="7" customFormat="1" x14ac:dyDescent="0.25">
      <c r="A212" s="7" t="s">
        <v>123</v>
      </c>
      <c r="B212" s="7" t="s">
        <v>2272</v>
      </c>
      <c r="C212" s="7" t="str">
        <f t="shared" si="33"/>
        <v>ALL_ATOMLPC_VMIN_K_PREHVQK_TITO_VCCATOM_MIN_LFM_F1_ATOM_REC_ALL_GALCOL</v>
      </c>
      <c r="D212" s="7" t="s">
        <v>439</v>
      </c>
      <c r="E212" s="7" t="s">
        <v>2381</v>
      </c>
      <c r="F212" s="7" t="s">
        <v>2386</v>
      </c>
      <c r="G212" s="7" t="s">
        <v>462</v>
      </c>
      <c r="H212" s="7" t="s">
        <v>463</v>
      </c>
      <c r="I212" s="7" t="s">
        <v>2391</v>
      </c>
      <c r="J212" s="7" t="s">
        <v>475</v>
      </c>
      <c r="K212" s="7" t="s">
        <v>476</v>
      </c>
      <c r="L212" s="7" t="s">
        <v>2394</v>
      </c>
      <c r="M212" s="7" t="s">
        <v>2478</v>
      </c>
      <c r="N212" s="7" t="s">
        <v>770</v>
      </c>
      <c r="O212" s="7" t="s">
        <v>770</v>
      </c>
      <c r="P212" s="7" t="s">
        <v>770</v>
      </c>
      <c r="Q212" s="7" t="s">
        <v>975</v>
      </c>
      <c r="R212" s="7" t="s">
        <v>977</v>
      </c>
      <c r="S212" s="7" t="s">
        <v>1024</v>
      </c>
      <c r="T212" s="7" t="s">
        <v>2704</v>
      </c>
      <c r="U212" s="7" t="s">
        <v>2120</v>
      </c>
      <c r="V212" s="7" t="s">
        <v>2122</v>
      </c>
      <c r="W212" s="7" t="s">
        <v>2121</v>
      </c>
      <c r="X212" s="7" t="s">
        <v>2129</v>
      </c>
      <c r="Y212" s="7" t="s">
        <v>2125</v>
      </c>
      <c r="Z212" s="7">
        <f t="shared" si="31"/>
        <v>2</v>
      </c>
      <c r="AA212" s="7" t="s">
        <v>2123</v>
      </c>
      <c r="AB212" s="7" t="str">
        <f>$C245</f>
        <v>ROM_ATOMLPC_VMIN_K_PREHVQK_TITO_VCCATOM_MIN_LFM_F1_ATOM_ROM_MS_PMOVI</v>
      </c>
      <c r="AC212" s="7" t="str">
        <f>$C245</f>
        <v>ROM_ATOMLPC_VMIN_K_PREHVQK_TITO_VCCATOM_MIN_LFM_F1_ATOM_ROM_MS_PMOVI</v>
      </c>
      <c r="DI212" s="7" t="s">
        <v>2379</v>
      </c>
      <c r="DJ212" s="7" t="s">
        <v>2379</v>
      </c>
    </row>
    <row r="213" spans="1:114" s="7" customFormat="1" x14ac:dyDescent="0.25">
      <c r="A213" s="7" t="s">
        <v>123</v>
      </c>
      <c r="B213" s="7" t="s">
        <v>2271</v>
      </c>
      <c r="C213" s="7" t="str">
        <f t="shared" si="33"/>
        <v>ALL_ATOMLPC_VMIN_K_PREHVQK_TITO_VCCATOM_MIN_LFM_F1_ATOM_LSA_INTM</v>
      </c>
      <c r="D213" s="7" t="s">
        <v>439</v>
      </c>
      <c r="E213" s="7" t="s">
        <v>2381</v>
      </c>
      <c r="F213" s="7" t="s">
        <v>2386</v>
      </c>
      <c r="G213" s="7" t="s">
        <v>462</v>
      </c>
      <c r="H213" s="7" t="s">
        <v>463</v>
      </c>
      <c r="I213" s="7" t="s">
        <v>2391</v>
      </c>
      <c r="J213" s="7" t="s">
        <v>475</v>
      </c>
      <c r="K213" s="7" t="s">
        <v>476</v>
      </c>
      <c r="L213" s="7" t="s">
        <v>2394</v>
      </c>
      <c r="M213" s="7" t="s">
        <v>2469</v>
      </c>
      <c r="N213" s="7" t="s">
        <v>2522</v>
      </c>
      <c r="O213" s="7" t="s">
        <v>782</v>
      </c>
      <c r="P213" s="7" t="s">
        <v>2563</v>
      </c>
      <c r="Q213" s="7" t="s">
        <v>975</v>
      </c>
      <c r="R213" s="7" t="s">
        <v>977</v>
      </c>
      <c r="S213" s="7" t="s">
        <v>1019</v>
      </c>
      <c r="T213" s="7" t="s">
        <v>2705</v>
      </c>
      <c r="U213" s="7" t="s">
        <v>2120</v>
      </c>
      <c r="V213" s="7" t="s">
        <v>2122</v>
      </c>
      <c r="W213" s="7" t="s">
        <v>2120</v>
      </c>
      <c r="X213" s="7" t="s">
        <v>2128</v>
      </c>
      <c r="Y213" s="7" t="s">
        <v>2123</v>
      </c>
      <c r="Z213" s="7">
        <f t="shared" si="31"/>
        <v>3</v>
      </c>
      <c r="AA213" s="7" t="s">
        <v>2123</v>
      </c>
      <c r="AB213" s="7" t="str">
        <f>$C214</f>
        <v>ALL_ATOMLPC_VMIN_K_PREHVQK_TITO_VCCATOM_MIN_LFM_F1_ATOM_REC_ALL_INTM</v>
      </c>
      <c r="AC213" s="7" t="str">
        <f>$C211</f>
        <v>ALL_ATOMLPC_VMIN_K_PREHVQK_TITO_VCCATOM_MIN_LFM_F1_ATOM_LSA_GALCOL</v>
      </c>
      <c r="AD213" s="7" t="str">
        <f>$C214</f>
        <v>ALL_ATOMLPC_VMIN_K_PREHVQK_TITO_VCCATOM_MIN_LFM_F1_ATOM_REC_ALL_INTM</v>
      </c>
      <c r="AU213" s="7" t="s">
        <v>2828</v>
      </c>
      <c r="AV213" s="7" t="s">
        <v>2839</v>
      </c>
      <c r="AW213" s="7" t="s">
        <v>2872</v>
      </c>
      <c r="CK213" s="7" t="s">
        <v>2950</v>
      </c>
      <c r="CQ213" s="7" t="s">
        <v>2840</v>
      </c>
      <c r="CS213" s="7" t="s">
        <v>2979</v>
      </c>
      <c r="CT213" s="7" t="s">
        <v>2991</v>
      </c>
      <c r="CU213" s="7" t="s">
        <v>445</v>
      </c>
      <c r="CV213" s="7" t="s">
        <v>3025</v>
      </c>
      <c r="CW213" s="7" t="s">
        <v>2379</v>
      </c>
      <c r="CX213" s="7" t="s">
        <v>3027</v>
      </c>
      <c r="CY213" s="7" t="s">
        <v>3027</v>
      </c>
      <c r="CZ213" s="7" t="s">
        <v>3029</v>
      </c>
      <c r="DA213" s="7" t="s">
        <v>3031</v>
      </c>
      <c r="DB213" s="7" t="s">
        <v>3026</v>
      </c>
      <c r="DF213" s="7">
        <v>0.02</v>
      </c>
      <c r="DG213" s="7" t="s">
        <v>3038</v>
      </c>
      <c r="DH213" s="7" t="s">
        <v>3039</v>
      </c>
    </row>
    <row r="214" spans="1:114" s="7" customFormat="1" x14ac:dyDescent="0.25">
      <c r="A214" s="7" t="s">
        <v>123</v>
      </c>
      <c r="B214" s="7" t="s">
        <v>2272</v>
      </c>
      <c r="C214" s="7" t="str">
        <f t="shared" si="33"/>
        <v>ALL_ATOMLPC_VMIN_K_PREHVQK_TITO_VCCATOM_MIN_LFM_F1_ATOM_REC_ALL_INTM</v>
      </c>
      <c r="D214" s="7" t="s">
        <v>439</v>
      </c>
      <c r="E214" s="7" t="s">
        <v>2381</v>
      </c>
      <c r="F214" s="7" t="s">
        <v>2386</v>
      </c>
      <c r="G214" s="7" t="s">
        <v>462</v>
      </c>
      <c r="H214" s="7" t="s">
        <v>463</v>
      </c>
      <c r="I214" s="7" t="s">
        <v>2391</v>
      </c>
      <c r="J214" s="7" t="s">
        <v>475</v>
      </c>
      <c r="K214" s="7" t="s">
        <v>476</v>
      </c>
      <c r="L214" s="7" t="s">
        <v>2394</v>
      </c>
      <c r="M214" s="7" t="s">
        <v>2477</v>
      </c>
      <c r="N214" s="7" t="s">
        <v>770</v>
      </c>
      <c r="O214" s="7" t="s">
        <v>770</v>
      </c>
      <c r="P214" s="7" t="s">
        <v>770</v>
      </c>
      <c r="Q214" s="7" t="s">
        <v>975</v>
      </c>
      <c r="R214" s="7" t="s">
        <v>977</v>
      </c>
      <c r="S214" s="7" t="s">
        <v>1024</v>
      </c>
      <c r="T214" s="7" t="s">
        <v>2706</v>
      </c>
      <c r="U214" s="7" t="s">
        <v>2120</v>
      </c>
      <c r="V214" s="7" t="s">
        <v>2122</v>
      </c>
      <c r="W214" s="7" t="s">
        <v>2121</v>
      </c>
      <c r="X214" s="7" t="s">
        <v>2124</v>
      </c>
      <c r="Y214" s="7" t="s">
        <v>2129</v>
      </c>
      <c r="Z214" s="7">
        <f t="shared" si="31"/>
        <v>2</v>
      </c>
      <c r="AA214" s="7" t="s">
        <v>2123</v>
      </c>
      <c r="AB214" s="7" t="str">
        <f>$C211</f>
        <v>ALL_ATOMLPC_VMIN_K_PREHVQK_TITO_VCCATOM_MIN_LFM_F1_ATOM_LSA_GALCOL</v>
      </c>
      <c r="AC214" s="7" t="str">
        <f>$C211</f>
        <v>ALL_ATOMLPC_VMIN_K_PREHVQK_TITO_VCCATOM_MIN_LFM_F1_ATOM_LSA_GALCOL</v>
      </c>
      <c r="DI214" s="7" t="s">
        <v>2379</v>
      </c>
      <c r="DJ214" s="7" t="s">
        <v>2379</v>
      </c>
    </row>
    <row r="215" spans="1:114" s="7" customFormat="1" x14ac:dyDescent="0.25">
      <c r="A215" s="7" t="s">
        <v>123</v>
      </c>
      <c r="B215" s="7" t="s">
        <v>128</v>
      </c>
      <c r="C215" s="7" t="str">
        <f t="shared" si="33"/>
        <v>ALL_ATOM_SCREEN_K_PREHVQK_TITO_ATOM_MIN_LFM_F1_ATOM_LSA_ROM_FORK_VMIN_LP</v>
      </c>
      <c r="D215" s="7" t="s">
        <v>439</v>
      </c>
      <c r="E215" s="7" t="s">
        <v>523</v>
      </c>
      <c r="F215" s="7" t="s">
        <v>450</v>
      </c>
      <c r="G215" s="7" t="s">
        <v>462</v>
      </c>
      <c r="H215" s="7" t="s">
        <v>463</v>
      </c>
      <c r="I215" s="7" t="s">
        <v>523</v>
      </c>
      <c r="J215" s="7" t="s">
        <v>475</v>
      </c>
      <c r="K215" s="7" t="s">
        <v>476</v>
      </c>
      <c r="L215" s="7" t="s">
        <v>2394</v>
      </c>
      <c r="M215" s="7" t="s">
        <v>2479</v>
      </c>
      <c r="N215" s="7" t="s">
        <v>770</v>
      </c>
      <c r="O215" s="7" t="s">
        <v>770</v>
      </c>
      <c r="P215" s="7" t="s">
        <v>770</v>
      </c>
      <c r="Q215" s="7" t="s">
        <v>968</v>
      </c>
      <c r="R215" s="7" t="s">
        <v>968</v>
      </c>
      <c r="S215" s="7" t="s">
        <v>998</v>
      </c>
      <c r="T215" s="7" t="s">
        <v>2597</v>
      </c>
      <c r="U215" s="7" t="s">
        <v>2120</v>
      </c>
      <c r="V215" s="7" t="s">
        <v>2123</v>
      </c>
      <c r="W215" s="7" t="s">
        <v>2121</v>
      </c>
      <c r="X215" s="7" t="s">
        <v>2131</v>
      </c>
      <c r="Y215" s="7" t="s">
        <v>2123</v>
      </c>
      <c r="Z215" s="7">
        <f t="shared" si="31"/>
        <v>3</v>
      </c>
      <c r="AA215" s="7" t="s">
        <v>2133</v>
      </c>
      <c r="AB215" s="7" t="str">
        <f>$C216</f>
        <v>SSA_ATOMLPC_SCREEN_K_PREHVQK_TITO_VCCATOM_MIN_LFM_F1_ATOM_SSA_VMIN_LP</v>
      </c>
      <c r="AC215" s="7" t="str">
        <f>$C216</f>
        <v>SSA_ATOMLPC_SCREEN_K_PREHVQK_TITO_VCCATOM_MIN_LFM_F1_ATOM_SSA_VMIN_LP</v>
      </c>
      <c r="AD215" s="7" t="str">
        <f>$C218</f>
        <v>L2_LRU_MIN_REP_LP</v>
      </c>
      <c r="AL215" s="7" t="s">
        <v>2809</v>
      </c>
      <c r="AM215" s="7" t="s">
        <v>2815</v>
      </c>
    </row>
    <row r="216" spans="1:114" s="7" customFormat="1" x14ac:dyDescent="0.25">
      <c r="A216" s="7" t="s">
        <v>123</v>
      </c>
      <c r="B216" s="7" t="s">
        <v>128</v>
      </c>
      <c r="C216" s="7" t="str">
        <f t="shared" si="33"/>
        <v>SSA_ATOMLPC_SCREEN_K_PREHVQK_TITO_VCCATOM_MIN_LFM_F1_ATOM_SSA_VMIN_LP</v>
      </c>
      <c r="D216" s="7" t="s">
        <v>440</v>
      </c>
      <c r="E216" s="7" t="s">
        <v>2381</v>
      </c>
      <c r="F216" s="7" t="s">
        <v>450</v>
      </c>
      <c r="G216" s="7" t="s">
        <v>462</v>
      </c>
      <c r="H216" s="7" t="s">
        <v>463</v>
      </c>
      <c r="I216" s="7" t="s">
        <v>2391</v>
      </c>
      <c r="J216" s="7" t="s">
        <v>475</v>
      </c>
      <c r="K216" s="7" t="s">
        <v>476</v>
      </c>
      <c r="L216" s="7" t="s">
        <v>2394</v>
      </c>
      <c r="M216" s="7" t="s">
        <v>2480</v>
      </c>
      <c r="N216" s="7" t="s">
        <v>770</v>
      </c>
      <c r="O216" s="7" t="s">
        <v>770</v>
      </c>
      <c r="P216" s="7" t="s">
        <v>770</v>
      </c>
      <c r="Q216" s="7" t="s">
        <v>968</v>
      </c>
      <c r="R216" s="7" t="s">
        <v>968</v>
      </c>
      <c r="S216" s="7" t="s">
        <v>998</v>
      </c>
      <c r="T216" s="7" t="s">
        <v>2600</v>
      </c>
      <c r="U216" s="7" t="s">
        <v>2120</v>
      </c>
      <c r="V216" s="7" t="s">
        <v>2123</v>
      </c>
      <c r="W216" s="7" t="s">
        <v>2121</v>
      </c>
      <c r="X216" s="7" t="s">
        <v>2132</v>
      </c>
      <c r="Y216" s="7" t="s">
        <v>2124</v>
      </c>
      <c r="Z216" s="7">
        <f t="shared" si="31"/>
        <v>3</v>
      </c>
      <c r="AA216" s="7" t="s">
        <v>2133</v>
      </c>
      <c r="AB216" s="7" t="str">
        <f>$C217</f>
        <v>ALL_ATOM_SCREEN_K_PREHVQK_TITO_ATOM_MIN_LFM_F1_ATOM_LSA_ROM_VMIN_LP</v>
      </c>
      <c r="AC216" s="7" t="str">
        <f>$C217</f>
        <v>ALL_ATOM_SCREEN_K_PREHVQK_TITO_ATOM_MIN_LFM_F1_ATOM_LSA_ROM_VMIN_LP</v>
      </c>
      <c r="AD216" s="7" t="s">
        <v>2123</v>
      </c>
      <c r="AL216" s="7" t="s">
        <v>2810</v>
      </c>
      <c r="AM216" s="7" t="s">
        <v>2815</v>
      </c>
    </row>
    <row r="217" spans="1:114" s="7" customFormat="1" x14ac:dyDescent="0.25">
      <c r="A217" s="7" t="s">
        <v>123</v>
      </c>
      <c r="B217" s="7" t="s">
        <v>128</v>
      </c>
      <c r="C217" s="7" t="str">
        <f t="shared" si="33"/>
        <v>ALL_ATOM_SCREEN_K_PREHVQK_TITO_ATOM_MIN_LFM_F1_ATOM_LSA_ROM_VMIN_LP</v>
      </c>
      <c r="D217" s="7" t="s">
        <v>439</v>
      </c>
      <c r="E217" s="7" t="s">
        <v>523</v>
      </c>
      <c r="F217" s="7" t="s">
        <v>450</v>
      </c>
      <c r="G217" s="7" t="s">
        <v>462</v>
      </c>
      <c r="H217" s="7" t="s">
        <v>463</v>
      </c>
      <c r="I217" s="7" t="s">
        <v>523</v>
      </c>
      <c r="J217" s="7" t="s">
        <v>475</v>
      </c>
      <c r="K217" s="7" t="s">
        <v>476</v>
      </c>
      <c r="L217" s="7" t="s">
        <v>2394</v>
      </c>
      <c r="M217" s="7" t="s">
        <v>2481</v>
      </c>
      <c r="N217" s="7" t="s">
        <v>770</v>
      </c>
      <c r="O217" s="7" t="s">
        <v>770</v>
      </c>
      <c r="P217" s="7" t="s">
        <v>770</v>
      </c>
      <c r="Q217" s="7" t="s">
        <v>968</v>
      </c>
      <c r="R217" s="7" t="s">
        <v>968</v>
      </c>
      <c r="S217" s="7" t="s">
        <v>998</v>
      </c>
      <c r="T217" s="7" t="s">
        <v>2598</v>
      </c>
      <c r="U217" s="7" t="s">
        <v>2120</v>
      </c>
      <c r="V217" s="7" t="s">
        <v>2123</v>
      </c>
      <c r="W217" s="7" t="s">
        <v>2121</v>
      </c>
      <c r="X217" s="7" t="s">
        <v>971</v>
      </c>
      <c r="Y217" s="7" t="s">
        <v>2124</v>
      </c>
      <c r="Z217" s="7">
        <f t="shared" si="31"/>
        <v>3</v>
      </c>
      <c r="AA217" s="7" t="s">
        <v>2133</v>
      </c>
      <c r="AB217" s="7" t="s">
        <v>2123</v>
      </c>
      <c r="AC217" s="7" t="s">
        <v>2123</v>
      </c>
      <c r="AD217" s="7" t="s">
        <v>2123</v>
      </c>
      <c r="AL217" s="7" t="s">
        <v>2811</v>
      </c>
      <c r="AM217" s="7" t="s">
        <v>2815</v>
      </c>
    </row>
    <row r="218" spans="1:114" s="2" customFormat="1" x14ac:dyDescent="0.25">
      <c r="A218" s="2" t="s">
        <v>123</v>
      </c>
      <c r="B218" s="2" t="s">
        <v>127</v>
      </c>
      <c r="C218" s="2" t="s">
        <v>2328</v>
      </c>
      <c r="E218" s="2" t="s">
        <v>523</v>
      </c>
      <c r="X218" s="2" t="s">
        <v>2132</v>
      </c>
      <c r="Y218" s="2" t="s">
        <v>2123</v>
      </c>
      <c r="Z218" s="2">
        <f t="shared" si="31"/>
        <v>3</v>
      </c>
      <c r="AA218" s="2" t="s">
        <v>2133</v>
      </c>
      <c r="AB218" s="2" t="str">
        <f>$C227</f>
        <v>RF_MIN_REP_LP</v>
      </c>
      <c r="AC218" s="2" t="str">
        <f>$C227</f>
        <v>RF_MIN_REP_LP</v>
      </c>
      <c r="AD218" s="2" t="str">
        <f>$C227</f>
        <v>RF_MIN_REP_LP</v>
      </c>
    </row>
    <row r="219" spans="1:114" s="7" customFormat="1" x14ac:dyDescent="0.25">
      <c r="A219" s="7" t="s">
        <v>123</v>
      </c>
      <c r="B219" s="7" t="s">
        <v>2267</v>
      </c>
      <c r="C219" s="7" t="str">
        <f t="shared" ref="C219:C225" si="34">D219&amp;"_"&amp;E219&amp;"_"&amp;F219&amp;"_"&amp;G219&amp;"_"&amp;A219&amp;"_"&amp;H219&amp;"_"&amp;I219&amp;"_"&amp;J219&amp;"_"&amp;K219&amp;"_"&amp;L219&amp;"_"&amp;M219</f>
        <v>LSA_ATOM_HRY_E_PREHVQK_TITO_ATOM_MIN_LFM_F1_ATOM_L2_LRU_PRE_HRY_LP</v>
      </c>
      <c r="D219" s="7" t="s">
        <v>441</v>
      </c>
      <c r="E219" s="7" t="s">
        <v>523</v>
      </c>
      <c r="F219" s="7" t="s">
        <v>455</v>
      </c>
      <c r="G219" s="7" t="s">
        <v>461</v>
      </c>
      <c r="H219" s="7" t="s">
        <v>463</v>
      </c>
      <c r="I219" s="7" t="s">
        <v>523</v>
      </c>
      <c r="J219" s="7" t="s">
        <v>475</v>
      </c>
      <c r="K219" s="7" t="s">
        <v>476</v>
      </c>
      <c r="L219" s="7" t="s">
        <v>2394</v>
      </c>
      <c r="M219" s="7" t="s">
        <v>2482</v>
      </c>
      <c r="N219" s="7" t="s">
        <v>2522</v>
      </c>
      <c r="O219" s="7" t="s">
        <v>782</v>
      </c>
      <c r="P219" s="7" t="s">
        <v>2532</v>
      </c>
      <c r="Q219" s="7" t="s">
        <v>975</v>
      </c>
      <c r="R219" s="7" t="s">
        <v>977</v>
      </c>
      <c r="S219" s="7" t="s">
        <v>1014</v>
      </c>
      <c r="T219" s="7" t="s">
        <v>1250</v>
      </c>
      <c r="U219" s="7" t="s">
        <v>2120</v>
      </c>
      <c r="V219" s="7" t="s">
        <v>2123</v>
      </c>
      <c r="W219" s="7" t="s">
        <v>2120</v>
      </c>
      <c r="X219" s="7" t="s">
        <v>2124</v>
      </c>
      <c r="Y219" s="7" t="s">
        <v>2123</v>
      </c>
      <c r="Z219" s="7">
        <f t="shared" si="31"/>
        <v>4</v>
      </c>
      <c r="AA219" s="7" t="s">
        <v>2806</v>
      </c>
      <c r="AB219" s="7" t="str">
        <f>$C220</f>
        <v>LSA_ATOM_CAPPKTS_E_PREHVQK_TITO_ATOM_MIN_LFM_F1_ATOM_L2_LRU_LP</v>
      </c>
      <c r="AC219" s="7" t="s">
        <v>2123</v>
      </c>
      <c r="AD219" s="7" t="s">
        <v>2123</v>
      </c>
      <c r="AE219" s="7" t="str">
        <f>$C220</f>
        <v>LSA_ATOM_CAPPKTS_E_PREHVQK_TITO_ATOM_MIN_LFM_F1_ATOM_L2_LRU_LP</v>
      </c>
      <c r="AO219" s="7" t="s">
        <v>2821</v>
      </c>
      <c r="CG219" s="7" t="s">
        <v>2939</v>
      </c>
    </row>
    <row r="220" spans="1:114" s="7" customFormat="1" x14ac:dyDescent="0.25">
      <c r="A220" s="7" t="s">
        <v>123</v>
      </c>
      <c r="B220" s="7" t="s">
        <v>2268</v>
      </c>
      <c r="C220" s="7" t="str">
        <f t="shared" si="34"/>
        <v>LSA_ATOM_CAPPKTS_E_PREHVQK_TITO_ATOM_MIN_LFM_F1_ATOM_L2_LRU_LP</v>
      </c>
      <c r="D220" s="7" t="s">
        <v>441</v>
      </c>
      <c r="E220" s="7" t="s">
        <v>523</v>
      </c>
      <c r="F220" s="7" t="s">
        <v>2384</v>
      </c>
      <c r="G220" s="7" t="s">
        <v>461</v>
      </c>
      <c r="H220" s="7" t="s">
        <v>463</v>
      </c>
      <c r="I220" s="7" t="s">
        <v>523</v>
      </c>
      <c r="J220" s="7" t="s">
        <v>475</v>
      </c>
      <c r="K220" s="7" t="s">
        <v>476</v>
      </c>
      <c r="L220" s="7" t="s">
        <v>2394</v>
      </c>
      <c r="M220" s="7" t="s">
        <v>2483</v>
      </c>
      <c r="N220" s="7" t="s">
        <v>2522</v>
      </c>
      <c r="O220" s="7" t="s">
        <v>782</v>
      </c>
      <c r="P220" s="7" t="s">
        <v>2532</v>
      </c>
      <c r="Q220" s="7" t="s">
        <v>975</v>
      </c>
      <c r="R220" s="7" t="s">
        <v>977</v>
      </c>
      <c r="S220" s="7" t="s">
        <v>1015</v>
      </c>
      <c r="T220" s="7" t="s">
        <v>1274</v>
      </c>
      <c r="U220" s="7" t="s">
        <v>2120</v>
      </c>
      <c r="V220" s="7" t="s">
        <v>2123</v>
      </c>
      <c r="W220" s="7" t="s">
        <v>2120</v>
      </c>
      <c r="X220" s="7" t="s">
        <v>2123</v>
      </c>
      <c r="Y220" s="7" t="s">
        <v>2123</v>
      </c>
      <c r="Z220" s="7">
        <f t="shared" si="31"/>
        <v>3</v>
      </c>
      <c r="AA220" s="7" t="s">
        <v>2133</v>
      </c>
      <c r="AB220" s="7" t="s">
        <v>2123</v>
      </c>
      <c r="AC220" s="7" t="str">
        <f>$C221</f>
        <v>LSA_ATOM_REPAIR_E_PREHVQK_TITO_ATOM_MIN_LFM_F1_ATOM_L2_LRU_REPAIR_LP</v>
      </c>
      <c r="AD220" s="7" t="str">
        <f>$C221</f>
        <v>LSA_ATOM_REPAIR_E_PREHVQK_TITO_ATOM_MIN_LFM_F1_ATOM_L2_LRU_REPAIR_LP</v>
      </c>
      <c r="CA220" s="7" t="s">
        <v>2883</v>
      </c>
    </row>
    <row r="221" spans="1:114" s="7" customFormat="1" x14ac:dyDescent="0.25">
      <c r="A221" s="7" t="s">
        <v>123</v>
      </c>
      <c r="B221" s="7" t="s">
        <v>133</v>
      </c>
      <c r="C221" s="7" t="str">
        <f t="shared" si="34"/>
        <v>LSA_ATOM_REPAIR_E_PREHVQK_TITO_ATOM_MIN_LFM_F1_ATOM_L2_LRU_REPAIR_LP</v>
      </c>
      <c r="D221" s="7" t="s">
        <v>441</v>
      </c>
      <c r="E221" s="7" t="s">
        <v>523</v>
      </c>
      <c r="F221" s="7" t="s">
        <v>454</v>
      </c>
      <c r="G221" s="7" t="s">
        <v>461</v>
      </c>
      <c r="H221" s="7" t="s">
        <v>463</v>
      </c>
      <c r="I221" s="7" t="s">
        <v>523</v>
      </c>
      <c r="J221" s="7" t="s">
        <v>475</v>
      </c>
      <c r="K221" s="7" t="s">
        <v>476</v>
      </c>
      <c r="L221" s="7" t="s">
        <v>2394</v>
      </c>
      <c r="M221" s="7" t="s">
        <v>2484</v>
      </c>
      <c r="N221" s="7" t="s">
        <v>770</v>
      </c>
      <c r="O221" s="7" t="s">
        <v>770</v>
      </c>
      <c r="P221" s="7" t="s">
        <v>770</v>
      </c>
      <c r="Q221" s="7" t="s">
        <v>975</v>
      </c>
      <c r="R221" s="7" t="s">
        <v>977</v>
      </c>
      <c r="S221" s="7" t="s">
        <v>1015</v>
      </c>
      <c r="T221" s="7" t="s">
        <v>1288</v>
      </c>
      <c r="U221" s="7" t="s">
        <v>2120</v>
      </c>
      <c r="V221" s="7" t="s">
        <v>2123</v>
      </c>
      <c r="W221" s="7" t="s">
        <v>2120</v>
      </c>
      <c r="X221" s="7" t="s">
        <v>2125</v>
      </c>
      <c r="Y221" s="7" t="s">
        <v>2123</v>
      </c>
      <c r="Z221" s="7">
        <f t="shared" si="31"/>
        <v>6</v>
      </c>
      <c r="AA221" s="7" t="s">
        <v>2135</v>
      </c>
      <c r="AB221" s="7" t="str">
        <f>$C223</f>
        <v>LSA_ATOM_VFDM_K_PREHVQK_X_X_X_X_F1_ATOM_L2_LRU_VFDM_MIN_LP</v>
      </c>
      <c r="AC221" s="7" t="str">
        <f>$C223</f>
        <v>LSA_ATOM_VFDM_K_PREHVQK_X_X_X_X_F1_ATOM_L2_LRU_VFDM_MIN_LP</v>
      </c>
      <c r="AD221" s="7" t="s">
        <v>2123</v>
      </c>
      <c r="AE221" s="7" t="str">
        <f>$C222</f>
        <v>LSA_ATOM_REPAIR_E_PREHVQK_TITO_ATOM_MIN_LFM_F1_ATOM_L2_LRU_REPAIR_TO_FUSE_LP</v>
      </c>
      <c r="AF221" s="7" t="str">
        <f>$C222</f>
        <v>LSA_ATOM_REPAIR_E_PREHVQK_TITO_ATOM_MIN_LFM_F1_ATOM_L2_LRU_REPAIR_TO_FUSE_LP</v>
      </c>
      <c r="AG221" s="7" t="str">
        <f>$C223</f>
        <v>LSA_ATOM_VFDM_K_PREHVQK_X_X_X_X_F1_ATOM_L2_LRU_VFDM_MIN_LP</v>
      </c>
      <c r="BD221" s="7" t="s">
        <v>2878</v>
      </c>
      <c r="BE221" s="7" t="s">
        <v>2883</v>
      </c>
      <c r="BF221" s="7" t="s">
        <v>2891</v>
      </c>
      <c r="BG221" s="7" t="s">
        <v>2894</v>
      </c>
      <c r="BH221" s="7" t="s">
        <v>2896</v>
      </c>
      <c r="BI221" s="7" t="s">
        <v>2900</v>
      </c>
      <c r="BJ221" s="7" t="s">
        <v>2229</v>
      </c>
    </row>
    <row r="222" spans="1:114" s="7" customFormat="1" x14ac:dyDescent="0.25">
      <c r="A222" s="7" t="s">
        <v>123</v>
      </c>
      <c r="B222" s="7" t="s">
        <v>133</v>
      </c>
      <c r="C222" s="7" t="str">
        <f t="shared" si="34"/>
        <v>LSA_ATOM_REPAIR_E_PREHVQK_TITO_ATOM_MIN_LFM_F1_ATOM_L2_LRU_REPAIR_TO_FUSE_LP</v>
      </c>
      <c r="D222" s="7" t="s">
        <v>441</v>
      </c>
      <c r="E222" s="7" t="s">
        <v>523</v>
      </c>
      <c r="F222" s="7" t="s">
        <v>454</v>
      </c>
      <c r="G222" s="7" t="s">
        <v>461</v>
      </c>
      <c r="H222" s="7" t="s">
        <v>463</v>
      </c>
      <c r="I222" s="7" t="s">
        <v>523</v>
      </c>
      <c r="J222" s="7" t="s">
        <v>475</v>
      </c>
      <c r="K222" s="7" t="s">
        <v>476</v>
      </c>
      <c r="L222" s="7" t="s">
        <v>2394</v>
      </c>
      <c r="M222" s="7" t="s">
        <v>2485</v>
      </c>
      <c r="N222" s="7" t="s">
        <v>770</v>
      </c>
      <c r="O222" s="7" t="s">
        <v>770</v>
      </c>
      <c r="P222" s="7" t="s">
        <v>770</v>
      </c>
      <c r="Q222" s="7" t="s">
        <v>975</v>
      </c>
      <c r="R222" s="7" t="s">
        <v>977</v>
      </c>
      <c r="S222" s="7" t="s">
        <v>1015</v>
      </c>
      <c r="T222" s="7" t="s">
        <v>1299</v>
      </c>
      <c r="U222" s="7" t="s">
        <v>2120</v>
      </c>
      <c r="V222" s="7" t="s">
        <v>2123</v>
      </c>
      <c r="W222" s="7" t="s">
        <v>2120</v>
      </c>
      <c r="X222" s="7" t="s">
        <v>2127</v>
      </c>
      <c r="Y222" s="7" t="s">
        <v>2123</v>
      </c>
      <c r="Z222" s="7">
        <f t="shared" si="31"/>
        <v>6</v>
      </c>
      <c r="AA222" s="7" t="s">
        <v>2135</v>
      </c>
      <c r="AB222" s="7" t="str">
        <f>$C223</f>
        <v>LSA_ATOM_VFDM_K_PREHVQK_X_X_X_X_F1_ATOM_L2_LRU_VFDM_MIN_LP</v>
      </c>
      <c r="AC222" s="7" t="str">
        <f>$C223</f>
        <v>LSA_ATOM_VFDM_K_PREHVQK_X_X_X_X_F1_ATOM_L2_LRU_VFDM_MIN_LP</v>
      </c>
      <c r="AD222" s="7" t="str">
        <f>$C223</f>
        <v>LSA_ATOM_VFDM_K_PREHVQK_X_X_X_X_F1_ATOM_L2_LRU_VFDM_MIN_LP</v>
      </c>
      <c r="AE222" s="7" t="str">
        <f>$C223</f>
        <v>LSA_ATOM_VFDM_K_PREHVQK_X_X_X_X_F1_ATOM_L2_LRU_VFDM_MIN_LP</v>
      </c>
      <c r="AF222" s="7" t="str">
        <f>$C223</f>
        <v>LSA_ATOM_VFDM_K_PREHVQK_X_X_X_X_F1_ATOM_L2_LRU_VFDM_MIN_LP</v>
      </c>
      <c r="AG222" s="7" t="str">
        <f>$C223</f>
        <v>LSA_ATOM_VFDM_K_PREHVQK_X_X_X_X_F1_ATOM_L2_LRU_VFDM_MIN_LP</v>
      </c>
      <c r="BD222" s="7" t="s">
        <v>2226</v>
      </c>
      <c r="BE222" s="7" t="s">
        <v>2883</v>
      </c>
      <c r="BF222" s="7" t="s">
        <v>2891</v>
      </c>
      <c r="BG222" s="7" t="s">
        <v>2894</v>
      </c>
      <c r="BH222" s="7" t="s">
        <v>2896</v>
      </c>
      <c r="BI222" s="7" t="s">
        <v>2228</v>
      </c>
      <c r="BJ222" s="7" t="s">
        <v>2229</v>
      </c>
    </row>
    <row r="223" spans="1:114" s="7" customFormat="1" x14ac:dyDescent="0.25">
      <c r="A223" s="7" t="s">
        <v>123</v>
      </c>
      <c r="B223" s="7" t="s">
        <v>129</v>
      </c>
      <c r="C223" s="7" t="str">
        <f t="shared" si="34"/>
        <v>LSA_ATOM_VFDM_K_PREHVQK_X_X_X_X_F1_ATOM_L2_LRU_VFDM_MIN_LP</v>
      </c>
      <c r="D223" s="7" t="s">
        <v>441</v>
      </c>
      <c r="E223" s="7" t="s">
        <v>523</v>
      </c>
      <c r="F223" s="7" t="s">
        <v>451</v>
      </c>
      <c r="G223" s="7" t="s">
        <v>462</v>
      </c>
      <c r="H223" s="7" t="s">
        <v>444</v>
      </c>
      <c r="I223" s="7" t="s">
        <v>444</v>
      </c>
      <c r="J223" s="7" t="s">
        <v>444</v>
      </c>
      <c r="K223" s="7" t="s">
        <v>444</v>
      </c>
      <c r="L223" s="7" t="s">
        <v>2394</v>
      </c>
      <c r="M223" s="7" t="s">
        <v>2486</v>
      </c>
      <c r="N223" s="7" t="s">
        <v>770</v>
      </c>
      <c r="O223" s="7" t="s">
        <v>770</v>
      </c>
      <c r="P223" s="7" t="s">
        <v>770</v>
      </c>
      <c r="Q223" s="7" t="s">
        <v>975</v>
      </c>
      <c r="R223" s="7" t="s">
        <v>977</v>
      </c>
      <c r="S223" s="7" t="s">
        <v>1015</v>
      </c>
      <c r="T223" s="7" t="s">
        <v>1267</v>
      </c>
      <c r="U223" s="7" t="s">
        <v>2120</v>
      </c>
      <c r="V223" s="7" t="s">
        <v>2123</v>
      </c>
      <c r="W223" s="7" t="s">
        <v>2121</v>
      </c>
      <c r="X223" s="7" t="s">
        <v>2127</v>
      </c>
      <c r="Y223" s="7" t="s">
        <v>2124</v>
      </c>
      <c r="Z223" s="7">
        <f t="shared" si="31"/>
        <v>3</v>
      </c>
      <c r="AA223" s="7" t="s">
        <v>2133</v>
      </c>
      <c r="AB223" s="7" t="s">
        <v>2123</v>
      </c>
      <c r="AC223" s="7" t="str">
        <f>$C224</f>
        <v>LSA_ATOM_UF_K_PREHVQK_X_X_X_X_F1_ATOM_L2_LRU_VFDM_APPLY_MIN_LP</v>
      </c>
      <c r="AD223" s="7" t="str">
        <f>$C224</f>
        <v>LSA_ATOM_UF_K_PREHVQK_X_X_X_X_F1_ATOM_L2_LRU_VFDM_APPLY_MIN_LP</v>
      </c>
      <c r="AN223" s="7" t="s">
        <v>2246</v>
      </c>
      <c r="AO223" s="7" t="s">
        <v>2157</v>
      </c>
      <c r="AP223" s="7" t="s">
        <v>2180</v>
      </c>
    </row>
    <row r="224" spans="1:114" s="7" customFormat="1" x14ac:dyDescent="0.25">
      <c r="A224" s="7" t="s">
        <v>123</v>
      </c>
      <c r="B224" s="7" t="s">
        <v>134</v>
      </c>
      <c r="C224" s="7" t="str">
        <f t="shared" si="34"/>
        <v>LSA_ATOM_UF_K_PREHVQK_X_X_X_X_F1_ATOM_L2_LRU_VFDM_APPLY_MIN_LP</v>
      </c>
      <c r="D224" s="7" t="s">
        <v>441</v>
      </c>
      <c r="E224" s="7" t="s">
        <v>523</v>
      </c>
      <c r="F224" s="7" t="s">
        <v>456</v>
      </c>
      <c r="G224" s="7" t="s">
        <v>462</v>
      </c>
      <c r="H224" s="7" t="s">
        <v>444</v>
      </c>
      <c r="I224" s="7" t="s">
        <v>444</v>
      </c>
      <c r="J224" s="7" t="s">
        <v>444</v>
      </c>
      <c r="K224" s="7" t="s">
        <v>444</v>
      </c>
      <c r="L224" s="7" t="s">
        <v>2394</v>
      </c>
      <c r="M224" s="7" t="s">
        <v>2487</v>
      </c>
      <c r="N224" s="7" t="s">
        <v>770</v>
      </c>
      <c r="O224" s="7" t="s">
        <v>770</v>
      </c>
      <c r="P224" s="7" t="s">
        <v>770</v>
      </c>
      <c r="Q224" s="7" t="s">
        <v>975</v>
      </c>
      <c r="R224" s="7" t="s">
        <v>977</v>
      </c>
      <c r="S224" s="7" t="s">
        <v>1016</v>
      </c>
      <c r="T224" s="7" t="s">
        <v>1338</v>
      </c>
      <c r="U224" s="7" t="s">
        <v>2120</v>
      </c>
      <c r="V224" s="7" t="s">
        <v>2123</v>
      </c>
      <c r="W224" s="7" t="s">
        <v>2121</v>
      </c>
      <c r="X224" s="7" t="s">
        <v>2128</v>
      </c>
      <c r="Y224" s="7" t="s">
        <v>2124</v>
      </c>
      <c r="Z224" s="7">
        <f t="shared" si="31"/>
        <v>3</v>
      </c>
      <c r="AA224" s="7" t="s">
        <v>2123</v>
      </c>
      <c r="AB224" s="7" t="s">
        <v>2123</v>
      </c>
      <c r="AC224" s="7" t="str">
        <f>$C225</f>
        <v>LSA_ATOM_VFDM_K_PREHVQK_X_X_X_X_F1_ATOM_L2_LRU_FUSE_MIN_LP</v>
      </c>
      <c r="AD224" s="7" t="str">
        <f>$C225</f>
        <v>LSA_ATOM_VFDM_K_PREHVQK_X_X_X_X_F1_ATOM_L2_LRU_FUSE_MIN_LP</v>
      </c>
      <c r="BL224" s="7" t="s">
        <v>2231</v>
      </c>
    </row>
    <row r="225" spans="1:112" s="7" customFormat="1" x14ac:dyDescent="0.25">
      <c r="A225" s="7" t="s">
        <v>123</v>
      </c>
      <c r="B225" s="7" t="s">
        <v>130</v>
      </c>
      <c r="C225" s="7" t="str">
        <f t="shared" si="34"/>
        <v>LSA_ATOM_VFDM_K_PREHVQK_X_X_X_X_F1_ATOM_L2_LRU_FUSE_MIN_LP</v>
      </c>
      <c r="D225" s="7" t="s">
        <v>441</v>
      </c>
      <c r="E225" s="7" t="s">
        <v>523</v>
      </c>
      <c r="F225" s="7" t="s">
        <v>451</v>
      </c>
      <c r="G225" s="7" t="s">
        <v>462</v>
      </c>
      <c r="H225" s="7" t="s">
        <v>444</v>
      </c>
      <c r="I225" s="7" t="s">
        <v>444</v>
      </c>
      <c r="J225" s="7" t="s">
        <v>444</v>
      </c>
      <c r="K225" s="7" t="s">
        <v>444</v>
      </c>
      <c r="L225" s="7" t="s">
        <v>2394</v>
      </c>
      <c r="M225" s="7" t="s">
        <v>2488</v>
      </c>
      <c r="N225" s="7" t="s">
        <v>770</v>
      </c>
      <c r="O225" s="7" t="s">
        <v>770</v>
      </c>
      <c r="P225" s="7" t="s">
        <v>770</v>
      </c>
      <c r="Q225" s="7" t="s">
        <v>975</v>
      </c>
      <c r="R225" s="7" t="s">
        <v>977</v>
      </c>
      <c r="S225" s="7" t="s">
        <v>1016</v>
      </c>
      <c r="T225" s="7" t="s">
        <v>1303</v>
      </c>
      <c r="U225" s="7" t="s">
        <v>2120</v>
      </c>
      <c r="V225" s="7" t="s">
        <v>2123</v>
      </c>
      <c r="W225" s="7" t="s">
        <v>2121</v>
      </c>
      <c r="X225" s="7" t="s">
        <v>2129</v>
      </c>
      <c r="Y225" s="7" t="s">
        <v>2124</v>
      </c>
      <c r="Z225" s="7">
        <f t="shared" si="31"/>
        <v>3</v>
      </c>
      <c r="AA225" s="7" t="s">
        <v>2123</v>
      </c>
      <c r="AB225" s="7" t="s">
        <v>2123</v>
      </c>
      <c r="AC225" s="7" t="s">
        <v>2123</v>
      </c>
      <c r="AD225" s="7" t="s">
        <v>2123</v>
      </c>
      <c r="AQ225" s="7" t="s">
        <v>2184</v>
      </c>
      <c r="AR225" s="7" t="s">
        <v>2194</v>
      </c>
      <c r="AS225" s="7" t="s">
        <v>2826</v>
      </c>
    </row>
    <row r="226" spans="1:112" s="4" customFormat="1" x14ac:dyDescent="0.25">
      <c r="A226" s="4" t="s">
        <v>123</v>
      </c>
      <c r="B226" s="4" t="s">
        <v>131</v>
      </c>
      <c r="C226" s="4" t="s">
        <v>2329</v>
      </c>
      <c r="E226" s="4" t="s">
        <v>523</v>
      </c>
      <c r="Z226" s="4">
        <f t="shared" si="31"/>
        <v>0</v>
      </c>
    </row>
    <row r="227" spans="1:112" s="2" customFormat="1" x14ac:dyDescent="0.25">
      <c r="A227" s="2" t="s">
        <v>123</v>
      </c>
      <c r="B227" s="2" t="s">
        <v>127</v>
      </c>
      <c r="C227" s="2" t="s">
        <v>2330</v>
      </c>
      <c r="E227" s="2" t="s">
        <v>523</v>
      </c>
      <c r="X227" s="2" t="s">
        <v>2124</v>
      </c>
      <c r="Y227" s="2" t="s">
        <v>2125</v>
      </c>
      <c r="Z227" s="2">
        <f t="shared" si="31"/>
        <v>3</v>
      </c>
      <c r="AA227" s="2" t="s">
        <v>2133</v>
      </c>
      <c r="AB227" s="2" t="str">
        <f>$C236</f>
        <v>ALL_ATOMLPC_VMIN_K_PREHVQK_TITO_VCCATOM_MIN_LFM_F1_ATOM_LSA_ROM_POST_REP</v>
      </c>
      <c r="AC227" s="2" t="str">
        <f>$C236</f>
        <v>ALL_ATOMLPC_VMIN_K_PREHVQK_TITO_VCCATOM_MIN_LFM_F1_ATOM_LSA_ROM_POST_REP</v>
      </c>
      <c r="AD227" s="2" t="str">
        <f>$C236</f>
        <v>ALL_ATOMLPC_VMIN_K_PREHVQK_TITO_VCCATOM_MIN_LFM_F1_ATOM_LSA_ROM_POST_REP</v>
      </c>
    </row>
    <row r="228" spans="1:112" s="7" customFormat="1" x14ac:dyDescent="0.25">
      <c r="A228" s="7" t="s">
        <v>123</v>
      </c>
      <c r="B228" s="7" t="s">
        <v>2270</v>
      </c>
      <c r="C228" s="7" t="str">
        <f t="shared" ref="C228:C234" si="35">D228&amp;"_"&amp;E228&amp;"_"&amp;F228&amp;"_"&amp;G228&amp;"_"&amp;A228&amp;"_"&amp;H228&amp;"_"&amp;I228&amp;"_"&amp;J228&amp;"_"&amp;K228&amp;"_"&amp;L228&amp;"_"&amp;M228</f>
        <v>LSA_ATOM_HRY_E_PREHVQK_TITO_ATOM_MIN_LFM_F1_ATOM_RF_PRE_HRY_LP</v>
      </c>
      <c r="D228" s="7" t="s">
        <v>441</v>
      </c>
      <c r="E228" s="7" t="s">
        <v>523</v>
      </c>
      <c r="F228" s="7" t="s">
        <v>455</v>
      </c>
      <c r="G228" s="7" t="s">
        <v>461</v>
      </c>
      <c r="H228" s="7" t="s">
        <v>463</v>
      </c>
      <c r="I228" s="7" t="s">
        <v>523</v>
      </c>
      <c r="J228" s="7" t="s">
        <v>475</v>
      </c>
      <c r="K228" s="7" t="s">
        <v>476</v>
      </c>
      <c r="L228" s="7" t="s">
        <v>2394</v>
      </c>
      <c r="M228" s="7" t="s">
        <v>2489</v>
      </c>
      <c r="N228" s="7" t="s">
        <v>2522</v>
      </c>
      <c r="O228" s="7" t="s">
        <v>782</v>
      </c>
      <c r="P228" s="7" t="s">
        <v>2532</v>
      </c>
      <c r="Q228" s="7" t="s">
        <v>975</v>
      </c>
      <c r="R228" s="7" t="s">
        <v>977</v>
      </c>
      <c r="S228" s="7" t="s">
        <v>1016</v>
      </c>
      <c r="T228" s="7" t="s">
        <v>1356</v>
      </c>
      <c r="U228" s="7" t="s">
        <v>2120</v>
      </c>
      <c r="V228" s="7" t="s">
        <v>2123</v>
      </c>
      <c r="W228" s="7" t="s">
        <v>2120</v>
      </c>
      <c r="X228" s="7" t="s">
        <v>2124</v>
      </c>
      <c r="Y228" s="7" t="s">
        <v>2123</v>
      </c>
      <c r="Z228" s="7">
        <f t="shared" si="31"/>
        <v>4</v>
      </c>
      <c r="AA228" s="7" t="s">
        <v>2806</v>
      </c>
      <c r="AB228" s="7" t="str">
        <f>$C229</f>
        <v>LSA_ATOM_RASTER_E_PREHVQK_TITO_ATOM_MIN_LFM_F1_ATOM_RF_RASTER_LP</v>
      </c>
      <c r="AC228" s="7" t="s">
        <v>2123</v>
      </c>
      <c r="AD228" s="7" t="s">
        <v>2123</v>
      </c>
      <c r="AE228" s="7" t="str">
        <f>$C229</f>
        <v>LSA_ATOM_RASTER_E_PREHVQK_TITO_ATOM_MIN_LFM_F1_ATOM_RF_RASTER_LP</v>
      </c>
      <c r="CH228" s="7" t="s">
        <v>2943</v>
      </c>
      <c r="CI228" s="7" t="s">
        <v>2944</v>
      </c>
      <c r="CJ228" s="7" t="s">
        <v>2946</v>
      </c>
      <c r="CK228" s="7" t="s">
        <v>2948</v>
      </c>
      <c r="CL228" s="7" t="s">
        <v>2820</v>
      </c>
      <c r="CM228" s="7" t="s">
        <v>2884</v>
      </c>
      <c r="CN228" s="7" t="s">
        <v>2956</v>
      </c>
      <c r="CO228" s="7" t="s">
        <v>2957</v>
      </c>
    </row>
    <row r="229" spans="1:112" s="7" customFormat="1" x14ac:dyDescent="0.25">
      <c r="A229" s="7" t="s">
        <v>123</v>
      </c>
      <c r="B229" s="7" t="s">
        <v>2270</v>
      </c>
      <c r="C229" s="7" t="str">
        <f t="shared" si="35"/>
        <v>LSA_ATOM_RASTER_E_PREHVQK_TITO_ATOM_MIN_LFM_F1_ATOM_RF_RASTER_LP</v>
      </c>
      <c r="D229" s="7" t="s">
        <v>441</v>
      </c>
      <c r="E229" s="7" t="s">
        <v>523</v>
      </c>
      <c r="F229" s="7" t="s">
        <v>458</v>
      </c>
      <c r="G229" s="7" t="s">
        <v>461</v>
      </c>
      <c r="H229" s="7" t="s">
        <v>463</v>
      </c>
      <c r="I229" s="7" t="s">
        <v>523</v>
      </c>
      <c r="J229" s="7" t="s">
        <v>475</v>
      </c>
      <c r="K229" s="7" t="s">
        <v>476</v>
      </c>
      <c r="L229" s="7" t="s">
        <v>2394</v>
      </c>
      <c r="M229" s="7" t="s">
        <v>2490</v>
      </c>
      <c r="N229" s="7" t="s">
        <v>2522</v>
      </c>
      <c r="O229" s="7" t="s">
        <v>782</v>
      </c>
      <c r="P229" s="7" t="s">
        <v>2532</v>
      </c>
      <c r="Q229" s="7" t="s">
        <v>975</v>
      </c>
      <c r="R229" s="7" t="s">
        <v>977</v>
      </c>
      <c r="S229" s="7" t="s">
        <v>1009</v>
      </c>
      <c r="T229" s="7" t="s">
        <v>1371</v>
      </c>
      <c r="U229" s="7" t="s">
        <v>2120</v>
      </c>
      <c r="V229" s="7" t="s">
        <v>2123</v>
      </c>
      <c r="W229" s="7" t="s">
        <v>2120</v>
      </c>
      <c r="X229" s="7" t="s">
        <v>2123</v>
      </c>
      <c r="Y229" s="7" t="s">
        <v>2123</v>
      </c>
      <c r="Z229" s="7">
        <f t="shared" si="31"/>
        <v>4</v>
      </c>
      <c r="AA229" s="7" t="s">
        <v>2133</v>
      </c>
      <c r="AB229" s="7" t="s">
        <v>2123</v>
      </c>
      <c r="AC229" s="7" t="str">
        <f>$C230</f>
        <v>LSA_ATOM_REPAIR_E_PREHVQK_TITO_ATOM_MIN_LFM_F1_ATOM_RF_REPAIR_LP</v>
      </c>
      <c r="AD229" s="7" t="str">
        <f>$C230</f>
        <v>LSA_ATOM_REPAIR_E_PREHVQK_TITO_ATOM_MIN_LFM_F1_ATOM_RF_REPAIR_LP</v>
      </c>
      <c r="AE229" s="7" t="s">
        <v>2123</v>
      </c>
      <c r="CH229" s="7" t="s">
        <v>2943</v>
      </c>
      <c r="CI229" s="7" t="s">
        <v>2944</v>
      </c>
      <c r="CJ229" s="7" t="s">
        <v>2946</v>
      </c>
      <c r="CK229" s="7" t="s">
        <v>458</v>
      </c>
      <c r="CL229" s="7" t="s">
        <v>2819</v>
      </c>
      <c r="CM229" s="7" t="s">
        <v>2884</v>
      </c>
      <c r="CN229" s="7" t="s">
        <v>2955</v>
      </c>
      <c r="CO229" s="7" t="s">
        <v>2229</v>
      </c>
    </row>
    <row r="230" spans="1:112" s="7" customFormat="1" x14ac:dyDescent="0.25">
      <c r="A230" s="7" t="s">
        <v>123</v>
      </c>
      <c r="B230" s="7" t="s">
        <v>133</v>
      </c>
      <c r="C230" s="7" t="str">
        <f t="shared" si="35"/>
        <v>LSA_ATOM_REPAIR_E_PREHVQK_TITO_ATOM_MIN_LFM_F1_ATOM_RF_REPAIR_LP</v>
      </c>
      <c r="D230" s="7" t="s">
        <v>441</v>
      </c>
      <c r="E230" s="7" t="s">
        <v>523</v>
      </c>
      <c r="F230" s="7" t="s">
        <v>454</v>
      </c>
      <c r="G230" s="7" t="s">
        <v>461</v>
      </c>
      <c r="H230" s="7" t="s">
        <v>463</v>
      </c>
      <c r="I230" s="7" t="s">
        <v>523</v>
      </c>
      <c r="J230" s="7" t="s">
        <v>475</v>
      </c>
      <c r="K230" s="7" t="s">
        <v>476</v>
      </c>
      <c r="L230" s="7" t="s">
        <v>2394</v>
      </c>
      <c r="M230" s="7" t="s">
        <v>2491</v>
      </c>
      <c r="N230" s="7" t="s">
        <v>770</v>
      </c>
      <c r="O230" s="7" t="s">
        <v>770</v>
      </c>
      <c r="P230" s="7" t="s">
        <v>770</v>
      </c>
      <c r="Q230" s="7" t="s">
        <v>975</v>
      </c>
      <c r="R230" s="7" t="s">
        <v>977</v>
      </c>
      <c r="S230" s="7" t="s">
        <v>1017</v>
      </c>
      <c r="T230" s="7" t="s">
        <v>1383</v>
      </c>
      <c r="U230" s="7" t="s">
        <v>2120</v>
      </c>
      <c r="V230" s="7" t="s">
        <v>2123</v>
      </c>
      <c r="W230" s="7" t="s">
        <v>2120</v>
      </c>
      <c r="X230" s="7" t="s">
        <v>2125</v>
      </c>
      <c r="Y230" s="7" t="s">
        <v>2123</v>
      </c>
      <c r="Z230" s="7">
        <f t="shared" si="31"/>
        <v>6</v>
      </c>
      <c r="AA230" s="7" t="s">
        <v>2135</v>
      </c>
      <c r="AB230" s="7" t="str">
        <f>$C232</f>
        <v>LSA_ATOM_VFDM_K_PREHVQK_X_X_X_X_F1_ATOM_RF_VFDM_MIN_LP</v>
      </c>
      <c r="AC230" s="7" t="str">
        <f>$C232</f>
        <v>LSA_ATOM_VFDM_K_PREHVQK_X_X_X_X_F1_ATOM_RF_VFDM_MIN_LP</v>
      </c>
      <c r="AD230" s="7" t="str">
        <f>$C231</f>
        <v>LSA_ATOM_REPAIR_E_PREHVQK_TITO_ATOM_MIN_LFM_F1_ATOM_RF_REPAIR_TO_FUSE_LP</v>
      </c>
      <c r="AE230" s="7" t="str">
        <f>$C231</f>
        <v>LSA_ATOM_REPAIR_E_PREHVQK_TITO_ATOM_MIN_LFM_F1_ATOM_RF_REPAIR_TO_FUSE_LP</v>
      </c>
      <c r="AF230" s="7" t="str">
        <f>$C231</f>
        <v>LSA_ATOM_REPAIR_E_PREHVQK_TITO_ATOM_MIN_LFM_F1_ATOM_RF_REPAIR_TO_FUSE_LP</v>
      </c>
      <c r="AG230" s="7" t="str">
        <f>$C232</f>
        <v>LSA_ATOM_VFDM_K_PREHVQK_X_X_X_X_F1_ATOM_RF_VFDM_MIN_LP</v>
      </c>
      <c r="BD230" s="7" t="s">
        <v>2878</v>
      </c>
      <c r="BE230" s="7" t="s">
        <v>2884</v>
      </c>
      <c r="BF230" s="7" t="s">
        <v>2892</v>
      </c>
      <c r="BG230" s="7" t="s">
        <v>2894</v>
      </c>
      <c r="BH230" s="7" t="s">
        <v>2898</v>
      </c>
      <c r="BI230" s="7" t="s">
        <v>2900</v>
      </c>
      <c r="BJ230" s="7" t="s">
        <v>2229</v>
      </c>
    </row>
    <row r="231" spans="1:112" s="7" customFormat="1" x14ac:dyDescent="0.25">
      <c r="A231" s="7" t="s">
        <v>123</v>
      </c>
      <c r="B231" s="7" t="s">
        <v>133</v>
      </c>
      <c r="C231" s="7" t="str">
        <f t="shared" si="35"/>
        <v>LSA_ATOM_REPAIR_E_PREHVQK_TITO_ATOM_MIN_LFM_F1_ATOM_RF_REPAIR_TO_FUSE_LP</v>
      </c>
      <c r="D231" s="7" t="s">
        <v>441</v>
      </c>
      <c r="E231" s="7" t="s">
        <v>523</v>
      </c>
      <c r="F231" s="7" t="s">
        <v>454</v>
      </c>
      <c r="G231" s="7" t="s">
        <v>461</v>
      </c>
      <c r="H231" s="7" t="s">
        <v>463</v>
      </c>
      <c r="I231" s="7" t="s">
        <v>523</v>
      </c>
      <c r="J231" s="7" t="s">
        <v>475</v>
      </c>
      <c r="K231" s="7" t="s">
        <v>476</v>
      </c>
      <c r="L231" s="7" t="s">
        <v>2394</v>
      </c>
      <c r="M231" s="7" t="s">
        <v>2492</v>
      </c>
      <c r="N231" s="7" t="s">
        <v>770</v>
      </c>
      <c r="O231" s="7" t="s">
        <v>770</v>
      </c>
      <c r="P231" s="7" t="s">
        <v>770</v>
      </c>
      <c r="Q231" s="7" t="s">
        <v>975</v>
      </c>
      <c r="R231" s="7" t="s">
        <v>977</v>
      </c>
      <c r="S231" s="7" t="s">
        <v>1010</v>
      </c>
      <c r="T231" s="7" t="s">
        <v>1384</v>
      </c>
      <c r="U231" s="7" t="s">
        <v>2120</v>
      </c>
      <c r="V231" s="7" t="s">
        <v>2123</v>
      </c>
      <c r="W231" s="7" t="s">
        <v>2120</v>
      </c>
      <c r="X231" s="7" t="s">
        <v>2127</v>
      </c>
      <c r="Y231" s="7" t="s">
        <v>2123</v>
      </c>
      <c r="Z231" s="7">
        <f t="shared" si="31"/>
        <v>6</v>
      </c>
      <c r="AA231" s="7" t="s">
        <v>2135</v>
      </c>
      <c r="AB231" s="7" t="str">
        <f>$C232</f>
        <v>LSA_ATOM_VFDM_K_PREHVQK_X_X_X_X_F1_ATOM_RF_VFDM_MIN_LP</v>
      </c>
      <c r="AC231" s="7" t="str">
        <f>$C232</f>
        <v>LSA_ATOM_VFDM_K_PREHVQK_X_X_X_X_F1_ATOM_RF_VFDM_MIN_LP</v>
      </c>
      <c r="AD231" s="7" t="s">
        <v>2123</v>
      </c>
      <c r="AE231" s="7" t="str">
        <f>$C232</f>
        <v>LSA_ATOM_VFDM_K_PREHVQK_X_X_X_X_F1_ATOM_RF_VFDM_MIN_LP</v>
      </c>
      <c r="AF231" s="7" t="str">
        <f>$C232</f>
        <v>LSA_ATOM_VFDM_K_PREHVQK_X_X_X_X_F1_ATOM_RF_VFDM_MIN_LP</v>
      </c>
      <c r="AG231" s="7" t="str">
        <f>$C232</f>
        <v>LSA_ATOM_VFDM_K_PREHVQK_X_X_X_X_F1_ATOM_RF_VFDM_MIN_LP</v>
      </c>
      <c r="BD231" s="7" t="s">
        <v>2226</v>
      </c>
      <c r="BE231" s="7" t="s">
        <v>2884</v>
      </c>
      <c r="BF231" s="7" t="s">
        <v>2893</v>
      </c>
      <c r="BG231" s="7" t="s">
        <v>2894</v>
      </c>
      <c r="BH231" s="7" t="s">
        <v>2898</v>
      </c>
      <c r="BI231" s="7" t="s">
        <v>2228</v>
      </c>
      <c r="BJ231" s="7" t="s">
        <v>2229</v>
      </c>
    </row>
    <row r="232" spans="1:112" s="7" customFormat="1" x14ac:dyDescent="0.25">
      <c r="A232" s="7" t="s">
        <v>123</v>
      </c>
      <c r="B232" s="7" t="s">
        <v>129</v>
      </c>
      <c r="C232" s="7" t="str">
        <f t="shared" si="35"/>
        <v>LSA_ATOM_VFDM_K_PREHVQK_X_X_X_X_F1_ATOM_RF_VFDM_MIN_LP</v>
      </c>
      <c r="D232" s="7" t="s">
        <v>441</v>
      </c>
      <c r="E232" s="7" t="s">
        <v>523</v>
      </c>
      <c r="F232" s="7" t="s">
        <v>451</v>
      </c>
      <c r="G232" s="7" t="s">
        <v>462</v>
      </c>
      <c r="H232" s="7" t="s">
        <v>444</v>
      </c>
      <c r="I232" s="7" t="s">
        <v>444</v>
      </c>
      <c r="J232" s="7" t="s">
        <v>444</v>
      </c>
      <c r="K232" s="7" t="s">
        <v>444</v>
      </c>
      <c r="L232" s="7" t="s">
        <v>2394</v>
      </c>
      <c r="M232" s="7" t="s">
        <v>2493</v>
      </c>
      <c r="N232" s="7" t="s">
        <v>770</v>
      </c>
      <c r="O232" s="7" t="s">
        <v>770</v>
      </c>
      <c r="P232" s="7" t="s">
        <v>770</v>
      </c>
      <c r="Q232" s="7" t="s">
        <v>975</v>
      </c>
      <c r="R232" s="7" t="s">
        <v>977</v>
      </c>
      <c r="S232" s="7" t="s">
        <v>1017</v>
      </c>
      <c r="T232" s="7" t="s">
        <v>1386</v>
      </c>
      <c r="U232" s="7" t="s">
        <v>2120</v>
      </c>
      <c r="V232" s="7" t="s">
        <v>2123</v>
      </c>
      <c r="W232" s="7" t="s">
        <v>2121</v>
      </c>
      <c r="X232" s="7" t="s">
        <v>2127</v>
      </c>
      <c r="Y232" s="7" t="s">
        <v>2124</v>
      </c>
      <c r="Z232" s="7">
        <f t="shared" si="31"/>
        <v>3</v>
      </c>
      <c r="AA232" s="7" t="s">
        <v>2133</v>
      </c>
      <c r="AB232" s="7" t="s">
        <v>2123</v>
      </c>
      <c r="AC232" s="7" t="str">
        <f>$C233</f>
        <v>LSA_ATOM_UF_K_PREHVQK_X_X_X_X_F1_ATOM_RF_VFDM_APPLY_MIN_LP</v>
      </c>
      <c r="AD232" s="7" t="str">
        <f>$C233</f>
        <v>LSA_ATOM_UF_K_PREHVQK_X_X_X_X_F1_ATOM_RF_VFDM_APPLY_MIN_LP</v>
      </c>
      <c r="AN232" s="7" t="s">
        <v>2246</v>
      </c>
      <c r="AO232" s="7" t="s">
        <v>2157</v>
      </c>
      <c r="AP232" s="7" t="s">
        <v>2180</v>
      </c>
    </row>
    <row r="233" spans="1:112" s="7" customFormat="1" x14ac:dyDescent="0.25">
      <c r="A233" s="7" t="s">
        <v>123</v>
      </c>
      <c r="B233" s="7" t="s">
        <v>134</v>
      </c>
      <c r="C233" s="7" t="str">
        <f t="shared" si="35"/>
        <v>LSA_ATOM_UF_K_PREHVQK_X_X_X_X_F1_ATOM_RF_VFDM_APPLY_MIN_LP</v>
      </c>
      <c r="D233" s="7" t="s">
        <v>441</v>
      </c>
      <c r="E233" s="7" t="s">
        <v>523</v>
      </c>
      <c r="F233" s="7" t="s">
        <v>456</v>
      </c>
      <c r="G233" s="7" t="s">
        <v>462</v>
      </c>
      <c r="H233" s="7" t="s">
        <v>444</v>
      </c>
      <c r="I233" s="7" t="s">
        <v>444</v>
      </c>
      <c r="J233" s="7" t="s">
        <v>444</v>
      </c>
      <c r="K233" s="7" t="s">
        <v>444</v>
      </c>
      <c r="L233" s="7" t="s">
        <v>2394</v>
      </c>
      <c r="M233" s="7" t="s">
        <v>2494</v>
      </c>
      <c r="N233" s="7" t="s">
        <v>770</v>
      </c>
      <c r="O233" s="7" t="s">
        <v>770</v>
      </c>
      <c r="P233" s="7" t="s">
        <v>770</v>
      </c>
      <c r="Q233" s="7" t="s">
        <v>975</v>
      </c>
      <c r="R233" s="7" t="s">
        <v>977</v>
      </c>
      <c r="S233" s="7" t="s">
        <v>1010</v>
      </c>
      <c r="T233" s="7" t="s">
        <v>1391</v>
      </c>
      <c r="U233" s="7" t="s">
        <v>2120</v>
      </c>
      <c r="V233" s="7" t="s">
        <v>2123</v>
      </c>
      <c r="W233" s="7" t="s">
        <v>2121</v>
      </c>
      <c r="X233" s="7" t="s">
        <v>2128</v>
      </c>
      <c r="Y233" s="7" t="s">
        <v>2124</v>
      </c>
      <c r="Z233" s="7">
        <f t="shared" si="31"/>
        <v>3</v>
      </c>
      <c r="AA233" s="7" t="s">
        <v>2123</v>
      </c>
      <c r="AB233" s="7" t="s">
        <v>2123</v>
      </c>
      <c r="AC233" s="7" t="str">
        <f>$C234</f>
        <v>LSA_ATOM_VFDM_K_PREHVQK_X_X_X_X_F1_ATOM_RF_FUSE_MIN_LP</v>
      </c>
      <c r="AD233" s="7" t="str">
        <f>$C234</f>
        <v>LSA_ATOM_VFDM_K_PREHVQK_X_X_X_X_F1_ATOM_RF_FUSE_MIN_LP</v>
      </c>
      <c r="BL233" s="7" t="s">
        <v>2231</v>
      </c>
    </row>
    <row r="234" spans="1:112" s="7" customFormat="1" x14ac:dyDescent="0.25">
      <c r="A234" s="7" t="s">
        <v>123</v>
      </c>
      <c r="B234" s="7" t="s">
        <v>130</v>
      </c>
      <c r="C234" s="7" t="str">
        <f t="shared" si="35"/>
        <v>LSA_ATOM_VFDM_K_PREHVQK_X_X_X_X_F1_ATOM_RF_FUSE_MIN_LP</v>
      </c>
      <c r="D234" s="7" t="s">
        <v>441</v>
      </c>
      <c r="E234" s="7" t="s">
        <v>523</v>
      </c>
      <c r="F234" s="7" t="s">
        <v>451</v>
      </c>
      <c r="G234" s="7" t="s">
        <v>462</v>
      </c>
      <c r="H234" s="7" t="s">
        <v>444</v>
      </c>
      <c r="I234" s="7" t="s">
        <v>444</v>
      </c>
      <c r="J234" s="7" t="s">
        <v>444</v>
      </c>
      <c r="K234" s="7" t="s">
        <v>444</v>
      </c>
      <c r="L234" s="7" t="s">
        <v>2394</v>
      </c>
      <c r="M234" s="7" t="s">
        <v>2495</v>
      </c>
      <c r="N234" s="7" t="s">
        <v>770</v>
      </c>
      <c r="O234" s="7" t="s">
        <v>770</v>
      </c>
      <c r="P234" s="7" t="s">
        <v>770</v>
      </c>
      <c r="Q234" s="7" t="s">
        <v>975</v>
      </c>
      <c r="R234" s="7" t="s">
        <v>977</v>
      </c>
      <c r="S234" s="7" t="s">
        <v>1017</v>
      </c>
      <c r="T234" s="7" t="s">
        <v>1962</v>
      </c>
      <c r="U234" s="7" t="s">
        <v>2120</v>
      </c>
      <c r="V234" s="7" t="s">
        <v>2123</v>
      </c>
      <c r="W234" s="7" t="s">
        <v>2121</v>
      </c>
      <c r="X234" s="7" t="s">
        <v>2129</v>
      </c>
      <c r="Y234" s="7" t="s">
        <v>2124</v>
      </c>
      <c r="Z234" s="7">
        <f t="shared" si="31"/>
        <v>3</v>
      </c>
      <c r="AA234" s="7" t="s">
        <v>2123</v>
      </c>
      <c r="AB234" s="7" t="s">
        <v>2123</v>
      </c>
      <c r="AC234" s="7" t="s">
        <v>2123</v>
      </c>
      <c r="AD234" s="7" t="s">
        <v>2123</v>
      </c>
      <c r="AQ234" s="7" t="s">
        <v>2184</v>
      </c>
      <c r="AR234" s="7" t="s">
        <v>2194</v>
      </c>
      <c r="AS234" s="7" t="s">
        <v>2826</v>
      </c>
    </row>
    <row r="235" spans="1:112" s="4" customFormat="1" x14ac:dyDescent="0.25">
      <c r="A235" s="4" t="s">
        <v>123</v>
      </c>
      <c r="B235" s="4" t="s">
        <v>131</v>
      </c>
      <c r="C235" s="4" t="s">
        <v>2331</v>
      </c>
      <c r="E235" s="4" t="s">
        <v>523</v>
      </c>
      <c r="Z235" s="4">
        <f t="shared" si="31"/>
        <v>0</v>
      </c>
    </row>
    <row r="236" spans="1:112" s="7" customFormat="1" x14ac:dyDescent="0.25">
      <c r="A236" s="7" t="s">
        <v>123</v>
      </c>
      <c r="B236" s="7" t="s">
        <v>2271</v>
      </c>
      <c r="C236" s="7" t="str">
        <f>D236&amp;"_"&amp;E236&amp;"_"&amp;F236&amp;"_"&amp;G236&amp;"_"&amp;A236&amp;"_"&amp;H236&amp;"_"&amp;I236&amp;"_"&amp;J236&amp;"_"&amp;K236&amp;"_"&amp;L236&amp;"_"&amp;M236</f>
        <v>ALL_ATOMLPC_VMIN_K_PREHVQK_TITO_VCCATOM_MIN_LFM_F1_ATOM_LSA_ROM_POST_REP</v>
      </c>
      <c r="D236" s="7" t="s">
        <v>439</v>
      </c>
      <c r="E236" s="7" t="s">
        <v>2381</v>
      </c>
      <c r="F236" s="7" t="s">
        <v>2386</v>
      </c>
      <c r="G236" s="7" t="s">
        <v>462</v>
      </c>
      <c r="H236" s="7" t="s">
        <v>463</v>
      </c>
      <c r="I236" s="7" t="s">
        <v>2391</v>
      </c>
      <c r="J236" s="7" t="s">
        <v>475</v>
      </c>
      <c r="K236" s="7" t="s">
        <v>476</v>
      </c>
      <c r="L236" s="7" t="s">
        <v>2394</v>
      </c>
      <c r="M236" s="7" t="s">
        <v>2496</v>
      </c>
      <c r="N236" s="7" t="s">
        <v>2522</v>
      </c>
      <c r="O236" s="7" t="s">
        <v>782</v>
      </c>
      <c r="P236" s="7" t="s">
        <v>2532</v>
      </c>
      <c r="Q236" s="7" t="s">
        <v>975</v>
      </c>
      <c r="R236" s="7" t="s">
        <v>977</v>
      </c>
      <c r="S236" s="7" t="s">
        <v>1020</v>
      </c>
      <c r="T236" s="7" t="s">
        <v>2707</v>
      </c>
      <c r="U236" s="7" t="s">
        <v>2120</v>
      </c>
      <c r="V236" s="7" t="s">
        <v>2123</v>
      </c>
      <c r="W236" s="7" t="s">
        <v>2120</v>
      </c>
      <c r="X236" s="7" t="s">
        <v>2123</v>
      </c>
      <c r="Y236" s="7" t="s">
        <v>2125</v>
      </c>
      <c r="Z236" s="7">
        <f t="shared" si="31"/>
        <v>3</v>
      </c>
      <c r="AA236" s="7" t="s">
        <v>2123</v>
      </c>
      <c r="AB236" s="7" t="str">
        <f>$C216</f>
        <v>SSA_ATOMLPC_SCREEN_K_PREHVQK_TITO_VCCATOM_MIN_LFM_F1_ATOM_SSA_VMIN_LP</v>
      </c>
      <c r="AC236" s="7" t="str">
        <f>$C216</f>
        <v>SSA_ATOMLPC_SCREEN_K_PREHVQK_TITO_VCCATOM_MIN_LFM_F1_ATOM_SSA_VMIN_LP</v>
      </c>
      <c r="AD236" s="7" t="str">
        <f>$C216</f>
        <v>SSA_ATOMLPC_SCREEN_K_PREHVQK_TITO_VCCATOM_MIN_LFM_F1_ATOM_SSA_VMIN_LP</v>
      </c>
      <c r="AU236" s="7" t="s">
        <v>2828</v>
      </c>
      <c r="AV236" s="7" t="s">
        <v>2840</v>
      </c>
      <c r="AW236" s="7" t="s">
        <v>2872</v>
      </c>
      <c r="CK236" s="7" t="s">
        <v>2950</v>
      </c>
      <c r="CS236" s="7" t="s">
        <v>2979</v>
      </c>
      <c r="CT236" s="7" t="s">
        <v>2992</v>
      </c>
      <c r="CU236" s="7" t="s">
        <v>445</v>
      </c>
      <c r="CV236" s="7" t="s">
        <v>3025</v>
      </c>
      <c r="CW236" s="7" t="s">
        <v>523</v>
      </c>
      <c r="CX236" s="7" t="s">
        <v>3027</v>
      </c>
      <c r="CY236" s="7" t="s">
        <v>3027</v>
      </c>
      <c r="CZ236" s="7" t="s">
        <v>3029</v>
      </c>
      <c r="DA236" s="7" t="s">
        <v>3031</v>
      </c>
      <c r="DB236" s="7" t="s">
        <v>3026</v>
      </c>
      <c r="DF236" s="7">
        <v>0.02</v>
      </c>
      <c r="DG236" s="7" t="s">
        <v>3038</v>
      </c>
      <c r="DH236" s="7" t="s">
        <v>3039</v>
      </c>
    </row>
    <row r="237" spans="1:112" s="2" customFormat="1" x14ac:dyDescent="0.25">
      <c r="A237" s="2" t="s">
        <v>123</v>
      </c>
      <c r="B237" s="2" t="s">
        <v>127</v>
      </c>
      <c r="C237" s="2" t="s">
        <v>2332</v>
      </c>
      <c r="E237" s="2" t="s">
        <v>523</v>
      </c>
      <c r="X237" s="2" t="s">
        <v>2124</v>
      </c>
      <c r="Y237" s="2" t="s">
        <v>971</v>
      </c>
      <c r="Z237" s="2">
        <f t="shared" si="31"/>
        <v>2</v>
      </c>
      <c r="AA237" s="2" t="s">
        <v>2123</v>
      </c>
      <c r="AB237" s="2" t="s">
        <v>2123</v>
      </c>
      <c r="AC237" s="2" t="s">
        <v>2123</v>
      </c>
    </row>
    <row r="238" spans="1:112" s="7" customFormat="1" x14ac:dyDescent="0.25">
      <c r="A238" s="7" t="s">
        <v>123</v>
      </c>
      <c r="B238" s="7" t="s">
        <v>2266</v>
      </c>
      <c r="C238" s="7" t="str">
        <f t="shared" ref="C238:C243" si="36">D238&amp;"_"&amp;E238&amp;"_"&amp;F238&amp;"_"&amp;G238&amp;"_"&amp;A238&amp;"_"&amp;H238&amp;"_"&amp;I238&amp;"_"&amp;J238&amp;"_"&amp;K238&amp;"_"&amp;L238&amp;"_"&amp;M238</f>
        <v>SSA_ATOMLPC_SHMOO_E_PREHVQK_TITO_VCCATOM_MIN_LFM_F1_ATOM_SSA_PMOVI</v>
      </c>
      <c r="D238" s="7" t="s">
        <v>440</v>
      </c>
      <c r="E238" s="7" t="s">
        <v>2381</v>
      </c>
      <c r="F238" s="7" t="s">
        <v>2375</v>
      </c>
      <c r="G238" s="7" t="s">
        <v>461</v>
      </c>
      <c r="H238" s="7" t="s">
        <v>463</v>
      </c>
      <c r="I238" s="7" t="s">
        <v>2391</v>
      </c>
      <c r="J238" s="7" t="s">
        <v>475</v>
      </c>
      <c r="K238" s="7" t="s">
        <v>476</v>
      </c>
      <c r="L238" s="7" t="s">
        <v>2394</v>
      </c>
      <c r="M238" s="7" t="s">
        <v>2466</v>
      </c>
      <c r="N238" s="7" t="s">
        <v>2522</v>
      </c>
      <c r="O238" s="7" t="s">
        <v>782</v>
      </c>
      <c r="P238" s="7" t="s">
        <v>2559</v>
      </c>
      <c r="Q238" s="7" t="s">
        <v>967</v>
      </c>
      <c r="R238" s="7" t="s">
        <v>977</v>
      </c>
      <c r="S238" s="7" t="s">
        <v>1002</v>
      </c>
      <c r="T238" s="7" t="s">
        <v>2708</v>
      </c>
      <c r="U238" s="7" t="s">
        <v>2120</v>
      </c>
      <c r="V238" s="7" t="s">
        <v>2122</v>
      </c>
      <c r="W238" s="7" t="s">
        <v>2120</v>
      </c>
      <c r="X238" s="7" t="s">
        <v>2124</v>
      </c>
      <c r="Y238" s="7" t="s">
        <v>2124</v>
      </c>
      <c r="Z238" s="7">
        <f t="shared" si="31"/>
        <v>4</v>
      </c>
      <c r="AA238" s="7" t="s">
        <v>2806</v>
      </c>
      <c r="AB238" s="7" t="str">
        <f t="shared" ref="AB238:AE242" si="37">$C239</f>
        <v>SSA_ATOMLPC_SHMOO_E_PREHVQK_TITO_VCCATOM_MIN_LFM_F1_ATOM_SSA_INTM</v>
      </c>
      <c r="AC238" s="7" t="str">
        <f t="shared" si="37"/>
        <v>SSA_ATOMLPC_SHMOO_E_PREHVQK_TITO_VCCATOM_MIN_LFM_F1_ATOM_SSA_INTM</v>
      </c>
      <c r="AD238" s="7" t="str">
        <f t="shared" si="37"/>
        <v>SSA_ATOMLPC_SHMOO_E_PREHVQK_TITO_VCCATOM_MIN_LFM_F1_ATOM_SSA_INTM</v>
      </c>
      <c r="AE238" s="7" t="str">
        <f t="shared" si="37"/>
        <v>SSA_ATOMLPC_SHMOO_E_PREHVQK_TITO_VCCATOM_MIN_LFM_F1_ATOM_SSA_INTM</v>
      </c>
      <c r="BX238" s="7" t="s">
        <v>2923</v>
      </c>
      <c r="BY238" s="7" t="s">
        <v>2927</v>
      </c>
      <c r="BZ238" s="7" t="s">
        <v>2932</v>
      </c>
    </row>
    <row r="239" spans="1:112" s="7" customFormat="1" x14ac:dyDescent="0.25">
      <c r="A239" s="7" t="s">
        <v>123</v>
      </c>
      <c r="B239" s="7" t="s">
        <v>2266</v>
      </c>
      <c r="C239" s="7" t="str">
        <f t="shared" si="36"/>
        <v>SSA_ATOMLPC_SHMOO_E_PREHVQK_TITO_VCCATOM_MIN_LFM_F1_ATOM_SSA_INTM</v>
      </c>
      <c r="D239" s="7" t="s">
        <v>440</v>
      </c>
      <c r="E239" s="7" t="s">
        <v>2381</v>
      </c>
      <c r="F239" s="7" t="s">
        <v>2375</v>
      </c>
      <c r="G239" s="7" t="s">
        <v>461</v>
      </c>
      <c r="H239" s="7" t="s">
        <v>463</v>
      </c>
      <c r="I239" s="7" t="s">
        <v>2391</v>
      </c>
      <c r="J239" s="7" t="s">
        <v>475</v>
      </c>
      <c r="K239" s="7" t="s">
        <v>476</v>
      </c>
      <c r="L239" s="7" t="s">
        <v>2394</v>
      </c>
      <c r="M239" s="7" t="s">
        <v>2467</v>
      </c>
      <c r="N239" s="7" t="s">
        <v>2522</v>
      </c>
      <c r="O239" s="7" t="s">
        <v>782</v>
      </c>
      <c r="P239" s="7" t="s">
        <v>2560</v>
      </c>
      <c r="Q239" s="7" t="s">
        <v>967</v>
      </c>
      <c r="R239" s="7" t="s">
        <v>977</v>
      </c>
      <c r="S239" s="7" t="s">
        <v>1004</v>
      </c>
      <c r="T239" s="7" t="s">
        <v>481</v>
      </c>
      <c r="U239" s="7" t="s">
        <v>2120</v>
      </c>
      <c r="V239" s="7" t="s">
        <v>2122</v>
      </c>
      <c r="W239" s="7" t="s">
        <v>2120</v>
      </c>
      <c r="X239" s="7" t="s">
        <v>2123</v>
      </c>
      <c r="Y239" s="7" t="s">
        <v>2124</v>
      </c>
      <c r="Z239" s="7">
        <f t="shared" si="31"/>
        <v>4</v>
      </c>
      <c r="AA239" s="7" t="s">
        <v>2806</v>
      </c>
      <c r="AB239" s="7" t="str">
        <f t="shared" si="37"/>
        <v>ALL_ATOMLPC_SHMOO_E_PREHVQK_TITO_VCCATOM_MIN_LFM_F1_ATOM_LSA_PMOVI</v>
      </c>
      <c r="AC239" s="7" t="str">
        <f t="shared" si="37"/>
        <v>ALL_ATOMLPC_SHMOO_E_PREHVQK_TITO_VCCATOM_MIN_LFM_F1_ATOM_LSA_PMOVI</v>
      </c>
      <c r="AD239" s="7" t="str">
        <f t="shared" si="37"/>
        <v>ALL_ATOMLPC_SHMOO_E_PREHVQK_TITO_VCCATOM_MIN_LFM_F1_ATOM_LSA_PMOVI</v>
      </c>
      <c r="AE239" s="7" t="str">
        <f t="shared" si="37"/>
        <v>ALL_ATOMLPC_SHMOO_E_PREHVQK_TITO_VCCATOM_MIN_LFM_F1_ATOM_LSA_PMOVI</v>
      </c>
      <c r="BX239" s="7" t="s">
        <v>2923</v>
      </c>
      <c r="BY239" s="7" t="s">
        <v>2927</v>
      </c>
      <c r="BZ239" s="7" t="s">
        <v>2932</v>
      </c>
    </row>
    <row r="240" spans="1:112" s="7" customFormat="1" x14ac:dyDescent="0.25">
      <c r="A240" s="7" t="s">
        <v>123</v>
      </c>
      <c r="B240" s="7" t="s">
        <v>2266</v>
      </c>
      <c r="C240" s="7" t="str">
        <f t="shared" si="36"/>
        <v>ALL_ATOMLPC_SHMOO_E_PREHVQK_TITO_VCCATOM_MIN_LFM_F1_ATOM_LSA_PMOVI</v>
      </c>
      <c r="D240" s="7" t="s">
        <v>439</v>
      </c>
      <c r="E240" s="7" t="s">
        <v>2381</v>
      </c>
      <c r="F240" s="7" t="s">
        <v>2375</v>
      </c>
      <c r="G240" s="7" t="s">
        <v>461</v>
      </c>
      <c r="H240" s="7" t="s">
        <v>463</v>
      </c>
      <c r="I240" s="7" t="s">
        <v>2391</v>
      </c>
      <c r="J240" s="7" t="s">
        <v>475</v>
      </c>
      <c r="K240" s="7" t="s">
        <v>476</v>
      </c>
      <c r="L240" s="7" t="s">
        <v>2394</v>
      </c>
      <c r="M240" s="7" t="s">
        <v>2468</v>
      </c>
      <c r="N240" s="7" t="s">
        <v>2522</v>
      </c>
      <c r="O240" s="7" t="s">
        <v>782</v>
      </c>
      <c r="P240" s="7" t="s">
        <v>2561</v>
      </c>
      <c r="Q240" s="7" t="s">
        <v>975</v>
      </c>
      <c r="R240" s="7" t="s">
        <v>977</v>
      </c>
      <c r="S240" s="7" t="s">
        <v>1018</v>
      </c>
      <c r="T240" s="7" t="s">
        <v>2709</v>
      </c>
      <c r="U240" s="7" t="s">
        <v>2120</v>
      </c>
      <c r="V240" s="7" t="s">
        <v>2122</v>
      </c>
      <c r="W240" s="7" t="s">
        <v>2120</v>
      </c>
      <c r="X240" s="7" t="s">
        <v>2125</v>
      </c>
      <c r="Y240" s="7" t="s">
        <v>2124</v>
      </c>
      <c r="Z240" s="7">
        <f t="shared" si="31"/>
        <v>4</v>
      </c>
      <c r="AA240" s="7" t="s">
        <v>2806</v>
      </c>
      <c r="AB240" s="7" t="str">
        <f t="shared" si="37"/>
        <v>ALL_ATOMLPC_SHMOO_E_PREHVQK_TITO_VCCATOM_MIN_LFM_F1_ATOM_LSA_INTM</v>
      </c>
      <c r="AC240" s="7" t="str">
        <f t="shared" si="37"/>
        <v>ALL_ATOMLPC_SHMOO_E_PREHVQK_TITO_VCCATOM_MIN_LFM_F1_ATOM_LSA_INTM</v>
      </c>
      <c r="AD240" s="7" t="str">
        <f t="shared" si="37"/>
        <v>ALL_ATOMLPC_SHMOO_E_PREHVQK_TITO_VCCATOM_MIN_LFM_F1_ATOM_LSA_INTM</v>
      </c>
      <c r="AE240" s="7" t="str">
        <f t="shared" si="37"/>
        <v>ALL_ATOMLPC_SHMOO_E_PREHVQK_TITO_VCCATOM_MIN_LFM_F1_ATOM_LSA_INTM</v>
      </c>
      <c r="BX240" s="7" t="s">
        <v>2923</v>
      </c>
      <c r="BY240" s="7" t="s">
        <v>2927</v>
      </c>
      <c r="BZ240" s="7" t="s">
        <v>2932</v>
      </c>
    </row>
    <row r="241" spans="1:117" s="7" customFormat="1" x14ac:dyDescent="0.25">
      <c r="A241" s="7" t="s">
        <v>123</v>
      </c>
      <c r="B241" s="7" t="s">
        <v>2266</v>
      </c>
      <c r="C241" s="7" t="str">
        <f t="shared" si="36"/>
        <v>ALL_ATOMLPC_SHMOO_E_PREHVQK_TITO_VCCATOM_MIN_LFM_F1_ATOM_LSA_INTM</v>
      </c>
      <c r="D241" s="7" t="s">
        <v>439</v>
      </c>
      <c r="E241" s="7" t="s">
        <v>2381</v>
      </c>
      <c r="F241" s="7" t="s">
        <v>2375</v>
      </c>
      <c r="G241" s="7" t="s">
        <v>461</v>
      </c>
      <c r="H241" s="7" t="s">
        <v>463</v>
      </c>
      <c r="I241" s="7" t="s">
        <v>2391</v>
      </c>
      <c r="J241" s="7" t="s">
        <v>475</v>
      </c>
      <c r="K241" s="7" t="s">
        <v>476</v>
      </c>
      <c r="L241" s="7" t="s">
        <v>2394</v>
      </c>
      <c r="M241" s="7" t="s">
        <v>2469</v>
      </c>
      <c r="N241" s="7" t="s">
        <v>2522</v>
      </c>
      <c r="O241" s="7" t="s">
        <v>782</v>
      </c>
      <c r="P241" s="7" t="s">
        <v>2563</v>
      </c>
      <c r="Q241" s="7" t="s">
        <v>975</v>
      </c>
      <c r="R241" s="7" t="s">
        <v>977</v>
      </c>
      <c r="S241" s="7" t="s">
        <v>1018</v>
      </c>
      <c r="T241" s="7" t="s">
        <v>2710</v>
      </c>
      <c r="U241" s="7" t="s">
        <v>2120</v>
      </c>
      <c r="V241" s="7" t="s">
        <v>2122</v>
      </c>
      <c r="W241" s="7" t="s">
        <v>2120</v>
      </c>
      <c r="X241" s="7" t="s">
        <v>2127</v>
      </c>
      <c r="Y241" s="7" t="s">
        <v>2124</v>
      </c>
      <c r="Z241" s="7">
        <f t="shared" si="31"/>
        <v>4</v>
      </c>
      <c r="AA241" s="7" t="s">
        <v>2806</v>
      </c>
      <c r="AB241" s="7" t="str">
        <f t="shared" si="37"/>
        <v>ROM_ATOMLPC_SHMOO_E_PREHVQK_TITO_VCCATOM_MIN_LFM_F1_ATOM_ROM_MS_PMOVI</v>
      </c>
      <c r="AC241" s="7" t="str">
        <f t="shared" si="37"/>
        <v>ROM_ATOMLPC_SHMOO_E_PREHVQK_TITO_VCCATOM_MIN_LFM_F1_ATOM_ROM_MS_PMOVI</v>
      </c>
      <c r="AD241" s="7" t="str">
        <f t="shared" si="37"/>
        <v>ROM_ATOMLPC_SHMOO_E_PREHVQK_TITO_VCCATOM_MIN_LFM_F1_ATOM_ROM_MS_PMOVI</v>
      </c>
      <c r="AE241" s="7" t="str">
        <f t="shared" si="37"/>
        <v>ROM_ATOMLPC_SHMOO_E_PREHVQK_TITO_VCCATOM_MIN_LFM_F1_ATOM_ROM_MS_PMOVI</v>
      </c>
      <c r="BX241" s="7" t="s">
        <v>2923</v>
      </c>
      <c r="BY241" s="7" t="s">
        <v>2927</v>
      </c>
      <c r="BZ241" s="7" t="s">
        <v>2932</v>
      </c>
    </row>
    <row r="242" spans="1:117" s="7" customFormat="1" x14ac:dyDescent="0.25">
      <c r="A242" s="7" t="s">
        <v>123</v>
      </c>
      <c r="B242" s="7" t="s">
        <v>2266</v>
      </c>
      <c r="C242" s="7" t="str">
        <f t="shared" si="36"/>
        <v>ROM_ATOMLPC_SHMOO_E_PREHVQK_TITO_VCCATOM_MIN_LFM_F1_ATOM_ROM_MS_PMOVI</v>
      </c>
      <c r="D242" s="7" t="s">
        <v>442</v>
      </c>
      <c r="E242" s="7" t="s">
        <v>2381</v>
      </c>
      <c r="F242" s="7" t="s">
        <v>2375</v>
      </c>
      <c r="G242" s="7" t="s">
        <v>461</v>
      </c>
      <c r="H242" s="7" t="s">
        <v>463</v>
      </c>
      <c r="I242" s="7" t="s">
        <v>2391</v>
      </c>
      <c r="J242" s="7" t="s">
        <v>475</v>
      </c>
      <c r="K242" s="7" t="s">
        <v>476</v>
      </c>
      <c r="L242" s="7" t="s">
        <v>2394</v>
      </c>
      <c r="M242" s="7" t="s">
        <v>2474</v>
      </c>
      <c r="N242" s="7" t="s">
        <v>2522</v>
      </c>
      <c r="O242" s="7" t="s">
        <v>782</v>
      </c>
      <c r="P242" s="7" t="s">
        <v>2562</v>
      </c>
      <c r="Q242" s="7" t="s">
        <v>975</v>
      </c>
      <c r="R242" s="7" t="s">
        <v>977</v>
      </c>
      <c r="S242" s="7" t="s">
        <v>1023</v>
      </c>
      <c r="T242" s="7" t="s">
        <v>2711</v>
      </c>
      <c r="U242" s="7" t="s">
        <v>2120</v>
      </c>
      <c r="V242" s="7" t="s">
        <v>2122</v>
      </c>
      <c r="W242" s="7" t="s">
        <v>2120</v>
      </c>
      <c r="X242" s="7" t="s">
        <v>2128</v>
      </c>
      <c r="Y242" s="7" t="s">
        <v>2124</v>
      </c>
      <c r="Z242" s="7">
        <f t="shared" si="31"/>
        <v>4</v>
      </c>
      <c r="AA242" s="7" t="s">
        <v>2806</v>
      </c>
      <c r="AB242" s="7" t="str">
        <f t="shared" si="37"/>
        <v>ROM_ATOMLPC_SHMOO_E_PREHVQK_TITO_VCCATOM_MIN_LFM_F1_ATOM_ROM_MS_INTM</v>
      </c>
      <c r="AC242" s="7" t="str">
        <f t="shared" si="37"/>
        <v>ROM_ATOMLPC_SHMOO_E_PREHVQK_TITO_VCCATOM_MIN_LFM_F1_ATOM_ROM_MS_INTM</v>
      </c>
      <c r="AD242" s="7" t="str">
        <f t="shared" si="37"/>
        <v>ROM_ATOMLPC_SHMOO_E_PREHVQK_TITO_VCCATOM_MIN_LFM_F1_ATOM_ROM_MS_INTM</v>
      </c>
      <c r="AE242" s="7" t="str">
        <f t="shared" si="37"/>
        <v>ROM_ATOMLPC_SHMOO_E_PREHVQK_TITO_VCCATOM_MIN_LFM_F1_ATOM_ROM_MS_INTM</v>
      </c>
      <c r="BX242" s="7" t="s">
        <v>2923</v>
      </c>
      <c r="BY242" s="7" t="s">
        <v>2927</v>
      </c>
      <c r="BZ242" s="7" t="s">
        <v>2932</v>
      </c>
    </row>
    <row r="243" spans="1:117" s="7" customFormat="1" x14ac:dyDescent="0.25">
      <c r="A243" s="7" t="s">
        <v>123</v>
      </c>
      <c r="B243" s="7" t="s">
        <v>2266</v>
      </c>
      <c r="C243" s="7" t="str">
        <f t="shared" si="36"/>
        <v>ROM_ATOMLPC_SHMOO_E_PREHVQK_TITO_VCCATOM_MIN_LFM_F1_ATOM_ROM_MS_INTM</v>
      </c>
      <c r="D243" s="7" t="s">
        <v>442</v>
      </c>
      <c r="E243" s="7" t="s">
        <v>2381</v>
      </c>
      <c r="F243" s="7" t="s">
        <v>2375</v>
      </c>
      <c r="G243" s="7" t="s">
        <v>461</v>
      </c>
      <c r="H243" s="7" t="s">
        <v>463</v>
      </c>
      <c r="I243" s="7" t="s">
        <v>2391</v>
      </c>
      <c r="J243" s="7" t="s">
        <v>475</v>
      </c>
      <c r="K243" s="7" t="s">
        <v>476</v>
      </c>
      <c r="L243" s="7" t="s">
        <v>2394</v>
      </c>
      <c r="M243" s="7" t="s">
        <v>2475</v>
      </c>
      <c r="N243" s="7" t="s">
        <v>2522</v>
      </c>
      <c r="O243" s="7" t="s">
        <v>782</v>
      </c>
      <c r="P243" s="7" t="s">
        <v>2562</v>
      </c>
      <c r="Q243" s="7" t="s">
        <v>975</v>
      </c>
      <c r="R243" s="7" t="s">
        <v>977</v>
      </c>
      <c r="S243" s="7" t="s">
        <v>1018</v>
      </c>
      <c r="T243" s="7" t="s">
        <v>2712</v>
      </c>
      <c r="U243" s="7" t="s">
        <v>2120</v>
      </c>
      <c r="V243" s="7" t="s">
        <v>2123</v>
      </c>
      <c r="W243" s="7" t="s">
        <v>2120</v>
      </c>
      <c r="X243" s="7" t="s">
        <v>2129</v>
      </c>
      <c r="Y243" s="7" t="s">
        <v>2124</v>
      </c>
      <c r="Z243" s="7">
        <f t="shared" si="31"/>
        <v>4</v>
      </c>
      <c r="AA243" s="7" t="s">
        <v>2806</v>
      </c>
      <c r="AB243" s="7" t="s">
        <v>2123</v>
      </c>
      <c r="AC243" s="7" t="s">
        <v>2123</v>
      </c>
      <c r="AD243" s="7" t="s">
        <v>2123</v>
      </c>
      <c r="AE243" s="7" t="s">
        <v>2123</v>
      </c>
      <c r="BX243" s="7" t="s">
        <v>2923</v>
      </c>
      <c r="BY243" s="7" t="s">
        <v>2926</v>
      </c>
      <c r="BZ243" s="7" t="s">
        <v>2932</v>
      </c>
    </row>
    <row r="244" spans="1:117" s="4" customFormat="1" x14ac:dyDescent="0.25">
      <c r="A244" s="4" t="s">
        <v>123</v>
      </c>
      <c r="B244" s="4" t="s">
        <v>131</v>
      </c>
      <c r="C244" s="4" t="s">
        <v>2333</v>
      </c>
      <c r="E244" s="4" t="s">
        <v>523</v>
      </c>
      <c r="Z244" s="4">
        <f t="shared" si="31"/>
        <v>0</v>
      </c>
    </row>
    <row r="245" spans="1:117" s="7" customFormat="1" x14ac:dyDescent="0.25">
      <c r="A245" s="7" t="s">
        <v>123</v>
      </c>
      <c r="B245" s="7" t="s">
        <v>2271</v>
      </c>
      <c r="C245" s="7" t="str">
        <f>D245&amp;"_"&amp;E245&amp;"_"&amp;F245&amp;"_"&amp;G245&amp;"_"&amp;A245&amp;"_"&amp;H245&amp;"_"&amp;I245&amp;"_"&amp;J245&amp;"_"&amp;K245&amp;"_"&amp;L245&amp;"_"&amp;M245</f>
        <v>ROM_ATOMLPC_VMIN_K_PREHVQK_TITO_VCCATOM_MIN_LFM_F1_ATOM_ROM_MS_PMOVI</v>
      </c>
      <c r="D245" s="7" t="s">
        <v>442</v>
      </c>
      <c r="E245" s="7" t="s">
        <v>2381</v>
      </c>
      <c r="F245" s="7" t="s">
        <v>2386</v>
      </c>
      <c r="G245" s="7" t="s">
        <v>462</v>
      </c>
      <c r="H245" s="7" t="s">
        <v>463</v>
      </c>
      <c r="I245" s="7" t="s">
        <v>2391</v>
      </c>
      <c r="J245" s="7" t="s">
        <v>475</v>
      </c>
      <c r="K245" s="7" t="s">
        <v>476</v>
      </c>
      <c r="L245" s="7" t="s">
        <v>2394</v>
      </c>
      <c r="M245" s="7" t="s">
        <v>2474</v>
      </c>
      <c r="N245" s="7" t="s">
        <v>2522</v>
      </c>
      <c r="O245" s="7" t="s">
        <v>782</v>
      </c>
      <c r="P245" s="7" t="s">
        <v>2564</v>
      </c>
      <c r="Q245" s="7" t="s">
        <v>975</v>
      </c>
      <c r="R245" s="7" t="s">
        <v>977</v>
      </c>
      <c r="S245" s="7" t="s">
        <v>1010</v>
      </c>
      <c r="T245" s="7" t="s">
        <v>2713</v>
      </c>
      <c r="U245" s="7" t="s">
        <v>2120</v>
      </c>
      <c r="V245" s="7" t="s">
        <v>2122</v>
      </c>
      <c r="W245" s="7" t="s">
        <v>2120</v>
      </c>
      <c r="X245" s="7" t="s">
        <v>2130</v>
      </c>
      <c r="Y245" s="7" t="s">
        <v>2123</v>
      </c>
      <c r="Z245" s="7">
        <f t="shared" si="31"/>
        <v>3</v>
      </c>
      <c r="AA245" s="7" t="s">
        <v>2123</v>
      </c>
      <c r="AB245" s="7" t="str">
        <f>$C246</f>
        <v>ALL_ATOMLPC_VMIN_K_PREHVQK_TITO_VCCATOM_MIN_LFM_F1_ATOM_REC_ALL_ROM</v>
      </c>
      <c r="AC245" s="7" t="str">
        <f>$C215</f>
        <v>ALL_ATOM_SCREEN_K_PREHVQK_TITO_ATOM_MIN_LFM_F1_ATOM_LSA_ROM_FORK_VMIN_LP</v>
      </c>
      <c r="AD245" s="7" t="str">
        <f>$C246</f>
        <v>ALL_ATOMLPC_VMIN_K_PREHVQK_TITO_VCCATOM_MIN_LFM_F1_ATOM_REC_ALL_ROM</v>
      </c>
      <c r="AU245" s="7" t="s">
        <v>2828</v>
      </c>
      <c r="AV245" s="7" t="s">
        <v>2841</v>
      </c>
      <c r="AW245" s="7" t="s">
        <v>2872</v>
      </c>
      <c r="CK245" s="7" t="s">
        <v>2950</v>
      </c>
      <c r="CQ245" s="7" t="s">
        <v>2840</v>
      </c>
      <c r="CR245" s="7" t="s">
        <v>2968</v>
      </c>
      <c r="CS245" s="7" t="s">
        <v>2979</v>
      </c>
      <c r="CT245" s="7" t="s">
        <v>2993</v>
      </c>
      <c r="CU245" s="7" t="s">
        <v>445</v>
      </c>
      <c r="CV245" s="7" t="s">
        <v>3025</v>
      </c>
      <c r="CW245" s="7" t="s">
        <v>523</v>
      </c>
      <c r="CX245" s="7" t="s">
        <v>3027</v>
      </c>
      <c r="CY245" s="7" t="s">
        <v>3027</v>
      </c>
      <c r="CZ245" s="7" t="s">
        <v>3029</v>
      </c>
      <c r="DA245" s="7" t="s">
        <v>3031</v>
      </c>
      <c r="DB245" s="7" t="s">
        <v>3026</v>
      </c>
      <c r="DF245" s="7">
        <v>0.02</v>
      </c>
      <c r="DG245" s="7" t="s">
        <v>3038</v>
      </c>
      <c r="DH245" s="7" t="s">
        <v>3039</v>
      </c>
    </row>
    <row r="246" spans="1:117" s="7" customFormat="1" x14ac:dyDescent="0.25">
      <c r="A246" s="7" t="s">
        <v>123</v>
      </c>
      <c r="B246" s="7" t="s">
        <v>2272</v>
      </c>
      <c r="C246" s="7" t="str">
        <f>D246&amp;"_"&amp;E246&amp;"_"&amp;F246&amp;"_"&amp;G246&amp;"_"&amp;A246&amp;"_"&amp;H246&amp;"_"&amp;I246&amp;"_"&amp;J246&amp;"_"&amp;K246&amp;"_"&amp;L246&amp;"_"&amp;M246</f>
        <v>ALL_ATOMLPC_VMIN_K_PREHVQK_TITO_VCCATOM_MIN_LFM_F1_ATOM_REC_ALL_ROM</v>
      </c>
      <c r="D246" s="7" t="s">
        <v>439</v>
      </c>
      <c r="E246" s="7" t="s">
        <v>2381</v>
      </c>
      <c r="F246" s="7" t="s">
        <v>2386</v>
      </c>
      <c r="G246" s="7" t="s">
        <v>462</v>
      </c>
      <c r="H246" s="7" t="s">
        <v>463</v>
      </c>
      <c r="I246" s="7" t="s">
        <v>2391</v>
      </c>
      <c r="J246" s="7" t="s">
        <v>475</v>
      </c>
      <c r="K246" s="7" t="s">
        <v>476</v>
      </c>
      <c r="L246" s="7" t="s">
        <v>2394</v>
      </c>
      <c r="M246" s="7" t="s">
        <v>2497</v>
      </c>
      <c r="N246" s="7" t="s">
        <v>770</v>
      </c>
      <c r="O246" s="7" t="s">
        <v>770</v>
      </c>
      <c r="P246" s="7" t="s">
        <v>770</v>
      </c>
      <c r="Q246" s="7" t="s">
        <v>975</v>
      </c>
      <c r="R246" s="7" t="s">
        <v>977</v>
      </c>
      <c r="S246" s="7" t="s">
        <v>1024</v>
      </c>
      <c r="T246" s="7" t="s">
        <v>1243</v>
      </c>
      <c r="U246" s="7" t="s">
        <v>2120</v>
      </c>
      <c r="V246" s="7" t="s">
        <v>2122</v>
      </c>
      <c r="W246" s="7" t="s">
        <v>2121</v>
      </c>
      <c r="X246" s="7" t="s">
        <v>2124</v>
      </c>
      <c r="Y246" s="7" t="s">
        <v>2131</v>
      </c>
      <c r="Z246" s="7">
        <f t="shared" si="31"/>
        <v>2</v>
      </c>
      <c r="AA246" s="7" t="s">
        <v>2123</v>
      </c>
      <c r="AB246" s="7" t="str">
        <f>$C215</f>
        <v>ALL_ATOM_SCREEN_K_PREHVQK_TITO_ATOM_MIN_LFM_F1_ATOM_LSA_ROM_FORK_VMIN_LP</v>
      </c>
      <c r="AC246" s="7" t="str">
        <f>$C215</f>
        <v>ALL_ATOM_SCREEN_K_PREHVQK_TITO_ATOM_MIN_LFM_F1_ATOM_LSA_ROM_FORK_VMIN_LP</v>
      </c>
      <c r="DI246" s="7" t="s">
        <v>2379</v>
      </c>
      <c r="DJ246" s="7" t="s">
        <v>2379</v>
      </c>
    </row>
    <row r="247" spans="1:117" s="4" customFormat="1" x14ac:dyDescent="0.25">
      <c r="A247" s="4" t="s">
        <v>123</v>
      </c>
      <c r="B247" s="4" t="s">
        <v>131</v>
      </c>
      <c r="C247" s="4" t="s">
        <v>2334</v>
      </c>
      <c r="E247" s="4" t="s">
        <v>523</v>
      </c>
      <c r="Z247" s="4">
        <f t="shared" si="31"/>
        <v>0</v>
      </c>
    </row>
    <row r="248" spans="1:117" s="7" customFormat="1" x14ac:dyDescent="0.25">
      <c r="A248" s="7" t="s">
        <v>123</v>
      </c>
      <c r="B248" s="7" t="s">
        <v>128</v>
      </c>
      <c r="C248" s="7" t="str">
        <f>D248&amp;"_"&amp;E248&amp;"_"&amp;F248&amp;"_"&amp;G248&amp;"_"&amp;A248&amp;"_"&amp;H248&amp;"_"&amp;I248&amp;"_"&amp;J248&amp;"_"&amp;K248&amp;"_"&amp;L248&amp;"_"&amp;M248</f>
        <v>ALL_ATOM_SCREEN_K_PREHVQK_TITO_VCCATOM_MIN_LFM_F1_ATOM_VMIN_FWD</v>
      </c>
      <c r="D248" s="7" t="s">
        <v>439</v>
      </c>
      <c r="E248" s="7" t="s">
        <v>523</v>
      </c>
      <c r="F248" s="7" t="s">
        <v>450</v>
      </c>
      <c r="G248" s="7" t="s">
        <v>462</v>
      </c>
      <c r="H248" s="7" t="s">
        <v>463</v>
      </c>
      <c r="I248" s="7" t="s">
        <v>2391</v>
      </c>
      <c r="J248" s="7" t="s">
        <v>475</v>
      </c>
      <c r="K248" s="7" t="s">
        <v>476</v>
      </c>
      <c r="L248" s="7" t="s">
        <v>2394</v>
      </c>
      <c r="M248" s="7" t="s">
        <v>2498</v>
      </c>
      <c r="N248" s="7" t="s">
        <v>770</v>
      </c>
      <c r="O248" s="7" t="s">
        <v>770</v>
      </c>
      <c r="P248" s="7" t="s">
        <v>770</v>
      </c>
      <c r="Q248" s="7" t="s">
        <v>968</v>
      </c>
      <c r="R248" s="7" t="s">
        <v>968</v>
      </c>
      <c r="S248" s="7" t="s">
        <v>998</v>
      </c>
      <c r="T248" s="7" t="s">
        <v>2603</v>
      </c>
      <c r="U248" s="7" t="s">
        <v>2120</v>
      </c>
      <c r="V248" s="7" t="s">
        <v>2122</v>
      </c>
      <c r="W248" s="7" t="s">
        <v>2120</v>
      </c>
      <c r="X248" s="7" t="s">
        <v>2127</v>
      </c>
      <c r="Y248" s="7" t="s">
        <v>2124</v>
      </c>
      <c r="Z248" s="7">
        <f t="shared" si="31"/>
        <v>3</v>
      </c>
      <c r="AA248" s="7" t="s">
        <v>2133</v>
      </c>
      <c r="AB248" s="7" t="s">
        <v>2123</v>
      </c>
      <c r="AC248" s="7" t="s">
        <v>2123</v>
      </c>
      <c r="AD248" s="7" t="s">
        <v>2123</v>
      </c>
      <c r="AL248" s="7" t="s">
        <v>2812</v>
      </c>
      <c r="AM248" s="7" t="s">
        <v>2815</v>
      </c>
    </row>
    <row r="249" spans="1:117" s="2" customFormat="1" x14ac:dyDescent="0.25">
      <c r="A249" s="2" t="s">
        <v>123</v>
      </c>
      <c r="B249" s="2" t="s">
        <v>127</v>
      </c>
      <c r="C249" s="2" t="s">
        <v>2335</v>
      </c>
      <c r="E249" s="2" t="s">
        <v>523</v>
      </c>
      <c r="X249" s="2" t="s">
        <v>2124</v>
      </c>
      <c r="Y249" s="2" t="s">
        <v>2123</v>
      </c>
      <c r="Z249" s="2">
        <f t="shared" si="31"/>
        <v>2</v>
      </c>
      <c r="AA249" s="2" t="s">
        <v>2123</v>
      </c>
      <c r="AB249" s="2" t="s">
        <v>2123</v>
      </c>
      <c r="AC249" s="2" t="s">
        <v>2123</v>
      </c>
    </row>
    <row r="250" spans="1:117" s="7" customFormat="1" x14ac:dyDescent="0.25">
      <c r="A250" s="7" t="s">
        <v>123</v>
      </c>
      <c r="B250" s="7" t="s">
        <v>2271</v>
      </c>
      <c r="C250" s="7" t="str">
        <f>D250&amp;"_"&amp;E250&amp;"_"&amp;F250&amp;"_"&amp;G250&amp;"_"&amp;A250&amp;"_"&amp;H250&amp;"_"&amp;I250&amp;"_"&amp;J250&amp;"_"&amp;K250&amp;"_"&amp;L250&amp;"_"&amp;M250</f>
        <v>SSA_ATOM_VMIN_K_PREHVQK_TITO_VCCIA_NOM_LFM_F1_ATOM_ATOMHPC_SSA_RWA</v>
      </c>
      <c r="D250" s="7" t="s">
        <v>440</v>
      </c>
      <c r="E250" s="7" t="s">
        <v>523</v>
      </c>
      <c r="F250" s="7" t="s">
        <v>2386</v>
      </c>
      <c r="G250" s="7" t="s">
        <v>462</v>
      </c>
      <c r="H250" s="7" t="s">
        <v>463</v>
      </c>
      <c r="I250" s="7" t="s">
        <v>2392</v>
      </c>
      <c r="J250" s="7" t="s">
        <v>473</v>
      </c>
      <c r="K250" s="7" t="s">
        <v>476</v>
      </c>
      <c r="L250" s="7" t="s">
        <v>2394</v>
      </c>
      <c r="M250" s="7" t="s">
        <v>2499</v>
      </c>
      <c r="N250" s="7" t="s">
        <v>2522</v>
      </c>
      <c r="O250" s="7" t="s">
        <v>782</v>
      </c>
      <c r="P250" s="7" t="s">
        <v>2553</v>
      </c>
      <c r="Q250" s="7" t="s">
        <v>967</v>
      </c>
      <c r="R250" s="7" t="s">
        <v>970</v>
      </c>
      <c r="S250" s="7" t="s">
        <v>2579</v>
      </c>
      <c r="T250" s="7" t="s">
        <v>2714</v>
      </c>
      <c r="U250" s="7" t="s">
        <v>2120</v>
      </c>
      <c r="V250" s="7" t="s">
        <v>2123</v>
      </c>
      <c r="W250" s="7" t="s">
        <v>2120</v>
      </c>
      <c r="X250" s="7" t="s">
        <v>2124</v>
      </c>
      <c r="Y250" s="7" t="s">
        <v>2124</v>
      </c>
      <c r="Z250" s="7">
        <f t="shared" si="31"/>
        <v>3</v>
      </c>
      <c r="AA250" s="7" t="s">
        <v>2123</v>
      </c>
      <c r="AB250" s="7" t="str">
        <f>$C251</f>
        <v>CTRL_RWA_ATOM_X_E_PREHVQK_X_X_X_X_RWA_CHAR_ATOM_SSA</v>
      </c>
      <c r="AC250" s="7" t="str">
        <f>$C251</f>
        <v>CTRL_RWA_ATOM_X_E_PREHVQK_X_X_X_X_RWA_CHAR_ATOM_SSA</v>
      </c>
      <c r="AD250" s="7" t="str">
        <f>$C251</f>
        <v>CTRL_RWA_ATOM_X_E_PREHVQK_X_X_X_X_RWA_CHAR_ATOM_SSA</v>
      </c>
      <c r="AU250" s="7" t="s">
        <v>2827</v>
      </c>
      <c r="AV250" s="7" t="s">
        <v>2840</v>
      </c>
      <c r="AW250" s="7" t="s">
        <v>2872</v>
      </c>
      <c r="CK250" s="7" t="s">
        <v>2949</v>
      </c>
      <c r="CR250" s="7" t="s">
        <v>2971</v>
      </c>
      <c r="CS250" s="7" t="s">
        <v>2979</v>
      </c>
      <c r="CU250" s="7" t="s">
        <v>445</v>
      </c>
      <c r="CV250" s="7" t="s">
        <v>3024</v>
      </c>
      <c r="CW250" s="7" t="s">
        <v>523</v>
      </c>
      <c r="CX250" s="7" t="s">
        <v>3027</v>
      </c>
      <c r="CY250" s="7" t="s">
        <v>3027</v>
      </c>
      <c r="CZ250" s="7" t="s">
        <v>3028</v>
      </c>
      <c r="DA250" s="7" t="s">
        <v>3030</v>
      </c>
      <c r="DB250" s="7" t="s">
        <v>3035</v>
      </c>
      <c r="DC250" s="7" t="s">
        <v>3036</v>
      </c>
      <c r="DF250" s="7">
        <v>0.02</v>
      </c>
      <c r="DG250" s="7" t="s">
        <v>3038</v>
      </c>
      <c r="DH250" s="7" t="s">
        <v>3039</v>
      </c>
    </row>
    <row r="251" spans="1:117" s="7" customFormat="1" x14ac:dyDescent="0.25">
      <c r="A251" s="7" t="s">
        <v>123</v>
      </c>
      <c r="B251" s="7" t="s">
        <v>2273</v>
      </c>
      <c r="C251" s="7" t="str">
        <f>D251&amp;"_"&amp;E251&amp;"_"&amp;F251&amp;"_"&amp;G251&amp;"_"&amp;A251&amp;"_"&amp;H251&amp;"_"&amp;I251&amp;"_"&amp;J251&amp;"_"&amp;K251&amp;"_"&amp;L251&amp;"_"&amp;M251</f>
        <v>CTRL_RWA_ATOM_X_E_PREHVQK_X_X_X_X_RWA_CHAR_ATOM_SSA</v>
      </c>
      <c r="D251" s="7" t="s">
        <v>438</v>
      </c>
      <c r="E251" s="7" t="s">
        <v>2383</v>
      </c>
      <c r="F251" s="7" t="s">
        <v>444</v>
      </c>
      <c r="G251" s="7" t="s">
        <v>461</v>
      </c>
      <c r="H251" s="7" t="s">
        <v>444</v>
      </c>
      <c r="I251" s="7" t="s">
        <v>444</v>
      </c>
      <c r="J251" s="7" t="s">
        <v>444</v>
      </c>
      <c r="K251" s="7" t="s">
        <v>444</v>
      </c>
      <c r="L251" s="7" t="s">
        <v>2273</v>
      </c>
      <c r="M251" s="7" t="s">
        <v>2500</v>
      </c>
      <c r="N251" s="7" t="s">
        <v>770</v>
      </c>
      <c r="O251" s="7" t="s">
        <v>770</v>
      </c>
      <c r="P251" s="7" t="s">
        <v>770</v>
      </c>
      <c r="Q251" s="7" t="s">
        <v>967</v>
      </c>
      <c r="R251" s="7" t="s">
        <v>970</v>
      </c>
      <c r="S251" s="7" t="s">
        <v>2580</v>
      </c>
      <c r="T251" s="7" t="s">
        <v>2715</v>
      </c>
      <c r="U251" s="7" t="s">
        <v>2120</v>
      </c>
      <c r="V251" s="7" t="s">
        <v>2123</v>
      </c>
      <c r="W251" s="7" t="s">
        <v>2120</v>
      </c>
      <c r="X251" s="7" t="s">
        <v>2123</v>
      </c>
      <c r="Y251" s="7" t="s">
        <v>2124</v>
      </c>
      <c r="Z251" s="7">
        <f t="shared" si="31"/>
        <v>2</v>
      </c>
      <c r="AA251" s="7" t="s">
        <v>2123</v>
      </c>
      <c r="AB251" s="7" t="s">
        <v>2123</v>
      </c>
      <c r="AC251" s="7" t="s">
        <v>2123</v>
      </c>
      <c r="DK251" s="7" t="s">
        <v>440</v>
      </c>
      <c r="DL251" s="7" t="s">
        <v>3041</v>
      </c>
      <c r="DM251" s="7" t="s">
        <v>3042</v>
      </c>
    </row>
    <row r="252" spans="1:117" s="4" customFormat="1" x14ac:dyDescent="0.25">
      <c r="A252" s="4" t="s">
        <v>123</v>
      </c>
      <c r="B252" s="4" t="s">
        <v>131</v>
      </c>
      <c r="C252" s="4" t="s">
        <v>2336</v>
      </c>
      <c r="E252" s="4" t="s">
        <v>523</v>
      </c>
      <c r="Z252" s="4">
        <f t="shared" si="31"/>
        <v>0</v>
      </c>
    </row>
    <row r="253" spans="1:117" s="4" customFormat="1" x14ac:dyDescent="0.25">
      <c r="A253" s="4" t="s">
        <v>123</v>
      </c>
      <c r="B253" s="4" t="s">
        <v>131</v>
      </c>
      <c r="C253" s="4" t="s">
        <v>434</v>
      </c>
      <c r="E253" s="4" t="s">
        <v>523</v>
      </c>
      <c r="Z253" s="4">
        <f t="shared" si="31"/>
        <v>0</v>
      </c>
    </row>
    <row r="254" spans="1:117" s="2" customFormat="1" x14ac:dyDescent="0.25">
      <c r="A254" s="2" t="s">
        <v>124</v>
      </c>
      <c r="B254" s="2" t="s">
        <v>127</v>
      </c>
      <c r="C254" s="2" t="s">
        <v>124</v>
      </c>
      <c r="E254" s="2" t="s">
        <v>523</v>
      </c>
      <c r="X254" s="2" t="s">
        <v>2124</v>
      </c>
      <c r="Y254" s="2" t="s">
        <v>2124</v>
      </c>
      <c r="Z254" s="2">
        <f t="shared" si="31"/>
        <v>0</v>
      </c>
    </row>
    <row r="255" spans="1:117" s="2" customFormat="1" x14ac:dyDescent="0.25">
      <c r="A255" s="2" t="s">
        <v>124</v>
      </c>
      <c r="B255" s="2" t="s">
        <v>127</v>
      </c>
      <c r="C255" s="2" t="s">
        <v>2337</v>
      </c>
      <c r="E255" s="2" t="s">
        <v>523</v>
      </c>
      <c r="X255" s="2" t="s">
        <v>2124</v>
      </c>
      <c r="Y255" s="2" t="s">
        <v>2124</v>
      </c>
      <c r="Z255" s="2">
        <f t="shared" si="31"/>
        <v>2</v>
      </c>
      <c r="AA255" s="2" t="s">
        <v>2123</v>
      </c>
      <c r="AB255" s="2" t="str">
        <f>$C271</f>
        <v>PRESTRESS_XSA_VMAX_LPC</v>
      </c>
      <c r="AC255" s="2" t="str">
        <f>$C271</f>
        <v>PRESTRESS_XSA_VMAX_LPC</v>
      </c>
    </row>
    <row r="256" spans="1:117" x14ac:dyDescent="0.25">
      <c r="A256" t="s">
        <v>124</v>
      </c>
      <c r="B256" t="s">
        <v>2271</v>
      </c>
      <c r="C256" t="str">
        <f>D256&amp;"_"&amp;E256&amp;"_"&amp;F256&amp;"_"&amp;G256&amp;"_"&amp;A256&amp;"_"&amp;H256&amp;"_"&amp;I256&amp;"_"&amp;J256&amp;"_"&amp;K256&amp;"_"&amp;L256&amp;"_"&amp;M256</f>
        <v>SSA_ATOMHPC_VMAX_K_HOTSTRESS_TITO_VCCIA_MAX_LFM_F1_ATOM_SSA</v>
      </c>
      <c r="D256" t="s">
        <v>440</v>
      </c>
      <c r="E256" t="s">
        <v>2382</v>
      </c>
      <c r="F256" t="s">
        <v>2371</v>
      </c>
      <c r="G256" t="s">
        <v>462</v>
      </c>
      <c r="H256" t="s">
        <v>463</v>
      </c>
      <c r="I256" t="s">
        <v>2392</v>
      </c>
      <c r="J256" t="s">
        <v>474</v>
      </c>
      <c r="K256" t="s">
        <v>476</v>
      </c>
      <c r="L256" t="s">
        <v>2394</v>
      </c>
      <c r="M256" t="s">
        <v>2501</v>
      </c>
      <c r="N256" t="s">
        <v>2527</v>
      </c>
      <c r="O256" t="s">
        <v>782</v>
      </c>
      <c r="P256" t="s">
        <v>2553</v>
      </c>
      <c r="Q256" t="s">
        <v>967</v>
      </c>
      <c r="R256" t="s">
        <v>977</v>
      </c>
      <c r="S256" t="s">
        <v>998</v>
      </c>
      <c r="T256" t="s">
        <v>2647</v>
      </c>
      <c r="U256" t="s">
        <v>2120</v>
      </c>
      <c r="V256" t="s">
        <v>2122</v>
      </c>
      <c r="W256" t="s">
        <v>2120</v>
      </c>
      <c r="X256" t="s">
        <v>2125</v>
      </c>
      <c r="Y256" t="s">
        <v>2123</v>
      </c>
      <c r="Z256">
        <f t="shared" si="31"/>
        <v>3</v>
      </c>
      <c r="AA256" t="s">
        <v>2123</v>
      </c>
      <c r="AB256" t="str">
        <f t="shared" ref="AB256:AD257" si="38">$C257</f>
        <v>ALL_ATOMHPC_VMAX_K_HOTSTRESS_TITO_VCCIA_MAX_LFM_F1_ATOM_LSA</v>
      </c>
      <c r="AC256" t="str">
        <f t="shared" si="38"/>
        <v>ALL_ATOMHPC_VMAX_K_HOTSTRESS_TITO_VCCIA_MAX_LFM_F1_ATOM_LSA</v>
      </c>
      <c r="AD256" t="str">
        <f t="shared" si="38"/>
        <v>ALL_ATOMHPC_VMAX_K_HOTSTRESS_TITO_VCCIA_MAX_LFM_F1_ATOM_LSA</v>
      </c>
      <c r="AU256" t="s">
        <v>2827</v>
      </c>
      <c r="AV256" t="s">
        <v>2842</v>
      </c>
      <c r="AW256" t="s">
        <v>2842</v>
      </c>
      <c r="BC256" t="s">
        <v>2874</v>
      </c>
      <c r="CK256" t="s">
        <v>2950</v>
      </c>
      <c r="CS256" t="s">
        <v>2980</v>
      </c>
      <c r="CU256" t="s">
        <v>445</v>
      </c>
      <c r="CV256" t="s">
        <v>3024</v>
      </c>
      <c r="CW256" t="s">
        <v>523</v>
      </c>
      <c r="CX256" t="s">
        <v>3026</v>
      </c>
      <c r="CY256" t="s">
        <v>3027</v>
      </c>
      <c r="CZ256" t="s">
        <v>3028</v>
      </c>
      <c r="DA256" t="s">
        <v>3030</v>
      </c>
      <c r="DB256" t="s">
        <v>3035</v>
      </c>
      <c r="DC256" t="s">
        <v>3036</v>
      </c>
      <c r="DF256">
        <v>0.02</v>
      </c>
      <c r="DG256" t="s">
        <v>3038</v>
      </c>
      <c r="DH256" t="s">
        <v>3039</v>
      </c>
    </row>
    <row r="257" spans="1:118" x14ac:dyDescent="0.25">
      <c r="A257" t="s">
        <v>124</v>
      </c>
      <c r="B257" t="s">
        <v>2271</v>
      </c>
      <c r="C257" t="str">
        <f>D257&amp;"_"&amp;E257&amp;"_"&amp;F257&amp;"_"&amp;G257&amp;"_"&amp;A257&amp;"_"&amp;H257&amp;"_"&amp;I257&amp;"_"&amp;J257&amp;"_"&amp;K257&amp;"_"&amp;L257&amp;"_"&amp;M257</f>
        <v>ALL_ATOMHPC_VMAX_K_HOTSTRESS_TITO_VCCIA_MAX_LFM_F1_ATOM_LSA</v>
      </c>
      <c r="D257" t="s">
        <v>439</v>
      </c>
      <c r="E257" t="s">
        <v>2382</v>
      </c>
      <c r="F257" t="s">
        <v>2371</v>
      </c>
      <c r="G257" t="s">
        <v>462</v>
      </c>
      <c r="H257" t="s">
        <v>463</v>
      </c>
      <c r="I257" t="s">
        <v>2392</v>
      </c>
      <c r="J257" t="s">
        <v>474</v>
      </c>
      <c r="K257" t="s">
        <v>476</v>
      </c>
      <c r="L257" t="s">
        <v>2394</v>
      </c>
      <c r="M257" t="s">
        <v>2502</v>
      </c>
      <c r="N257" t="s">
        <v>2527</v>
      </c>
      <c r="O257" t="s">
        <v>782</v>
      </c>
      <c r="P257" t="s">
        <v>2555</v>
      </c>
      <c r="Q257" t="s">
        <v>975</v>
      </c>
      <c r="R257" t="s">
        <v>977</v>
      </c>
      <c r="S257" t="s">
        <v>999</v>
      </c>
      <c r="T257" t="s">
        <v>2716</v>
      </c>
      <c r="U257" t="s">
        <v>2120</v>
      </c>
      <c r="V257" t="s">
        <v>2122</v>
      </c>
      <c r="W257" t="s">
        <v>2120</v>
      </c>
      <c r="X257" t="s">
        <v>2127</v>
      </c>
      <c r="Y257" t="s">
        <v>2123</v>
      </c>
      <c r="Z257">
        <f t="shared" si="31"/>
        <v>3</v>
      </c>
      <c r="AA257" t="s">
        <v>2123</v>
      </c>
      <c r="AB257" t="str">
        <f t="shared" si="38"/>
        <v>ROM_ATOMHPC_VMAX_K_HOTSTRESS_TITO_VCCIA_MAX_LFM_F1_ATOM_ROM_MS</v>
      </c>
      <c r="AC257" t="str">
        <f t="shared" si="38"/>
        <v>ROM_ATOMHPC_VMAX_K_HOTSTRESS_TITO_VCCIA_MAX_LFM_F1_ATOM_ROM_MS</v>
      </c>
      <c r="AD257" t="str">
        <f t="shared" si="38"/>
        <v>ROM_ATOMHPC_VMAX_K_HOTSTRESS_TITO_VCCIA_MAX_LFM_F1_ATOM_ROM_MS</v>
      </c>
      <c r="AU257" t="s">
        <v>2827</v>
      </c>
      <c r="AV257" t="s">
        <v>2842</v>
      </c>
      <c r="AW257" t="s">
        <v>2842</v>
      </c>
      <c r="CK257" t="s">
        <v>2950</v>
      </c>
      <c r="CS257" t="s">
        <v>2979</v>
      </c>
      <c r="CU257" t="s">
        <v>445</v>
      </c>
      <c r="CV257" t="s">
        <v>3024</v>
      </c>
      <c r="CW257" t="s">
        <v>523</v>
      </c>
      <c r="CX257" t="s">
        <v>3026</v>
      </c>
      <c r="CY257" t="s">
        <v>3027</v>
      </c>
      <c r="CZ257" t="s">
        <v>3028</v>
      </c>
      <c r="DA257" t="s">
        <v>3030</v>
      </c>
      <c r="DB257" t="s">
        <v>3035</v>
      </c>
      <c r="DC257" t="s">
        <v>3036</v>
      </c>
      <c r="DF257">
        <v>0.02</v>
      </c>
      <c r="DG257" t="s">
        <v>3038</v>
      </c>
      <c r="DH257" t="s">
        <v>3039</v>
      </c>
    </row>
    <row r="258" spans="1:118" x14ac:dyDescent="0.25">
      <c r="A258" t="s">
        <v>124</v>
      </c>
      <c r="B258" t="s">
        <v>2271</v>
      </c>
      <c r="C258" t="str">
        <f>D258&amp;"_"&amp;E258&amp;"_"&amp;F258&amp;"_"&amp;G258&amp;"_"&amp;A258&amp;"_"&amp;H258&amp;"_"&amp;I258&amp;"_"&amp;J258&amp;"_"&amp;K258&amp;"_"&amp;L258&amp;"_"&amp;M258</f>
        <v>ROM_ATOMHPC_VMAX_K_HOTSTRESS_TITO_VCCIA_MAX_LFM_F1_ATOM_ROM_MS</v>
      </c>
      <c r="D258" t="s">
        <v>442</v>
      </c>
      <c r="E258" t="s">
        <v>2382</v>
      </c>
      <c r="F258" t="s">
        <v>2371</v>
      </c>
      <c r="G258" t="s">
        <v>462</v>
      </c>
      <c r="H258" t="s">
        <v>463</v>
      </c>
      <c r="I258" t="s">
        <v>2392</v>
      </c>
      <c r="J258" t="s">
        <v>474</v>
      </c>
      <c r="K258" t="s">
        <v>476</v>
      </c>
      <c r="L258" t="s">
        <v>2394</v>
      </c>
      <c r="M258" t="s">
        <v>2503</v>
      </c>
      <c r="N258" t="s">
        <v>2527</v>
      </c>
      <c r="O258" t="s">
        <v>782</v>
      </c>
      <c r="P258" t="s">
        <v>2558</v>
      </c>
      <c r="Q258" t="s">
        <v>975</v>
      </c>
      <c r="R258" t="s">
        <v>977</v>
      </c>
      <c r="S258" t="s">
        <v>999</v>
      </c>
      <c r="T258" t="s">
        <v>2717</v>
      </c>
      <c r="U258" t="s">
        <v>2120</v>
      </c>
      <c r="V258" t="s">
        <v>2122</v>
      </c>
      <c r="W258" t="s">
        <v>2120</v>
      </c>
      <c r="X258" t="s">
        <v>2128</v>
      </c>
      <c r="Y258" t="s">
        <v>2123</v>
      </c>
      <c r="Z258">
        <f t="shared" ref="Z258:Z321" si="39">COUNTA(AB258:AK258)</f>
        <v>3</v>
      </c>
      <c r="AA258" t="s">
        <v>2123</v>
      </c>
      <c r="AB258" t="s">
        <v>2123</v>
      </c>
      <c r="AC258" t="s">
        <v>2123</v>
      </c>
      <c r="AD258" t="s">
        <v>2123</v>
      </c>
      <c r="AU258" t="s">
        <v>2827</v>
      </c>
      <c r="AV258" t="s">
        <v>2842</v>
      </c>
      <c r="AW258" t="s">
        <v>2842</v>
      </c>
      <c r="CK258" t="s">
        <v>2950</v>
      </c>
      <c r="CS258" t="s">
        <v>2979</v>
      </c>
      <c r="CU258" t="s">
        <v>445</v>
      </c>
      <c r="CV258" t="s">
        <v>3024</v>
      </c>
      <c r="CW258" t="s">
        <v>523</v>
      </c>
      <c r="CX258" t="s">
        <v>3026</v>
      </c>
      <c r="CY258" t="s">
        <v>3027</v>
      </c>
      <c r="CZ258" t="s">
        <v>3028</v>
      </c>
      <c r="DA258" t="s">
        <v>3030</v>
      </c>
      <c r="DB258" t="s">
        <v>3035</v>
      </c>
      <c r="DC258" t="s">
        <v>3036</v>
      </c>
      <c r="DF258">
        <v>0.02</v>
      </c>
      <c r="DG258" t="s">
        <v>3038</v>
      </c>
      <c r="DH258" t="s">
        <v>3039</v>
      </c>
    </row>
    <row r="259" spans="1:118" s="4" customFormat="1" x14ac:dyDescent="0.25">
      <c r="A259" s="4" t="s">
        <v>124</v>
      </c>
      <c r="B259" s="4" t="s">
        <v>131</v>
      </c>
      <c r="C259" s="4" t="s">
        <v>2338</v>
      </c>
      <c r="E259" s="4" t="s">
        <v>523</v>
      </c>
      <c r="Z259" s="4">
        <f t="shared" si="39"/>
        <v>0</v>
      </c>
    </row>
    <row r="260" spans="1:118" x14ac:dyDescent="0.25">
      <c r="A260" t="s">
        <v>124</v>
      </c>
      <c r="B260" t="s">
        <v>128</v>
      </c>
      <c r="C260" t="str">
        <f t="shared" ref="C260:C265" si="40">D260&amp;"_"&amp;E260&amp;"_"&amp;F260&amp;"_"&amp;G260&amp;"_"&amp;A260&amp;"_"&amp;H260&amp;"_"&amp;I260&amp;"_"&amp;J260&amp;"_"&amp;K260&amp;"_"&amp;L260&amp;"_"&amp;M260</f>
        <v>ALL_ATOM_SCREEN_E_HOTSTRESS_X_X_X_X_X_ATOM_HPC_MASK_OR_SKIP</v>
      </c>
      <c r="D260" t="s">
        <v>439</v>
      </c>
      <c r="E260" t="s">
        <v>523</v>
      </c>
      <c r="F260" t="s">
        <v>450</v>
      </c>
      <c r="G260" t="s">
        <v>461</v>
      </c>
      <c r="H260" t="s">
        <v>444</v>
      </c>
      <c r="I260" t="s">
        <v>444</v>
      </c>
      <c r="J260" t="s">
        <v>444</v>
      </c>
      <c r="K260" t="s">
        <v>444</v>
      </c>
      <c r="L260" t="s">
        <v>444</v>
      </c>
      <c r="M260" t="s">
        <v>2504</v>
      </c>
      <c r="N260" t="s">
        <v>770</v>
      </c>
      <c r="O260" t="s">
        <v>770</v>
      </c>
      <c r="P260" t="s">
        <v>770</v>
      </c>
      <c r="Q260" t="s">
        <v>968</v>
      </c>
      <c r="R260" t="s">
        <v>968</v>
      </c>
      <c r="S260" t="s">
        <v>2581</v>
      </c>
      <c r="T260" t="s">
        <v>2718</v>
      </c>
      <c r="U260" t="s">
        <v>2120</v>
      </c>
      <c r="V260" t="s">
        <v>2122</v>
      </c>
      <c r="W260" t="s">
        <v>2120</v>
      </c>
      <c r="X260" t="s">
        <v>2124</v>
      </c>
      <c r="Y260" t="s">
        <v>2124</v>
      </c>
      <c r="Z260">
        <f t="shared" si="39"/>
        <v>6</v>
      </c>
      <c r="AA260" t="s">
        <v>2135</v>
      </c>
      <c r="AB260" t="s">
        <v>2123</v>
      </c>
      <c r="AC260" t="str">
        <f>$C261</f>
        <v>SSA_ATOMHPC_VMIN_K_HOTSTRESS_TITO_VCCIA_MIN_LFM_F1_ATOM_SSA_PMOVI</v>
      </c>
      <c r="AD260" t="str">
        <f>$C261</f>
        <v>SSA_ATOMHPC_VMIN_K_HOTSTRESS_TITO_VCCIA_MIN_LFM_F1_ATOM_SSA_PMOVI</v>
      </c>
      <c r="AE260" t="str">
        <f>$C261</f>
        <v>SSA_ATOMHPC_VMIN_K_HOTSTRESS_TITO_VCCIA_MIN_LFM_F1_ATOM_SSA_PMOVI</v>
      </c>
      <c r="AF260" t="str">
        <f>$C264</f>
        <v>ALL_ATOMLPC_HVQK_K_HOTSTRESS_TITO_ATOM_MAX_LFM_F1_ATOM_LSA</v>
      </c>
      <c r="AG260" t="s">
        <v>2123</v>
      </c>
      <c r="AL260" t="s">
        <v>2813</v>
      </c>
      <c r="AM260" t="s">
        <v>2816</v>
      </c>
    </row>
    <row r="261" spans="1:118" x14ac:dyDescent="0.25">
      <c r="A261" t="s">
        <v>124</v>
      </c>
      <c r="B261" t="s">
        <v>2271</v>
      </c>
      <c r="C261" t="str">
        <f t="shared" si="40"/>
        <v>SSA_ATOMHPC_VMIN_K_HOTSTRESS_TITO_VCCIA_MIN_LFM_F1_ATOM_SSA_PMOVI</v>
      </c>
      <c r="D261" t="s">
        <v>440</v>
      </c>
      <c r="E261" t="s">
        <v>2382</v>
      </c>
      <c r="F261" t="s">
        <v>2386</v>
      </c>
      <c r="G261" t="s">
        <v>462</v>
      </c>
      <c r="H261" t="s">
        <v>463</v>
      </c>
      <c r="I261" t="s">
        <v>2392</v>
      </c>
      <c r="J261" t="s">
        <v>475</v>
      </c>
      <c r="K261" t="s">
        <v>476</v>
      </c>
      <c r="L261" t="s">
        <v>2394</v>
      </c>
      <c r="M261" t="s">
        <v>2466</v>
      </c>
      <c r="N261" t="s">
        <v>2522</v>
      </c>
      <c r="O261" t="s">
        <v>782</v>
      </c>
      <c r="P261" t="s">
        <v>2565</v>
      </c>
      <c r="Q261" t="s">
        <v>967</v>
      </c>
      <c r="R261" t="s">
        <v>977</v>
      </c>
      <c r="S261" t="s">
        <v>1007</v>
      </c>
      <c r="T261" t="s">
        <v>2719</v>
      </c>
      <c r="U261" t="s">
        <v>2120</v>
      </c>
      <c r="V261" t="s">
        <v>2122</v>
      </c>
      <c r="W261" t="s">
        <v>2120</v>
      </c>
      <c r="X261" t="s">
        <v>2124</v>
      </c>
      <c r="Y261" t="s">
        <v>2124</v>
      </c>
      <c r="Z261">
        <f t="shared" si="39"/>
        <v>3</v>
      </c>
      <c r="AA261" t="s">
        <v>2123</v>
      </c>
      <c r="AB261" t="str">
        <f>$C262</f>
        <v>ALL_ATOMHPC_HVQK_K_HOTSTRESS_TITO_ATOM_MAX_LFM_F1_ATOM_LSA</v>
      </c>
      <c r="AC261" t="str">
        <f>$C262</f>
        <v>ALL_ATOMHPC_HVQK_K_HOTSTRESS_TITO_ATOM_MAX_LFM_F1_ATOM_LSA</v>
      </c>
      <c r="AD261" t="str">
        <f>$C262</f>
        <v>ALL_ATOMHPC_HVQK_K_HOTSTRESS_TITO_ATOM_MAX_LFM_F1_ATOM_LSA</v>
      </c>
      <c r="AU261" t="s">
        <v>2827</v>
      </c>
      <c r="AV261" t="s">
        <v>2843</v>
      </c>
      <c r="AW261" t="s">
        <v>2207</v>
      </c>
      <c r="BC261" t="s">
        <v>2874</v>
      </c>
      <c r="CK261" t="s">
        <v>2950</v>
      </c>
      <c r="CS261" t="s">
        <v>2980</v>
      </c>
      <c r="CU261" t="s">
        <v>445</v>
      </c>
      <c r="CV261" t="s">
        <v>3024</v>
      </c>
      <c r="CW261" t="s">
        <v>523</v>
      </c>
      <c r="CX261" t="s">
        <v>3026</v>
      </c>
      <c r="CY261" t="s">
        <v>3026</v>
      </c>
      <c r="DB261" t="s">
        <v>3035</v>
      </c>
      <c r="DC261" t="s">
        <v>3036</v>
      </c>
      <c r="DF261">
        <v>0.02</v>
      </c>
      <c r="DG261" t="s">
        <v>3038</v>
      </c>
      <c r="DH261" t="s">
        <v>3039</v>
      </c>
    </row>
    <row r="262" spans="1:118" x14ac:dyDescent="0.25">
      <c r="A262" t="s">
        <v>124</v>
      </c>
      <c r="B262" t="s">
        <v>2274</v>
      </c>
      <c r="C262" t="str">
        <f t="shared" si="40"/>
        <v>ALL_ATOMHPC_HVQK_K_HOTSTRESS_TITO_ATOM_MAX_LFM_F1_ATOM_LSA</v>
      </c>
      <c r="D262" t="s">
        <v>439</v>
      </c>
      <c r="E262" t="s">
        <v>2382</v>
      </c>
      <c r="F262" t="s">
        <v>2387</v>
      </c>
      <c r="G262" t="s">
        <v>462</v>
      </c>
      <c r="H262" t="s">
        <v>463</v>
      </c>
      <c r="I262" t="s">
        <v>523</v>
      </c>
      <c r="J262" t="s">
        <v>474</v>
      </c>
      <c r="K262" t="s">
        <v>476</v>
      </c>
      <c r="L262" t="s">
        <v>2394</v>
      </c>
      <c r="M262" t="s">
        <v>2502</v>
      </c>
      <c r="N262" t="s">
        <v>2528</v>
      </c>
      <c r="O262" t="s">
        <v>782</v>
      </c>
      <c r="P262" t="s">
        <v>2566</v>
      </c>
      <c r="Q262" t="s">
        <v>986</v>
      </c>
      <c r="R262" t="s">
        <v>975</v>
      </c>
      <c r="S262" t="s">
        <v>1024</v>
      </c>
      <c r="T262" t="s">
        <v>2720</v>
      </c>
      <c r="U262" t="s">
        <v>2120</v>
      </c>
      <c r="V262" t="s">
        <v>2122</v>
      </c>
      <c r="W262" t="s">
        <v>2120</v>
      </c>
      <c r="X262" t="s">
        <v>2123</v>
      </c>
      <c r="Y262" t="s">
        <v>2123</v>
      </c>
      <c r="Z262">
        <f t="shared" si="39"/>
        <v>5</v>
      </c>
      <c r="AA262" t="s">
        <v>2133</v>
      </c>
      <c r="AB262" t="str">
        <f>$C263</f>
        <v>ALL_ATOMHPC_AUX_K_HOTSTRESS_TITO_X_X_X_F1_ATOM_SSA_B17</v>
      </c>
      <c r="AC262" t="str">
        <f>$C270</f>
        <v>ATOML_ATOMLPC_AUX_E_HOTSTRESS_X_X_X_X_X_RECBYPASS</v>
      </c>
      <c r="AD262" t="str">
        <f>$C263</f>
        <v>ALL_ATOMHPC_AUX_K_HOTSTRESS_TITO_X_X_X_F1_ATOM_SSA_B17</v>
      </c>
      <c r="AE262" t="str">
        <f>$C263</f>
        <v>ALL_ATOMHPC_AUX_K_HOTSTRESS_TITO_X_X_X_F1_ATOM_SSA_B17</v>
      </c>
      <c r="AF262" t="str">
        <f>$C263</f>
        <v>ALL_ATOMHPC_AUX_K_HOTSTRESS_TITO_X_X_X_F1_ATOM_SSA_B17</v>
      </c>
      <c r="BL262" t="s">
        <v>2908</v>
      </c>
      <c r="BV262" t="s">
        <v>2919</v>
      </c>
      <c r="BW262" t="s">
        <v>2920</v>
      </c>
      <c r="DN262" t="s">
        <v>3043</v>
      </c>
    </row>
    <row r="263" spans="1:118" x14ac:dyDescent="0.25">
      <c r="A263" t="s">
        <v>124</v>
      </c>
      <c r="B263" t="s">
        <v>139</v>
      </c>
      <c r="C263" t="str">
        <f t="shared" si="40"/>
        <v>ALL_ATOMHPC_AUX_K_HOTSTRESS_TITO_X_X_X_F1_ATOM_SSA_B17</v>
      </c>
      <c r="D263" t="s">
        <v>439</v>
      </c>
      <c r="E263" t="s">
        <v>2382</v>
      </c>
      <c r="F263" t="s">
        <v>460</v>
      </c>
      <c r="G263" t="s">
        <v>462</v>
      </c>
      <c r="H263" t="s">
        <v>463</v>
      </c>
      <c r="I263" t="s">
        <v>444</v>
      </c>
      <c r="J263" t="s">
        <v>444</v>
      </c>
      <c r="K263" t="s">
        <v>444</v>
      </c>
      <c r="L263" t="s">
        <v>2394</v>
      </c>
      <c r="M263" t="s">
        <v>2505</v>
      </c>
      <c r="N263" t="s">
        <v>770</v>
      </c>
      <c r="O263" t="s">
        <v>770</v>
      </c>
      <c r="P263" t="s">
        <v>770</v>
      </c>
      <c r="Q263" t="s">
        <v>986</v>
      </c>
      <c r="R263" t="s">
        <v>967</v>
      </c>
      <c r="S263" t="s">
        <v>1001</v>
      </c>
      <c r="T263" t="s">
        <v>2721</v>
      </c>
      <c r="U263" t="s">
        <v>2120</v>
      </c>
      <c r="V263" t="s">
        <v>2123</v>
      </c>
      <c r="W263" t="s">
        <v>2121</v>
      </c>
      <c r="X263" t="s">
        <v>2125</v>
      </c>
      <c r="Y263" t="s">
        <v>2123</v>
      </c>
      <c r="Z263">
        <f t="shared" si="39"/>
        <v>2</v>
      </c>
      <c r="AA263" t="s">
        <v>2123</v>
      </c>
      <c r="AB263" t="str">
        <f>$C270</f>
        <v>ATOML_ATOMLPC_AUX_E_HOTSTRESS_X_X_X_X_X_RECBYPASS</v>
      </c>
      <c r="AC263" t="str">
        <f>$C270</f>
        <v>ATOML_ATOMLPC_AUX_E_HOTSTRESS_X_X_X_X_X_RECBYPASS</v>
      </c>
      <c r="BP263" t="s">
        <v>2123</v>
      </c>
      <c r="BQ263" t="s">
        <v>2916</v>
      </c>
      <c r="BR263" t="s">
        <v>2243</v>
      </c>
    </row>
    <row r="264" spans="1:118" x14ac:dyDescent="0.25">
      <c r="A264" t="s">
        <v>124</v>
      </c>
      <c r="B264" t="s">
        <v>2274</v>
      </c>
      <c r="C264" t="str">
        <f t="shared" si="40"/>
        <v>ALL_ATOMLPC_HVQK_K_HOTSTRESS_TITO_ATOM_MAX_LFM_F1_ATOM_LSA</v>
      </c>
      <c r="D264" t="s">
        <v>439</v>
      </c>
      <c r="E264" t="s">
        <v>2381</v>
      </c>
      <c r="F264" t="s">
        <v>2387</v>
      </c>
      <c r="G264" t="s">
        <v>462</v>
      </c>
      <c r="H264" t="s">
        <v>463</v>
      </c>
      <c r="I264" t="s">
        <v>523</v>
      </c>
      <c r="J264" t="s">
        <v>474</v>
      </c>
      <c r="K264" t="s">
        <v>476</v>
      </c>
      <c r="L264" t="s">
        <v>2394</v>
      </c>
      <c r="M264" t="s">
        <v>2502</v>
      </c>
      <c r="N264" t="s">
        <v>2529</v>
      </c>
      <c r="O264" t="s">
        <v>782</v>
      </c>
      <c r="P264" t="s">
        <v>2567</v>
      </c>
      <c r="Q264" t="s">
        <v>986</v>
      </c>
      <c r="R264" t="s">
        <v>975</v>
      </c>
      <c r="S264" t="s">
        <v>998</v>
      </c>
      <c r="T264" t="s">
        <v>2722</v>
      </c>
      <c r="U264" t="s">
        <v>2120</v>
      </c>
      <c r="V264" t="s">
        <v>2803</v>
      </c>
      <c r="W264" t="s">
        <v>2120</v>
      </c>
      <c r="X264" t="s">
        <v>2127</v>
      </c>
      <c r="Y264" t="s">
        <v>2124</v>
      </c>
      <c r="Z264">
        <f t="shared" si="39"/>
        <v>5</v>
      </c>
      <c r="AA264" t="s">
        <v>2133</v>
      </c>
      <c r="AB264" t="str">
        <f>$C265</f>
        <v>ALL_ATOMLPC_AUX_K_HOTSTRESS_TITO_X_X_X_F1_ATOM_SSA_B17</v>
      </c>
      <c r="AC264" t="s">
        <v>2123</v>
      </c>
      <c r="AD264" t="str">
        <f>$C265</f>
        <v>ALL_ATOMLPC_AUX_K_HOTSTRESS_TITO_X_X_X_F1_ATOM_SSA_B17</v>
      </c>
      <c r="AE264" t="str">
        <f>$C265</f>
        <v>ALL_ATOMLPC_AUX_K_HOTSTRESS_TITO_X_X_X_F1_ATOM_SSA_B17</v>
      </c>
      <c r="AF264" t="str">
        <f>$C265</f>
        <v>ALL_ATOMLPC_AUX_K_HOTSTRESS_TITO_X_X_X_F1_ATOM_SSA_B17</v>
      </c>
      <c r="BL264" t="s">
        <v>2908</v>
      </c>
      <c r="BV264" t="s">
        <v>2919</v>
      </c>
      <c r="BW264" t="s">
        <v>2921</v>
      </c>
      <c r="DN264" t="s">
        <v>3044</v>
      </c>
    </row>
    <row r="265" spans="1:118" x14ac:dyDescent="0.25">
      <c r="A265" t="s">
        <v>124</v>
      </c>
      <c r="B265" t="s">
        <v>139</v>
      </c>
      <c r="C265" t="str">
        <f t="shared" si="40"/>
        <v>ALL_ATOMLPC_AUX_K_HOTSTRESS_TITO_X_X_X_F1_ATOM_SSA_B17</v>
      </c>
      <c r="D265" t="s">
        <v>439</v>
      </c>
      <c r="E265" t="s">
        <v>2381</v>
      </c>
      <c r="F265" t="s">
        <v>460</v>
      </c>
      <c r="G265" t="s">
        <v>462</v>
      </c>
      <c r="H265" t="s">
        <v>463</v>
      </c>
      <c r="I265" t="s">
        <v>444</v>
      </c>
      <c r="J265" t="s">
        <v>444</v>
      </c>
      <c r="K265" t="s">
        <v>444</v>
      </c>
      <c r="L265" t="s">
        <v>2394</v>
      </c>
      <c r="M265" t="s">
        <v>2505</v>
      </c>
      <c r="N265" t="s">
        <v>770</v>
      </c>
      <c r="O265" t="s">
        <v>770</v>
      </c>
      <c r="P265" t="s">
        <v>770</v>
      </c>
      <c r="Q265" t="s">
        <v>986</v>
      </c>
      <c r="R265" t="s">
        <v>967</v>
      </c>
      <c r="S265" t="s">
        <v>1004</v>
      </c>
      <c r="T265" t="s">
        <v>2723</v>
      </c>
      <c r="U265" t="s">
        <v>2120</v>
      </c>
      <c r="V265" t="s">
        <v>2123</v>
      </c>
      <c r="W265" t="s">
        <v>2121</v>
      </c>
      <c r="X265" t="s">
        <v>2128</v>
      </c>
      <c r="Y265" t="s">
        <v>2124</v>
      </c>
      <c r="Z265">
        <f t="shared" si="39"/>
        <v>2</v>
      </c>
      <c r="AA265" t="s">
        <v>2123</v>
      </c>
      <c r="AB265" t="s">
        <v>2123</v>
      </c>
      <c r="AC265" t="s">
        <v>2123</v>
      </c>
      <c r="BP265" t="s">
        <v>2123</v>
      </c>
      <c r="BQ265" t="s">
        <v>2916</v>
      </c>
      <c r="BR265" t="s">
        <v>2243</v>
      </c>
    </row>
    <row r="266" spans="1:118" s="2" customFormat="1" x14ac:dyDescent="0.25">
      <c r="A266" s="2" t="s">
        <v>124</v>
      </c>
      <c r="B266" s="2" t="s">
        <v>127</v>
      </c>
      <c r="C266" s="2" t="s">
        <v>2339</v>
      </c>
      <c r="E266" s="2" t="s">
        <v>523</v>
      </c>
      <c r="X266" s="2" t="s">
        <v>2124</v>
      </c>
      <c r="Y266" s="2" t="s">
        <v>2127</v>
      </c>
      <c r="Z266" s="2">
        <f t="shared" si="39"/>
        <v>2</v>
      </c>
      <c r="AA266" s="2" t="s">
        <v>2123</v>
      </c>
      <c r="AB266" s="2" t="s">
        <v>2123</v>
      </c>
      <c r="AC266" s="2" t="s">
        <v>2123</v>
      </c>
    </row>
    <row r="267" spans="1:118" x14ac:dyDescent="0.25">
      <c r="A267" t="s">
        <v>124</v>
      </c>
      <c r="B267" t="s">
        <v>2266</v>
      </c>
      <c r="C267" t="str">
        <f>D267&amp;"_"&amp;E267&amp;"_"&amp;F267&amp;"_"&amp;G267&amp;"_"&amp;A267&amp;"_"&amp;H267&amp;"_"&amp;I267&amp;"_"&amp;J267&amp;"_"&amp;K267&amp;"_"&amp;L267&amp;"_"&amp;M267</f>
        <v>ALL_ATOMHPC_SHMOO_E_HOTSTRESS_TITO_ATOM_MAX_LFM_F1_ATOM_LSA</v>
      </c>
      <c r="D267" t="s">
        <v>439</v>
      </c>
      <c r="E267" t="s">
        <v>2382</v>
      </c>
      <c r="F267" t="s">
        <v>2375</v>
      </c>
      <c r="G267" t="s">
        <v>461</v>
      </c>
      <c r="H267" t="s">
        <v>463</v>
      </c>
      <c r="I267" t="s">
        <v>523</v>
      </c>
      <c r="J267" t="s">
        <v>474</v>
      </c>
      <c r="K267" t="s">
        <v>476</v>
      </c>
      <c r="L267" t="s">
        <v>2394</v>
      </c>
      <c r="M267" t="s">
        <v>2502</v>
      </c>
      <c r="N267" t="s">
        <v>2528</v>
      </c>
      <c r="O267" t="s">
        <v>782</v>
      </c>
      <c r="P267" t="s">
        <v>2566</v>
      </c>
      <c r="Q267" t="s">
        <v>986</v>
      </c>
      <c r="R267" t="s">
        <v>975</v>
      </c>
      <c r="S267" t="s">
        <v>998</v>
      </c>
      <c r="T267" t="s">
        <v>2724</v>
      </c>
      <c r="U267" t="s">
        <v>2120</v>
      </c>
      <c r="V267" t="s">
        <v>2122</v>
      </c>
      <c r="W267" t="s">
        <v>2120</v>
      </c>
      <c r="X267" t="s">
        <v>2124</v>
      </c>
      <c r="Y267" t="s">
        <v>2124</v>
      </c>
      <c r="Z267">
        <f t="shared" si="39"/>
        <v>4</v>
      </c>
      <c r="AA267" t="s">
        <v>2806</v>
      </c>
      <c r="AB267" t="str">
        <f>$C268</f>
        <v>ALL_ATOMLPC_SHMOO_E_HOTSTRESS_TITO_ATOM_MAX_LFM_F1_ATOM_ROM</v>
      </c>
      <c r="AC267" t="str">
        <f>$C268</f>
        <v>ALL_ATOMLPC_SHMOO_E_HOTSTRESS_TITO_ATOM_MAX_LFM_F1_ATOM_ROM</v>
      </c>
      <c r="AD267" t="str">
        <f>$C268</f>
        <v>ALL_ATOMLPC_SHMOO_E_HOTSTRESS_TITO_ATOM_MAX_LFM_F1_ATOM_ROM</v>
      </c>
      <c r="AE267" t="str">
        <f>$C268</f>
        <v>ALL_ATOMLPC_SHMOO_E_HOTSTRESS_TITO_ATOM_MAX_LFM_F1_ATOM_ROM</v>
      </c>
      <c r="BX267" t="s">
        <v>2924</v>
      </c>
      <c r="BY267" t="s">
        <v>2928</v>
      </c>
      <c r="BZ267" t="s">
        <v>2933</v>
      </c>
    </row>
    <row r="268" spans="1:118" x14ac:dyDescent="0.25">
      <c r="A268" t="s">
        <v>124</v>
      </c>
      <c r="B268" t="s">
        <v>2266</v>
      </c>
      <c r="C268" t="str">
        <f>D268&amp;"_"&amp;E268&amp;"_"&amp;F268&amp;"_"&amp;G268&amp;"_"&amp;A268&amp;"_"&amp;H268&amp;"_"&amp;I268&amp;"_"&amp;J268&amp;"_"&amp;K268&amp;"_"&amp;L268&amp;"_"&amp;M268</f>
        <v>ALL_ATOMLPC_SHMOO_E_HOTSTRESS_TITO_ATOM_MAX_LFM_F1_ATOM_ROM</v>
      </c>
      <c r="D268" t="s">
        <v>439</v>
      </c>
      <c r="E268" t="s">
        <v>2381</v>
      </c>
      <c r="F268" t="s">
        <v>2375</v>
      </c>
      <c r="G268" t="s">
        <v>461</v>
      </c>
      <c r="H268" t="s">
        <v>463</v>
      </c>
      <c r="I268" t="s">
        <v>523</v>
      </c>
      <c r="J268" t="s">
        <v>474</v>
      </c>
      <c r="K268" t="s">
        <v>476</v>
      </c>
      <c r="L268" t="s">
        <v>2394</v>
      </c>
      <c r="M268" t="s">
        <v>2506</v>
      </c>
      <c r="N268" t="s">
        <v>2528</v>
      </c>
      <c r="O268" t="s">
        <v>782</v>
      </c>
      <c r="P268" t="s">
        <v>2567</v>
      </c>
      <c r="Q268" t="s">
        <v>986</v>
      </c>
      <c r="R268" t="s">
        <v>975</v>
      </c>
      <c r="S268" t="s">
        <v>1024</v>
      </c>
      <c r="T268" t="s">
        <v>2725</v>
      </c>
      <c r="U268" t="s">
        <v>2120</v>
      </c>
      <c r="V268" t="s">
        <v>2122</v>
      </c>
      <c r="W268" t="s">
        <v>2120</v>
      </c>
      <c r="X268" t="s">
        <v>2128</v>
      </c>
      <c r="Y268" t="s">
        <v>2124</v>
      </c>
      <c r="Z268">
        <f t="shared" si="39"/>
        <v>4</v>
      </c>
      <c r="AA268" t="s">
        <v>2806</v>
      </c>
      <c r="AB268" t="s">
        <v>2123</v>
      </c>
      <c r="AC268" t="s">
        <v>2123</v>
      </c>
      <c r="AD268" t="s">
        <v>2123</v>
      </c>
      <c r="AE268" t="s">
        <v>2123</v>
      </c>
      <c r="BX268" t="s">
        <v>2925</v>
      </c>
      <c r="BY268" t="s">
        <v>2928</v>
      </c>
      <c r="BZ268" t="s">
        <v>2933</v>
      </c>
    </row>
    <row r="269" spans="1:118" s="4" customFormat="1" x14ac:dyDescent="0.25">
      <c r="A269" s="4" t="s">
        <v>124</v>
      </c>
      <c r="B269" s="4" t="s">
        <v>131</v>
      </c>
      <c r="C269" s="4" t="s">
        <v>2340</v>
      </c>
      <c r="E269" s="4" t="s">
        <v>523</v>
      </c>
      <c r="Z269" s="4">
        <f t="shared" si="39"/>
        <v>0</v>
      </c>
    </row>
    <row r="270" spans="1:118" x14ac:dyDescent="0.25">
      <c r="A270" t="s">
        <v>124</v>
      </c>
      <c r="B270" t="s">
        <v>2265</v>
      </c>
      <c r="C270" t="str">
        <f>D270&amp;"_"&amp;E270&amp;"_"&amp;F270&amp;"_"&amp;G270&amp;"_"&amp;A270&amp;"_"&amp;H270&amp;"_"&amp;I270&amp;"_"&amp;J270&amp;"_"&amp;K270&amp;"_"&amp;L270&amp;"_"&amp;M270</f>
        <v>ATOML_ATOMLPC_AUX_E_HOTSTRESS_X_X_X_X_X_RECBYPASS</v>
      </c>
      <c r="D270" t="s">
        <v>2379</v>
      </c>
      <c r="E270" t="s">
        <v>2381</v>
      </c>
      <c r="F270" t="s">
        <v>460</v>
      </c>
      <c r="G270" t="s">
        <v>461</v>
      </c>
      <c r="H270" t="s">
        <v>444</v>
      </c>
      <c r="I270" t="s">
        <v>444</v>
      </c>
      <c r="J270" t="s">
        <v>444</v>
      </c>
      <c r="K270" t="s">
        <v>444</v>
      </c>
      <c r="L270" t="s">
        <v>444</v>
      </c>
      <c r="M270" t="s">
        <v>2465</v>
      </c>
      <c r="N270" t="s">
        <v>770</v>
      </c>
      <c r="O270" t="s">
        <v>770</v>
      </c>
      <c r="P270" t="s">
        <v>770</v>
      </c>
      <c r="Q270" t="s">
        <v>968</v>
      </c>
      <c r="R270" t="s">
        <v>2573</v>
      </c>
      <c r="S270" t="s">
        <v>1183</v>
      </c>
      <c r="T270" t="s">
        <v>2726</v>
      </c>
      <c r="U270" t="s">
        <v>2120</v>
      </c>
      <c r="V270" t="s">
        <v>2122</v>
      </c>
      <c r="W270" t="s">
        <v>2120</v>
      </c>
      <c r="X270" t="s">
        <v>2125</v>
      </c>
      <c r="Y270" t="s">
        <v>2124</v>
      </c>
      <c r="Z270">
        <f t="shared" si="39"/>
        <v>2</v>
      </c>
      <c r="AA270" t="s">
        <v>2123</v>
      </c>
      <c r="AB270" t="str">
        <f>$C264</f>
        <v>ALL_ATOMLPC_HVQK_K_HOTSTRESS_TITO_ATOM_MAX_LFM_F1_ATOM_LSA</v>
      </c>
      <c r="AC270" t="str">
        <f>$C264</f>
        <v>ALL_ATOMLPC_HVQK_K_HOTSTRESS_TITO_ATOM_MAX_LFM_F1_ATOM_LSA</v>
      </c>
      <c r="CP270" t="s">
        <v>2960</v>
      </c>
    </row>
    <row r="271" spans="1:118" s="2" customFormat="1" x14ac:dyDescent="0.25">
      <c r="A271" s="2" t="s">
        <v>124</v>
      </c>
      <c r="B271" s="2" t="s">
        <v>127</v>
      </c>
      <c r="C271" s="2" t="s">
        <v>2341</v>
      </c>
      <c r="E271" s="2" t="s">
        <v>523</v>
      </c>
      <c r="X271" s="2" t="s">
        <v>2124</v>
      </c>
      <c r="Y271" s="2" t="s">
        <v>2124</v>
      </c>
      <c r="Z271" s="2">
        <f t="shared" si="39"/>
        <v>2</v>
      </c>
      <c r="AA271" s="2" t="s">
        <v>2123</v>
      </c>
      <c r="AB271" s="2" t="str">
        <f>$C260</f>
        <v>ALL_ATOM_SCREEN_E_HOTSTRESS_X_X_X_X_X_ATOM_HPC_MASK_OR_SKIP</v>
      </c>
      <c r="AC271" s="2" t="str">
        <f>$C260</f>
        <v>ALL_ATOM_SCREEN_E_HOTSTRESS_X_X_X_X_X_ATOM_HPC_MASK_OR_SKIP</v>
      </c>
    </row>
    <row r="272" spans="1:118" x14ac:dyDescent="0.25">
      <c r="A272" t="s">
        <v>124</v>
      </c>
      <c r="B272" t="s">
        <v>2271</v>
      </c>
      <c r="C272" t="str">
        <f>D272&amp;"_"&amp;E272&amp;"_"&amp;F272&amp;"_"&amp;G272&amp;"_"&amp;A272&amp;"_"&amp;H272&amp;"_"&amp;I272&amp;"_"&amp;J272&amp;"_"&amp;K272&amp;"_"&amp;L272&amp;"_"&amp;M272</f>
        <v>SSA_ATOMLPC_VMAX_K_HOTSTRESS_TITO_VCCATOM_MAX_LFM_F1_ATOM_SSA</v>
      </c>
      <c r="D272" t="s">
        <v>440</v>
      </c>
      <c r="E272" t="s">
        <v>2381</v>
      </c>
      <c r="F272" t="s">
        <v>2371</v>
      </c>
      <c r="G272" t="s">
        <v>462</v>
      </c>
      <c r="H272" t="s">
        <v>463</v>
      </c>
      <c r="I272" t="s">
        <v>2391</v>
      </c>
      <c r="J272" t="s">
        <v>474</v>
      </c>
      <c r="K272" t="s">
        <v>476</v>
      </c>
      <c r="L272" t="s">
        <v>2394</v>
      </c>
      <c r="M272" t="s">
        <v>2501</v>
      </c>
      <c r="N272" t="s">
        <v>2527</v>
      </c>
      <c r="O272" t="s">
        <v>782</v>
      </c>
      <c r="P272" t="s">
        <v>2559</v>
      </c>
      <c r="Q272" t="s">
        <v>967</v>
      </c>
      <c r="R272" t="s">
        <v>977</v>
      </c>
      <c r="S272" t="s">
        <v>998</v>
      </c>
      <c r="T272" t="s">
        <v>2648</v>
      </c>
      <c r="U272" t="s">
        <v>2120</v>
      </c>
      <c r="V272" t="s">
        <v>2122</v>
      </c>
      <c r="W272" t="s">
        <v>2120</v>
      </c>
      <c r="X272" t="s">
        <v>978</v>
      </c>
      <c r="Y272" t="s">
        <v>2123</v>
      </c>
      <c r="Z272">
        <f t="shared" si="39"/>
        <v>3</v>
      </c>
      <c r="AA272" t="s">
        <v>2123</v>
      </c>
      <c r="AB272" t="str">
        <f t="shared" ref="AB272:AD273" si="41">$C273</f>
        <v>ALL_ATOMLPC_VMAX_K_HOTSTRESS_TITO_VCCATOM_MAX_LFM_F1_ATOM_LSA</v>
      </c>
      <c r="AC272" t="str">
        <f t="shared" si="41"/>
        <v>ALL_ATOMLPC_VMAX_K_HOTSTRESS_TITO_VCCATOM_MAX_LFM_F1_ATOM_LSA</v>
      </c>
      <c r="AD272" t="str">
        <f t="shared" si="41"/>
        <v>ALL_ATOMLPC_VMAX_K_HOTSTRESS_TITO_VCCATOM_MAX_LFM_F1_ATOM_LSA</v>
      </c>
      <c r="AU272" t="s">
        <v>2828</v>
      </c>
      <c r="AV272" t="s">
        <v>2842</v>
      </c>
      <c r="AW272" t="s">
        <v>2842</v>
      </c>
      <c r="CK272" t="s">
        <v>2950</v>
      </c>
      <c r="CS272" t="s">
        <v>2980</v>
      </c>
      <c r="CU272" t="s">
        <v>445</v>
      </c>
      <c r="CV272" t="s">
        <v>3025</v>
      </c>
      <c r="CW272" t="s">
        <v>2379</v>
      </c>
      <c r="CX272" t="s">
        <v>3027</v>
      </c>
      <c r="CY272" t="s">
        <v>3027</v>
      </c>
      <c r="CZ272" t="s">
        <v>3029</v>
      </c>
      <c r="DA272" t="s">
        <v>3031</v>
      </c>
      <c r="DB272" t="s">
        <v>3026</v>
      </c>
      <c r="DF272">
        <v>0.02</v>
      </c>
      <c r="DG272" t="s">
        <v>3038</v>
      </c>
      <c r="DH272" t="s">
        <v>3039</v>
      </c>
    </row>
    <row r="273" spans="1:112" x14ac:dyDescent="0.25">
      <c r="A273" t="s">
        <v>124</v>
      </c>
      <c r="B273" t="s">
        <v>2271</v>
      </c>
      <c r="C273" t="str">
        <f>D273&amp;"_"&amp;E273&amp;"_"&amp;F273&amp;"_"&amp;G273&amp;"_"&amp;A273&amp;"_"&amp;H273&amp;"_"&amp;I273&amp;"_"&amp;J273&amp;"_"&amp;K273&amp;"_"&amp;L273&amp;"_"&amp;M273</f>
        <v>ALL_ATOMLPC_VMAX_K_HOTSTRESS_TITO_VCCATOM_MAX_LFM_F1_ATOM_LSA</v>
      </c>
      <c r="D273" t="s">
        <v>439</v>
      </c>
      <c r="E273" t="s">
        <v>2381</v>
      </c>
      <c r="F273" t="s">
        <v>2371</v>
      </c>
      <c r="G273" t="s">
        <v>462</v>
      </c>
      <c r="H273" t="s">
        <v>463</v>
      </c>
      <c r="I273" t="s">
        <v>2391</v>
      </c>
      <c r="J273" t="s">
        <v>474</v>
      </c>
      <c r="K273" t="s">
        <v>476</v>
      </c>
      <c r="L273" t="s">
        <v>2394</v>
      </c>
      <c r="M273" t="s">
        <v>2502</v>
      </c>
      <c r="N273" t="s">
        <v>2527</v>
      </c>
      <c r="O273" t="s">
        <v>782</v>
      </c>
      <c r="P273" t="s">
        <v>2561</v>
      </c>
      <c r="Q273" t="s">
        <v>975</v>
      </c>
      <c r="R273" t="s">
        <v>977</v>
      </c>
      <c r="S273" t="s">
        <v>999</v>
      </c>
      <c r="T273" t="s">
        <v>2727</v>
      </c>
      <c r="U273" t="s">
        <v>2120</v>
      </c>
      <c r="V273" t="s">
        <v>2122</v>
      </c>
      <c r="W273" t="s">
        <v>2120</v>
      </c>
      <c r="X273" t="s">
        <v>985</v>
      </c>
      <c r="Y273" t="s">
        <v>2123</v>
      </c>
      <c r="Z273">
        <f t="shared" si="39"/>
        <v>3</v>
      </c>
      <c r="AA273" t="s">
        <v>2123</v>
      </c>
      <c r="AB273" t="str">
        <f t="shared" si="41"/>
        <v>ROM_ATOMLPC_VMAX_K_HOTSTRESS_TITO_VCCATOM_MAX_LFM_F1_ATOM_ROM_MS</v>
      </c>
      <c r="AC273" t="str">
        <f t="shared" si="41"/>
        <v>ROM_ATOMLPC_VMAX_K_HOTSTRESS_TITO_VCCATOM_MAX_LFM_F1_ATOM_ROM_MS</v>
      </c>
      <c r="AD273" t="str">
        <f t="shared" si="41"/>
        <v>ROM_ATOMLPC_VMAX_K_HOTSTRESS_TITO_VCCATOM_MAX_LFM_F1_ATOM_ROM_MS</v>
      </c>
      <c r="AU273" t="s">
        <v>2828</v>
      </c>
      <c r="AV273" t="s">
        <v>2842</v>
      </c>
      <c r="AW273" t="s">
        <v>2842</v>
      </c>
      <c r="CK273" t="s">
        <v>2950</v>
      </c>
      <c r="CS273" t="s">
        <v>2979</v>
      </c>
      <c r="CU273" t="s">
        <v>445</v>
      </c>
      <c r="CV273" t="s">
        <v>3025</v>
      </c>
      <c r="CW273" t="s">
        <v>2379</v>
      </c>
      <c r="CX273" t="s">
        <v>3027</v>
      </c>
      <c r="CY273" t="s">
        <v>3027</v>
      </c>
      <c r="CZ273" t="s">
        <v>3029</v>
      </c>
      <c r="DA273" t="s">
        <v>3031</v>
      </c>
      <c r="DB273" t="s">
        <v>3026</v>
      </c>
      <c r="DF273">
        <v>0.02</v>
      </c>
      <c r="DG273" t="s">
        <v>3038</v>
      </c>
      <c r="DH273" t="s">
        <v>3039</v>
      </c>
    </row>
    <row r="274" spans="1:112" x14ac:dyDescent="0.25">
      <c r="A274" t="s">
        <v>124</v>
      </c>
      <c r="B274" t="s">
        <v>2271</v>
      </c>
      <c r="C274" t="str">
        <f>D274&amp;"_"&amp;E274&amp;"_"&amp;F274&amp;"_"&amp;G274&amp;"_"&amp;A274&amp;"_"&amp;H274&amp;"_"&amp;I274&amp;"_"&amp;J274&amp;"_"&amp;K274&amp;"_"&amp;L274&amp;"_"&amp;M274</f>
        <v>ROM_ATOMLPC_VMAX_K_HOTSTRESS_TITO_VCCATOM_MAX_LFM_F1_ATOM_ROM_MS</v>
      </c>
      <c r="D274" t="s">
        <v>442</v>
      </c>
      <c r="E274" t="s">
        <v>2381</v>
      </c>
      <c r="F274" t="s">
        <v>2371</v>
      </c>
      <c r="G274" t="s">
        <v>462</v>
      </c>
      <c r="H274" t="s">
        <v>463</v>
      </c>
      <c r="I274" t="s">
        <v>2391</v>
      </c>
      <c r="J274" t="s">
        <v>474</v>
      </c>
      <c r="K274" t="s">
        <v>476</v>
      </c>
      <c r="L274" t="s">
        <v>2394</v>
      </c>
      <c r="M274" t="s">
        <v>2503</v>
      </c>
      <c r="N274" t="s">
        <v>2527</v>
      </c>
      <c r="O274" t="s">
        <v>782</v>
      </c>
      <c r="P274" t="s">
        <v>2564</v>
      </c>
      <c r="Q274" t="s">
        <v>975</v>
      </c>
      <c r="R274" t="s">
        <v>977</v>
      </c>
      <c r="S274" t="s">
        <v>1000</v>
      </c>
      <c r="T274" t="s">
        <v>2728</v>
      </c>
      <c r="U274" t="s">
        <v>2120</v>
      </c>
      <c r="V274" t="s">
        <v>2122</v>
      </c>
      <c r="W274" t="s">
        <v>2120</v>
      </c>
      <c r="X274" t="s">
        <v>2805</v>
      </c>
      <c r="Y274" t="s">
        <v>2123</v>
      </c>
      <c r="Z274">
        <f t="shared" si="39"/>
        <v>3</v>
      </c>
      <c r="AA274" t="s">
        <v>2123</v>
      </c>
      <c r="AB274" t="s">
        <v>2123</v>
      </c>
      <c r="AC274" t="s">
        <v>2123</v>
      </c>
      <c r="AD274" t="s">
        <v>2123</v>
      </c>
      <c r="AU274" t="s">
        <v>2828</v>
      </c>
      <c r="AV274" t="s">
        <v>2842</v>
      </c>
      <c r="AW274" t="s">
        <v>2842</v>
      </c>
      <c r="CK274" t="s">
        <v>2950</v>
      </c>
      <c r="CS274" t="s">
        <v>2979</v>
      </c>
      <c r="CU274" t="s">
        <v>445</v>
      </c>
      <c r="CV274" t="s">
        <v>3025</v>
      </c>
      <c r="CW274" t="s">
        <v>523</v>
      </c>
      <c r="CX274" t="s">
        <v>3027</v>
      </c>
      <c r="CY274" t="s">
        <v>3027</v>
      </c>
      <c r="CZ274" t="s">
        <v>3029</v>
      </c>
      <c r="DA274" t="s">
        <v>3031</v>
      </c>
      <c r="DB274" t="s">
        <v>3026</v>
      </c>
      <c r="DF274">
        <v>0.02</v>
      </c>
      <c r="DG274" t="s">
        <v>3038</v>
      </c>
      <c r="DH274" t="s">
        <v>3039</v>
      </c>
    </row>
    <row r="275" spans="1:112" s="4" customFormat="1" x14ac:dyDescent="0.25">
      <c r="A275" s="4" t="s">
        <v>124</v>
      </c>
      <c r="B275" s="4" t="s">
        <v>131</v>
      </c>
      <c r="C275" s="4" t="s">
        <v>2342</v>
      </c>
      <c r="E275" s="4" t="s">
        <v>523</v>
      </c>
      <c r="Z275" s="4">
        <f t="shared" si="39"/>
        <v>0</v>
      </c>
    </row>
    <row r="276" spans="1:112" s="4" customFormat="1" x14ac:dyDescent="0.25">
      <c r="A276" s="4" t="s">
        <v>124</v>
      </c>
      <c r="B276" s="4" t="s">
        <v>131</v>
      </c>
      <c r="C276" s="4" t="s">
        <v>435</v>
      </c>
      <c r="E276" s="4" t="s">
        <v>523</v>
      </c>
      <c r="Z276" s="4">
        <f t="shared" si="39"/>
        <v>0</v>
      </c>
    </row>
    <row r="277" spans="1:112" s="2" customFormat="1" x14ac:dyDescent="0.25">
      <c r="A277" s="2" t="s">
        <v>2261</v>
      </c>
      <c r="B277" s="2" t="s">
        <v>127</v>
      </c>
      <c r="C277" s="2" t="s">
        <v>2261</v>
      </c>
      <c r="E277" s="2" t="s">
        <v>523</v>
      </c>
      <c r="X277" s="2" t="s">
        <v>2124</v>
      </c>
      <c r="Y277" s="2" t="s">
        <v>2124</v>
      </c>
      <c r="Z277" s="2">
        <f t="shared" si="39"/>
        <v>0</v>
      </c>
    </row>
    <row r="278" spans="1:112" s="9" customFormat="1" x14ac:dyDescent="0.25">
      <c r="A278" s="9" t="s">
        <v>2261</v>
      </c>
      <c r="B278" s="9" t="s">
        <v>128</v>
      </c>
      <c r="C278" s="9" t="str">
        <f>D278&amp;"_"&amp;E278&amp;"_"&amp;F278&amp;"_"&amp;G278&amp;"_"&amp;A278&amp;"_"&amp;H278&amp;"_"&amp;I278&amp;"_"&amp;J278&amp;"_"&amp;K278&amp;"_"&amp;L278&amp;"_"&amp;M278</f>
        <v>ALL_ATOM_SCREEN_K_SDTEND_TITO_VCCATOM_MIN_LFM_F1_ATOM_HPC_SKIP</v>
      </c>
      <c r="D278" s="9" t="s">
        <v>439</v>
      </c>
      <c r="E278" s="9" t="s">
        <v>523</v>
      </c>
      <c r="F278" s="9" t="s">
        <v>450</v>
      </c>
      <c r="G278" s="9" t="s">
        <v>462</v>
      </c>
      <c r="H278" s="9" t="s">
        <v>463</v>
      </c>
      <c r="I278" s="9" t="s">
        <v>2391</v>
      </c>
      <c r="J278" s="9" t="s">
        <v>475</v>
      </c>
      <c r="K278" s="9" t="s">
        <v>476</v>
      </c>
      <c r="L278" s="9" t="s">
        <v>2394</v>
      </c>
      <c r="M278" s="9" t="s">
        <v>2507</v>
      </c>
      <c r="N278" s="9" t="s">
        <v>770</v>
      </c>
      <c r="O278" s="9" t="s">
        <v>770</v>
      </c>
      <c r="P278" s="9" t="s">
        <v>770</v>
      </c>
      <c r="Q278" s="9" t="s">
        <v>968</v>
      </c>
      <c r="R278" s="9" t="s">
        <v>968</v>
      </c>
      <c r="S278" s="9" t="s">
        <v>2582</v>
      </c>
      <c r="T278" s="9" t="s">
        <v>2729</v>
      </c>
      <c r="U278" s="9" t="s">
        <v>2120</v>
      </c>
      <c r="V278" s="9" t="s">
        <v>2122</v>
      </c>
      <c r="W278" s="9" t="s">
        <v>2120</v>
      </c>
      <c r="X278" s="9" t="s">
        <v>2124</v>
      </c>
      <c r="Y278" s="9" t="s">
        <v>2124</v>
      </c>
      <c r="Z278" s="9">
        <f t="shared" si="39"/>
        <v>3</v>
      </c>
      <c r="AA278" s="9" t="s">
        <v>2133</v>
      </c>
      <c r="AB278" s="9" t="str">
        <f>$C279</f>
        <v>SDTEND_ATOM_HP</v>
      </c>
      <c r="AC278" s="9" t="str">
        <f>$C279</f>
        <v>SDTEND_ATOM_HP</v>
      </c>
      <c r="AD278" s="9" t="str">
        <f>$C293</f>
        <v>SDTEND_ATOM_LP</v>
      </c>
      <c r="AL278" s="9" t="s">
        <v>2814</v>
      </c>
      <c r="AM278" s="9" t="s">
        <v>2816</v>
      </c>
    </row>
    <row r="279" spans="1:112" s="2" customFormat="1" x14ac:dyDescent="0.25">
      <c r="A279" s="2" t="s">
        <v>2261</v>
      </c>
      <c r="B279" s="2" t="s">
        <v>127</v>
      </c>
      <c r="C279" s="2" t="s">
        <v>2343</v>
      </c>
      <c r="E279" s="2" t="s">
        <v>523</v>
      </c>
      <c r="X279" s="2" t="s">
        <v>2123</v>
      </c>
      <c r="Y279" s="2" t="s">
        <v>2124</v>
      </c>
      <c r="Z279" s="2">
        <f t="shared" si="39"/>
        <v>2</v>
      </c>
      <c r="AA279" s="2" t="s">
        <v>2123</v>
      </c>
      <c r="AB279" s="2" t="str">
        <f>$C293</f>
        <v>SDTEND_ATOM_LP</v>
      </c>
      <c r="AC279" s="2" t="str">
        <f>$C293</f>
        <v>SDTEND_ATOM_LP</v>
      </c>
    </row>
    <row r="280" spans="1:112" s="9" customFormat="1" x14ac:dyDescent="0.25">
      <c r="A280" s="9" t="s">
        <v>2261</v>
      </c>
      <c r="B280" s="9" t="s">
        <v>2271</v>
      </c>
      <c r="C280" s="9" t="str">
        <f>D280&amp;"_"&amp;E280&amp;"_"&amp;F280&amp;"_"&amp;G280&amp;"_"&amp;A280&amp;"_"&amp;H280&amp;"_"&amp;I280&amp;"_"&amp;J280&amp;"_"&amp;K280&amp;"_"&amp;L280&amp;"_"&amp;M280</f>
        <v>ALL_ATOMHPC_VMIN_K_SDTEND_TITO_VCCIA_MIN_LFM_0800_LSA</v>
      </c>
      <c r="D280" s="9" t="s">
        <v>439</v>
      </c>
      <c r="E280" s="9" t="s">
        <v>2382</v>
      </c>
      <c r="F280" s="9" t="s">
        <v>2386</v>
      </c>
      <c r="G280" s="9" t="s">
        <v>462</v>
      </c>
      <c r="H280" s="9" t="s">
        <v>463</v>
      </c>
      <c r="I280" s="9" t="s">
        <v>2392</v>
      </c>
      <c r="J280" s="9" t="s">
        <v>475</v>
      </c>
      <c r="K280" s="9" t="s">
        <v>476</v>
      </c>
      <c r="L280" s="9" t="s">
        <v>479</v>
      </c>
      <c r="M280" s="9" t="s">
        <v>441</v>
      </c>
      <c r="N280" s="9" t="s">
        <v>2522</v>
      </c>
      <c r="O280" s="9" t="s">
        <v>782</v>
      </c>
      <c r="P280" s="9" t="s">
        <v>2555</v>
      </c>
      <c r="Q280" s="9" t="s">
        <v>967</v>
      </c>
      <c r="R280" s="9" t="s">
        <v>2575</v>
      </c>
      <c r="S280" s="9" t="s">
        <v>2583</v>
      </c>
      <c r="T280" s="9" t="s">
        <v>2730</v>
      </c>
      <c r="U280" s="9" t="s">
        <v>2120</v>
      </c>
      <c r="V280" s="9" t="s">
        <v>2122</v>
      </c>
      <c r="W280" s="9" t="s">
        <v>2121</v>
      </c>
      <c r="X280" s="9" t="s">
        <v>2124</v>
      </c>
      <c r="Y280" s="9" t="s">
        <v>2124</v>
      </c>
      <c r="Z280" s="9">
        <f t="shared" si="39"/>
        <v>3</v>
      </c>
      <c r="AA280" s="9" t="s">
        <v>2123</v>
      </c>
      <c r="AB280" s="9" t="str">
        <f>$C281</f>
        <v>SSA_ATOMHPC_VMIN_K_SDTEND_TITO_VCCIA_MIN_LFM_F1_ATOM_SSA</v>
      </c>
      <c r="AC280" s="9" t="str">
        <f>$C281</f>
        <v>SSA_ATOMHPC_VMIN_K_SDTEND_TITO_VCCIA_MIN_LFM_F1_ATOM_SSA</v>
      </c>
      <c r="AD280" s="9" t="str">
        <f>$C281</f>
        <v>SSA_ATOMHPC_VMIN_K_SDTEND_TITO_VCCIA_MIN_LFM_F1_ATOM_SSA</v>
      </c>
      <c r="AU280" s="9" t="s">
        <v>2827</v>
      </c>
      <c r="AV280" s="9" t="s">
        <v>2844</v>
      </c>
      <c r="AW280" s="9" t="s">
        <v>2872</v>
      </c>
      <c r="CK280" s="9" t="s">
        <v>2950</v>
      </c>
      <c r="CQ280" s="9" t="s">
        <v>2961</v>
      </c>
      <c r="CS280" s="9" t="s">
        <v>2980</v>
      </c>
      <c r="CT280" s="9" t="s">
        <v>2994</v>
      </c>
      <c r="CU280" s="9" t="s">
        <v>445</v>
      </c>
      <c r="CV280" s="9" t="s">
        <v>3024</v>
      </c>
      <c r="CW280" s="9" t="s">
        <v>523</v>
      </c>
      <c r="CX280" s="9" t="s">
        <v>3026</v>
      </c>
      <c r="CY280" s="9" t="s">
        <v>3027</v>
      </c>
      <c r="CZ280" s="9" t="s">
        <v>3028</v>
      </c>
      <c r="DA280" s="9" t="s">
        <v>3030</v>
      </c>
      <c r="DB280" s="9" t="s">
        <v>3035</v>
      </c>
      <c r="DC280" s="9" t="s">
        <v>3036</v>
      </c>
      <c r="DD280" s="9" t="s">
        <v>3037</v>
      </c>
      <c r="DF280" s="9">
        <v>0.02</v>
      </c>
      <c r="DG280" s="9">
        <v>1</v>
      </c>
      <c r="DH280" s="9" t="s">
        <v>3039</v>
      </c>
    </row>
    <row r="281" spans="1:112" s="9" customFormat="1" x14ac:dyDescent="0.25">
      <c r="A281" s="9" t="s">
        <v>2261</v>
      </c>
      <c r="B281" s="9" t="s">
        <v>2271</v>
      </c>
      <c r="C281" s="9" t="str">
        <f>D281&amp;"_"&amp;E281&amp;"_"&amp;F281&amp;"_"&amp;G281&amp;"_"&amp;A281&amp;"_"&amp;H281&amp;"_"&amp;I281&amp;"_"&amp;J281&amp;"_"&amp;K281&amp;"_"&amp;L281&amp;"_"&amp;M281</f>
        <v>SSA_ATOMHPC_VMIN_K_SDTEND_TITO_VCCIA_MIN_LFM_F1_ATOM_SSA</v>
      </c>
      <c r="D281" s="9" t="s">
        <v>440</v>
      </c>
      <c r="E281" s="9" t="s">
        <v>2382</v>
      </c>
      <c r="F281" s="9" t="s">
        <v>2386</v>
      </c>
      <c r="G281" s="9" t="s">
        <v>462</v>
      </c>
      <c r="H281" s="9" t="s">
        <v>463</v>
      </c>
      <c r="I281" s="9" t="s">
        <v>2392</v>
      </c>
      <c r="J281" s="9" t="s">
        <v>475</v>
      </c>
      <c r="K281" s="9" t="s">
        <v>476</v>
      </c>
      <c r="L281" s="9" t="s">
        <v>2394</v>
      </c>
      <c r="M281" s="9" t="s">
        <v>2501</v>
      </c>
      <c r="N281" s="9" t="s">
        <v>2522</v>
      </c>
      <c r="O281" s="9" t="s">
        <v>782</v>
      </c>
      <c r="P281" s="9" t="s">
        <v>2553</v>
      </c>
      <c r="Q281" s="9" t="s">
        <v>967</v>
      </c>
      <c r="R281" s="9" t="s">
        <v>2575</v>
      </c>
      <c r="S281" s="9" t="s">
        <v>1024</v>
      </c>
      <c r="T281" s="9" t="s">
        <v>2629</v>
      </c>
      <c r="U281" s="9" t="s">
        <v>2120</v>
      </c>
      <c r="V281" s="9" t="s">
        <v>2122</v>
      </c>
      <c r="W281" s="9" t="s">
        <v>2121</v>
      </c>
      <c r="X281" s="9" t="s">
        <v>2123</v>
      </c>
      <c r="Y281" s="9" t="s">
        <v>2124</v>
      </c>
      <c r="Z281" s="9">
        <f t="shared" si="39"/>
        <v>3</v>
      </c>
      <c r="AA281" s="9" t="s">
        <v>2123</v>
      </c>
      <c r="AB281" s="9" t="str">
        <f>$C286</f>
        <v>ROM_ATOMHPC_VMIN_K_SDTEND_TITO_VCCIA_MIN_LFM_F1_ATOM_ROM_MS_PMOVI</v>
      </c>
      <c r="AC281" s="9" t="str">
        <f>$C286</f>
        <v>ROM_ATOMHPC_VMIN_K_SDTEND_TITO_VCCIA_MIN_LFM_F1_ATOM_ROM_MS_PMOVI</v>
      </c>
      <c r="AD281" s="9" t="str">
        <f>$C286</f>
        <v>ROM_ATOMHPC_VMIN_K_SDTEND_TITO_VCCIA_MIN_LFM_F1_ATOM_ROM_MS_PMOVI</v>
      </c>
      <c r="AU281" s="9" t="s">
        <v>2827</v>
      </c>
      <c r="AV281" s="9" t="s">
        <v>2845</v>
      </c>
      <c r="AW281" s="9" t="s">
        <v>2872</v>
      </c>
      <c r="CK281" s="9" t="s">
        <v>2950</v>
      </c>
      <c r="CQ281" s="9" t="s">
        <v>2961</v>
      </c>
      <c r="CS281" s="9" t="s">
        <v>2980</v>
      </c>
      <c r="CT281" s="9" t="s">
        <v>2995</v>
      </c>
      <c r="CU281" s="9" t="s">
        <v>445</v>
      </c>
      <c r="CV281" s="9" t="s">
        <v>3024</v>
      </c>
      <c r="CW281" s="9" t="s">
        <v>523</v>
      </c>
      <c r="CX281" s="9" t="s">
        <v>3026</v>
      </c>
      <c r="CY281" s="9" t="s">
        <v>3027</v>
      </c>
      <c r="CZ281" s="9" t="s">
        <v>3028</v>
      </c>
      <c r="DA281" s="9" t="s">
        <v>3030</v>
      </c>
      <c r="DB281" s="9" t="s">
        <v>3035</v>
      </c>
      <c r="DC281" s="9" t="s">
        <v>3036</v>
      </c>
      <c r="DD281" s="9" t="s">
        <v>3037</v>
      </c>
      <c r="DF281" s="9">
        <v>0.02</v>
      </c>
      <c r="DG281" s="9">
        <v>1</v>
      </c>
      <c r="DH281" s="9" t="s">
        <v>3039</v>
      </c>
    </row>
    <row r="282" spans="1:112" s="2" customFormat="1" x14ac:dyDescent="0.25">
      <c r="A282" s="2" t="s">
        <v>2261</v>
      </c>
      <c r="B282" s="2" t="s">
        <v>127</v>
      </c>
      <c r="C282" s="2" t="s">
        <v>2344</v>
      </c>
      <c r="E282" s="2" t="s">
        <v>523</v>
      </c>
      <c r="X282" s="2" t="s">
        <v>2124</v>
      </c>
      <c r="Y282" s="2" t="s">
        <v>2123</v>
      </c>
      <c r="Z282" s="2">
        <f t="shared" si="39"/>
        <v>2</v>
      </c>
      <c r="AA282" s="2" t="s">
        <v>2123</v>
      </c>
      <c r="AB282" s="2" t="s">
        <v>2123</v>
      </c>
      <c r="AC282" s="2" t="s">
        <v>2123</v>
      </c>
    </row>
    <row r="283" spans="1:112" s="9" customFormat="1" x14ac:dyDescent="0.25">
      <c r="A283" s="9" t="s">
        <v>2261</v>
      </c>
      <c r="B283" s="9" t="s">
        <v>2266</v>
      </c>
      <c r="C283" s="9" t="str">
        <f>D283&amp;"_"&amp;E283&amp;"_"&amp;F283&amp;"_"&amp;G283&amp;"_"&amp;A283&amp;"_"&amp;H283&amp;"_"&amp;I283&amp;"_"&amp;J283&amp;"_"&amp;K283&amp;"_"&amp;L283&amp;"_"&amp;M283</f>
        <v>ALL_ATOMHPC_SHMOO_E_SDTEND_TITO_ATOM_MAX_LFM_F1_ATOM_LSA_ROM</v>
      </c>
      <c r="D283" s="9" t="s">
        <v>439</v>
      </c>
      <c r="E283" s="9" t="s">
        <v>2382</v>
      </c>
      <c r="F283" s="9" t="s">
        <v>2375</v>
      </c>
      <c r="G283" s="9" t="s">
        <v>461</v>
      </c>
      <c r="H283" s="9" t="s">
        <v>463</v>
      </c>
      <c r="I283" s="9" t="s">
        <v>523</v>
      </c>
      <c r="J283" s="9" t="s">
        <v>474</v>
      </c>
      <c r="K283" s="9" t="s">
        <v>476</v>
      </c>
      <c r="L283" s="9" t="s">
        <v>2394</v>
      </c>
      <c r="M283" s="9" t="s">
        <v>2508</v>
      </c>
      <c r="N283" s="9" t="s">
        <v>2522</v>
      </c>
      <c r="O283" s="9" t="s">
        <v>782</v>
      </c>
      <c r="P283" s="9" t="s">
        <v>2555</v>
      </c>
      <c r="Q283" s="9" t="s">
        <v>986</v>
      </c>
      <c r="R283" s="9" t="s">
        <v>975</v>
      </c>
      <c r="S283" s="9" t="s">
        <v>998</v>
      </c>
      <c r="T283" s="9" t="s">
        <v>2731</v>
      </c>
      <c r="U283" s="9" t="s">
        <v>2120</v>
      </c>
      <c r="V283" s="9" t="s">
        <v>2123</v>
      </c>
      <c r="W283" s="9" t="s">
        <v>2120</v>
      </c>
      <c r="X283" s="9" t="s">
        <v>2124</v>
      </c>
      <c r="Y283" s="9" t="s">
        <v>2124</v>
      </c>
      <c r="Z283" s="9">
        <f t="shared" si="39"/>
        <v>4</v>
      </c>
      <c r="AA283" s="9" t="s">
        <v>2806</v>
      </c>
      <c r="AB283" s="9" t="str">
        <f>$C284</f>
        <v>SSA_ATOMHPC_SHMOO_E_SDTEND_TITO_VCCATOM_MAX_LFM_F1_ATOM_SSA</v>
      </c>
      <c r="AC283" s="9" t="str">
        <f>$C284</f>
        <v>SSA_ATOMHPC_SHMOO_E_SDTEND_TITO_VCCATOM_MAX_LFM_F1_ATOM_SSA</v>
      </c>
      <c r="AD283" s="9" t="str">
        <f>$C284</f>
        <v>SSA_ATOMHPC_SHMOO_E_SDTEND_TITO_VCCATOM_MAX_LFM_F1_ATOM_SSA</v>
      </c>
      <c r="AE283" s="9" t="str">
        <f>$C284</f>
        <v>SSA_ATOMHPC_SHMOO_E_SDTEND_TITO_VCCATOM_MAX_LFM_F1_ATOM_SSA</v>
      </c>
      <c r="BX283" s="9" t="s">
        <v>2922</v>
      </c>
      <c r="BY283" s="9" t="s">
        <v>2929</v>
      </c>
      <c r="BZ283" s="9" t="s">
        <v>2932</v>
      </c>
    </row>
    <row r="284" spans="1:112" s="9" customFormat="1" x14ac:dyDescent="0.25">
      <c r="A284" s="9" t="s">
        <v>2261</v>
      </c>
      <c r="B284" s="9" t="s">
        <v>2266</v>
      </c>
      <c r="C284" s="9" t="str">
        <f>D284&amp;"_"&amp;E284&amp;"_"&amp;F284&amp;"_"&amp;G284&amp;"_"&amp;A284&amp;"_"&amp;H284&amp;"_"&amp;I284&amp;"_"&amp;J284&amp;"_"&amp;K284&amp;"_"&amp;L284&amp;"_"&amp;M284</f>
        <v>SSA_ATOMHPC_SHMOO_E_SDTEND_TITO_VCCATOM_MAX_LFM_F1_ATOM_SSA</v>
      </c>
      <c r="D284" s="9" t="s">
        <v>440</v>
      </c>
      <c r="E284" s="9" t="s">
        <v>2382</v>
      </c>
      <c r="F284" s="9" t="s">
        <v>2375</v>
      </c>
      <c r="G284" s="9" t="s">
        <v>461</v>
      </c>
      <c r="H284" s="9" t="s">
        <v>463</v>
      </c>
      <c r="I284" s="9" t="s">
        <v>2391</v>
      </c>
      <c r="J284" s="9" t="s">
        <v>474</v>
      </c>
      <c r="K284" s="9" t="s">
        <v>476</v>
      </c>
      <c r="L284" s="9" t="s">
        <v>2394</v>
      </c>
      <c r="M284" s="9" t="s">
        <v>2501</v>
      </c>
      <c r="N284" s="9" t="s">
        <v>2522</v>
      </c>
      <c r="O284" s="9" t="s">
        <v>782</v>
      </c>
      <c r="P284" s="9" t="s">
        <v>2553</v>
      </c>
      <c r="Q284" s="9" t="s">
        <v>986</v>
      </c>
      <c r="R284" s="9" t="s">
        <v>967</v>
      </c>
      <c r="S284" s="9" t="s">
        <v>999</v>
      </c>
      <c r="T284" s="9" t="s">
        <v>2732</v>
      </c>
      <c r="U284" s="9" t="s">
        <v>2120</v>
      </c>
      <c r="V284" s="9" t="s">
        <v>2123</v>
      </c>
      <c r="W284" s="9" t="s">
        <v>2120</v>
      </c>
      <c r="X284" s="9" t="s">
        <v>2123</v>
      </c>
      <c r="Y284" s="9" t="s">
        <v>2124</v>
      </c>
      <c r="Z284" s="9">
        <f t="shared" si="39"/>
        <v>4</v>
      </c>
      <c r="AA284" s="9" t="s">
        <v>2806</v>
      </c>
      <c r="AB284" s="9" t="s">
        <v>2123</v>
      </c>
      <c r="AC284" s="9" t="s">
        <v>2123</v>
      </c>
      <c r="AD284" s="9" t="s">
        <v>2123</v>
      </c>
      <c r="AE284" s="9" t="s">
        <v>2123</v>
      </c>
      <c r="BX284" s="9" t="s">
        <v>2922</v>
      </c>
      <c r="BY284" s="9" t="s">
        <v>2930</v>
      </c>
      <c r="BZ284" s="9" t="s">
        <v>2932</v>
      </c>
    </row>
    <row r="285" spans="1:112" s="4" customFormat="1" x14ac:dyDescent="0.25">
      <c r="A285" s="4" t="s">
        <v>2261</v>
      </c>
      <c r="B285" s="4" t="s">
        <v>131</v>
      </c>
      <c r="C285" s="4" t="s">
        <v>2345</v>
      </c>
      <c r="E285" s="4" t="s">
        <v>523</v>
      </c>
      <c r="Z285" s="4">
        <f t="shared" si="39"/>
        <v>0</v>
      </c>
    </row>
    <row r="286" spans="1:112" s="9" customFormat="1" x14ac:dyDescent="0.25">
      <c r="A286" s="9" t="s">
        <v>2261</v>
      </c>
      <c r="B286" s="9" t="s">
        <v>2271</v>
      </c>
      <c r="C286" s="9" t="str">
        <f>D286&amp;"_"&amp;E286&amp;"_"&amp;F286&amp;"_"&amp;G286&amp;"_"&amp;A286&amp;"_"&amp;H286&amp;"_"&amp;I286&amp;"_"&amp;J286&amp;"_"&amp;K286&amp;"_"&amp;L286&amp;"_"&amp;M286</f>
        <v>ROM_ATOMHPC_VMIN_K_SDTEND_TITO_VCCIA_MIN_LFM_F1_ATOM_ROM_MS_PMOVI</v>
      </c>
      <c r="D286" s="9" t="s">
        <v>442</v>
      </c>
      <c r="E286" s="9" t="s">
        <v>2382</v>
      </c>
      <c r="F286" s="9" t="s">
        <v>2386</v>
      </c>
      <c r="G286" s="9" t="s">
        <v>462</v>
      </c>
      <c r="H286" s="9" t="s">
        <v>463</v>
      </c>
      <c r="I286" s="9" t="s">
        <v>2392</v>
      </c>
      <c r="J286" s="9" t="s">
        <v>475</v>
      </c>
      <c r="K286" s="9" t="s">
        <v>476</v>
      </c>
      <c r="L286" s="9" t="s">
        <v>2394</v>
      </c>
      <c r="M286" s="9" t="s">
        <v>2474</v>
      </c>
      <c r="N286" s="9" t="s">
        <v>2522</v>
      </c>
      <c r="O286" s="9" t="s">
        <v>782</v>
      </c>
      <c r="P286" s="9" t="s">
        <v>2558</v>
      </c>
      <c r="Q286" s="9" t="s">
        <v>975</v>
      </c>
      <c r="R286" s="9" t="s">
        <v>977</v>
      </c>
      <c r="S286" s="9" t="s">
        <v>2584</v>
      </c>
      <c r="T286" s="9" t="s">
        <v>2733</v>
      </c>
      <c r="U286" s="9" t="s">
        <v>2120</v>
      </c>
      <c r="V286" s="9" t="s">
        <v>2122</v>
      </c>
      <c r="W286" s="9" t="s">
        <v>2121</v>
      </c>
      <c r="X286" s="9" t="s">
        <v>2125</v>
      </c>
      <c r="Y286" s="9" t="s">
        <v>2124</v>
      </c>
      <c r="Z286" s="9">
        <f t="shared" si="39"/>
        <v>3</v>
      </c>
      <c r="AA286" s="9" t="s">
        <v>2123</v>
      </c>
      <c r="AB286" s="9" t="str">
        <f>$C287</f>
        <v>SDTEND_XSA_VMAX_HPC</v>
      </c>
      <c r="AC286" s="9" t="str">
        <f>$C287</f>
        <v>SDTEND_XSA_VMAX_HPC</v>
      </c>
      <c r="AD286" s="9" t="str">
        <f>$C287</f>
        <v>SDTEND_XSA_VMAX_HPC</v>
      </c>
      <c r="AU286" s="9" t="s">
        <v>2827</v>
      </c>
      <c r="AV286" s="9" t="s">
        <v>2846</v>
      </c>
      <c r="AW286" s="9" t="s">
        <v>2872</v>
      </c>
      <c r="CK286" s="9" t="s">
        <v>2950</v>
      </c>
      <c r="CQ286" s="9" t="s">
        <v>2961</v>
      </c>
      <c r="CS286" s="9" t="s">
        <v>2979</v>
      </c>
      <c r="CT286" s="9" t="s">
        <v>2996</v>
      </c>
      <c r="CU286" s="9" t="s">
        <v>445</v>
      </c>
      <c r="CV286" s="9" t="s">
        <v>3024</v>
      </c>
      <c r="CW286" s="9" t="s">
        <v>523</v>
      </c>
      <c r="CX286" s="9" t="s">
        <v>3026</v>
      </c>
      <c r="CY286" s="9" t="s">
        <v>3027</v>
      </c>
      <c r="CZ286" s="9" t="s">
        <v>3028</v>
      </c>
      <c r="DA286" s="9" t="s">
        <v>3030</v>
      </c>
      <c r="DB286" s="9" t="s">
        <v>3035</v>
      </c>
      <c r="DC286" s="9" t="s">
        <v>3036</v>
      </c>
      <c r="DD286" s="9" t="s">
        <v>3037</v>
      </c>
      <c r="DF286" s="9">
        <v>0.02</v>
      </c>
      <c r="DG286" s="9">
        <v>1</v>
      </c>
      <c r="DH286" s="9" t="s">
        <v>3039</v>
      </c>
    </row>
    <row r="287" spans="1:112" s="2" customFormat="1" x14ac:dyDescent="0.25">
      <c r="A287" s="2" t="s">
        <v>2261</v>
      </c>
      <c r="B287" s="2" t="s">
        <v>127</v>
      </c>
      <c r="C287" s="2" t="s">
        <v>2346</v>
      </c>
      <c r="E287" s="2" t="s">
        <v>523</v>
      </c>
      <c r="X287" s="2" t="s">
        <v>2127</v>
      </c>
      <c r="Y287" s="2" t="s">
        <v>2124</v>
      </c>
      <c r="Z287" s="2">
        <f t="shared" si="39"/>
        <v>2</v>
      </c>
      <c r="AA287" s="2" t="s">
        <v>2123</v>
      </c>
      <c r="AB287" s="2" t="s">
        <v>2123</v>
      </c>
      <c r="AC287" s="2" t="s">
        <v>2123</v>
      </c>
    </row>
    <row r="288" spans="1:112" s="9" customFormat="1" x14ac:dyDescent="0.25">
      <c r="A288" s="9" t="s">
        <v>2261</v>
      </c>
      <c r="B288" s="9" t="s">
        <v>2271</v>
      </c>
      <c r="C288" s="9" t="str">
        <f>D288&amp;"_"&amp;E288&amp;"_"&amp;F288&amp;"_"&amp;G288&amp;"_"&amp;A288&amp;"_"&amp;H288&amp;"_"&amp;I288&amp;"_"&amp;J288&amp;"_"&amp;K288&amp;"_"&amp;L288&amp;"_"&amp;M288</f>
        <v>SSA_ATOMHPC_VMAX_K_SDTEND_TITO_VCCIA_MAX_LFM_F1_ATOM_SSA</v>
      </c>
      <c r="D288" s="9" t="s">
        <v>440</v>
      </c>
      <c r="E288" s="9" t="s">
        <v>2382</v>
      </c>
      <c r="F288" s="9" t="s">
        <v>2371</v>
      </c>
      <c r="G288" s="9" t="s">
        <v>462</v>
      </c>
      <c r="H288" s="9" t="s">
        <v>463</v>
      </c>
      <c r="I288" s="9" t="s">
        <v>2392</v>
      </c>
      <c r="J288" s="9" t="s">
        <v>474</v>
      </c>
      <c r="K288" s="9" t="s">
        <v>476</v>
      </c>
      <c r="L288" s="9" t="s">
        <v>2394</v>
      </c>
      <c r="M288" s="9" t="s">
        <v>2501</v>
      </c>
      <c r="N288" s="9" t="s">
        <v>2527</v>
      </c>
      <c r="O288" s="9" t="s">
        <v>782</v>
      </c>
      <c r="P288" s="9" t="s">
        <v>2553</v>
      </c>
      <c r="Q288" s="9" t="s">
        <v>967</v>
      </c>
      <c r="R288" s="9" t="s">
        <v>977</v>
      </c>
      <c r="S288" s="9" t="s">
        <v>1024</v>
      </c>
      <c r="T288" s="9" t="s">
        <v>2643</v>
      </c>
      <c r="U288" s="9" t="s">
        <v>2120</v>
      </c>
      <c r="V288" s="9" t="s">
        <v>2122</v>
      </c>
      <c r="W288" s="9" t="s">
        <v>2120</v>
      </c>
      <c r="X288" s="9" t="s">
        <v>2125</v>
      </c>
      <c r="Y288" s="9" t="s">
        <v>2123</v>
      </c>
      <c r="Z288" s="9">
        <f t="shared" si="39"/>
        <v>3</v>
      </c>
      <c r="AA288" s="9" t="s">
        <v>2123</v>
      </c>
      <c r="AB288" s="9" t="str">
        <f t="shared" ref="AB288:AD289" si="42">$C289</f>
        <v>ALL_ATOMHPC_VMAX_K_SDTEND_TITO_VCCIA_MAX_LFM_F1_ATOM_LSA</v>
      </c>
      <c r="AC288" s="9" t="str">
        <f t="shared" si="42"/>
        <v>ALL_ATOMHPC_VMAX_K_SDTEND_TITO_VCCIA_MAX_LFM_F1_ATOM_LSA</v>
      </c>
      <c r="AD288" s="9" t="str">
        <f t="shared" si="42"/>
        <v>ALL_ATOMHPC_VMAX_K_SDTEND_TITO_VCCIA_MAX_LFM_F1_ATOM_LSA</v>
      </c>
      <c r="AU288" s="9" t="s">
        <v>2827</v>
      </c>
      <c r="AV288" s="9" t="s">
        <v>2842</v>
      </c>
      <c r="AW288" s="9" t="s">
        <v>2842</v>
      </c>
      <c r="BC288" s="9" t="s">
        <v>2874</v>
      </c>
      <c r="CK288" s="9" t="s">
        <v>2950</v>
      </c>
      <c r="CS288" s="9" t="s">
        <v>2980</v>
      </c>
      <c r="CU288" s="9" t="s">
        <v>445</v>
      </c>
      <c r="CV288" s="9" t="s">
        <v>3024</v>
      </c>
      <c r="CW288" s="9" t="s">
        <v>523</v>
      </c>
      <c r="CX288" s="9" t="s">
        <v>3026</v>
      </c>
      <c r="CY288" s="9" t="s">
        <v>3027</v>
      </c>
      <c r="CZ288" s="9" t="s">
        <v>3028</v>
      </c>
      <c r="DA288" s="9" t="s">
        <v>3030</v>
      </c>
      <c r="DB288" s="9" t="s">
        <v>3035</v>
      </c>
      <c r="DC288" s="9" t="s">
        <v>3036</v>
      </c>
      <c r="DD288" s="9" t="s">
        <v>3037</v>
      </c>
      <c r="DF288" s="9">
        <v>0.02</v>
      </c>
      <c r="DG288" s="9" t="s">
        <v>3038</v>
      </c>
      <c r="DH288" s="9" t="s">
        <v>3039</v>
      </c>
    </row>
    <row r="289" spans="1:112" s="9" customFormat="1" x14ac:dyDescent="0.25">
      <c r="A289" s="9" t="s">
        <v>2261</v>
      </c>
      <c r="B289" s="9" t="s">
        <v>2271</v>
      </c>
      <c r="C289" s="9" t="str">
        <f>D289&amp;"_"&amp;E289&amp;"_"&amp;F289&amp;"_"&amp;G289&amp;"_"&amp;A289&amp;"_"&amp;H289&amp;"_"&amp;I289&amp;"_"&amp;J289&amp;"_"&amp;K289&amp;"_"&amp;L289&amp;"_"&amp;M289</f>
        <v>ALL_ATOMHPC_VMAX_K_SDTEND_TITO_VCCIA_MAX_LFM_F1_ATOM_LSA</v>
      </c>
      <c r="D289" s="9" t="s">
        <v>439</v>
      </c>
      <c r="E289" s="9" t="s">
        <v>2382</v>
      </c>
      <c r="F289" s="9" t="s">
        <v>2371</v>
      </c>
      <c r="G289" s="9" t="s">
        <v>462</v>
      </c>
      <c r="H289" s="9" t="s">
        <v>463</v>
      </c>
      <c r="I289" s="9" t="s">
        <v>2392</v>
      </c>
      <c r="J289" s="9" t="s">
        <v>474</v>
      </c>
      <c r="K289" s="9" t="s">
        <v>476</v>
      </c>
      <c r="L289" s="9" t="s">
        <v>2394</v>
      </c>
      <c r="M289" s="9" t="s">
        <v>2502</v>
      </c>
      <c r="N289" s="9" t="s">
        <v>2527</v>
      </c>
      <c r="O289" s="9" t="s">
        <v>782</v>
      </c>
      <c r="P289" s="9" t="s">
        <v>2555</v>
      </c>
      <c r="Q289" s="9" t="s">
        <v>975</v>
      </c>
      <c r="R289" s="9" t="s">
        <v>977</v>
      </c>
      <c r="S289" s="9" t="s">
        <v>1024</v>
      </c>
      <c r="T289" s="9" t="s">
        <v>2734</v>
      </c>
      <c r="U289" s="9" t="s">
        <v>2120</v>
      </c>
      <c r="V289" s="9" t="s">
        <v>2122</v>
      </c>
      <c r="W289" s="9" t="s">
        <v>2120</v>
      </c>
      <c r="X289" s="9" t="s">
        <v>2127</v>
      </c>
      <c r="Y289" s="9" t="s">
        <v>2123</v>
      </c>
      <c r="Z289" s="9">
        <f t="shared" si="39"/>
        <v>3</v>
      </c>
      <c r="AA289" s="9" t="s">
        <v>2123</v>
      </c>
      <c r="AB289" s="9" t="str">
        <f t="shared" si="42"/>
        <v>ROM_ATOMHPC_VMAX_K_SDTEND_TITO_VCCIA_MAX_LFM_F1_ATOM_ROM_MS</v>
      </c>
      <c r="AC289" s="9" t="str">
        <f t="shared" si="42"/>
        <v>ROM_ATOMHPC_VMAX_K_SDTEND_TITO_VCCIA_MAX_LFM_F1_ATOM_ROM_MS</v>
      </c>
      <c r="AD289" s="9" t="str">
        <f t="shared" si="42"/>
        <v>ROM_ATOMHPC_VMAX_K_SDTEND_TITO_VCCIA_MAX_LFM_F1_ATOM_ROM_MS</v>
      </c>
      <c r="AU289" s="9" t="s">
        <v>2827</v>
      </c>
      <c r="AV289" s="9" t="s">
        <v>2842</v>
      </c>
      <c r="AW289" s="9" t="s">
        <v>2842</v>
      </c>
      <c r="CK289" s="9" t="s">
        <v>2950</v>
      </c>
      <c r="CS289" s="9" t="s">
        <v>2979</v>
      </c>
      <c r="CU289" s="9" t="s">
        <v>445</v>
      </c>
      <c r="CV289" s="9" t="s">
        <v>3024</v>
      </c>
      <c r="CW289" s="9" t="s">
        <v>523</v>
      </c>
      <c r="CX289" s="9" t="s">
        <v>3026</v>
      </c>
      <c r="CY289" s="9" t="s">
        <v>3027</v>
      </c>
      <c r="CZ289" s="9" t="s">
        <v>3028</v>
      </c>
      <c r="DA289" s="9" t="s">
        <v>3030</v>
      </c>
      <c r="DB289" s="9" t="s">
        <v>3035</v>
      </c>
      <c r="DC289" s="9" t="s">
        <v>3036</v>
      </c>
      <c r="DD289" s="9" t="s">
        <v>3037</v>
      </c>
      <c r="DF289" s="9">
        <v>0.02</v>
      </c>
      <c r="DG289" s="9" t="s">
        <v>3038</v>
      </c>
      <c r="DH289" s="9" t="s">
        <v>3039</v>
      </c>
    </row>
    <row r="290" spans="1:112" s="9" customFormat="1" x14ac:dyDescent="0.25">
      <c r="A290" s="9" t="s">
        <v>2261</v>
      </c>
      <c r="B290" s="9" t="s">
        <v>2271</v>
      </c>
      <c r="C290" s="9" t="str">
        <f>D290&amp;"_"&amp;E290&amp;"_"&amp;F290&amp;"_"&amp;G290&amp;"_"&amp;A290&amp;"_"&amp;H290&amp;"_"&amp;I290&amp;"_"&amp;J290&amp;"_"&amp;K290&amp;"_"&amp;L290&amp;"_"&amp;M290</f>
        <v>ROM_ATOMHPC_VMAX_K_SDTEND_TITO_VCCIA_MAX_LFM_F1_ATOM_ROM_MS</v>
      </c>
      <c r="D290" s="9" t="s">
        <v>442</v>
      </c>
      <c r="E290" s="9" t="s">
        <v>2382</v>
      </c>
      <c r="F290" s="9" t="s">
        <v>2371</v>
      </c>
      <c r="G290" s="9" t="s">
        <v>462</v>
      </c>
      <c r="H290" s="9" t="s">
        <v>463</v>
      </c>
      <c r="I290" s="9" t="s">
        <v>2392</v>
      </c>
      <c r="J290" s="9" t="s">
        <v>474</v>
      </c>
      <c r="K290" s="9" t="s">
        <v>476</v>
      </c>
      <c r="L290" s="9" t="s">
        <v>2394</v>
      </c>
      <c r="M290" s="9" t="s">
        <v>2503</v>
      </c>
      <c r="N290" s="9" t="s">
        <v>2527</v>
      </c>
      <c r="O290" s="9" t="s">
        <v>782</v>
      </c>
      <c r="P290" s="9" t="s">
        <v>2558</v>
      </c>
      <c r="Q290" s="9" t="s">
        <v>975</v>
      </c>
      <c r="R290" s="9" t="s">
        <v>977</v>
      </c>
      <c r="S290" s="9" t="s">
        <v>998</v>
      </c>
      <c r="T290" s="9" t="s">
        <v>2735</v>
      </c>
      <c r="U290" s="9" t="s">
        <v>2120</v>
      </c>
      <c r="V290" s="9" t="s">
        <v>2122</v>
      </c>
      <c r="W290" s="9" t="s">
        <v>2120</v>
      </c>
      <c r="X290" s="9" t="s">
        <v>2128</v>
      </c>
      <c r="Y290" s="9" t="s">
        <v>2123</v>
      </c>
      <c r="Z290" s="9">
        <f t="shared" si="39"/>
        <v>3</v>
      </c>
      <c r="AA290" s="9" t="s">
        <v>2123</v>
      </c>
      <c r="AB290" s="9" t="s">
        <v>2123</v>
      </c>
      <c r="AC290" s="9" t="s">
        <v>2123</v>
      </c>
      <c r="AD290" s="9" t="s">
        <v>2123</v>
      </c>
      <c r="AU290" s="9" t="s">
        <v>2827</v>
      </c>
      <c r="AV290" s="9" t="s">
        <v>2842</v>
      </c>
      <c r="AW290" s="9" t="s">
        <v>2842</v>
      </c>
      <c r="CK290" s="9" t="s">
        <v>2950</v>
      </c>
      <c r="CS290" s="9" t="s">
        <v>2979</v>
      </c>
      <c r="CU290" s="9" t="s">
        <v>445</v>
      </c>
      <c r="CV290" s="9" t="s">
        <v>3024</v>
      </c>
      <c r="CW290" s="9" t="s">
        <v>523</v>
      </c>
      <c r="CX290" s="9" t="s">
        <v>3026</v>
      </c>
      <c r="CY290" s="9" t="s">
        <v>3027</v>
      </c>
      <c r="CZ290" s="9" t="s">
        <v>3028</v>
      </c>
      <c r="DA290" s="9" t="s">
        <v>3030</v>
      </c>
      <c r="DB290" s="9" t="s">
        <v>3035</v>
      </c>
      <c r="DC290" s="9" t="s">
        <v>3036</v>
      </c>
      <c r="DD290" s="9" t="s">
        <v>3037</v>
      </c>
      <c r="DF290" s="9">
        <v>0.02</v>
      </c>
      <c r="DG290" s="9" t="s">
        <v>3038</v>
      </c>
      <c r="DH290" s="9" t="s">
        <v>3039</v>
      </c>
    </row>
    <row r="291" spans="1:112" s="4" customFormat="1" x14ac:dyDescent="0.25">
      <c r="A291" s="4" t="s">
        <v>2261</v>
      </c>
      <c r="B291" s="4" t="s">
        <v>131</v>
      </c>
      <c r="C291" s="4" t="s">
        <v>2347</v>
      </c>
      <c r="E291" s="4" t="s">
        <v>523</v>
      </c>
      <c r="Z291" s="4">
        <f t="shared" si="39"/>
        <v>0</v>
      </c>
    </row>
    <row r="292" spans="1:112" s="4" customFormat="1" x14ac:dyDescent="0.25">
      <c r="A292" s="4" t="s">
        <v>2261</v>
      </c>
      <c r="B292" s="4" t="s">
        <v>131</v>
      </c>
      <c r="C292" s="4" t="s">
        <v>2348</v>
      </c>
      <c r="E292" s="4" t="s">
        <v>523</v>
      </c>
      <c r="Z292" s="4">
        <f t="shared" si="39"/>
        <v>0</v>
      </c>
    </row>
    <row r="293" spans="1:112" s="2" customFormat="1" x14ac:dyDescent="0.25">
      <c r="A293" s="2" t="s">
        <v>2261</v>
      </c>
      <c r="B293" s="2" t="s">
        <v>127</v>
      </c>
      <c r="C293" s="2" t="s">
        <v>2349</v>
      </c>
      <c r="E293" s="2" t="s">
        <v>523</v>
      </c>
      <c r="X293" s="2" t="s">
        <v>2125</v>
      </c>
      <c r="Y293" s="2" t="s">
        <v>2124</v>
      </c>
      <c r="Z293" s="2">
        <f t="shared" si="39"/>
        <v>2</v>
      </c>
      <c r="AA293" s="2" t="s">
        <v>2123</v>
      </c>
      <c r="AB293" s="2" t="s">
        <v>2123</v>
      </c>
      <c r="AC293" s="2" t="s">
        <v>2123</v>
      </c>
    </row>
    <row r="294" spans="1:112" s="9" customFormat="1" x14ac:dyDescent="0.25">
      <c r="A294" s="9" t="s">
        <v>2261</v>
      </c>
      <c r="B294" s="9" t="s">
        <v>2271</v>
      </c>
      <c r="C294" s="9" t="str">
        <f>D294&amp;"_"&amp;E294&amp;"_"&amp;F294&amp;"_"&amp;G294&amp;"_"&amp;A294&amp;"_"&amp;H294&amp;"_"&amp;I294&amp;"_"&amp;J294&amp;"_"&amp;K294&amp;"_"&amp;L294&amp;"_"&amp;M294</f>
        <v>ALL_ATOMLPC_VMIN_K_SDTEND_TITO_VCCATOM_MIN_LFM_F1_ATOM_LSA</v>
      </c>
      <c r="D294" s="9" t="s">
        <v>439</v>
      </c>
      <c r="E294" s="9" t="s">
        <v>2381</v>
      </c>
      <c r="F294" s="9" t="s">
        <v>2386</v>
      </c>
      <c r="G294" s="9" t="s">
        <v>462</v>
      </c>
      <c r="H294" s="9" t="s">
        <v>463</v>
      </c>
      <c r="I294" s="9" t="s">
        <v>2391</v>
      </c>
      <c r="J294" s="9" t="s">
        <v>475</v>
      </c>
      <c r="K294" s="9" t="s">
        <v>476</v>
      </c>
      <c r="L294" s="9" t="s">
        <v>2394</v>
      </c>
      <c r="M294" s="9" t="s">
        <v>2502</v>
      </c>
      <c r="N294" s="9" t="s">
        <v>2522</v>
      </c>
      <c r="O294" s="9" t="s">
        <v>782</v>
      </c>
      <c r="P294" s="9" t="s">
        <v>2561</v>
      </c>
      <c r="Q294" s="9" t="s">
        <v>975</v>
      </c>
      <c r="R294" s="9" t="s">
        <v>2575</v>
      </c>
      <c r="S294" s="9" t="s">
        <v>1024</v>
      </c>
      <c r="T294" s="9" t="s">
        <v>2736</v>
      </c>
      <c r="U294" s="9" t="s">
        <v>2120</v>
      </c>
      <c r="V294" s="9" t="s">
        <v>2804</v>
      </c>
      <c r="W294" s="9" t="s">
        <v>2121</v>
      </c>
      <c r="X294" s="9" t="s">
        <v>2124</v>
      </c>
      <c r="Y294" s="9" t="s">
        <v>2124</v>
      </c>
      <c r="Z294" s="9">
        <f t="shared" si="39"/>
        <v>3</v>
      </c>
      <c r="AA294" s="9" t="s">
        <v>2123</v>
      </c>
      <c r="AB294" s="9" t="str">
        <f>$C295</f>
        <v>SSA_ATOMLPC_VMIN_K_SDTEND_TITO_VCCATOM_MIN_LFM_F1_ATOM_SSA</v>
      </c>
      <c r="AC294" s="9" t="str">
        <f>$C295</f>
        <v>SSA_ATOMLPC_VMIN_K_SDTEND_TITO_VCCATOM_MIN_LFM_F1_ATOM_SSA</v>
      </c>
      <c r="AD294" s="9" t="str">
        <f>$C295</f>
        <v>SSA_ATOMLPC_VMIN_K_SDTEND_TITO_VCCATOM_MIN_LFM_F1_ATOM_SSA</v>
      </c>
      <c r="AU294" s="9" t="s">
        <v>2828</v>
      </c>
      <c r="AV294" s="9" t="s">
        <v>2847</v>
      </c>
      <c r="AW294" s="9" t="s">
        <v>2872</v>
      </c>
      <c r="CK294" s="9" t="s">
        <v>2950</v>
      </c>
      <c r="CS294" s="9" t="s">
        <v>2979</v>
      </c>
      <c r="CT294" s="9" t="s">
        <v>2997</v>
      </c>
      <c r="CU294" s="9" t="s">
        <v>445</v>
      </c>
      <c r="CV294" s="9" t="s">
        <v>3025</v>
      </c>
      <c r="CW294" s="9" t="s">
        <v>523</v>
      </c>
      <c r="CX294" s="9" t="s">
        <v>3026</v>
      </c>
      <c r="CY294" s="9" t="s">
        <v>3027</v>
      </c>
      <c r="CZ294" s="9" t="s">
        <v>3029</v>
      </c>
      <c r="DA294" s="9" t="s">
        <v>3031</v>
      </c>
      <c r="DD294" s="9" t="s">
        <v>3037</v>
      </c>
      <c r="DF294" s="9">
        <v>0.02</v>
      </c>
      <c r="DG294" s="9">
        <v>1</v>
      </c>
      <c r="DH294" s="9" t="s">
        <v>3039</v>
      </c>
    </row>
    <row r="295" spans="1:112" s="9" customFormat="1" x14ac:dyDescent="0.25">
      <c r="A295" s="9" t="s">
        <v>2261</v>
      </c>
      <c r="B295" s="9" t="s">
        <v>2271</v>
      </c>
      <c r="C295" s="9" t="str">
        <f>D295&amp;"_"&amp;E295&amp;"_"&amp;F295&amp;"_"&amp;G295&amp;"_"&amp;A295&amp;"_"&amp;H295&amp;"_"&amp;I295&amp;"_"&amp;J295&amp;"_"&amp;K295&amp;"_"&amp;L295&amp;"_"&amp;M295</f>
        <v>SSA_ATOMLPC_VMIN_K_SDTEND_TITO_VCCATOM_MIN_LFM_F1_ATOM_SSA</v>
      </c>
      <c r="D295" s="9" t="s">
        <v>440</v>
      </c>
      <c r="E295" s="9" t="s">
        <v>2381</v>
      </c>
      <c r="F295" s="9" t="s">
        <v>2386</v>
      </c>
      <c r="G295" s="9" t="s">
        <v>462</v>
      </c>
      <c r="H295" s="9" t="s">
        <v>463</v>
      </c>
      <c r="I295" s="9" t="s">
        <v>2391</v>
      </c>
      <c r="J295" s="9" t="s">
        <v>475</v>
      </c>
      <c r="K295" s="9" t="s">
        <v>476</v>
      </c>
      <c r="L295" s="9" t="s">
        <v>2394</v>
      </c>
      <c r="M295" s="9" t="s">
        <v>2501</v>
      </c>
      <c r="N295" s="9" t="s">
        <v>2522</v>
      </c>
      <c r="O295" s="9" t="s">
        <v>782</v>
      </c>
      <c r="P295" s="9" t="s">
        <v>2559</v>
      </c>
      <c r="Q295" s="9" t="s">
        <v>967</v>
      </c>
      <c r="R295" s="9" t="s">
        <v>2575</v>
      </c>
      <c r="S295" s="9" t="s">
        <v>998</v>
      </c>
      <c r="T295" s="9" t="s">
        <v>2737</v>
      </c>
      <c r="U295" s="9" t="s">
        <v>2120</v>
      </c>
      <c r="V295" s="9" t="s">
        <v>2804</v>
      </c>
      <c r="W295" s="9" t="s">
        <v>2121</v>
      </c>
      <c r="X295" s="9" t="s">
        <v>2123</v>
      </c>
      <c r="Y295" s="9" t="s">
        <v>2124</v>
      </c>
      <c r="Z295" s="9">
        <f t="shared" si="39"/>
        <v>3</v>
      </c>
      <c r="AA295" s="9" t="s">
        <v>2123</v>
      </c>
      <c r="AB295" s="9" t="str">
        <f>$C300</f>
        <v>ROM_ATOMLPC_VMIN_K_SDTEND_TITO_VCCATOM_MIN_LFM_F1_ATOM_ROM_MS_PMOVI</v>
      </c>
      <c r="AC295" s="9" t="str">
        <f>$C300</f>
        <v>ROM_ATOMLPC_VMIN_K_SDTEND_TITO_VCCATOM_MIN_LFM_F1_ATOM_ROM_MS_PMOVI</v>
      </c>
      <c r="AD295" s="9" t="str">
        <f>$C300</f>
        <v>ROM_ATOMLPC_VMIN_K_SDTEND_TITO_VCCATOM_MIN_LFM_F1_ATOM_ROM_MS_PMOVI</v>
      </c>
      <c r="AU295" s="9" t="s">
        <v>2828</v>
      </c>
      <c r="AV295" s="9" t="s">
        <v>2848</v>
      </c>
      <c r="AW295" s="9" t="s">
        <v>2872</v>
      </c>
      <c r="CK295" s="9" t="s">
        <v>2949</v>
      </c>
      <c r="CR295" s="9" t="s">
        <v>2972</v>
      </c>
      <c r="CS295" s="9" t="s">
        <v>2980</v>
      </c>
      <c r="CT295" s="9" t="s">
        <v>2998</v>
      </c>
      <c r="CU295" s="9" t="s">
        <v>445</v>
      </c>
      <c r="CV295" s="9" t="s">
        <v>3025</v>
      </c>
      <c r="CW295" s="9" t="s">
        <v>523</v>
      </c>
      <c r="CX295" s="9" t="s">
        <v>3026</v>
      </c>
      <c r="CY295" s="9" t="s">
        <v>3027</v>
      </c>
      <c r="CZ295" s="9" t="s">
        <v>3029</v>
      </c>
      <c r="DA295" s="9" t="s">
        <v>3031</v>
      </c>
      <c r="DD295" s="9" t="s">
        <v>3037</v>
      </c>
      <c r="DF295" s="9">
        <v>0.02</v>
      </c>
      <c r="DG295" s="9">
        <v>1</v>
      </c>
      <c r="DH295" s="9" t="s">
        <v>3039</v>
      </c>
    </row>
    <row r="296" spans="1:112" s="2" customFormat="1" x14ac:dyDescent="0.25">
      <c r="A296" s="2" t="s">
        <v>2261</v>
      </c>
      <c r="B296" s="2" t="s">
        <v>127</v>
      </c>
      <c r="C296" s="2" t="s">
        <v>2350</v>
      </c>
      <c r="E296" s="2" t="s">
        <v>523</v>
      </c>
      <c r="X296" s="2" t="s">
        <v>2124</v>
      </c>
      <c r="Y296" s="2" t="s">
        <v>2127</v>
      </c>
      <c r="Z296" s="2">
        <f t="shared" si="39"/>
        <v>2</v>
      </c>
      <c r="AA296" s="2" t="s">
        <v>2123</v>
      </c>
      <c r="AB296" s="2" t="s">
        <v>2123</v>
      </c>
      <c r="AC296" s="2" t="s">
        <v>2123</v>
      </c>
    </row>
    <row r="297" spans="1:112" s="9" customFormat="1" x14ac:dyDescent="0.25">
      <c r="A297" s="9" t="s">
        <v>2261</v>
      </c>
      <c r="B297" s="9" t="s">
        <v>2266</v>
      </c>
      <c r="C297" s="9" t="str">
        <f>D297&amp;"_"&amp;E297&amp;"_"&amp;F297&amp;"_"&amp;G297&amp;"_"&amp;A297&amp;"_"&amp;H297&amp;"_"&amp;I297&amp;"_"&amp;J297&amp;"_"&amp;K297&amp;"_"&amp;L297&amp;"_"&amp;M297</f>
        <v>ALL_ATOMLPC_SHMOO_E_SDTEND_TITO_ATOM_MAX_LFM_F1_ATOM_LSA_ROM_LP</v>
      </c>
      <c r="D297" s="9" t="s">
        <v>439</v>
      </c>
      <c r="E297" s="9" t="s">
        <v>2381</v>
      </c>
      <c r="F297" s="9" t="s">
        <v>2375</v>
      </c>
      <c r="G297" s="9" t="s">
        <v>461</v>
      </c>
      <c r="H297" s="9" t="s">
        <v>463</v>
      </c>
      <c r="I297" s="9" t="s">
        <v>523</v>
      </c>
      <c r="J297" s="9" t="s">
        <v>474</v>
      </c>
      <c r="K297" s="9" t="s">
        <v>476</v>
      </c>
      <c r="L297" s="9" t="s">
        <v>2394</v>
      </c>
      <c r="M297" s="9" t="s">
        <v>2509</v>
      </c>
      <c r="N297" s="9" t="s">
        <v>2522</v>
      </c>
      <c r="O297" s="9" t="s">
        <v>782</v>
      </c>
      <c r="P297" s="9" t="s">
        <v>2561</v>
      </c>
      <c r="Q297" s="9" t="s">
        <v>986</v>
      </c>
      <c r="R297" s="9" t="s">
        <v>975</v>
      </c>
      <c r="S297" s="9" t="s">
        <v>998</v>
      </c>
      <c r="T297" s="9" t="s">
        <v>2738</v>
      </c>
      <c r="U297" s="9" t="s">
        <v>2120</v>
      </c>
      <c r="V297" s="9" t="s">
        <v>2123</v>
      </c>
      <c r="W297" s="9" t="s">
        <v>2120</v>
      </c>
      <c r="X297" s="9" t="s">
        <v>2124</v>
      </c>
      <c r="Y297" s="9" t="s">
        <v>2124</v>
      </c>
      <c r="Z297" s="9">
        <f t="shared" si="39"/>
        <v>4</v>
      </c>
      <c r="AA297" s="9" t="s">
        <v>2806</v>
      </c>
      <c r="AB297" s="9" t="str">
        <f>$C298</f>
        <v>SSA_ATOMLPC_SHMOO_E_SDTEND_TITO_VCCATOM_MAX_LFM_F1_ATOM_SSA_LP</v>
      </c>
      <c r="AC297" s="9" t="str">
        <f>$C298</f>
        <v>SSA_ATOMLPC_SHMOO_E_SDTEND_TITO_VCCATOM_MAX_LFM_F1_ATOM_SSA_LP</v>
      </c>
      <c r="AD297" s="9" t="str">
        <f>$C298</f>
        <v>SSA_ATOMLPC_SHMOO_E_SDTEND_TITO_VCCATOM_MAX_LFM_F1_ATOM_SSA_LP</v>
      </c>
      <c r="AE297" s="9" t="str">
        <f>$C298</f>
        <v>SSA_ATOMLPC_SHMOO_E_SDTEND_TITO_VCCATOM_MAX_LFM_F1_ATOM_SSA_LP</v>
      </c>
      <c r="BX297" s="9" t="s">
        <v>2923</v>
      </c>
      <c r="BY297" s="9" t="s">
        <v>2931</v>
      </c>
      <c r="BZ297" s="9" t="s">
        <v>2932</v>
      </c>
    </row>
    <row r="298" spans="1:112" s="9" customFormat="1" x14ac:dyDescent="0.25">
      <c r="A298" s="9" t="s">
        <v>2261</v>
      </c>
      <c r="B298" s="9" t="s">
        <v>2266</v>
      </c>
      <c r="C298" s="9" t="str">
        <f>D298&amp;"_"&amp;E298&amp;"_"&amp;F298&amp;"_"&amp;G298&amp;"_"&amp;A298&amp;"_"&amp;H298&amp;"_"&amp;I298&amp;"_"&amp;J298&amp;"_"&amp;K298&amp;"_"&amp;L298&amp;"_"&amp;M298</f>
        <v>SSA_ATOMLPC_SHMOO_E_SDTEND_TITO_VCCATOM_MAX_LFM_F1_ATOM_SSA_LP</v>
      </c>
      <c r="D298" s="9" t="s">
        <v>440</v>
      </c>
      <c r="E298" s="9" t="s">
        <v>2381</v>
      </c>
      <c r="F298" s="9" t="s">
        <v>2375</v>
      </c>
      <c r="G298" s="9" t="s">
        <v>461</v>
      </c>
      <c r="H298" s="9" t="s">
        <v>463</v>
      </c>
      <c r="I298" s="9" t="s">
        <v>2391</v>
      </c>
      <c r="J298" s="9" t="s">
        <v>474</v>
      </c>
      <c r="K298" s="9" t="s">
        <v>476</v>
      </c>
      <c r="L298" s="9" t="s">
        <v>2394</v>
      </c>
      <c r="M298" s="9" t="s">
        <v>2510</v>
      </c>
      <c r="N298" s="9" t="s">
        <v>2522</v>
      </c>
      <c r="O298" s="9" t="s">
        <v>782</v>
      </c>
      <c r="P298" s="9" t="s">
        <v>2559</v>
      </c>
      <c r="Q298" s="9" t="s">
        <v>986</v>
      </c>
      <c r="R298" s="9" t="s">
        <v>967</v>
      </c>
      <c r="S298" s="9" t="s">
        <v>1024</v>
      </c>
      <c r="T298" s="9" t="s">
        <v>2739</v>
      </c>
      <c r="U298" s="9" t="s">
        <v>2120</v>
      </c>
      <c r="V298" s="9" t="s">
        <v>2123</v>
      </c>
      <c r="W298" s="9" t="s">
        <v>2120</v>
      </c>
      <c r="X298" s="9" t="s">
        <v>2123</v>
      </c>
      <c r="Y298" s="9" t="s">
        <v>2124</v>
      </c>
      <c r="Z298" s="9">
        <f t="shared" si="39"/>
        <v>4</v>
      </c>
      <c r="AA298" s="9" t="s">
        <v>2806</v>
      </c>
      <c r="AB298" s="9" t="s">
        <v>2123</v>
      </c>
      <c r="AC298" s="9" t="s">
        <v>2123</v>
      </c>
      <c r="AD298" s="9" t="s">
        <v>2123</v>
      </c>
      <c r="AE298" s="9" t="s">
        <v>2123</v>
      </c>
      <c r="BX298" s="9" t="s">
        <v>2923</v>
      </c>
      <c r="BY298" s="9" t="s">
        <v>2931</v>
      </c>
      <c r="BZ298" s="9" t="s">
        <v>2932</v>
      </c>
    </row>
    <row r="299" spans="1:112" s="4" customFormat="1" x14ac:dyDescent="0.25">
      <c r="A299" s="4" t="s">
        <v>2261</v>
      </c>
      <c r="B299" s="4" t="s">
        <v>131</v>
      </c>
      <c r="C299" s="4" t="s">
        <v>2351</v>
      </c>
      <c r="E299" s="4" t="s">
        <v>523</v>
      </c>
      <c r="Z299" s="4">
        <f t="shared" si="39"/>
        <v>0</v>
      </c>
    </row>
    <row r="300" spans="1:112" s="9" customFormat="1" x14ac:dyDescent="0.25">
      <c r="A300" s="9" t="s">
        <v>2261</v>
      </c>
      <c r="B300" s="9" t="s">
        <v>2271</v>
      </c>
      <c r="C300" s="9" t="str">
        <f>D300&amp;"_"&amp;E300&amp;"_"&amp;F300&amp;"_"&amp;G300&amp;"_"&amp;A300&amp;"_"&amp;H300&amp;"_"&amp;I300&amp;"_"&amp;J300&amp;"_"&amp;K300&amp;"_"&amp;L300&amp;"_"&amp;M300</f>
        <v>ROM_ATOMLPC_VMIN_K_SDTEND_TITO_VCCATOM_MIN_LFM_F1_ATOM_ROM_MS_PMOVI</v>
      </c>
      <c r="D300" s="9" t="s">
        <v>442</v>
      </c>
      <c r="E300" s="9" t="s">
        <v>2381</v>
      </c>
      <c r="F300" s="9" t="s">
        <v>2386</v>
      </c>
      <c r="G300" s="9" t="s">
        <v>462</v>
      </c>
      <c r="H300" s="9" t="s">
        <v>463</v>
      </c>
      <c r="I300" s="9" t="s">
        <v>2391</v>
      </c>
      <c r="J300" s="9" t="s">
        <v>475</v>
      </c>
      <c r="K300" s="9" t="s">
        <v>476</v>
      </c>
      <c r="L300" s="9" t="s">
        <v>2394</v>
      </c>
      <c r="M300" s="9" t="s">
        <v>2474</v>
      </c>
      <c r="N300" s="9" t="s">
        <v>2522</v>
      </c>
      <c r="O300" s="9" t="s">
        <v>782</v>
      </c>
      <c r="P300" s="9" t="s">
        <v>2564</v>
      </c>
      <c r="Q300" s="9" t="s">
        <v>975</v>
      </c>
      <c r="R300" s="9" t="s">
        <v>977</v>
      </c>
      <c r="S300" s="9" t="s">
        <v>1024</v>
      </c>
      <c r="T300" s="9" t="s">
        <v>2740</v>
      </c>
      <c r="U300" s="9" t="s">
        <v>2120</v>
      </c>
      <c r="V300" s="9" t="s">
        <v>2804</v>
      </c>
      <c r="W300" s="9" t="s">
        <v>2121</v>
      </c>
      <c r="X300" s="9" t="s">
        <v>2126</v>
      </c>
      <c r="Y300" s="9" t="s">
        <v>2124</v>
      </c>
      <c r="Z300" s="9">
        <f t="shared" si="39"/>
        <v>3</v>
      </c>
      <c r="AA300" s="9" t="s">
        <v>2123</v>
      </c>
      <c r="AB300" s="9" t="str">
        <f>$C301</f>
        <v>SDTEND_XSA_VMAX_LPC</v>
      </c>
      <c r="AC300" s="9" t="str">
        <f>$C301</f>
        <v>SDTEND_XSA_VMAX_LPC</v>
      </c>
      <c r="AD300" s="9" t="str">
        <f>$C301</f>
        <v>SDTEND_XSA_VMAX_LPC</v>
      </c>
      <c r="AU300" s="9" t="s">
        <v>2828</v>
      </c>
      <c r="AV300" s="9" t="s">
        <v>2849</v>
      </c>
      <c r="AW300" s="9" t="s">
        <v>2872</v>
      </c>
      <c r="CK300" s="9" t="s">
        <v>2950</v>
      </c>
      <c r="CS300" s="9" t="s">
        <v>2979</v>
      </c>
      <c r="CT300" s="9" t="s">
        <v>2999</v>
      </c>
      <c r="CU300" s="9" t="s">
        <v>445</v>
      </c>
      <c r="CV300" s="9" t="s">
        <v>3025</v>
      </c>
      <c r="CW300" s="9" t="s">
        <v>523</v>
      </c>
      <c r="CX300" s="9" t="s">
        <v>3027</v>
      </c>
      <c r="CY300" s="9" t="s">
        <v>3027</v>
      </c>
      <c r="CZ300" s="9" t="s">
        <v>3029</v>
      </c>
      <c r="DA300" s="9" t="s">
        <v>3031</v>
      </c>
      <c r="DD300" s="9" t="s">
        <v>3037</v>
      </c>
      <c r="DF300" s="9">
        <v>0.02</v>
      </c>
      <c r="DG300" s="9">
        <v>1</v>
      </c>
      <c r="DH300" s="9" t="s">
        <v>3039</v>
      </c>
    </row>
    <row r="301" spans="1:112" s="2" customFormat="1" x14ac:dyDescent="0.25">
      <c r="A301" s="2" t="s">
        <v>2261</v>
      </c>
      <c r="B301" s="2" t="s">
        <v>127</v>
      </c>
      <c r="C301" s="2" t="s">
        <v>2352</v>
      </c>
      <c r="E301" s="2" t="s">
        <v>523</v>
      </c>
      <c r="X301" s="2" t="s">
        <v>2127</v>
      </c>
      <c r="Y301" s="2" t="s">
        <v>2124</v>
      </c>
      <c r="Z301" s="2">
        <f t="shared" si="39"/>
        <v>2</v>
      </c>
      <c r="AA301" s="2" t="s">
        <v>2123</v>
      </c>
      <c r="AB301" s="2" t="s">
        <v>2123</v>
      </c>
      <c r="AC301" s="2" t="s">
        <v>2123</v>
      </c>
    </row>
    <row r="302" spans="1:112" s="9" customFormat="1" x14ac:dyDescent="0.25">
      <c r="A302" s="9" t="s">
        <v>2261</v>
      </c>
      <c r="B302" s="9" t="s">
        <v>2271</v>
      </c>
      <c r="C302" s="9" t="str">
        <f>D302&amp;"_"&amp;E302&amp;"_"&amp;F302&amp;"_"&amp;G302&amp;"_"&amp;A302&amp;"_"&amp;H302&amp;"_"&amp;I302&amp;"_"&amp;J302&amp;"_"&amp;K302&amp;"_"&amp;L302&amp;"_"&amp;M302</f>
        <v>SSA_ATOMLPC_VMAX_K_SDTEND_TITO_VCCATOM_MAX_LFM_F1_ATOM_SSA</v>
      </c>
      <c r="D302" s="9" t="s">
        <v>440</v>
      </c>
      <c r="E302" s="9" t="s">
        <v>2381</v>
      </c>
      <c r="F302" s="9" t="s">
        <v>2371</v>
      </c>
      <c r="G302" s="9" t="s">
        <v>462</v>
      </c>
      <c r="H302" s="9" t="s">
        <v>463</v>
      </c>
      <c r="I302" s="9" t="s">
        <v>2391</v>
      </c>
      <c r="J302" s="9" t="s">
        <v>474</v>
      </c>
      <c r="K302" s="9" t="s">
        <v>476</v>
      </c>
      <c r="L302" s="9" t="s">
        <v>2394</v>
      </c>
      <c r="M302" s="9" t="s">
        <v>2501</v>
      </c>
      <c r="N302" s="9" t="s">
        <v>2527</v>
      </c>
      <c r="O302" s="9" t="s">
        <v>782</v>
      </c>
      <c r="P302" s="9" t="s">
        <v>2559</v>
      </c>
      <c r="Q302" s="9" t="s">
        <v>967</v>
      </c>
      <c r="R302" s="9" t="s">
        <v>977</v>
      </c>
      <c r="S302" s="9" t="s">
        <v>1024</v>
      </c>
      <c r="T302" s="9" t="s">
        <v>2637</v>
      </c>
      <c r="U302" s="9" t="s">
        <v>2120</v>
      </c>
      <c r="V302" s="9" t="s">
        <v>2804</v>
      </c>
      <c r="W302" s="9" t="s">
        <v>2120</v>
      </c>
      <c r="X302" s="9" t="s">
        <v>978</v>
      </c>
      <c r="Y302" s="9" t="s">
        <v>2123</v>
      </c>
      <c r="Z302" s="9">
        <f t="shared" si="39"/>
        <v>3</v>
      </c>
      <c r="AA302" s="9" t="s">
        <v>2123</v>
      </c>
      <c r="AB302" s="9" t="str">
        <f t="shared" ref="AB302:AD303" si="43">$C303</f>
        <v>ALL_ATOMLPC_VMAX_K_SDTEND_TITO_VCCATOM_MAX_LFM_F1_ATOM_LSA</v>
      </c>
      <c r="AC302" s="9" t="str">
        <f t="shared" si="43"/>
        <v>ALL_ATOMLPC_VMAX_K_SDTEND_TITO_VCCATOM_MAX_LFM_F1_ATOM_LSA</v>
      </c>
      <c r="AD302" s="9" t="str">
        <f t="shared" si="43"/>
        <v>ALL_ATOMLPC_VMAX_K_SDTEND_TITO_VCCATOM_MAX_LFM_F1_ATOM_LSA</v>
      </c>
      <c r="AU302" s="9" t="s">
        <v>2828</v>
      </c>
      <c r="AV302" s="9" t="s">
        <v>2842</v>
      </c>
      <c r="AW302" s="9" t="s">
        <v>2842</v>
      </c>
      <c r="CK302" s="9" t="s">
        <v>2950</v>
      </c>
      <c r="CS302" s="9" t="s">
        <v>2980</v>
      </c>
      <c r="CU302" s="9" t="s">
        <v>445</v>
      </c>
      <c r="CV302" s="9" t="s">
        <v>3025</v>
      </c>
      <c r="CW302" s="9" t="s">
        <v>2379</v>
      </c>
      <c r="CX302" s="9" t="s">
        <v>3027</v>
      </c>
      <c r="CY302" s="9" t="s">
        <v>3027</v>
      </c>
      <c r="CZ302" s="9" t="s">
        <v>3029</v>
      </c>
      <c r="DA302" s="9" t="s">
        <v>3031</v>
      </c>
      <c r="DB302" s="9" t="s">
        <v>3026</v>
      </c>
      <c r="DD302" s="9" t="s">
        <v>3037</v>
      </c>
      <c r="DF302" s="9">
        <v>0.02</v>
      </c>
      <c r="DG302" s="9" t="s">
        <v>3038</v>
      </c>
      <c r="DH302" s="9" t="s">
        <v>3039</v>
      </c>
    </row>
    <row r="303" spans="1:112" s="9" customFormat="1" x14ac:dyDescent="0.25">
      <c r="A303" s="9" t="s">
        <v>2261</v>
      </c>
      <c r="B303" s="9" t="s">
        <v>2271</v>
      </c>
      <c r="C303" s="9" t="str">
        <f>D303&amp;"_"&amp;E303&amp;"_"&amp;F303&amp;"_"&amp;G303&amp;"_"&amp;A303&amp;"_"&amp;H303&amp;"_"&amp;I303&amp;"_"&amp;J303&amp;"_"&amp;K303&amp;"_"&amp;L303&amp;"_"&amp;M303</f>
        <v>ALL_ATOMLPC_VMAX_K_SDTEND_TITO_VCCATOM_MAX_LFM_F1_ATOM_LSA</v>
      </c>
      <c r="D303" s="9" t="s">
        <v>439</v>
      </c>
      <c r="E303" s="9" t="s">
        <v>2381</v>
      </c>
      <c r="F303" s="9" t="s">
        <v>2371</v>
      </c>
      <c r="G303" s="9" t="s">
        <v>462</v>
      </c>
      <c r="H303" s="9" t="s">
        <v>463</v>
      </c>
      <c r="I303" s="9" t="s">
        <v>2391</v>
      </c>
      <c r="J303" s="9" t="s">
        <v>474</v>
      </c>
      <c r="K303" s="9" t="s">
        <v>476</v>
      </c>
      <c r="L303" s="9" t="s">
        <v>2394</v>
      </c>
      <c r="M303" s="9" t="s">
        <v>2502</v>
      </c>
      <c r="N303" s="9" t="s">
        <v>2527</v>
      </c>
      <c r="O303" s="9" t="s">
        <v>782</v>
      </c>
      <c r="P303" s="9" t="s">
        <v>2561</v>
      </c>
      <c r="Q303" s="9" t="s">
        <v>975</v>
      </c>
      <c r="R303" s="9" t="s">
        <v>977</v>
      </c>
      <c r="S303" s="9" t="s">
        <v>999</v>
      </c>
      <c r="T303" s="9" t="s">
        <v>2741</v>
      </c>
      <c r="U303" s="9" t="s">
        <v>2120</v>
      </c>
      <c r="V303" s="9" t="s">
        <v>2804</v>
      </c>
      <c r="W303" s="9" t="s">
        <v>2120</v>
      </c>
      <c r="X303" s="9" t="s">
        <v>985</v>
      </c>
      <c r="Y303" s="9" t="s">
        <v>2123</v>
      </c>
      <c r="Z303" s="9">
        <f t="shared" si="39"/>
        <v>3</v>
      </c>
      <c r="AA303" s="9" t="s">
        <v>2123</v>
      </c>
      <c r="AB303" s="9" t="str">
        <f t="shared" si="43"/>
        <v>ROM_ATOMLPC_VMAX_K_SDTEND_TITO_VCCATOM_MAX_LFM_F1_ATOM_ROM_MS</v>
      </c>
      <c r="AC303" s="9" t="str">
        <f t="shared" si="43"/>
        <v>ROM_ATOMLPC_VMAX_K_SDTEND_TITO_VCCATOM_MAX_LFM_F1_ATOM_ROM_MS</v>
      </c>
      <c r="AD303" s="9" t="str">
        <f t="shared" si="43"/>
        <v>ROM_ATOMLPC_VMAX_K_SDTEND_TITO_VCCATOM_MAX_LFM_F1_ATOM_ROM_MS</v>
      </c>
      <c r="AU303" s="9" t="s">
        <v>2828</v>
      </c>
      <c r="AV303" s="9" t="s">
        <v>2842</v>
      </c>
      <c r="AW303" s="9" t="s">
        <v>2842</v>
      </c>
      <c r="CK303" s="9" t="s">
        <v>2950</v>
      </c>
      <c r="CS303" s="9" t="s">
        <v>2979</v>
      </c>
      <c r="CU303" s="9" t="s">
        <v>445</v>
      </c>
      <c r="CV303" s="9" t="s">
        <v>3025</v>
      </c>
      <c r="CW303" s="9" t="s">
        <v>2379</v>
      </c>
      <c r="CX303" s="9" t="s">
        <v>3027</v>
      </c>
      <c r="CY303" s="9" t="s">
        <v>3027</v>
      </c>
      <c r="CZ303" s="9" t="s">
        <v>3029</v>
      </c>
      <c r="DA303" s="9" t="s">
        <v>3031</v>
      </c>
      <c r="DB303" s="9" t="s">
        <v>3026</v>
      </c>
      <c r="DD303" s="9" t="s">
        <v>3037</v>
      </c>
      <c r="DF303" s="9">
        <v>0.02</v>
      </c>
      <c r="DG303" s="9" t="s">
        <v>3038</v>
      </c>
      <c r="DH303" s="9" t="s">
        <v>3039</v>
      </c>
    </row>
    <row r="304" spans="1:112" s="9" customFormat="1" x14ac:dyDescent="0.25">
      <c r="A304" s="9" t="s">
        <v>2261</v>
      </c>
      <c r="B304" s="9" t="s">
        <v>2271</v>
      </c>
      <c r="C304" s="9" t="str">
        <f>D304&amp;"_"&amp;E304&amp;"_"&amp;F304&amp;"_"&amp;G304&amp;"_"&amp;A304&amp;"_"&amp;H304&amp;"_"&amp;I304&amp;"_"&amp;J304&amp;"_"&amp;K304&amp;"_"&amp;L304&amp;"_"&amp;M304</f>
        <v>ROM_ATOMLPC_VMAX_K_SDTEND_TITO_VCCATOM_MAX_LFM_F1_ATOM_ROM_MS</v>
      </c>
      <c r="D304" s="9" t="s">
        <v>442</v>
      </c>
      <c r="E304" s="9" t="s">
        <v>2381</v>
      </c>
      <c r="F304" s="9" t="s">
        <v>2371</v>
      </c>
      <c r="G304" s="9" t="s">
        <v>462</v>
      </c>
      <c r="H304" s="9" t="s">
        <v>463</v>
      </c>
      <c r="I304" s="9" t="s">
        <v>2391</v>
      </c>
      <c r="J304" s="9" t="s">
        <v>474</v>
      </c>
      <c r="K304" s="9" t="s">
        <v>476</v>
      </c>
      <c r="L304" s="9" t="s">
        <v>2394</v>
      </c>
      <c r="M304" s="9" t="s">
        <v>2503</v>
      </c>
      <c r="N304" s="9" t="s">
        <v>2527</v>
      </c>
      <c r="O304" s="9" t="s">
        <v>782</v>
      </c>
      <c r="P304" s="9" t="s">
        <v>2564</v>
      </c>
      <c r="Q304" s="9" t="s">
        <v>975</v>
      </c>
      <c r="R304" s="9" t="s">
        <v>977</v>
      </c>
      <c r="S304" s="9" t="s">
        <v>999</v>
      </c>
      <c r="T304" s="9" t="s">
        <v>2742</v>
      </c>
      <c r="U304" s="9" t="s">
        <v>2120</v>
      </c>
      <c r="V304" s="9" t="s">
        <v>2804</v>
      </c>
      <c r="W304" s="9" t="s">
        <v>2120</v>
      </c>
      <c r="X304" s="9" t="s">
        <v>2805</v>
      </c>
      <c r="Y304" s="9" t="s">
        <v>2123</v>
      </c>
      <c r="Z304" s="9">
        <f t="shared" si="39"/>
        <v>3</v>
      </c>
      <c r="AA304" s="9" t="s">
        <v>2123</v>
      </c>
      <c r="AB304" s="9" t="s">
        <v>2123</v>
      </c>
      <c r="AC304" s="9" t="s">
        <v>2123</v>
      </c>
      <c r="AD304" s="9" t="s">
        <v>2123</v>
      </c>
      <c r="AU304" s="9" t="s">
        <v>2828</v>
      </c>
      <c r="AV304" s="9" t="s">
        <v>2842</v>
      </c>
      <c r="AW304" s="9" t="s">
        <v>2842</v>
      </c>
      <c r="CK304" s="9" t="s">
        <v>2950</v>
      </c>
      <c r="CS304" s="9" t="s">
        <v>2979</v>
      </c>
      <c r="CU304" s="9" t="s">
        <v>445</v>
      </c>
      <c r="CV304" s="9" t="s">
        <v>3025</v>
      </c>
      <c r="CW304" s="9" t="s">
        <v>523</v>
      </c>
      <c r="CX304" s="9" t="s">
        <v>3027</v>
      </c>
      <c r="CY304" s="9" t="s">
        <v>3027</v>
      </c>
      <c r="CZ304" s="9" t="s">
        <v>3029</v>
      </c>
      <c r="DA304" s="9" t="s">
        <v>3031</v>
      </c>
      <c r="DB304" s="9" t="s">
        <v>3026</v>
      </c>
      <c r="DD304" s="9" t="s">
        <v>3037</v>
      </c>
      <c r="DF304" s="9">
        <v>0.02</v>
      </c>
      <c r="DG304" s="9" t="s">
        <v>3038</v>
      </c>
      <c r="DH304" s="9" t="s">
        <v>3039</v>
      </c>
    </row>
    <row r="305" spans="1:112" s="4" customFormat="1" x14ac:dyDescent="0.25">
      <c r="A305" s="4" t="s">
        <v>2261</v>
      </c>
      <c r="B305" s="4" t="s">
        <v>131</v>
      </c>
      <c r="C305" s="4" t="s">
        <v>2353</v>
      </c>
      <c r="E305" s="4" t="s">
        <v>523</v>
      </c>
      <c r="Z305" s="4">
        <f t="shared" si="39"/>
        <v>0</v>
      </c>
    </row>
    <row r="306" spans="1:112" s="4" customFormat="1" x14ac:dyDescent="0.25">
      <c r="A306" s="4" t="s">
        <v>2261</v>
      </c>
      <c r="B306" s="4" t="s">
        <v>131</v>
      </c>
      <c r="C306" s="4" t="s">
        <v>2354</v>
      </c>
      <c r="E306" s="4" t="s">
        <v>523</v>
      </c>
      <c r="Z306" s="4">
        <f t="shared" si="39"/>
        <v>0</v>
      </c>
    </row>
    <row r="307" spans="1:112" s="4" customFormat="1" x14ac:dyDescent="0.25">
      <c r="A307" s="4" t="s">
        <v>2261</v>
      </c>
      <c r="B307" s="4" t="s">
        <v>131</v>
      </c>
      <c r="C307" s="4" t="s">
        <v>2355</v>
      </c>
      <c r="E307" s="4" t="s">
        <v>523</v>
      </c>
      <c r="Z307" s="4">
        <f t="shared" si="39"/>
        <v>0</v>
      </c>
    </row>
    <row r="308" spans="1:112" s="2" customFormat="1" x14ac:dyDescent="0.25">
      <c r="A308" s="2" t="s">
        <v>2262</v>
      </c>
      <c r="B308" s="2" t="s">
        <v>127</v>
      </c>
      <c r="C308" s="2" t="s">
        <v>2262</v>
      </c>
      <c r="E308" s="2" t="s">
        <v>523</v>
      </c>
      <c r="X308" s="2" t="s">
        <v>2124</v>
      </c>
      <c r="Y308" s="2" t="s">
        <v>2124</v>
      </c>
      <c r="Z308" s="2">
        <f t="shared" si="39"/>
        <v>0</v>
      </c>
    </row>
    <row r="309" spans="1:112" s="10" customFormat="1" x14ac:dyDescent="0.25">
      <c r="A309" s="10" t="s">
        <v>2262</v>
      </c>
      <c r="B309" s="10" t="s">
        <v>128</v>
      </c>
      <c r="C309" s="10" t="str">
        <f>D309&amp;"_"&amp;E309&amp;"_"&amp;F309&amp;"_"&amp;G309&amp;"_"&amp;A309&amp;"_"&amp;H309&amp;"_"&amp;I309&amp;"_"&amp;J309&amp;"_"&amp;K309&amp;"_"&amp;L309&amp;"_"&amp;M309</f>
        <v>ALL_ATOM_SCREEN_K_POSTHVQK_TITO_VCCATOM_MIN_LFM_F1_ATOM_HPC_SKIP</v>
      </c>
      <c r="D309" s="10" t="s">
        <v>439</v>
      </c>
      <c r="E309" s="10" t="s">
        <v>523</v>
      </c>
      <c r="F309" s="10" t="s">
        <v>450</v>
      </c>
      <c r="G309" s="10" t="s">
        <v>462</v>
      </c>
      <c r="H309" s="10" t="s">
        <v>463</v>
      </c>
      <c r="I309" s="10" t="s">
        <v>2391</v>
      </c>
      <c r="J309" s="10" t="s">
        <v>475</v>
      </c>
      <c r="K309" s="10" t="s">
        <v>476</v>
      </c>
      <c r="L309" s="10" t="s">
        <v>2394</v>
      </c>
      <c r="M309" s="10" t="s">
        <v>2507</v>
      </c>
      <c r="N309" s="10" t="s">
        <v>770</v>
      </c>
      <c r="O309" s="10" t="s">
        <v>770</v>
      </c>
      <c r="P309" s="10" t="s">
        <v>770</v>
      </c>
      <c r="Q309" s="10" t="s">
        <v>968</v>
      </c>
      <c r="R309" s="10" t="s">
        <v>968</v>
      </c>
      <c r="S309" s="10" t="s">
        <v>1176</v>
      </c>
      <c r="T309" s="10" t="s">
        <v>2609</v>
      </c>
      <c r="U309" s="10" t="s">
        <v>2120</v>
      </c>
      <c r="V309" s="10" t="s">
        <v>2122</v>
      </c>
      <c r="W309" s="10" t="s">
        <v>2120</v>
      </c>
      <c r="X309" s="10" t="s">
        <v>2124</v>
      </c>
      <c r="Y309" s="10" t="s">
        <v>2124</v>
      </c>
      <c r="Z309" s="10">
        <f t="shared" si="39"/>
        <v>3</v>
      </c>
      <c r="AA309" s="10" t="s">
        <v>2133</v>
      </c>
      <c r="AB309" s="10" t="str">
        <f>$C310</f>
        <v>POSTHVQK_ATOM_HP</v>
      </c>
      <c r="AC309" s="10" t="str">
        <f>$C310</f>
        <v>POSTHVQK_ATOM_HP</v>
      </c>
      <c r="AD309" s="10" t="str">
        <f>$C323</f>
        <v>POSTHVQK_ATOM_LP</v>
      </c>
      <c r="AL309" s="10" t="s">
        <v>2814</v>
      </c>
      <c r="AM309" s="10" t="s">
        <v>2816</v>
      </c>
    </row>
    <row r="310" spans="1:112" s="2" customFormat="1" x14ac:dyDescent="0.25">
      <c r="A310" s="2" t="s">
        <v>2262</v>
      </c>
      <c r="B310" s="2" t="s">
        <v>127</v>
      </c>
      <c r="C310" s="2" t="s">
        <v>2356</v>
      </c>
      <c r="E310" s="2" t="s">
        <v>523</v>
      </c>
      <c r="X310" s="2" t="s">
        <v>2123</v>
      </c>
      <c r="Y310" s="2" t="s">
        <v>2124</v>
      </c>
      <c r="Z310" s="2">
        <f t="shared" si="39"/>
        <v>2</v>
      </c>
      <c r="AA310" s="2" t="s">
        <v>2123</v>
      </c>
      <c r="AB310" s="2" t="str">
        <f>$C323</f>
        <v>POSTHVQK_ATOM_LP</v>
      </c>
      <c r="AC310" s="2" t="str">
        <f>$C323</f>
        <v>POSTHVQK_ATOM_LP</v>
      </c>
    </row>
    <row r="311" spans="1:112" s="10" customFormat="1" x14ac:dyDescent="0.25">
      <c r="A311" s="10" t="s">
        <v>2262</v>
      </c>
      <c r="B311" s="10" t="s">
        <v>2271</v>
      </c>
      <c r="C311" s="10" t="str">
        <f t="shared" ref="C311:C316" si="44">D311&amp;"_"&amp;E311&amp;"_"&amp;F311&amp;"_"&amp;G311&amp;"_"&amp;A311&amp;"_"&amp;H311&amp;"_"&amp;I311&amp;"_"&amp;J311&amp;"_"&amp;K311&amp;"_"&amp;L311&amp;"_"&amp;M311</f>
        <v>SSA_ATOMHPC_VMIN_K_POSTHVQK_TITO_VCCIA_MIN_LFM_F1_ATOM_SSA_PMOVI</v>
      </c>
      <c r="D311" s="10" t="s">
        <v>440</v>
      </c>
      <c r="E311" s="10" t="s">
        <v>2382</v>
      </c>
      <c r="F311" s="10" t="s">
        <v>2386</v>
      </c>
      <c r="G311" s="10" t="s">
        <v>462</v>
      </c>
      <c r="H311" s="10" t="s">
        <v>463</v>
      </c>
      <c r="I311" s="10" t="s">
        <v>2392</v>
      </c>
      <c r="J311" s="10" t="s">
        <v>475</v>
      </c>
      <c r="K311" s="10" t="s">
        <v>476</v>
      </c>
      <c r="L311" s="10" t="s">
        <v>2394</v>
      </c>
      <c r="M311" s="10" t="s">
        <v>2466</v>
      </c>
      <c r="N311" s="10" t="s">
        <v>2522</v>
      </c>
      <c r="O311" s="10" t="s">
        <v>782</v>
      </c>
      <c r="P311" s="10" t="s">
        <v>2553</v>
      </c>
      <c r="Q311" s="10" t="s">
        <v>2572</v>
      </c>
      <c r="R311" s="10" t="s">
        <v>967</v>
      </c>
      <c r="S311" s="10" t="s">
        <v>1024</v>
      </c>
      <c r="T311" s="10" t="s">
        <v>2743</v>
      </c>
      <c r="U311" s="10" t="s">
        <v>2120</v>
      </c>
      <c r="V311" s="10" t="s">
        <v>2122</v>
      </c>
      <c r="W311" s="10" t="s">
        <v>2121</v>
      </c>
      <c r="X311" s="10" t="s">
        <v>2124</v>
      </c>
      <c r="Y311" s="10" t="s">
        <v>2124</v>
      </c>
      <c r="Z311" s="10">
        <f t="shared" si="39"/>
        <v>3</v>
      </c>
      <c r="AA311" s="10" t="s">
        <v>2123</v>
      </c>
      <c r="AB311" s="10" t="str">
        <f t="shared" ref="AB311:AD316" si="45">$C312</f>
        <v>SSA_ATOMHPC_VMIN_K_POSTHVQK_TITO_VCCIA_MIN_LFM_F1_ATOM_SSA_INTM</v>
      </c>
      <c r="AC311" s="10" t="str">
        <f t="shared" si="45"/>
        <v>SSA_ATOMHPC_VMIN_K_POSTHVQK_TITO_VCCIA_MIN_LFM_F1_ATOM_SSA_INTM</v>
      </c>
      <c r="AD311" s="10" t="str">
        <f t="shared" si="45"/>
        <v>SSA_ATOMHPC_VMIN_K_POSTHVQK_TITO_VCCIA_MIN_LFM_F1_ATOM_SSA_INTM</v>
      </c>
      <c r="AU311" s="10" t="s">
        <v>2827</v>
      </c>
      <c r="AV311" s="10" t="s">
        <v>2850</v>
      </c>
      <c r="AW311" s="10" t="s">
        <v>2872</v>
      </c>
      <c r="CK311" s="10" t="s">
        <v>2950</v>
      </c>
      <c r="CS311" s="10" t="s">
        <v>2980</v>
      </c>
      <c r="CT311" s="10" t="s">
        <v>3000</v>
      </c>
      <c r="CU311" s="10" t="s">
        <v>445</v>
      </c>
      <c r="CV311" s="10" t="s">
        <v>3024</v>
      </c>
      <c r="CW311" s="10" t="s">
        <v>523</v>
      </c>
      <c r="CX311" s="10" t="s">
        <v>3026</v>
      </c>
      <c r="CY311" s="10" t="s">
        <v>3027</v>
      </c>
      <c r="CZ311" s="10" t="s">
        <v>3028</v>
      </c>
      <c r="DA311" s="10" t="s">
        <v>3030</v>
      </c>
      <c r="DB311" s="10" t="s">
        <v>3035</v>
      </c>
      <c r="DC311" s="10" t="s">
        <v>3036</v>
      </c>
      <c r="DF311" s="10">
        <v>0.02</v>
      </c>
      <c r="DG311" s="10" t="s">
        <v>3038</v>
      </c>
      <c r="DH311" s="10" t="s">
        <v>3039</v>
      </c>
    </row>
    <row r="312" spans="1:112" s="10" customFormat="1" x14ac:dyDescent="0.25">
      <c r="A312" s="10" t="s">
        <v>2262</v>
      </c>
      <c r="B312" s="10" t="s">
        <v>2271</v>
      </c>
      <c r="C312" s="10" t="str">
        <f t="shared" si="44"/>
        <v>SSA_ATOMHPC_VMIN_K_POSTHVQK_TITO_VCCIA_MIN_LFM_F1_ATOM_SSA_INTM</v>
      </c>
      <c r="D312" s="10" t="s">
        <v>440</v>
      </c>
      <c r="E312" s="10" t="s">
        <v>2382</v>
      </c>
      <c r="F312" s="10" t="s">
        <v>2386</v>
      </c>
      <c r="G312" s="10" t="s">
        <v>462</v>
      </c>
      <c r="H312" s="10" t="s">
        <v>463</v>
      </c>
      <c r="I312" s="10" t="s">
        <v>2392</v>
      </c>
      <c r="J312" s="10" t="s">
        <v>475</v>
      </c>
      <c r="K312" s="10" t="s">
        <v>476</v>
      </c>
      <c r="L312" s="10" t="s">
        <v>2394</v>
      </c>
      <c r="M312" s="10" t="s">
        <v>2467</v>
      </c>
      <c r="N312" s="10" t="s">
        <v>2522</v>
      </c>
      <c r="O312" s="10" t="s">
        <v>782</v>
      </c>
      <c r="P312" s="10" t="s">
        <v>2554</v>
      </c>
      <c r="Q312" s="10" t="s">
        <v>2572</v>
      </c>
      <c r="R312" s="10" t="s">
        <v>967</v>
      </c>
      <c r="S312" s="10" t="s">
        <v>1024</v>
      </c>
      <c r="T312" s="10" t="s">
        <v>2744</v>
      </c>
      <c r="U312" s="10" t="s">
        <v>2120</v>
      </c>
      <c r="V312" s="10" t="s">
        <v>2122</v>
      </c>
      <c r="W312" s="10" t="s">
        <v>2121</v>
      </c>
      <c r="X312" s="10" t="s">
        <v>2123</v>
      </c>
      <c r="Y312" s="10" t="s">
        <v>2124</v>
      </c>
      <c r="Z312" s="10">
        <f t="shared" si="39"/>
        <v>3</v>
      </c>
      <c r="AA312" s="10" t="s">
        <v>2123</v>
      </c>
      <c r="AB312" s="10" t="str">
        <f t="shared" si="45"/>
        <v>ALL_ATOMHPC_VMIN_K_POSTHVQK_TITO_VCCIA_MIN_LFM_F1_ATOM_LSA_PMOVI</v>
      </c>
      <c r="AC312" s="10" t="str">
        <f t="shared" si="45"/>
        <v>ALL_ATOMHPC_VMIN_K_POSTHVQK_TITO_VCCIA_MIN_LFM_F1_ATOM_LSA_PMOVI</v>
      </c>
      <c r="AD312" s="10" t="str">
        <f t="shared" si="45"/>
        <v>ALL_ATOMHPC_VMIN_K_POSTHVQK_TITO_VCCIA_MIN_LFM_F1_ATOM_LSA_PMOVI</v>
      </c>
      <c r="AU312" s="10" t="s">
        <v>2827</v>
      </c>
      <c r="AV312" s="10" t="s">
        <v>2851</v>
      </c>
      <c r="AW312" s="10" t="s">
        <v>2872</v>
      </c>
      <c r="CK312" s="10" t="s">
        <v>2950</v>
      </c>
      <c r="CS312" s="10" t="s">
        <v>2980</v>
      </c>
      <c r="CT312" s="10" t="s">
        <v>3001</v>
      </c>
      <c r="CU312" s="10" t="s">
        <v>445</v>
      </c>
      <c r="CV312" s="10" t="s">
        <v>3024</v>
      </c>
      <c r="CW312" s="10" t="s">
        <v>523</v>
      </c>
      <c r="CX312" s="10" t="s">
        <v>3026</v>
      </c>
      <c r="CY312" s="10" t="s">
        <v>3027</v>
      </c>
      <c r="CZ312" s="10" t="s">
        <v>3028</v>
      </c>
      <c r="DA312" s="10" t="s">
        <v>3030</v>
      </c>
      <c r="DB312" s="10" t="s">
        <v>3035</v>
      </c>
      <c r="DC312" s="10" t="s">
        <v>3036</v>
      </c>
      <c r="DF312" s="10">
        <v>0.02</v>
      </c>
      <c r="DG312" s="10" t="s">
        <v>3038</v>
      </c>
      <c r="DH312" s="10" t="s">
        <v>3039</v>
      </c>
    </row>
    <row r="313" spans="1:112" s="10" customFormat="1" x14ac:dyDescent="0.25">
      <c r="A313" s="10" t="s">
        <v>2262</v>
      </c>
      <c r="B313" s="10" t="s">
        <v>2271</v>
      </c>
      <c r="C313" s="10" t="str">
        <f t="shared" si="44"/>
        <v>ALL_ATOMHPC_VMIN_K_POSTHVQK_TITO_VCCIA_MIN_LFM_F1_ATOM_LSA_PMOVI</v>
      </c>
      <c r="D313" s="10" t="s">
        <v>439</v>
      </c>
      <c r="E313" s="10" t="s">
        <v>2382</v>
      </c>
      <c r="F313" s="10" t="s">
        <v>2386</v>
      </c>
      <c r="G313" s="10" t="s">
        <v>462</v>
      </c>
      <c r="H313" s="10" t="s">
        <v>463</v>
      </c>
      <c r="I313" s="10" t="s">
        <v>2392</v>
      </c>
      <c r="J313" s="10" t="s">
        <v>475</v>
      </c>
      <c r="K313" s="10" t="s">
        <v>476</v>
      </c>
      <c r="L313" s="10" t="s">
        <v>2394</v>
      </c>
      <c r="M313" s="10" t="s">
        <v>2468</v>
      </c>
      <c r="N313" s="10" t="s">
        <v>2522</v>
      </c>
      <c r="O313" s="10" t="s">
        <v>782</v>
      </c>
      <c r="P313" s="10" t="s">
        <v>2555</v>
      </c>
      <c r="Q313" s="10" t="s">
        <v>2572</v>
      </c>
      <c r="R313" s="10" t="s">
        <v>975</v>
      </c>
      <c r="S313" s="10" t="s">
        <v>999</v>
      </c>
      <c r="T313" s="10" t="s">
        <v>2745</v>
      </c>
      <c r="U313" s="10" t="s">
        <v>2120</v>
      </c>
      <c r="V313" s="10" t="s">
        <v>2122</v>
      </c>
      <c r="W313" s="10" t="s">
        <v>2121</v>
      </c>
      <c r="X313" s="10" t="s">
        <v>2125</v>
      </c>
      <c r="Y313" s="10" t="s">
        <v>2124</v>
      </c>
      <c r="Z313" s="10">
        <f t="shared" si="39"/>
        <v>3</v>
      </c>
      <c r="AA313" s="10" t="s">
        <v>2123</v>
      </c>
      <c r="AB313" s="10" t="str">
        <f t="shared" si="45"/>
        <v>ALL_ATOMHPC_VMIN_K_POSTHVQK_TITO_VCCIA_MIN_LFM_F1_ATOM_LSA_INTM</v>
      </c>
      <c r="AC313" s="10" t="str">
        <f t="shared" si="45"/>
        <v>ALL_ATOMHPC_VMIN_K_POSTHVQK_TITO_VCCIA_MIN_LFM_F1_ATOM_LSA_INTM</v>
      </c>
      <c r="AD313" s="10" t="str">
        <f t="shared" si="45"/>
        <v>ALL_ATOMHPC_VMIN_K_POSTHVQK_TITO_VCCIA_MIN_LFM_F1_ATOM_LSA_INTM</v>
      </c>
      <c r="AU313" s="10" t="s">
        <v>2827</v>
      </c>
      <c r="AV313" s="10" t="s">
        <v>2852</v>
      </c>
      <c r="AW313" s="10" t="s">
        <v>2872</v>
      </c>
      <c r="CK313" s="10" t="s">
        <v>2950</v>
      </c>
      <c r="CS313" s="10" t="s">
        <v>2979</v>
      </c>
      <c r="CT313" s="10" t="s">
        <v>3002</v>
      </c>
      <c r="CU313" s="10" t="s">
        <v>445</v>
      </c>
      <c r="CV313" s="10" t="s">
        <v>3024</v>
      </c>
      <c r="CW313" s="10" t="s">
        <v>523</v>
      </c>
      <c r="CX313" s="10" t="s">
        <v>3026</v>
      </c>
      <c r="CY313" s="10" t="s">
        <v>3027</v>
      </c>
      <c r="CZ313" s="10" t="s">
        <v>3028</v>
      </c>
      <c r="DA313" s="10" t="s">
        <v>3030</v>
      </c>
      <c r="DB313" s="10" t="s">
        <v>3035</v>
      </c>
      <c r="DC313" s="10" t="s">
        <v>3036</v>
      </c>
      <c r="DF313" s="10">
        <v>0.02</v>
      </c>
      <c r="DG313" s="10" t="s">
        <v>3038</v>
      </c>
      <c r="DH313" s="10" t="s">
        <v>3039</v>
      </c>
    </row>
    <row r="314" spans="1:112" s="10" customFormat="1" x14ac:dyDescent="0.25">
      <c r="A314" s="10" t="s">
        <v>2262</v>
      </c>
      <c r="B314" s="10" t="s">
        <v>2271</v>
      </c>
      <c r="C314" s="10" t="str">
        <f t="shared" si="44"/>
        <v>ALL_ATOMHPC_VMIN_K_POSTHVQK_TITO_VCCIA_MIN_LFM_F1_ATOM_LSA_INTM</v>
      </c>
      <c r="D314" s="10" t="s">
        <v>439</v>
      </c>
      <c r="E314" s="10" t="s">
        <v>2382</v>
      </c>
      <c r="F314" s="10" t="s">
        <v>2386</v>
      </c>
      <c r="G314" s="10" t="s">
        <v>462</v>
      </c>
      <c r="H314" s="10" t="s">
        <v>463</v>
      </c>
      <c r="I314" s="10" t="s">
        <v>2392</v>
      </c>
      <c r="J314" s="10" t="s">
        <v>475</v>
      </c>
      <c r="K314" s="10" t="s">
        <v>476</v>
      </c>
      <c r="L314" s="10" t="s">
        <v>2394</v>
      </c>
      <c r="M314" s="10" t="s">
        <v>2469</v>
      </c>
      <c r="N314" s="10" t="s">
        <v>2522</v>
      </c>
      <c r="O314" s="10" t="s">
        <v>782</v>
      </c>
      <c r="P314" s="10" t="s">
        <v>2556</v>
      </c>
      <c r="Q314" s="10" t="s">
        <v>2572</v>
      </c>
      <c r="R314" s="10" t="s">
        <v>975</v>
      </c>
      <c r="S314" s="10" t="s">
        <v>999</v>
      </c>
      <c r="T314" s="10" t="s">
        <v>2746</v>
      </c>
      <c r="U314" s="10" t="s">
        <v>2120</v>
      </c>
      <c r="V314" s="10" t="s">
        <v>2122</v>
      </c>
      <c r="W314" s="10" t="s">
        <v>2121</v>
      </c>
      <c r="X314" s="10" t="s">
        <v>2127</v>
      </c>
      <c r="Y314" s="10" t="s">
        <v>2124</v>
      </c>
      <c r="Z314" s="10">
        <f t="shared" si="39"/>
        <v>3</v>
      </c>
      <c r="AA314" s="10" t="s">
        <v>2123</v>
      </c>
      <c r="AB314" s="10" t="str">
        <f t="shared" si="45"/>
        <v>ALL_ATOMHPC_VMIN_K_POSTHVQK_TITO_VCCIA_MIN_LFM_F1_ATOM_LSA_GALCOL</v>
      </c>
      <c r="AC314" s="10" t="str">
        <f t="shared" si="45"/>
        <v>ALL_ATOMHPC_VMIN_K_POSTHVQK_TITO_VCCIA_MIN_LFM_F1_ATOM_LSA_GALCOL</v>
      </c>
      <c r="AD314" s="10" t="str">
        <f t="shared" si="45"/>
        <v>ALL_ATOMHPC_VMIN_K_POSTHVQK_TITO_VCCIA_MIN_LFM_F1_ATOM_LSA_GALCOL</v>
      </c>
      <c r="AU314" s="10" t="s">
        <v>2827</v>
      </c>
      <c r="AV314" s="10" t="s">
        <v>2853</v>
      </c>
      <c r="AW314" s="10" t="s">
        <v>2872</v>
      </c>
      <c r="CK314" s="10" t="s">
        <v>2950</v>
      </c>
      <c r="CS314" s="10" t="s">
        <v>2979</v>
      </c>
      <c r="CT314" s="10" t="s">
        <v>3003</v>
      </c>
      <c r="CU314" s="10" t="s">
        <v>445</v>
      </c>
      <c r="CV314" s="10" t="s">
        <v>3024</v>
      </c>
      <c r="CW314" s="10" t="s">
        <v>523</v>
      </c>
      <c r="CX314" s="10" t="s">
        <v>3026</v>
      </c>
      <c r="CY314" s="10" t="s">
        <v>3027</v>
      </c>
      <c r="CZ314" s="10" t="s">
        <v>3028</v>
      </c>
      <c r="DA314" s="10" t="s">
        <v>3030</v>
      </c>
      <c r="DB314" s="10" t="s">
        <v>3035</v>
      </c>
      <c r="DC314" s="10" t="s">
        <v>3036</v>
      </c>
      <c r="DF314" s="10">
        <v>0.02</v>
      </c>
      <c r="DG314" s="10" t="s">
        <v>3038</v>
      </c>
      <c r="DH314" s="10" t="s">
        <v>3039</v>
      </c>
    </row>
    <row r="315" spans="1:112" s="10" customFormat="1" x14ac:dyDescent="0.25">
      <c r="A315" s="10" t="s">
        <v>2262</v>
      </c>
      <c r="B315" s="10" t="s">
        <v>2271</v>
      </c>
      <c r="C315" s="10" t="str">
        <f t="shared" si="44"/>
        <v>ALL_ATOMHPC_VMIN_K_POSTHVQK_TITO_VCCIA_MIN_LFM_F1_ATOM_LSA_GALCOL</v>
      </c>
      <c r="D315" s="10" t="s">
        <v>439</v>
      </c>
      <c r="E315" s="10" t="s">
        <v>2382</v>
      </c>
      <c r="F315" s="10" t="s">
        <v>2386</v>
      </c>
      <c r="G315" s="10" t="s">
        <v>462</v>
      </c>
      <c r="H315" s="10" t="s">
        <v>463</v>
      </c>
      <c r="I315" s="10" t="s">
        <v>2392</v>
      </c>
      <c r="J315" s="10" t="s">
        <v>475</v>
      </c>
      <c r="K315" s="10" t="s">
        <v>476</v>
      </c>
      <c r="L315" s="10" t="s">
        <v>2394</v>
      </c>
      <c r="M315" s="10" t="s">
        <v>2470</v>
      </c>
      <c r="N315" s="10" t="s">
        <v>2522</v>
      </c>
      <c r="O315" s="10" t="s">
        <v>782</v>
      </c>
      <c r="P315" s="10" t="s">
        <v>2557</v>
      </c>
      <c r="Q315" s="10" t="s">
        <v>2572</v>
      </c>
      <c r="R315" s="10" t="s">
        <v>975</v>
      </c>
      <c r="S315" s="10" t="s">
        <v>1024</v>
      </c>
      <c r="T315" s="10" t="s">
        <v>2747</v>
      </c>
      <c r="U315" s="10" t="s">
        <v>2120</v>
      </c>
      <c r="V315" s="10" t="s">
        <v>2122</v>
      </c>
      <c r="W315" s="10" t="s">
        <v>2121</v>
      </c>
      <c r="X315" s="10" t="s">
        <v>2128</v>
      </c>
      <c r="Y315" s="10" t="s">
        <v>2124</v>
      </c>
      <c r="Z315" s="10">
        <f t="shared" si="39"/>
        <v>3</v>
      </c>
      <c r="AA315" s="10" t="s">
        <v>2123</v>
      </c>
      <c r="AB315" s="10" t="str">
        <f t="shared" si="45"/>
        <v>ROM_ATOMHPC_VMIN_K_POSTHVQK_TITO_VCCIA_MIN_LFM_F1_ATOM_ROM_MS_PMOVI</v>
      </c>
      <c r="AC315" s="10" t="str">
        <f t="shared" si="45"/>
        <v>ROM_ATOMHPC_VMIN_K_POSTHVQK_TITO_VCCIA_MIN_LFM_F1_ATOM_ROM_MS_PMOVI</v>
      </c>
      <c r="AD315" s="10" t="str">
        <f t="shared" si="45"/>
        <v>ROM_ATOMHPC_VMIN_K_POSTHVQK_TITO_VCCIA_MIN_LFM_F1_ATOM_ROM_MS_PMOVI</v>
      </c>
      <c r="AU315" s="10" t="s">
        <v>2827</v>
      </c>
      <c r="AV315" s="10" t="s">
        <v>2854</v>
      </c>
      <c r="AW315" s="10" t="s">
        <v>2872</v>
      </c>
      <c r="CK315" s="10" t="s">
        <v>2950</v>
      </c>
      <c r="CS315" s="10" t="s">
        <v>2979</v>
      </c>
      <c r="CT315" s="10" t="s">
        <v>3004</v>
      </c>
      <c r="CU315" s="10" t="s">
        <v>445</v>
      </c>
      <c r="CV315" s="10" t="s">
        <v>3024</v>
      </c>
      <c r="CW315" s="10" t="s">
        <v>523</v>
      </c>
      <c r="CX315" s="10" t="s">
        <v>3026</v>
      </c>
      <c r="CY315" s="10" t="s">
        <v>3027</v>
      </c>
      <c r="CZ315" s="10" t="s">
        <v>3028</v>
      </c>
      <c r="DA315" s="10" t="s">
        <v>3030</v>
      </c>
      <c r="DB315" s="10" t="s">
        <v>3035</v>
      </c>
      <c r="DC315" s="10" t="s">
        <v>3036</v>
      </c>
      <c r="DF315" s="10">
        <v>0.02</v>
      </c>
      <c r="DG315" s="10" t="s">
        <v>3038</v>
      </c>
      <c r="DH315" s="10" t="s">
        <v>3039</v>
      </c>
    </row>
    <row r="316" spans="1:112" s="10" customFormat="1" x14ac:dyDescent="0.25">
      <c r="A316" s="10" t="s">
        <v>2262</v>
      </c>
      <c r="B316" s="10" t="s">
        <v>2271</v>
      </c>
      <c r="C316" s="10" t="str">
        <f t="shared" si="44"/>
        <v>ROM_ATOMHPC_VMIN_K_POSTHVQK_TITO_VCCIA_MIN_LFM_F1_ATOM_ROM_MS_PMOVI</v>
      </c>
      <c r="D316" s="10" t="s">
        <v>442</v>
      </c>
      <c r="E316" s="10" t="s">
        <v>2382</v>
      </c>
      <c r="F316" s="10" t="s">
        <v>2386</v>
      </c>
      <c r="G316" s="10" t="s">
        <v>462</v>
      </c>
      <c r="H316" s="10" t="s">
        <v>463</v>
      </c>
      <c r="I316" s="10" t="s">
        <v>2392</v>
      </c>
      <c r="J316" s="10" t="s">
        <v>475</v>
      </c>
      <c r="K316" s="10" t="s">
        <v>476</v>
      </c>
      <c r="L316" s="10" t="s">
        <v>2394</v>
      </c>
      <c r="M316" s="10" t="s">
        <v>2474</v>
      </c>
      <c r="N316" s="10" t="s">
        <v>2522</v>
      </c>
      <c r="O316" s="10" t="s">
        <v>782</v>
      </c>
      <c r="P316" s="10" t="s">
        <v>2558</v>
      </c>
      <c r="Q316" s="10" t="s">
        <v>2572</v>
      </c>
      <c r="R316" s="10" t="s">
        <v>975</v>
      </c>
      <c r="S316" s="10" t="s">
        <v>998</v>
      </c>
      <c r="T316" s="10" t="s">
        <v>2748</v>
      </c>
      <c r="U316" s="10" t="s">
        <v>2120</v>
      </c>
      <c r="V316" s="10" t="s">
        <v>2122</v>
      </c>
      <c r="W316" s="10" t="s">
        <v>2121</v>
      </c>
      <c r="X316" s="10" t="s">
        <v>2129</v>
      </c>
      <c r="Y316" s="10" t="s">
        <v>2124</v>
      </c>
      <c r="Z316" s="10">
        <f t="shared" si="39"/>
        <v>3</v>
      </c>
      <c r="AA316" s="10" t="s">
        <v>2123</v>
      </c>
      <c r="AB316" s="10" t="str">
        <f t="shared" si="45"/>
        <v>POSTHVQK_XSA_HPC_VMAX</v>
      </c>
      <c r="AC316" s="10" t="str">
        <f t="shared" si="45"/>
        <v>POSTHVQK_XSA_HPC_VMAX</v>
      </c>
      <c r="AD316" s="10" t="str">
        <f t="shared" si="45"/>
        <v>POSTHVQK_XSA_HPC_VMAX</v>
      </c>
      <c r="AU316" s="10" t="s">
        <v>2827</v>
      </c>
      <c r="AV316" s="10" t="s">
        <v>2855</v>
      </c>
      <c r="AW316" s="10" t="s">
        <v>2872</v>
      </c>
      <c r="CK316" s="10" t="s">
        <v>2950</v>
      </c>
      <c r="CR316" s="10" t="s">
        <v>2968</v>
      </c>
      <c r="CS316" s="10" t="s">
        <v>2979</v>
      </c>
      <c r="CT316" s="10" t="s">
        <v>3005</v>
      </c>
      <c r="CU316" s="10" t="s">
        <v>445</v>
      </c>
      <c r="CV316" s="10" t="s">
        <v>3024</v>
      </c>
      <c r="CW316" s="10" t="s">
        <v>523</v>
      </c>
      <c r="CX316" s="10" t="s">
        <v>3026</v>
      </c>
      <c r="CY316" s="10" t="s">
        <v>3027</v>
      </c>
      <c r="CZ316" s="10" t="s">
        <v>3028</v>
      </c>
      <c r="DA316" s="10" t="s">
        <v>3030</v>
      </c>
      <c r="DB316" s="10" t="s">
        <v>3035</v>
      </c>
      <c r="DC316" s="10" t="s">
        <v>3036</v>
      </c>
      <c r="DF316" s="10">
        <v>0.02</v>
      </c>
      <c r="DG316" s="10" t="s">
        <v>3038</v>
      </c>
      <c r="DH316" s="10" t="s">
        <v>3039</v>
      </c>
    </row>
    <row r="317" spans="1:112" s="2" customFormat="1" x14ac:dyDescent="0.25">
      <c r="A317" s="2" t="s">
        <v>2262</v>
      </c>
      <c r="B317" s="2" t="s">
        <v>127</v>
      </c>
      <c r="C317" s="2" t="s">
        <v>2357</v>
      </c>
      <c r="E317" s="2" t="s">
        <v>523</v>
      </c>
      <c r="X317" s="2" t="s">
        <v>2130</v>
      </c>
      <c r="Y317" s="2" t="s">
        <v>2124</v>
      </c>
      <c r="Z317" s="2">
        <f t="shared" si="39"/>
        <v>2</v>
      </c>
      <c r="AA317" s="2" t="s">
        <v>2123</v>
      </c>
      <c r="AB317" s="2" t="s">
        <v>2123</v>
      </c>
      <c r="AC317" s="2" t="s">
        <v>2123</v>
      </c>
    </row>
    <row r="318" spans="1:112" s="10" customFormat="1" x14ac:dyDescent="0.25">
      <c r="A318" s="10" t="s">
        <v>2262</v>
      </c>
      <c r="B318" s="10" t="s">
        <v>2271</v>
      </c>
      <c r="C318" s="10" t="str">
        <f>D318&amp;"_"&amp;E318&amp;"_"&amp;F318&amp;"_"&amp;G318&amp;"_"&amp;A318&amp;"_"&amp;H318&amp;"_"&amp;I318&amp;"_"&amp;J318&amp;"_"&amp;K318&amp;"_"&amp;L318&amp;"_"&amp;M318</f>
        <v>SSA_ATOMHPC_VMAX_K_POSTHVQK_TITO_VCCIA_MAX_LFM_F1_ATOM_SSA</v>
      </c>
      <c r="D318" s="10" t="s">
        <v>440</v>
      </c>
      <c r="E318" s="10" t="s">
        <v>2382</v>
      </c>
      <c r="F318" s="10" t="s">
        <v>2371</v>
      </c>
      <c r="G318" s="10" t="s">
        <v>462</v>
      </c>
      <c r="H318" s="10" t="s">
        <v>463</v>
      </c>
      <c r="I318" s="10" t="s">
        <v>2392</v>
      </c>
      <c r="J318" s="10" t="s">
        <v>474</v>
      </c>
      <c r="K318" s="10" t="s">
        <v>476</v>
      </c>
      <c r="L318" s="10" t="s">
        <v>2394</v>
      </c>
      <c r="M318" s="10" t="s">
        <v>2501</v>
      </c>
      <c r="N318" s="10" t="s">
        <v>2527</v>
      </c>
      <c r="O318" s="10" t="s">
        <v>782</v>
      </c>
      <c r="P318" s="10" t="s">
        <v>2553</v>
      </c>
      <c r="Q318" s="10" t="s">
        <v>2572</v>
      </c>
      <c r="R318" s="10" t="s">
        <v>967</v>
      </c>
      <c r="S318" s="10" t="s">
        <v>1024</v>
      </c>
      <c r="T318" s="10" t="s">
        <v>2749</v>
      </c>
      <c r="U318" s="10" t="s">
        <v>2120</v>
      </c>
      <c r="V318" s="10" t="s">
        <v>2122</v>
      </c>
      <c r="W318" s="10" t="s">
        <v>2120</v>
      </c>
      <c r="X318" s="10" t="s">
        <v>2124</v>
      </c>
      <c r="Y318" s="10" t="s">
        <v>2124</v>
      </c>
      <c r="Z318" s="10">
        <f t="shared" si="39"/>
        <v>3</v>
      </c>
      <c r="AA318" s="10" t="s">
        <v>2123</v>
      </c>
      <c r="AB318" s="10" t="str">
        <f t="shared" ref="AB318:AD319" si="46">$C319</f>
        <v>ALL_ATOMHPC_VMAX_K_POSTHVQK_TITO_VCCIA_MAX_LFM_F1_ATOM_LSA</v>
      </c>
      <c r="AC318" s="10" t="str">
        <f t="shared" si="46"/>
        <v>ALL_ATOMHPC_VMAX_K_POSTHVQK_TITO_VCCIA_MAX_LFM_F1_ATOM_LSA</v>
      </c>
      <c r="AD318" s="10" t="str">
        <f t="shared" si="46"/>
        <v>ALL_ATOMHPC_VMAX_K_POSTHVQK_TITO_VCCIA_MAX_LFM_F1_ATOM_LSA</v>
      </c>
      <c r="AU318" s="10" t="s">
        <v>2827</v>
      </c>
      <c r="AV318" s="10" t="s">
        <v>2842</v>
      </c>
      <c r="AW318" s="10" t="s">
        <v>2842</v>
      </c>
      <c r="CK318" s="10" t="s">
        <v>2950</v>
      </c>
      <c r="CS318" s="10" t="s">
        <v>2980</v>
      </c>
      <c r="CU318" s="10" t="s">
        <v>445</v>
      </c>
      <c r="CV318" s="10" t="s">
        <v>3024</v>
      </c>
      <c r="CW318" s="10" t="s">
        <v>523</v>
      </c>
      <c r="CX318" s="10" t="s">
        <v>3026</v>
      </c>
      <c r="CY318" s="10" t="s">
        <v>3027</v>
      </c>
      <c r="CZ318" s="10" t="s">
        <v>3028</v>
      </c>
      <c r="DA318" s="10" t="s">
        <v>3030</v>
      </c>
      <c r="DB318" s="10" t="s">
        <v>3035</v>
      </c>
      <c r="DC318" s="10" t="s">
        <v>3036</v>
      </c>
      <c r="DF318" s="10">
        <v>0.02</v>
      </c>
      <c r="DG318" s="10" t="s">
        <v>3038</v>
      </c>
      <c r="DH318" s="10" t="s">
        <v>3039</v>
      </c>
    </row>
    <row r="319" spans="1:112" s="10" customFormat="1" x14ac:dyDescent="0.25">
      <c r="A319" s="10" t="s">
        <v>2262</v>
      </c>
      <c r="B319" s="10" t="s">
        <v>2271</v>
      </c>
      <c r="C319" s="10" t="str">
        <f>D319&amp;"_"&amp;E319&amp;"_"&amp;F319&amp;"_"&amp;G319&amp;"_"&amp;A319&amp;"_"&amp;H319&amp;"_"&amp;I319&amp;"_"&amp;J319&amp;"_"&amp;K319&amp;"_"&amp;L319&amp;"_"&amp;M319</f>
        <v>ALL_ATOMHPC_VMAX_K_POSTHVQK_TITO_VCCIA_MAX_LFM_F1_ATOM_LSA</v>
      </c>
      <c r="D319" s="10" t="s">
        <v>439</v>
      </c>
      <c r="E319" s="10" t="s">
        <v>2382</v>
      </c>
      <c r="F319" s="10" t="s">
        <v>2371</v>
      </c>
      <c r="G319" s="10" t="s">
        <v>462</v>
      </c>
      <c r="H319" s="10" t="s">
        <v>463</v>
      </c>
      <c r="I319" s="10" t="s">
        <v>2392</v>
      </c>
      <c r="J319" s="10" t="s">
        <v>474</v>
      </c>
      <c r="K319" s="10" t="s">
        <v>476</v>
      </c>
      <c r="L319" s="10" t="s">
        <v>2394</v>
      </c>
      <c r="M319" s="10" t="s">
        <v>2502</v>
      </c>
      <c r="N319" s="10" t="s">
        <v>2527</v>
      </c>
      <c r="O319" s="10" t="s">
        <v>782</v>
      </c>
      <c r="P319" s="10" t="s">
        <v>2555</v>
      </c>
      <c r="Q319" s="10" t="s">
        <v>2572</v>
      </c>
      <c r="R319" s="10" t="s">
        <v>975</v>
      </c>
      <c r="S319" s="10" t="s">
        <v>1024</v>
      </c>
      <c r="T319" s="10" t="s">
        <v>2750</v>
      </c>
      <c r="U319" s="10" t="s">
        <v>2120</v>
      </c>
      <c r="V319" s="10" t="s">
        <v>2122</v>
      </c>
      <c r="W319" s="10" t="s">
        <v>2120</v>
      </c>
      <c r="X319" s="10" t="s">
        <v>2123</v>
      </c>
      <c r="Y319" s="10" t="s">
        <v>2124</v>
      </c>
      <c r="Z319" s="10">
        <f t="shared" si="39"/>
        <v>3</v>
      </c>
      <c r="AA319" s="10" t="s">
        <v>2123</v>
      </c>
      <c r="AB319" s="10" t="str">
        <f t="shared" si="46"/>
        <v>ROM_ATOMHPC_VMAX_K_POSTHVQK_TITO_VCCIA_MAX_LFM_F1_ATOM_ROM_MS</v>
      </c>
      <c r="AC319" s="10" t="str">
        <f t="shared" si="46"/>
        <v>ROM_ATOMHPC_VMAX_K_POSTHVQK_TITO_VCCIA_MAX_LFM_F1_ATOM_ROM_MS</v>
      </c>
      <c r="AD319" s="10" t="str">
        <f t="shared" si="46"/>
        <v>ROM_ATOMHPC_VMAX_K_POSTHVQK_TITO_VCCIA_MAX_LFM_F1_ATOM_ROM_MS</v>
      </c>
      <c r="AU319" s="10" t="s">
        <v>2827</v>
      </c>
      <c r="AV319" s="10" t="s">
        <v>2842</v>
      </c>
      <c r="AW319" s="10" t="s">
        <v>2842</v>
      </c>
      <c r="CK319" s="10" t="s">
        <v>2950</v>
      </c>
      <c r="CS319" s="10" t="s">
        <v>2979</v>
      </c>
      <c r="CU319" s="10" t="s">
        <v>445</v>
      </c>
      <c r="CV319" s="10" t="s">
        <v>3024</v>
      </c>
      <c r="CW319" s="10" t="s">
        <v>523</v>
      </c>
      <c r="CX319" s="10" t="s">
        <v>3026</v>
      </c>
      <c r="CY319" s="10" t="s">
        <v>3027</v>
      </c>
      <c r="CZ319" s="10" t="s">
        <v>3028</v>
      </c>
      <c r="DA319" s="10" t="s">
        <v>3030</v>
      </c>
      <c r="DB319" s="10" t="s">
        <v>3035</v>
      </c>
      <c r="DC319" s="10" t="s">
        <v>3036</v>
      </c>
      <c r="DF319" s="10">
        <v>0.02</v>
      </c>
      <c r="DG319" s="10" t="s">
        <v>3038</v>
      </c>
      <c r="DH319" s="10" t="s">
        <v>3039</v>
      </c>
    </row>
    <row r="320" spans="1:112" s="10" customFormat="1" x14ac:dyDescent="0.25">
      <c r="A320" s="10" t="s">
        <v>2262</v>
      </c>
      <c r="B320" s="10" t="s">
        <v>2271</v>
      </c>
      <c r="C320" s="10" t="str">
        <f>D320&amp;"_"&amp;E320&amp;"_"&amp;F320&amp;"_"&amp;G320&amp;"_"&amp;A320&amp;"_"&amp;H320&amp;"_"&amp;I320&amp;"_"&amp;J320&amp;"_"&amp;K320&amp;"_"&amp;L320&amp;"_"&amp;M320</f>
        <v>ROM_ATOMHPC_VMAX_K_POSTHVQK_TITO_VCCIA_MAX_LFM_F1_ATOM_ROM_MS</v>
      </c>
      <c r="D320" s="10" t="s">
        <v>442</v>
      </c>
      <c r="E320" s="10" t="s">
        <v>2382</v>
      </c>
      <c r="F320" s="10" t="s">
        <v>2371</v>
      </c>
      <c r="G320" s="10" t="s">
        <v>462</v>
      </c>
      <c r="H320" s="10" t="s">
        <v>463</v>
      </c>
      <c r="I320" s="10" t="s">
        <v>2392</v>
      </c>
      <c r="J320" s="10" t="s">
        <v>474</v>
      </c>
      <c r="K320" s="10" t="s">
        <v>476</v>
      </c>
      <c r="L320" s="10" t="s">
        <v>2394</v>
      </c>
      <c r="M320" s="10" t="s">
        <v>2503</v>
      </c>
      <c r="N320" s="10" t="s">
        <v>2527</v>
      </c>
      <c r="O320" s="10" t="s">
        <v>782</v>
      </c>
      <c r="P320" s="10" t="s">
        <v>2558</v>
      </c>
      <c r="Q320" s="10" t="s">
        <v>2572</v>
      </c>
      <c r="R320" s="10" t="s">
        <v>975</v>
      </c>
      <c r="S320" s="10" t="s">
        <v>998</v>
      </c>
      <c r="T320" s="10" t="s">
        <v>2633</v>
      </c>
      <c r="U320" s="10" t="s">
        <v>2120</v>
      </c>
      <c r="V320" s="10" t="s">
        <v>2122</v>
      </c>
      <c r="W320" s="10" t="s">
        <v>2120</v>
      </c>
      <c r="X320" s="10" t="s">
        <v>2125</v>
      </c>
      <c r="Y320" s="10" t="s">
        <v>2124</v>
      </c>
      <c r="Z320" s="10">
        <f t="shared" si="39"/>
        <v>3</v>
      </c>
      <c r="AA320" s="10" t="s">
        <v>2123</v>
      </c>
      <c r="AB320" s="10" t="s">
        <v>2123</v>
      </c>
      <c r="AC320" s="10" t="s">
        <v>2123</v>
      </c>
      <c r="AD320" s="10" t="s">
        <v>2123</v>
      </c>
      <c r="AU320" s="10" t="s">
        <v>2827</v>
      </c>
      <c r="AV320" s="10" t="s">
        <v>2842</v>
      </c>
      <c r="AW320" s="10" t="s">
        <v>2842</v>
      </c>
      <c r="CK320" s="10" t="s">
        <v>2950</v>
      </c>
      <c r="CS320" s="10" t="s">
        <v>2979</v>
      </c>
      <c r="CU320" s="10" t="s">
        <v>445</v>
      </c>
      <c r="CV320" s="10" t="s">
        <v>3024</v>
      </c>
      <c r="CW320" s="10" t="s">
        <v>523</v>
      </c>
      <c r="CX320" s="10" t="s">
        <v>3026</v>
      </c>
      <c r="CY320" s="10" t="s">
        <v>3027</v>
      </c>
      <c r="CZ320" s="10" t="s">
        <v>3028</v>
      </c>
      <c r="DA320" s="10" t="s">
        <v>3030</v>
      </c>
      <c r="DB320" s="10" t="s">
        <v>3035</v>
      </c>
      <c r="DC320" s="10" t="s">
        <v>3036</v>
      </c>
      <c r="DF320" s="10">
        <v>0.02</v>
      </c>
      <c r="DG320" s="10" t="s">
        <v>3038</v>
      </c>
      <c r="DH320" s="10" t="s">
        <v>3039</v>
      </c>
    </row>
    <row r="321" spans="1:112" s="4" customFormat="1" x14ac:dyDescent="0.25">
      <c r="A321" s="4" t="s">
        <v>2262</v>
      </c>
      <c r="B321" s="4" t="s">
        <v>131</v>
      </c>
      <c r="C321" s="4" t="s">
        <v>2358</v>
      </c>
      <c r="E321" s="4" t="s">
        <v>523</v>
      </c>
      <c r="Z321" s="4">
        <f t="shared" si="39"/>
        <v>0</v>
      </c>
    </row>
    <row r="322" spans="1:112" s="4" customFormat="1" x14ac:dyDescent="0.25">
      <c r="A322" s="4" t="s">
        <v>2262</v>
      </c>
      <c r="B322" s="4" t="s">
        <v>131</v>
      </c>
      <c r="C322" s="4" t="s">
        <v>2359</v>
      </c>
      <c r="E322" s="4" t="s">
        <v>523</v>
      </c>
      <c r="Z322" s="4">
        <f t="shared" ref="Z322:Z385" si="47">COUNTA(AB322:AK322)</f>
        <v>0</v>
      </c>
    </row>
    <row r="323" spans="1:112" s="2" customFormat="1" x14ac:dyDescent="0.25">
      <c r="A323" s="2" t="s">
        <v>2262</v>
      </c>
      <c r="B323" s="2" t="s">
        <v>127</v>
      </c>
      <c r="C323" s="2" t="s">
        <v>2360</v>
      </c>
      <c r="E323" s="2" t="s">
        <v>523</v>
      </c>
      <c r="X323" s="2" t="s">
        <v>2125</v>
      </c>
      <c r="Y323" s="2" t="s">
        <v>2124</v>
      </c>
      <c r="Z323" s="2">
        <f t="shared" si="47"/>
        <v>2</v>
      </c>
      <c r="AA323" s="2" t="s">
        <v>2123</v>
      </c>
      <c r="AB323" s="2" t="s">
        <v>2123</v>
      </c>
      <c r="AC323" s="2" t="s">
        <v>2123</v>
      </c>
    </row>
    <row r="324" spans="1:112" s="10" customFormat="1" x14ac:dyDescent="0.25">
      <c r="A324" s="10" t="s">
        <v>2262</v>
      </c>
      <c r="B324" s="10" t="s">
        <v>2265</v>
      </c>
      <c r="C324" s="10" t="str">
        <f t="shared" ref="C324:C331" si="48">D324&amp;"_"&amp;E324&amp;"_"&amp;F324&amp;"_"&amp;G324&amp;"_"&amp;A324&amp;"_"&amp;H324&amp;"_"&amp;I324&amp;"_"&amp;J324&amp;"_"&amp;K324&amp;"_"&amp;L324&amp;"_"&amp;M324</f>
        <v>ATOML_ATOMLPC_AUX_E_POSTHVQK_X_X_X_X_X_RECBYPASS</v>
      </c>
      <c r="D324" s="10" t="s">
        <v>2379</v>
      </c>
      <c r="E324" s="10" t="s">
        <v>2381</v>
      </c>
      <c r="F324" s="10" t="s">
        <v>460</v>
      </c>
      <c r="G324" s="10" t="s">
        <v>461</v>
      </c>
      <c r="H324" s="10" t="s">
        <v>444</v>
      </c>
      <c r="I324" s="10" t="s">
        <v>444</v>
      </c>
      <c r="J324" s="10" t="s">
        <v>444</v>
      </c>
      <c r="K324" s="10" t="s">
        <v>444</v>
      </c>
      <c r="L324" s="10" t="s">
        <v>444</v>
      </c>
      <c r="M324" s="10" t="s">
        <v>2465</v>
      </c>
      <c r="N324" s="10" t="s">
        <v>770</v>
      </c>
      <c r="O324" s="10" t="s">
        <v>770</v>
      </c>
      <c r="P324" s="10" t="s">
        <v>770</v>
      </c>
      <c r="Q324" s="10" t="s">
        <v>968</v>
      </c>
      <c r="R324" s="10" t="s">
        <v>968</v>
      </c>
      <c r="S324" s="10" t="s">
        <v>1183</v>
      </c>
      <c r="T324" s="10" t="s">
        <v>2751</v>
      </c>
      <c r="U324" s="10" t="s">
        <v>2120</v>
      </c>
      <c r="V324" s="10" t="s">
        <v>2122</v>
      </c>
      <c r="W324" s="10" t="s">
        <v>2120</v>
      </c>
      <c r="X324" s="10" t="s">
        <v>2124</v>
      </c>
      <c r="Y324" s="10" t="s">
        <v>2124</v>
      </c>
      <c r="Z324" s="10">
        <f t="shared" si="47"/>
        <v>2</v>
      </c>
      <c r="AA324" s="10" t="s">
        <v>2123</v>
      </c>
      <c r="AB324" s="10" t="str">
        <f>$C330</f>
        <v>ALL_ATOMLPC_AUX_E_POSTHVQK_TITO_X_X_X_F1_ATOM_SSA_B17</v>
      </c>
      <c r="AC324" s="10" t="str">
        <f>$C330</f>
        <v>ALL_ATOMLPC_AUX_E_POSTHVQK_TITO_X_X_X_F1_ATOM_SSA_B17</v>
      </c>
      <c r="CP324" s="10" t="s">
        <v>2960</v>
      </c>
    </row>
    <row r="325" spans="1:112" s="10" customFormat="1" x14ac:dyDescent="0.25">
      <c r="A325" s="10" t="s">
        <v>2262</v>
      </c>
      <c r="B325" s="10" t="s">
        <v>2271</v>
      </c>
      <c r="C325" s="10" t="str">
        <f t="shared" si="48"/>
        <v>SSA_ATOMLPC_VMIN_K_POSTHVQK_TITO_VCCATOM_MIN_LFM_F1_ATOM_SSA_PMOVI</v>
      </c>
      <c r="D325" s="10" t="s">
        <v>440</v>
      </c>
      <c r="E325" s="10" t="s">
        <v>2381</v>
      </c>
      <c r="F325" s="10" t="s">
        <v>2386</v>
      </c>
      <c r="G325" s="10" t="s">
        <v>462</v>
      </c>
      <c r="H325" s="10" t="s">
        <v>463</v>
      </c>
      <c r="I325" s="10" t="s">
        <v>2391</v>
      </c>
      <c r="J325" s="10" t="s">
        <v>475</v>
      </c>
      <c r="K325" s="10" t="s">
        <v>476</v>
      </c>
      <c r="L325" s="10" t="s">
        <v>2394</v>
      </c>
      <c r="M325" s="10" t="s">
        <v>2466</v>
      </c>
      <c r="N325" s="10" t="s">
        <v>2522</v>
      </c>
      <c r="O325" s="10" t="s">
        <v>782</v>
      </c>
      <c r="P325" s="10" t="s">
        <v>2559</v>
      </c>
      <c r="Q325" s="10" t="s">
        <v>2572</v>
      </c>
      <c r="R325" s="10" t="s">
        <v>967</v>
      </c>
      <c r="S325" s="10" t="s">
        <v>999</v>
      </c>
      <c r="T325" s="10" t="s">
        <v>2752</v>
      </c>
      <c r="U325" s="10" t="s">
        <v>2120</v>
      </c>
      <c r="V325" s="10" t="s">
        <v>2804</v>
      </c>
      <c r="W325" s="10" t="s">
        <v>2121</v>
      </c>
      <c r="X325" s="10" t="s">
        <v>2125</v>
      </c>
      <c r="Y325" s="10" t="s">
        <v>2124</v>
      </c>
      <c r="Z325" s="10">
        <f t="shared" si="47"/>
        <v>3</v>
      </c>
      <c r="AA325" s="10" t="s">
        <v>2123</v>
      </c>
      <c r="AB325" s="10" t="str">
        <f t="shared" ref="AB325:AD328" si="49">$C326</f>
        <v>SSA_ATOMLPC_VMIN_K_POSTHVQK_TITO_VCCATOM_MIN_LFM_F1_ATOM_SSA_INTM</v>
      </c>
      <c r="AC325" s="10" t="str">
        <f t="shared" si="49"/>
        <v>SSA_ATOMLPC_VMIN_K_POSTHVQK_TITO_VCCATOM_MIN_LFM_F1_ATOM_SSA_INTM</v>
      </c>
      <c r="AD325" s="10" t="str">
        <f t="shared" si="49"/>
        <v>SSA_ATOMLPC_VMIN_K_POSTHVQK_TITO_VCCATOM_MIN_LFM_F1_ATOM_SSA_INTM</v>
      </c>
      <c r="AU325" s="10" t="s">
        <v>2828</v>
      </c>
      <c r="AV325" s="10" t="s">
        <v>2856</v>
      </c>
      <c r="AW325" s="10" t="s">
        <v>2872</v>
      </c>
      <c r="CK325" s="10" t="s">
        <v>2950</v>
      </c>
      <c r="CS325" s="10" t="s">
        <v>2980</v>
      </c>
      <c r="CT325" s="10" t="s">
        <v>3006</v>
      </c>
      <c r="CU325" s="10" t="s">
        <v>445</v>
      </c>
      <c r="CV325" s="10" t="s">
        <v>3025</v>
      </c>
      <c r="CW325" s="10" t="s">
        <v>523</v>
      </c>
      <c r="CX325" s="10" t="s">
        <v>3026</v>
      </c>
      <c r="CY325" s="10" t="s">
        <v>3027</v>
      </c>
      <c r="CZ325" s="10" t="s">
        <v>3029</v>
      </c>
      <c r="DA325" s="10" t="s">
        <v>3031</v>
      </c>
      <c r="DB325" s="10" t="s">
        <v>3026</v>
      </c>
      <c r="DF325" s="10">
        <v>0.02</v>
      </c>
      <c r="DG325" s="10" t="s">
        <v>3038</v>
      </c>
      <c r="DH325" s="10" t="s">
        <v>3039</v>
      </c>
    </row>
    <row r="326" spans="1:112" s="10" customFormat="1" x14ac:dyDescent="0.25">
      <c r="A326" s="10" t="s">
        <v>2262</v>
      </c>
      <c r="B326" s="10" t="s">
        <v>2271</v>
      </c>
      <c r="C326" s="10" t="str">
        <f t="shared" si="48"/>
        <v>SSA_ATOMLPC_VMIN_K_POSTHVQK_TITO_VCCATOM_MIN_LFM_F1_ATOM_SSA_INTM</v>
      </c>
      <c r="D326" s="10" t="s">
        <v>440</v>
      </c>
      <c r="E326" s="10" t="s">
        <v>2381</v>
      </c>
      <c r="F326" s="10" t="s">
        <v>2386</v>
      </c>
      <c r="G326" s="10" t="s">
        <v>462</v>
      </c>
      <c r="H326" s="10" t="s">
        <v>463</v>
      </c>
      <c r="I326" s="10" t="s">
        <v>2391</v>
      </c>
      <c r="J326" s="10" t="s">
        <v>475</v>
      </c>
      <c r="K326" s="10" t="s">
        <v>476</v>
      </c>
      <c r="L326" s="10" t="s">
        <v>2394</v>
      </c>
      <c r="M326" s="10" t="s">
        <v>2467</v>
      </c>
      <c r="N326" s="10" t="s">
        <v>2522</v>
      </c>
      <c r="O326" s="10" t="s">
        <v>782</v>
      </c>
      <c r="P326" s="10" t="s">
        <v>2560</v>
      </c>
      <c r="Q326" s="10" t="s">
        <v>2572</v>
      </c>
      <c r="R326" s="10" t="s">
        <v>967</v>
      </c>
      <c r="S326" s="10" t="s">
        <v>999</v>
      </c>
      <c r="T326" s="10" t="s">
        <v>2753</v>
      </c>
      <c r="U326" s="10" t="s">
        <v>2120</v>
      </c>
      <c r="V326" s="10" t="s">
        <v>2804</v>
      </c>
      <c r="W326" s="10" t="s">
        <v>2121</v>
      </c>
      <c r="X326" s="10" t="s">
        <v>2127</v>
      </c>
      <c r="Y326" s="10" t="s">
        <v>2124</v>
      </c>
      <c r="Z326" s="10">
        <f t="shared" si="47"/>
        <v>3</v>
      </c>
      <c r="AA326" s="10" t="s">
        <v>2123</v>
      </c>
      <c r="AB326" s="10" t="str">
        <f t="shared" si="49"/>
        <v>ALL_ATOMLPC_VMIN_K_POSTHVQK_TITO_VCCATOM_MIN_LFM_F1_ATOM_LSA_PMOVI</v>
      </c>
      <c r="AC326" s="10" t="str">
        <f t="shared" si="49"/>
        <v>ALL_ATOMLPC_VMIN_K_POSTHVQK_TITO_VCCATOM_MIN_LFM_F1_ATOM_LSA_PMOVI</v>
      </c>
      <c r="AD326" s="10" t="str">
        <f t="shared" si="49"/>
        <v>ALL_ATOMLPC_VMIN_K_POSTHVQK_TITO_VCCATOM_MIN_LFM_F1_ATOM_LSA_PMOVI</v>
      </c>
      <c r="AU326" s="10" t="s">
        <v>2828</v>
      </c>
      <c r="AV326" s="10" t="s">
        <v>2857</v>
      </c>
      <c r="AW326" s="10" t="s">
        <v>2872</v>
      </c>
      <c r="CK326" s="10" t="s">
        <v>2950</v>
      </c>
      <c r="CS326" s="10" t="s">
        <v>2980</v>
      </c>
      <c r="CT326" s="10" t="s">
        <v>3007</v>
      </c>
      <c r="CU326" s="10" t="s">
        <v>445</v>
      </c>
      <c r="CV326" s="10" t="s">
        <v>3025</v>
      </c>
      <c r="CW326" s="10" t="s">
        <v>523</v>
      </c>
      <c r="CX326" s="10" t="s">
        <v>3026</v>
      </c>
      <c r="CY326" s="10" t="s">
        <v>3027</v>
      </c>
      <c r="CZ326" s="10" t="s">
        <v>3029</v>
      </c>
      <c r="DA326" s="10" t="s">
        <v>3031</v>
      </c>
      <c r="DB326" s="10" t="s">
        <v>3026</v>
      </c>
      <c r="DF326" s="10">
        <v>0.02</v>
      </c>
      <c r="DG326" s="10" t="s">
        <v>3038</v>
      </c>
      <c r="DH326" s="10" t="s">
        <v>3039</v>
      </c>
    </row>
    <row r="327" spans="1:112" s="10" customFormat="1" x14ac:dyDescent="0.25">
      <c r="A327" s="10" t="s">
        <v>2262</v>
      </c>
      <c r="B327" s="10" t="s">
        <v>2271</v>
      </c>
      <c r="C327" s="10" t="str">
        <f t="shared" si="48"/>
        <v>ALL_ATOMLPC_VMIN_K_POSTHVQK_TITO_VCCATOM_MIN_LFM_F1_ATOM_LSA_PMOVI</v>
      </c>
      <c r="D327" s="10" t="s">
        <v>439</v>
      </c>
      <c r="E327" s="10" t="s">
        <v>2381</v>
      </c>
      <c r="F327" s="10" t="s">
        <v>2386</v>
      </c>
      <c r="G327" s="10" t="s">
        <v>462</v>
      </c>
      <c r="H327" s="10" t="s">
        <v>463</v>
      </c>
      <c r="I327" s="10" t="s">
        <v>2391</v>
      </c>
      <c r="J327" s="10" t="s">
        <v>475</v>
      </c>
      <c r="K327" s="10" t="s">
        <v>476</v>
      </c>
      <c r="L327" s="10" t="s">
        <v>2394</v>
      </c>
      <c r="M327" s="10" t="s">
        <v>2468</v>
      </c>
      <c r="N327" s="10" t="s">
        <v>2522</v>
      </c>
      <c r="O327" s="10" t="s">
        <v>782</v>
      </c>
      <c r="P327" s="10" t="s">
        <v>2561</v>
      </c>
      <c r="Q327" s="10" t="s">
        <v>2572</v>
      </c>
      <c r="R327" s="10" t="s">
        <v>975</v>
      </c>
      <c r="S327" s="10" t="s">
        <v>1005</v>
      </c>
      <c r="T327" s="10" t="s">
        <v>2754</v>
      </c>
      <c r="U327" s="10" t="s">
        <v>2120</v>
      </c>
      <c r="V327" s="10" t="s">
        <v>2804</v>
      </c>
      <c r="W327" s="10" t="s">
        <v>2121</v>
      </c>
      <c r="X327" s="10" t="s">
        <v>2128</v>
      </c>
      <c r="Y327" s="10" t="s">
        <v>2124</v>
      </c>
      <c r="Z327" s="10">
        <f t="shared" si="47"/>
        <v>3</v>
      </c>
      <c r="AA327" s="10" t="s">
        <v>2123</v>
      </c>
      <c r="AB327" s="10" t="str">
        <f t="shared" si="49"/>
        <v>ALL_ATOMLPC_VMIN_K_POSTHVQK_TITO_VCCATOM_MIN_LFM_F1_ATOM_LSA_INTM</v>
      </c>
      <c r="AC327" s="10" t="str">
        <f t="shared" si="49"/>
        <v>ALL_ATOMLPC_VMIN_K_POSTHVQK_TITO_VCCATOM_MIN_LFM_F1_ATOM_LSA_INTM</v>
      </c>
      <c r="AD327" s="10" t="str">
        <f t="shared" si="49"/>
        <v>ALL_ATOMLPC_VMIN_K_POSTHVQK_TITO_VCCATOM_MIN_LFM_F1_ATOM_LSA_INTM</v>
      </c>
      <c r="AU327" s="10" t="s">
        <v>2828</v>
      </c>
      <c r="AV327" s="10" t="s">
        <v>2858</v>
      </c>
      <c r="AW327" s="10" t="s">
        <v>2872</v>
      </c>
      <c r="CK327" s="10" t="s">
        <v>2950</v>
      </c>
      <c r="CS327" s="10" t="s">
        <v>2979</v>
      </c>
      <c r="CT327" s="10" t="s">
        <v>3008</v>
      </c>
      <c r="CU327" s="10" t="s">
        <v>445</v>
      </c>
      <c r="CV327" s="10" t="s">
        <v>3025</v>
      </c>
      <c r="CW327" s="10" t="s">
        <v>523</v>
      </c>
      <c r="CX327" s="10" t="s">
        <v>3026</v>
      </c>
      <c r="CY327" s="10" t="s">
        <v>3027</v>
      </c>
      <c r="CZ327" s="10" t="s">
        <v>3029</v>
      </c>
      <c r="DA327" s="10" t="s">
        <v>3031</v>
      </c>
      <c r="DB327" s="10" t="s">
        <v>3026</v>
      </c>
      <c r="DF327" s="10">
        <v>0.02</v>
      </c>
      <c r="DG327" s="10" t="s">
        <v>3038</v>
      </c>
      <c r="DH327" s="10" t="s">
        <v>3039</v>
      </c>
    </row>
    <row r="328" spans="1:112" s="10" customFormat="1" x14ac:dyDescent="0.25">
      <c r="A328" s="10" t="s">
        <v>2262</v>
      </c>
      <c r="B328" s="10" t="s">
        <v>2271</v>
      </c>
      <c r="C328" s="10" t="str">
        <f t="shared" si="48"/>
        <v>ALL_ATOMLPC_VMIN_K_POSTHVQK_TITO_VCCATOM_MIN_LFM_F1_ATOM_LSA_INTM</v>
      </c>
      <c r="D328" s="10" t="s">
        <v>439</v>
      </c>
      <c r="E328" s="10" t="s">
        <v>2381</v>
      </c>
      <c r="F328" s="10" t="s">
        <v>2386</v>
      </c>
      <c r="G328" s="10" t="s">
        <v>462</v>
      </c>
      <c r="H328" s="10" t="s">
        <v>463</v>
      </c>
      <c r="I328" s="10" t="s">
        <v>2391</v>
      </c>
      <c r="J328" s="10" t="s">
        <v>475</v>
      </c>
      <c r="K328" s="10" t="s">
        <v>476</v>
      </c>
      <c r="L328" s="10" t="s">
        <v>2394</v>
      </c>
      <c r="M328" s="10" t="s">
        <v>2469</v>
      </c>
      <c r="N328" s="10" t="s">
        <v>2522</v>
      </c>
      <c r="O328" s="10" t="s">
        <v>782</v>
      </c>
      <c r="P328" s="10" t="s">
        <v>2563</v>
      </c>
      <c r="Q328" s="10" t="s">
        <v>2572</v>
      </c>
      <c r="R328" s="10" t="s">
        <v>975</v>
      </c>
      <c r="S328" s="10" t="s">
        <v>1005</v>
      </c>
      <c r="T328" s="10" t="s">
        <v>1387</v>
      </c>
      <c r="U328" s="10" t="s">
        <v>2120</v>
      </c>
      <c r="V328" s="10" t="s">
        <v>2804</v>
      </c>
      <c r="W328" s="10" t="s">
        <v>2121</v>
      </c>
      <c r="X328" s="10" t="s">
        <v>2129</v>
      </c>
      <c r="Y328" s="10" t="s">
        <v>2124</v>
      </c>
      <c r="Z328" s="10">
        <f t="shared" si="47"/>
        <v>3</v>
      </c>
      <c r="AA328" s="10" t="s">
        <v>2123</v>
      </c>
      <c r="AB328" s="10" t="str">
        <f t="shared" si="49"/>
        <v>ALL_ATOMLPC_VMIN_K_POSTHVQK_TITO_VCCATOM_MIN_LFM_F1_ATOM_LSA_GALCOL</v>
      </c>
      <c r="AC328" s="10" t="str">
        <f t="shared" si="49"/>
        <v>ALL_ATOMLPC_VMIN_K_POSTHVQK_TITO_VCCATOM_MIN_LFM_F1_ATOM_LSA_GALCOL</v>
      </c>
      <c r="AD328" s="10" t="str">
        <f t="shared" si="49"/>
        <v>ALL_ATOMLPC_VMIN_K_POSTHVQK_TITO_VCCATOM_MIN_LFM_F1_ATOM_LSA_GALCOL</v>
      </c>
      <c r="AU328" s="10" t="s">
        <v>2828</v>
      </c>
      <c r="AV328" s="10" t="s">
        <v>2859</v>
      </c>
      <c r="AW328" s="10" t="s">
        <v>2872</v>
      </c>
      <c r="CK328" s="10" t="s">
        <v>2950</v>
      </c>
      <c r="CS328" s="10" t="s">
        <v>2979</v>
      </c>
      <c r="CT328" s="10" t="s">
        <v>3009</v>
      </c>
      <c r="CU328" s="10" t="s">
        <v>445</v>
      </c>
      <c r="CV328" s="10" t="s">
        <v>3025</v>
      </c>
      <c r="CW328" s="10" t="s">
        <v>523</v>
      </c>
      <c r="CX328" s="10" t="s">
        <v>3026</v>
      </c>
      <c r="CY328" s="10" t="s">
        <v>3027</v>
      </c>
      <c r="CZ328" s="10" t="s">
        <v>3029</v>
      </c>
      <c r="DA328" s="10" t="s">
        <v>3031</v>
      </c>
      <c r="DB328" s="10" t="s">
        <v>3026</v>
      </c>
      <c r="DF328" s="10">
        <v>0.02</v>
      </c>
      <c r="DG328" s="10" t="s">
        <v>3038</v>
      </c>
      <c r="DH328" s="10" t="s">
        <v>3039</v>
      </c>
    </row>
    <row r="329" spans="1:112" s="10" customFormat="1" x14ac:dyDescent="0.25">
      <c r="A329" s="10" t="s">
        <v>2262</v>
      </c>
      <c r="B329" s="10" t="s">
        <v>2271</v>
      </c>
      <c r="C329" s="10" t="str">
        <f t="shared" si="48"/>
        <v>ALL_ATOMLPC_VMIN_K_POSTHVQK_TITO_VCCATOM_MIN_LFM_F1_ATOM_LSA_GALCOL</v>
      </c>
      <c r="D329" s="10" t="s">
        <v>439</v>
      </c>
      <c r="E329" s="10" t="s">
        <v>2381</v>
      </c>
      <c r="F329" s="10" t="s">
        <v>2386</v>
      </c>
      <c r="G329" s="10" t="s">
        <v>462</v>
      </c>
      <c r="H329" s="10" t="s">
        <v>463</v>
      </c>
      <c r="I329" s="10" t="s">
        <v>2391</v>
      </c>
      <c r="J329" s="10" t="s">
        <v>475</v>
      </c>
      <c r="K329" s="10" t="s">
        <v>476</v>
      </c>
      <c r="L329" s="10" t="s">
        <v>2394</v>
      </c>
      <c r="M329" s="10" t="s">
        <v>2470</v>
      </c>
      <c r="N329" s="10" t="s">
        <v>2522</v>
      </c>
      <c r="O329" s="10" t="s">
        <v>782</v>
      </c>
      <c r="P329" s="10" t="s">
        <v>2562</v>
      </c>
      <c r="Q329" s="10" t="s">
        <v>2572</v>
      </c>
      <c r="R329" s="10" t="s">
        <v>975</v>
      </c>
      <c r="S329" s="10" t="s">
        <v>1024</v>
      </c>
      <c r="T329" s="10" t="s">
        <v>1388</v>
      </c>
      <c r="U329" s="10" t="s">
        <v>2120</v>
      </c>
      <c r="V329" s="10" t="s">
        <v>2804</v>
      </c>
      <c r="W329" s="10" t="s">
        <v>2121</v>
      </c>
      <c r="X329" s="10" t="s">
        <v>2130</v>
      </c>
      <c r="Y329" s="10" t="s">
        <v>2124</v>
      </c>
      <c r="Z329" s="10">
        <f t="shared" si="47"/>
        <v>3</v>
      </c>
      <c r="AA329" s="10" t="s">
        <v>2123</v>
      </c>
      <c r="AB329" s="10" t="str">
        <f>$C331</f>
        <v>ROM_ATOMLPC_VMIN_K_POSTHVQK_TITO_VCCATOM_MIN_LFM_F1_ATOM_ROM_MS_PMOVI</v>
      </c>
      <c r="AC329" s="10" t="str">
        <f>$C331</f>
        <v>ROM_ATOMLPC_VMIN_K_POSTHVQK_TITO_VCCATOM_MIN_LFM_F1_ATOM_ROM_MS_PMOVI</v>
      </c>
      <c r="AD329" s="10" t="str">
        <f>$C331</f>
        <v>ROM_ATOMLPC_VMIN_K_POSTHVQK_TITO_VCCATOM_MIN_LFM_F1_ATOM_ROM_MS_PMOVI</v>
      </c>
      <c r="AU329" s="10" t="s">
        <v>2828</v>
      </c>
      <c r="AV329" s="10" t="s">
        <v>2860</v>
      </c>
      <c r="AW329" s="10" t="s">
        <v>2872</v>
      </c>
      <c r="CK329" s="10" t="s">
        <v>2950</v>
      </c>
      <c r="CS329" s="10" t="s">
        <v>2979</v>
      </c>
      <c r="CT329" s="10" t="s">
        <v>3010</v>
      </c>
      <c r="CU329" s="10" t="s">
        <v>445</v>
      </c>
      <c r="CV329" s="10" t="s">
        <v>3025</v>
      </c>
      <c r="CW329" s="10" t="s">
        <v>523</v>
      </c>
      <c r="CX329" s="10" t="s">
        <v>3026</v>
      </c>
      <c r="CY329" s="10" t="s">
        <v>3027</v>
      </c>
      <c r="CZ329" s="10" t="s">
        <v>3029</v>
      </c>
      <c r="DA329" s="10" t="s">
        <v>3031</v>
      </c>
      <c r="DB329" s="10" t="s">
        <v>3026</v>
      </c>
      <c r="DF329" s="10">
        <v>0.02</v>
      </c>
      <c r="DG329" s="10" t="s">
        <v>3038</v>
      </c>
      <c r="DH329" s="10" t="s">
        <v>3039</v>
      </c>
    </row>
    <row r="330" spans="1:112" s="10" customFormat="1" x14ac:dyDescent="0.25">
      <c r="A330" s="10" t="s">
        <v>2262</v>
      </c>
      <c r="B330" s="10" t="s">
        <v>139</v>
      </c>
      <c r="C330" s="10" t="str">
        <f t="shared" si="48"/>
        <v>ALL_ATOMLPC_AUX_E_POSTHVQK_TITO_X_X_X_F1_ATOM_SSA_B17</v>
      </c>
      <c r="D330" s="10" t="s">
        <v>439</v>
      </c>
      <c r="E330" s="10" t="s">
        <v>2381</v>
      </c>
      <c r="F330" s="10" t="s">
        <v>460</v>
      </c>
      <c r="G330" s="10" t="s">
        <v>461</v>
      </c>
      <c r="H330" s="10" t="s">
        <v>463</v>
      </c>
      <c r="I330" s="10" t="s">
        <v>444</v>
      </c>
      <c r="J330" s="10" t="s">
        <v>444</v>
      </c>
      <c r="K330" s="10" t="s">
        <v>444</v>
      </c>
      <c r="L330" s="10" t="s">
        <v>2394</v>
      </c>
      <c r="M330" s="10" t="s">
        <v>2505</v>
      </c>
      <c r="N330" s="10" t="s">
        <v>770</v>
      </c>
      <c r="O330" s="10" t="s">
        <v>770</v>
      </c>
      <c r="P330" s="10" t="s">
        <v>770</v>
      </c>
      <c r="Q330" s="10" t="s">
        <v>986</v>
      </c>
      <c r="R330" s="10" t="s">
        <v>967</v>
      </c>
      <c r="S330" s="10" t="s">
        <v>1015</v>
      </c>
      <c r="T330" s="10" t="s">
        <v>1389</v>
      </c>
      <c r="U330" s="10" t="s">
        <v>2120</v>
      </c>
      <c r="V330" s="10" t="s">
        <v>2123</v>
      </c>
      <c r="W330" s="10" t="s">
        <v>2120</v>
      </c>
      <c r="X330" s="10" t="s">
        <v>2123</v>
      </c>
      <c r="Y330" s="10" t="s">
        <v>2124</v>
      </c>
      <c r="Z330" s="10">
        <f t="shared" si="47"/>
        <v>2</v>
      </c>
      <c r="AA330" s="10" t="s">
        <v>2123</v>
      </c>
      <c r="AB330" s="10" t="s">
        <v>2123</v>
      </c>
      <c r="AC330" s="10" t="str">
        <f>$C325</f>
        <v>SSA_ATOMLPC_VMIN_K_POSTHVQK_TITO_VCCATOM_MIN_LFM_F1_ATOM_SSA_PMOVI</v>
      </c>
      <c r="BP330" s="10" t="s">
        <v>2909</v>
      </c>
      <c r="BR330" s="10" t="s">
        <v>2243</v>
      </c>
      <c r="BS330" s="10" t="s">
        <v>2123</v>
      </c>
    </row>
    <row r="331" spans="1:112" s="10" customFormat="1" x14ac:dyDescent="0.25">
      <c r="A331" s="10" t="s">
        <v>2262</v>
      </c>
      <c r="B331" s="10" t="s">
        <v>2271</v>
      </c>
      <c r="C331" s="10" t="str">
        <f t="shared" si="48"/>
        <v>ROM_ATOMLPC_VMIN_K_POSTHVQK_TITO_VCCATOM_MIN_LFM_F1_ATOM_ROM_MS_PMOVI</v>
      </c>
      <c r="D331" s="10" t="s">
        <v>442</v>
      </c>
      <c r="E331" s="10" t="s">
        <v>2381</v>
      </c>
      <c r="F331" s="10" t="s">
        <v>2386</v>
      </c>
      <c r="G331" s="10" t="s">
        <v>462</v>
      </c>
      <c r="H331" s="10" t="s">
        <v>463</v>
      </c>
      <c r="I331" s="10" t="s">
        <v>2391</v>
      </c>
      <c r="J331" s="10" t="s">
        <v>475</v>
      </c>
      <c r="K331" s="10" t="s">
        <v>476</v>
      </c>
      <c r="L331" s="10" t="s">
        <v>2394</v>
      </c>
      <c r="M331" s="10" t="s">
        <v>2474</v>
      </c>
      <c r="N331" s="10" t="s">
        <v>2522</v>
      </c>
      <c r="O331" s="10" t="s">
        <v>782</v>
      </c>
      <c r="P331" s="10" t="s">
        <v>2564</v>
      </c>
      <c r="Q331" s="10" t="s">
        <v>2572</v>
      </c>
      <c r="R331" s="10" t="s">
        <v>975</v>
      </c>
      <c r="S331" s="10" t="s">
        <v>1024</v>
      </c>
      <c r="T331" s="10" t="s">
        <v>2755</v>
      </c>
      <c r="U331" s="10" t="s">
        <v>2120</v>
      </c>
      <c r="V331" s="10" t="s">
        <v>2804</v>
      </c>
      <c r="W331" s="10" t="s">
        <v>2121</v>
      </c>
      <c r="X331" s="10" t="s">
        <v>2131</v>
      </c>
      <c r="Y331" s="10" t="s">
        <v>2124</v>
      </c>
      <c r="Z331" s="10">
        <f t="shared" si="47"/>
        <v>3</v>
      </c>
      <c r="AA331" s="10" t="s">
        <v>2123</v>
      </c>
      <c r="AB331" s="10" t="str">
        <f>$C332</f>
        <v>POSTHVQK_XSA_VMAX_LPC</v>
      </c>
      <c r="AC331" s="10" t="str">
        <f>$C332</f>
        <v>POSTHVQK_XSA_VMAX_LPC</v>
      </c>
      <c r="AD331" s="10" t="str">
        <f>$C332</f>
        <v>POSTHVQK_XSA_VMAX_LPC</v>
      </c>
      <c r="AU331" s="10" t="s">
        <v>2828</v>
      </c>
      <c r="AV331" s="10" t="s">
        <v>2861</v>
      </c>
      <c r="AW331" s="10" t="s">
        <v>2872</v>
      </c>
      <c r="CK331" s="10" t="s">
        <v>2950</v>
      </c>
      <c r="CR331" s="10" t="s">
        <v>2968</v>
      </c>
      <c r="CS331" s="10" t="s">
        <v>2979</v>
      </c>
      <c r="CT331" s="10" t="s">
        <v>3011</v>
      </c>
      <c r="CU331" s="10" t="s">
        <v>445</v>
      </c>
      <c r="CV331" s="10" t="s">
        <v>3025</v>
      </c>
      <c r="CW331" s="10" t="s">
        <v>523</v>
      </c>
      <c r="CX331" s="10" t="s">
        <v>3027</v>
      </c>
      <c r="CY331" s="10" t="s">
        <v>3027</v>
      </c>
      <c r="CZ331" s="10" t="s">
        <v>3029</v>
      </c>
      <c r="DA331" s="10" t="s">
        <v>3031</v>
      </c>
      <c r="DB331" s="10" t="s">
        <v>3026</v>
      </c>
      <c r="DF331" s="10">
        <v>0.02</v>
      </c>
      <c r="DG331" s="10" t="s">
        <v>3038</v>
      </c>
      <c r="DH331" s="10" t="s">
        <v>3039</v>
      </c>
    </row>
    <row r="332" spans="1:112" s="2" customFormat="1" x14ac:dyDescent="0.25">
      <c r="A332" s="2" t="s">
        <v>2262</v>
      </c>
      <c r="B332" s="2" t="s">
        <v>127</v>
      </c>
      <c r="C332" s="2" t="s">
        <v>2361</v>
      </c>
      <c r="E332" s="2" t="s">
        <v>523</v>
      </c>
      <c r="X332" s="2" t="s">
        <v>2132</v>
      </c>
      <c r="Y332" s="2" t="s">
        <v>2124</v>
      </c>
      <c r="Z332" s="2">
        <f t="shared" si="47"/>
        <v>2</v>
      </c>
      <c r="AA332" s="2" t="s">
        <v>2123</v>
      </c>
      <c r="AB332" s="2" t="s">
        <v>2123</v>
      </c>
      <c r="AC332" s="2" t="s">
        <v>2123</v>
      </c>
    </row>
    <row r="333" spans="1:112" s="10" customFormat="1" x14ac:dyDescent="0.25">
      <c r="A333" s="10" t="s">
        <v>2262</v>
      </c>
      <c r="B333" s="10" t="s">
        <v>2271</v>
      </c>
      <c r="C333" s="10" t="str">
        <f>D333&amp;"_"&amp;E333&amp;"_"&amp;F333&amp;"_"&amp;G333&amp;"_"&amp;A333&amp;"_"&amp;H333&amp;"_"&amp;I333&amp;"_"&amp;J333&amp;"_"&amp;K333&amp;"_"&amp;L333&amp;"_"&amp;M333</f>
        <v>SSA_ATOMLPC_VMAX_K_POSTHVQK_TITO_VCCATOM_MAX_LFM_F1_ATOM_SSA</v>
      </c>
      <c r="D333" s="10" t="s">
        <v>440</v>
      </c>
      <c r="E333" s="10" t="s">
        <v>2381</v>
      </c>
      <c r="F333" s="10" t="s">
        <v>2371</v>
      </c>
      <c r="G333" s="10" t="s">
        <v>462</v>
      </c>
      <c r="H333" s="10" t="s">
        <v>463</v>
      </c>
      <c r="I333" s="10" t="s">
        <v>2391</v>
      </c>
      <c r="J333" s="10" t="s">
        <v>474</v>
      </c>
      <c r="K333" s="10" t="s">
        <v>476</v>
      </c>
      <c r="L333" s="10" t="s">
        <v>2394</v>
      </c>
      <c r="M333" s="10" t="s">
        <v>2501</v>
      </c>
      <c r="N333" s="10" t="s">
        <v>2527</v>
      </c>
      <c r="O333" s="10" t="s">
        <v>782</v>
      </c>
      <c r="P333" s="10" t="s">
        <v>2559</v>
      </c>
      <c r="Q333" s="10" t="s">
        <v>2572</v>
      </c>
      <c r="R333" s="10" t="s">
        <v>967</v>
      </c>
      <c r="S333" s="10" t="s">
        <v>998</v>
      </c>
      <c r="T333" s="10" t="s">
        <v>2756</v>
      </c>
      <c r="U333" s="10" t="s">
        <v>2120</v>
      </c>
      <c r="V333" s="10" t="s">
        <v>2804</v>
      </c>
      <c r="W333" s="10" t="s">
        <v>2120</v>
      </c>
      <c r="X333" s="10" t="s">
        <v>2130</v>
      </c>
      <c r="Y333" s="10" t="s">
        <v>2123</v>
      </c>
      <c r="Z333" s="10">
        <f t="shared" si="47"/>
        <v>3</v>
      </c>
      <c r="AA333" s="10" t="s">
        <v>2123</v>
      </c>
      <c r="AB333" s="10" t="str">
        <f t="shared" ref="AB333:AD334" si="50">$C334</f>
        <v>ALL_ATOMLPC_VMAX_K_POSTHVQK_TITO_VCCATOM_MAX_LFM_F1_ATOM_LSA</v>
      </c>
      <c r="AC333" s="10" t="str">
        <f t="shared" si="50"/>
        <v>ALL_ATOMLPC_VMAX_K_POSTHVQK_TITO_VCCATOM_MAX_LFM_F1_ATOM_LSA</v>
      </c>
      <c r="AD333" s="10" t="str">
        <f t="shared" si="50"/>
        <v>ALL_ATOMLPC_VMAX_K_POSTHVQK_TITO_VCCATOM_MAX_LFM_F1_ATOM_LSA</v>
      </c>
      <c r="AU333" s="10" t="s">
        <v>2828</v>
      </c>
      <c r="AV333" s="10" t="s">
        <v>2842</v>
      </c>
      <c r="AW333" s="10" t="s">
        <v>2842</v>
      </c>
      <c r="CK333" s="10" t="s">
        <v>2950</v>
      </c>
      <c r="CS333" s="10" t="s">
        <v>2980</v>
      </c>
      <c r="CU333" s="10" t="s">
        <v>445</v>
      </c>
      <c r="CV333" s="10" t="s">
        <v>3025</v>
      </c>
      <c r="CW333" s="10" t="s">
        <v>523</v>
      </c>
      <c r="CX333" s="10" t="s">
        <v>3026</v>
      </c>
      <c r="CY333" s="10" t="s">
        <v>3027</v>
      </c>
      <c r="CZ333" s="10" t="s">
        <v>3029</v>
      </c>
      <c r="DA333" s="10" t="s">
        <v>3031</v>
      </c>
      <c r="DB333" s="10" t="s">
        <v>3026</v>
      </c>
      <c r="DF333" s="10">
        <v>0.02</v>
      </c>
      <c r="DG333" s="10" t="s">
        <v>3038</v>
      </c>
      <c r="DH333" s="10" t="s">
        <v>3039</v>
      </c>
    </row>
    <row r="334" spans="1:112" s="10" customFormat="1" x14ac:dyDescent="0.25">
      <c r="A334" s="10" t="s">
        <v>2262</v>
      </c>
      <c r="B334" s="10" t="s">
        <v>2271</v>
      </c>
      <c r="C334" s="10" t="str">
        <f>D334&amp;"_"&amp;E334&amp;"_"&amp;F334&amp;"_"&amp;G334&amp;"_"&amp;A334&amp;"_"&amp;H334&amp;"_"&amp;I334&amp;"_"&amp;J334&amp;"_"&amp;K334&amp;"_"&amp;L334&amp;"_"&amp;M334</f>
        <v>ALL_ATOMLPC_VMAX_K_POSTHVQK_TITO_VCCATOM_MAX_LFM_F1_ATOM_LSA</v>
      </c>
      <c r="D334" s="10" t="s">
        <v>439</v>
      </c>
      <c r="E334" s="10" t="s">
        <v>2381</v>
      </c>
      <c r="F334" s="10" t="s">
        <v>2371</v>
      </c>
      <c r="G334" s="10" t="s">
        <v>462</v>
      </c>
      <c r="H334" s="10" t="s">
        <v>463</v>
      </c>
      <c r="I334" s="10" t="s">
        <v>2391</v>
      </c>
      <c r="J334" s="10" t="s">
        <v>474</v>
      </c>
      <c r="K334" s="10" t="s">
        <v>476</v>
      </c>
      <c r="L334" s="10" t="s">
        <v>2394</v>
      </c>
      <c r="M334" s="10" t="s">
        <v>2502</v>
      </c>
      <c r="N334" s="10" t="s">
        <v>2527</v>
      </c>
      <c r="O334" s="10" t="s">
        <v>782</v>
      </c>
      <c r="P334" s="10" t="s">
        <v>2561</v>
      </c>
      <c r="Q334" s="10" t="s">
        <v>2572</v>
      </c>
      <c r="R334" s="10" t="s">
        <v>975</v>
      </c>
      <c r="S334" s="10" t="s">
        <v>998</v>
      </c>
      <c r="T334" s="10" t="s">
        <v>2757</v>
      </c>
      <c r="U334" s="10" t="s">
        <v>2120</v>
      </c>
      <c r="V334" s="10" t="s">
        <v>2804</v>
      </c>
      <c r="W334" s="10" t="s">
        <v>2120</v>
      </c>
      <c r="X334" s="10" t="s">
        <v>2131</v>
      </c>
      <c r="Y334" s="10" t="s">
        <v>2123</v>
      </c>
      <c r="Z334" s="10">
        <f t="shared" si="47"/>
        <v>3</v>
      </c>
      <c r="AA334" s="10" t="s">
        <v>2123</v>
      </c>
      <c r="AB334" s="10" t="str">
        <f t="shared" si="50"/>
        <v>ROM_ATOMLPC_VMAX_K_POSTHVQK_TITO_VCCATOM_MAX_LFM_F1_ATOM_ROM_MS</v>
      </c>
      <c r="AC334" s="10" t="str">
        <f t="shared" si="50"/>
        <v>ROM_ATOMLPC_VMAX_K_POSTHVQK_TITO_VCCATOM_MAX_LFM_F1_ATOM_ROM_MS</v>
      </c>
      <c r="AD334" s="10" t="str">
        <f t="shared" si="50"/>
        <v>ROM_ATOMLPC_VMAX_K_POSTHVQK_TITO_VCCATOM_MAX_LFM_F1_ATOM_ROM_MS</v>
      </c>
      <c r="AU334" s="10" t="s">
        <v>2828</v>
      </c>
      <c r="AV334" s="10" t="s">
        <v>2842</v>
      </c>
      <c r="AW334" s="10" t="s">
        <v>2842</v>
      </c>
      <c r="CK334" s="10" t="s">
        <v>2950</v>
      </c>
      <c r="CS334" s="10" t="s">
        <v>2979</v>
      </c>
      <c r="CU334" s="10" t="s">
        <v>445</v>
      </c>
      <c r="CV334" s="10" t="s">
        <v>3025</v>
      </c>
      <c r="CW334" s="10" t="s">
        <v>523</v>
      </c>
      <c r="CX334" s="10" t="s">
        <v>3026</v>
      </c>
      <c r="CY334" s="10" t="s">
        <v>3027</v>
      </c>
      <c r="CZ334" s="10" t="s">
        <v>3029</v>
      </c>
      <c r="DA334" s="10" t="s">
        <v>3031</v>
      </c>
      <c r="DB334" s="10" t="s">
        <v>3026</v>
      </c>
      <c r="DF334" s="10">
        <v>0.02</v>
      </c>
      <c r="DG334" s="10" t="s">
        <v>3038</v>
      </c>
      <c r="DH334" s="10" t="s">
        <v>3039</v>
      </c>
    </row>
    <row r="335" spans="1:112" s="10" customFormat="1" x14ac:dyDescent="0.25">
      <c r="A335" s="10" t="s">
        <v>2262</v>
      </c>
      <c r="B335" s="10" t="s">
        <v>2271</v>
      </c>
      <c r="C335" s="10" t="str">
        <f>D335&amp;"_"&amp;E335&amp;"_"&amp;F335&amp;"_"&amp;G335&amp;"_"&amp;A335&amp;"_"&amp;H335&amp;"_"&amp;I335&amp;"_"&amp;J335&amp;"_"&amp;K335&amp;"_"&amp;L335&amp;"_"&amp;M335</f>
        <v>ROM_ATOMLPC_VMAX_K_POSTHVQK_TITO_VCCATOM_MAX_LFM_F1_ATOM_ROM_MS</v>
      </c>
      <c r="D335" s="10" t="s">
        <v>442</v>
      </c>
      <c r="E335" s="10" t="s">
        <v>2381</v>
      </c>
      <c r="F335" s="10" t="s">
        <v>2371</v>
      </c>
      <c r="G335" s="10" t="s">
        <v>462</v>
      </c>
      <c r="H335" s="10" t="s">
        <v>463</v>
      </c>
      <c r="I335" s="10" t="s">
        <v>2391</v>
      </c>
      <c r="J335" s="10" t="s">
        <v>474</v>
      </c>
      <c r="K335" s="10" t="s">
        <v>476</v>
      </c>
      <c r="L335" s="10" t="s">
        <v>2394</v>
      </c>
      <c r="M335" s="10" t="s">
        <v>2503</v>
      </c>
      <c r="N335" s="10" t="s">
        <v>2527</v>
      </c>
      <c r="O335" s="10" t="s">
        <v>782</v>
      </c>
      <c r="P335" s="10" t="s">
        <v>2564</v>
      </c>
      <c r="Q335" s="10" t="s">
        <v>2572</v>
      </c>
      <c r="R335" s="10" t="s">
        <v>975</v>
      </c>
      <c r="S335" s="10" t="s">
        <v>998</v>
      </c>
      <c r="T335" s="10" t="s">
        <v>2758</v>
      </c>
      <c r="U335" s="10" t="s">
        <v>2120</v>
      </c>
      <c r="V335" s="10" t="s">
        <v>2804</v>
      </c>
      <c r="W335" s="10" t="s">
        <v>2120</v>
      </c>
      <c r="X335" s="10" t="s">
        <v>971</v>
      </c>
      <c r="Y335" s="10" t="s">
        <v>2123</v>
      </c>
      <c r="Z335" s="10">
        <f t="shared" si="47"/>
        <v>3</v>
      </c>
      <c r="AA335" s="10" t="s">
        <v>2123</v>
      </c>
      <c r="AB335" s="10" t="s">
        <v>2123</v>
      </c>
      <c r="AC335" s="10" t="s">
        <v>2123</v>
      </c>
      <c r="AD335" s="10" t="s">
        <v>2123</v>
      </c>
      <c r="AU335" s="10" t="s">
        <v>2828</v>
      </c>
      <c r="AV335" s="10" t="s">
        <v>2842</v>
      </c>
      <c r="AW335" s="10" t="s">
        <v>2842</v>
      </c>
      <c r="CK335" s="10" t="s">
        <v>2950</v>
      </c>
      <c r="CS335" s="10" t="s">
        <v>2979</v>
      </c>
      <c r="CU335" s="10" t="s">
        <v>445</v>
      </c>
      <c r="CV335" s="10" t="s">
        <v>3025</v>
      </c>
      <c r="CW335" s="10" t="s">
        <v>523</v>
      </c>
      <c r="CX335" s="10" t="s">
        <v>3027</v>
      </c>
      <c r="CY335" s="10" t="s">
        <v>3027</v>
      </c>
      <c r="CZ335" s="10" t="s">
        <v>3029</v>
      </c>
      <c r="DA335" s="10" t="s">
        <v>3031</v>
      </c>
      <c r="DB335" s="10" t="s">
        <v>3026</v>
      </c>
      <c r="DF335" s="10">
        <v>0.02</v>
      </c>
      <c r="DG335" s="10" t="s">
        <v>3038</v>
      </c>
      <c r="DH335" s="10" t="s">
        <v>3039</v>
      </c>
    </row>
    <row r="336" spans="1:112" s="4" customFormat="1" x14ac:dyDescent="0.25">
      <c r="A336" s="4" t="s">
        <v>2262</v>
      </c>
      <c r="B336" s="4" t="s">
        <v>131</v>
      </c>
      <c r="C336" s="4" t="s">
        <v>2362</v>
      </c>
      <c r="E336" s="4" t="s">
        <v>523</v>
      </c>
      <c r="Z336" s="4">
        <f t="shared" si="47"/>
        <v>0</v>
      </c>
    </row>
    <row r="337" spans="1:114" s="4" customFormat="1" x14ac:dyDescent="0.25">
      <c r="A337" s="4" t="s">
        <v>2262</v>
      </c>
      <c r="B337" s="4" t="s">
        <v>131</v>
      </c>
      <c r="C337" s="4" t="s">
        <v>2363</v>
      </c>
      <c r="E337" s="4" t="s">
        <v>523</v>
      </c>
      <c r="Z337" s="4">
        <f t="shared" si="47"/>
        <v>0</v>
      </c>
    </row>
    <row r="338" spans="1:114" s="4" customFormat="1" x14ac:dyDescent="0.25">
      <c r="A338" s="4" t="s">
        <v>2262</v>
      </c>
      <c r="B338" s="4" t="s">
        <v>131</v>
      </c>
      <c r="C338" s="4" t="s">
        <v>2364</v>
      </c>
      <c r="E338" s="4" t="s">
        <v>523</v>
      </c>
      <c r="Z338" s="4">
        <f t="shared" si="47"/>
        <v>0</v>
      </c>
    </row>
    <row r="339" spans="1:114" s="2" customFormat="1" x14ac:dyDescent="0.25">
      <c r="A339" s="2" t="s">
        <v>125</v>
      </c>
      <c r="B339" s="2" t="s">
        <v>127</v>
      </c>
      <c r="C339" s="2" t="s">
        <v>125</v>
      </c>
      <c r="E339" s="2" t="s">
        <v>523</v>
      </c>
      <c r="X339" s="2" t="s">
        <v>2124</v>
      </c>
      <c r="Y339" s="2" t="s">
        <v>2124</v>
      </c>
      <c r="Z339" s="2">
        <f t="shared" si="47"/>
        <v>0</v>
      </c>
    </row>
    <row r="340" spans="1:114" s="2" customFormat="1" x14ac:dyDescent="0.25">
      <c r="A340" s="2" t="s">
        <v>125</v>
      </c>
      <c r="B340" s="2" t="s">
        <v>127</v>
      </c>
      <c r="C340" s="2" t="s">
        <v>2365</v>
      </c>
      <c r="E340" s="2" t="s">
        <v>523</v>
      </c>
      <c r="X340" s="2" t="s">
        <v>2124</v>
      </c>
      <c r="Y340" s="2" t="s">
        <v>2124</v>
      </c>
      <c r="Z340" s="2">
        <f t="shared" si="47"/>
        <v>2</v>
      </c>
      <c r="AA340" s="2" t="s">
        <v>2123</v>
      </c>
      <c r="AB340" s="2" t="s">
        <v>2123</v>
      </c>
      <c r="AC340" s="2" t="s">
        <v>2123</v>
      </c>
    </row>
    <row r="341" spans="1:114" s="2" customFormat="1" x14ac:dyDescent="0.25">
      <c r="A341" s="2" t="s">
        <v>125</v>
      </c>
      <c r="B341" s="2" t="s">
        <v>127</v>
      </c>
      <c r="C341" s="2" t="s">
        <v>2366</v>
      </c>
      <c r="E341" s="2" t="s">
        <v>523</v>
      </c>
      <c r="X341" s="2" t="s">
        <v>2124</v>
      </c>
      <c r="Y341" s="2" t="s">
        <v>2124</v>
      </c>
      <c r="Z341" s="2">
        <f t="shared" si="47"/>
        <v>2</v>
      </c>
      <c r="AA341" s="2" t="s">
        <v>2123</v>
      </c>
      <c r="AB341" s="2" t="str">
        <f>$C346</f>
        <v>KS_ATOM_LP</v>
      </c>
      <c r="AC341" s="2" t="str">
        <f>$C346</f>
        <v>KS_ATOM_LP</v>
      </c>
    </row>
    <row r="342" spans="1:114" s="8" customFormat="1" x14ac:dyDescent="0.25">
      <c r="A342" s="8" t="s">
        <v>125</v>
      </c>
      <c r="B342" s="8" t="s">
        <v>2265</v>
      </c>
      <c r="C342" s="8" t="str">
        <f>D342&amp;"_"&amp;E342&amp;"_"&amp;F342&amp;"_"&amp;G342&amp;"_"&amp;A342&amp;"_"&amp;H342&amp;"_"&amp;I342&amp;"_"&amp;J342&amp;"_"&amp;K342&amp;"_"&amp;L342&amp;"_"&amp;M342</f>
        <v>ATOM_ATOMHPC_AUX_K_END_X_X_X_X_X_RECBYPASS</v>
      </c>
      <c r="D342" s="8" t="s">
        <v>523</v>
      </c>
      <c r="E342" s="8" t="s">
        <v>2382</v>
      </c>
      <c r="F342" s="8" t="s">
        <v>460</v>
      </c>
      <c r="G342" s="8" t="s">
        <v>462</v>
      </c>
      <c r="H342" s="8" t="s">
        <v>444</v>
      </c>
      <c r="I342" s="8" t="s">
        <v>444</v>
      </c>
      <c r="J342" s="8" t="s">
        <v>444</v>
      </c>
      <c r="K342" s="8" t="s">
        <v>444</v>
      </c>
      <c r="L342" s="8" t="s">
        <v>444</v>
      </c>
      <c r="M342" s="8" t="s">
        <v>2465</v>
      </c>
      <c r="N342" s="8" t="s">
        <v>770</v>
      </c>
      <c r="O342" s="8" t="s">
        <v>770</v>
      </c>
      <c r="P342" s="8" t="s">
        <v>770</v>
      </c>
      <c r="Q342" s="8" t="s">
        <v>968</v>
      </c>
      <c r="R342" s="8" t="s">
        <v>968</v>
      </c>
      <c r="S342" s="8" t="s">
        <v>1198</v>
      </c>
      <c r="T342" s="8" t="s">
        <v>2591</v>
      </c>
      <c r="U342" s="8" t="s">
        <v>2120</v>
      </c>
      <c r="V342" s="8" t="s">
        <v>2123</v>
      </c>
      <c r="W342" s="8" t="s">
        <v>2120</v>
      </c>
      <c r="X342" s="8" t="s">
        <v>2124</v>
      </c>
      <c r="Y342" s="8" t="s">
        <v>2124</v>
      </c>
      <c r="Z342" s="8">
        <f t="shared" si="47"/>
        <v>2</v>
      </c>
      <c r="AA342" s="8" t="s">
        <v>2123</v>
      </c>
      <c r="AB342" s="8" t="str">
        <f>$C343</f>
        <v>SSA_ATOMHPC_VCHK_K_END_TITO_VCCIA_NOM_LFM_F1_ATOM_L2_ALL</v>
      </c>
      <c r="AC342" s="8" t="str">
        <f>$C343</f>
        <v>SSA_ATOMHPC_VCHK_K_END_TITO_VCCIA_NOM_LFM_F1_ATOM_L2_ALL</v>
      </c>
      <c r="CP342" s="8" t="s">
        <v>2960</v>
      </c>
    </row>
    <row r="343" spans="1:114" s="8" customFormat="1" x14ac:dyDescent="0.25">
      <c r="A343" s="8" t="s">
        <v>125</v>
      </c>
      <c r="B343" s="8" t="s">
        <v>2271</v>
      </c>
      <c r="C343" s="8" t="str">
        <f>D343&amp;"_"&amp;E343&amp;"_"&amp;F343&amp;"_"&amp;G343&amp;"_"&amp;A343&amp;"_"&amp;H343&amp;"_"&amp;I343&amp;"_"&amp;J343&amp;"_"&amp;K343&amp;"_"&amp;L343&amp;"_"&amp;M343</f>
        <v>SSA_ATOMHPC_VCHK_K_END_TITO_VCCIA_NOM_LFM_F1_ATOM_L2_ALL</v>
      </c>
      <c r="D343" s="8" t="s">
        <v>440</v>
      </c>
      <c r="E343" s="8" t="s">
        <v>2382</v>
      </c>
      <c r="F343" s="8" t="s">
        <v>2388</v>
      </c>
      <c r="G343" s="8" t="s">
        <v>462</v>
      </c>
      <c r="H343" s="8" t="s">
        <v>463</v>
      </c>
      <c r="I343" s="8" t="s">
        <v>2392</v>
      </c>
      <c r="J343" s="8" t="s">
        <v>473</v>
      </c>
      <c r="K343" s="8" t="s">
        <v>476</v>
      </c>
      <c r="L343" s="8" t="s">
        <v>2394</v>
      </c>
      <c r="M343" s="8" t="s">
        <v>2400</v>
      </c>
      <c r="N343" s="8" t="s">
        <v>2522</v>
      </c>
      <c r="O343" s="8" t="s">
        <v>782</v>
      </c>
      <c r="P343" s="8" t="s">
        <v>2568</v>
      </c>
      <c r="Q343" s="8" t="s">
        <v>967</v>
      </c>
      <c r="R343" s="8" t="s">
        <v>2576</v>
      </c>
      <c r="S343" s="8" t="s">
        <v>1024</v>
      </c>
      <c r="T343" s="8" t="s">
        <v>2759</v>
      </c>
      <c r="U343" s="8" t="s">
        <v>2120</v>
      </c>
      <c r="V343" s="8" t="s">
        <v>2122</v>
      </c>
      <c r="W343" s="8" t="s">
        <v>2121</v>
      </c>
      <c r="X343" s="8" t="s">
        <v>2123</v>
      </c>
      <c r="Y343" s="8" t="s">
        <v>2124</v>
      </c>
      <c r="Z343" s="8">
        <f t="shared" si="47"/>
        <v>3</v>
      </c>
      <c r="AA343" s="8" t="s">
        <v>2123</v>
      </c>
      <c r="AB343" s="8" t="str">
        <f>$C344</f>
        <v>LSA_ATOMHPC_VCHK_K_END_TITO_VCCIA_NOM_LFM_F1_ATOM_RF_ALL</v>
      </c>
      <c r="AC343" s="8" t="str">
        <f>$C344</f>
        <v>LSA_ATOMHPC_VCHK_K_END_TITO_VCCIA_NOM_LFM_F1_ATOM_RF_ALL</v>
      </c>
      <c r="AD343" s="8" t="str">
        <f>$C344</f>
        <v>LSA_ATOMHPC_VCHK_K_END_TITO_VCCIA_NOM_LFM_F1_ATOM_RF_ALL</v>
      </c>
      <c r="AU343" s="8" t="s">
        <v>2827</v>
      </c>
      <c r="AV343" s="8" t="s">
        <v>2862</v>
      </c>
      <c r="AW343" s="8" t="s">
        <v>2872</v>
      </c>
      <c r="CK343" s="8" t="s">
        <v>2949</v>
      </c>
      <c r="CR343" s="8" t="s">
        <v>2973</v>
      </c>
      <c r="CS343" s="8" t="s">
        <v>2979</v>
      </c>
      <c r="CT343" s="8" t="s">
        <v>3012</v>
      </c>
      <c r="CU343" s="8" t="s">
        <v>445</v>
      </c>
      <c r="CV343" s="8" t="s">
        <v>3024</v>
      </c>
      <c r="CW343" s="8" t="s">
        <v>523</v>
      </c>
      <c r="CX343" s="8" t="s">
        <v>3026</v>
      </c>
      <c r="CY343" s="8" t="s">
        <v>3026</v>
      </c>
      <c r="CZ343" s="8" t="s">
        <v>3028</v>
      </c>
      <c r="DA343" s="8" t="s">
        <v>3032</v>
      </c>
      <c r="DB343" s="8" t="s">
        <v>3035</v>
      </c>
      <c r="DC343" s="8" t="s">
        <v>3036</v>
      </c>
      <c r="DF343" s="8">
        <v>0.02</v>
      </c>
      <c r="DG343" s="8" t="s">
        <v>3038</v>
      </c>
      <c r="DH343" s="8" t="s">
        <v>3039</v>
      </c>
    </row>
    <row r="344" spans="1:114" s="8" customFormat="1" x14ac:dyDescent="0.25">
      <c r="A344" s="8" t="s">
        <v>125</v>
      </c>
      <c r="B344" s="8" t="s">
        <v>2271</v>
      </c>
      <c r="C344" s="8" t="str">
        <f>D344&amp;"_"&amp;E344&amp;"_"&amp;F344&amp;"_"&amp;G344&amp;"_"&amp;A344&amp;"_"&amp;H344&amp;"_"&amp;I344&amp;"_"&amp;J344&amp;"_"&amp;K344&amp;"_"&amp;L344&amp;"_"&amp;M344</f>
        <v>LSA_ATOMHPC_VCHK_K_END_TITO_VCCIA_NOM_LFM_F1_ATOM_RF_ALL</v>
      </c>
      <c r="D344" s="8" t="s">
        <v>441</v>
      </c>
      <c r="E344" s="8" t="s">
        <v>2382</v>
      </c>
      <c r="F344" s="8" t="s">
        <v>2388</v>
      </c>
      <c r="G344" s="8" t="s">
        <v>462</v>
      </c>
      <c r="H344" s="8" t="s">
        <v>463</v>
      </c>
      <c r="I344" s="8" t="s">
        <v>2392</v>
      </c>
      <c r="J344" s="8" t="s">
        <v>473</v>
      </c>
      <c r="K344" s="8" t="s">
        <v>476</v>
      </c>
      <c r="L344" s="8" t="s">
        <v>2394</v>
      </c>
      <c r="M344" s="8" t="s">
        <v>2511</v>
      </c>
      <c r="N344" s="8" t="s">
        <v>2522</v>
      </c>
      <c r="O344" s="8" t="s">
        <v>782</v>
      </c>
      <c r="P344" s="8" t="s">
        <v>2569</v>
      </c>
      <c r="Q344" s="8" t="s">
        <v>975</v>
      </c>
      <c r="R344" s="8" t="s">
        <v>2576</v>
      </c>
      <c r="S344" s="8" t="s">
        <v>998</v>
      </c>
      <c r="T344" s="8" t="s">
        <v>2760</v>
      </c>
      <c r="U344" s="8" t="s">
        <v>2120</v>
      </c>
      <c r="V344" s="8" t="s">
        <v>2122</v>
      </c>
      <c r="W344" s="8" t="s">
        <v>2121</v>
      </c>
      <c r="X344" s="8" t="s">
        <v>2125</v>
      </c>
      <c r="Y344" s="8" t="s">
        <v>2124</v>
      </c>
      <c r="Z344" s="8">
        <f t="shared" si="47"/>
        <v>3</v>
      </c>
      <c r="AA344" s="8" t="s">
        <v>2123</v>
      </c>
      <c r="AB344" s="8" t="s">
        <v>2123</v>
      </c>
      <c r="AC344" s="8" t="s">
        <v>2123</v>
      </c>
      <c r="AD344" s="8" t="s">
        <v>2123</v>
      </c>
      <c r="AU344" s="8" t="s">
        <v>2827</v>
      </c>
      <c r="AV344" s="8" t="s">
        <v>2863</v>
      </c>
      <c r="AW344" s="8" t="s">
        <v>2872</v>
      </c>
      <c r="BC344" s="8" t="s">
        <v>2875</v>
      </c>
      <c r="CK344" s="8" t="s">
        <v>2949</v>
      </c>
      <c r="CR344" s="8" t="s">
        <v>2974</v>
      </c>
      <c r="CS344" s="8" t="s">
        <v>2980</v>
      </c>
      <c r="CT344" s="8" t="s">
        <v>3013</v>
      </c>
      <c r="CU344" s="8" t="s">
        <v>445</v>
      </c>
      <c r="CV344" s="8" t="s">
        <v>3024</v>
      </c>
      <c r="CW344" s="8" t="s">
        <v>523</v>
      </c>
      <c r="CX344" s="8" t="s">
        <v>3026</v>
      </c>
      <c r="CY344" s="8" t="s">
        <v>3026</v>
      </c>
      <c r="CZ344" s="8" t="s">
        <v>3028</v>
      </c>
      <c r="DA344" s="8" t="s">
        <v>3032</v>
      </c>
      <c r="DB344" s="8" t="s">
        <v>3035</v>
      </c>
      <c r="DC344" s="8" t="s">
        <v>3036</v>
      </c>
      <c r="DF344" s="8">
        <v>0.02</v>
      </c>
      <c r="DG344" s="8" t="s">
        <v>3038</v>
      </c>
      <c r="DH344" s="8" t="s">
        <v>3039</v>
      </c>
    </row>
    <row r="345" spans="1:114" s="4" customFormat="1" x14ac:dyDescent="0.25">
      <c r="A345" s="4" t="s">
        <v>125</v>
      </c>
      <c r="B345" s="4" t="s">
        <v>131</v>
      </c>
      <c r="C345" s="4" t="s">
        <v>2367</v>
      </c>
      <c r="E345" s="4" t="s">
        <v>523</v>
      </c>
      <c r="Z345" s="4">
        <f t="shared" si="47"/>
        <v>0</v>
      </c>
    </row>
    <row r="346" spans="1:114" s="2" customFormat="1" x14ac:dyDescent="0.25">
      <c r="A346" s="2" t="s">
        <v>125</v>
      </c>
      <c r="B346" s="2" t="s">
        <v>127</v>
      </c>
      <c r="C346" s="2" t="s">
        <v>2368</v>
      </c>
      <c r="E346" s="2" t="s">
        <v>523</v>
      </c>
      <c r="X346" s="2" t="s">
        <v>2123</v>
      </c>
      <c r="Y346" s="2" t="s">
        <v>2124</v>
      </c>
      <c r="Z346" s="2">
        <f t="shared" si="47"/>
        <v>2</v>
      </c>
      <c r="AA346" s="2" t="s">
        <v>2123</v>
      </c>
      <c r="AB346" s="2" t="s">
        <v>2123</v>
      </c>
      <c r="AC346" s="2" t="s">
        <v>2123</v>
      </c>
    </row>
    <row r="347" spans="1:114" s="8" customFormat="1" x14ac:dyDescent="0.25">
      <c r="A347" s="8" t="s">
        <v>125</v>
      </c>
      <c r="B347" s="8" t="s">
        <v>2265</v>
      </c>
      <c r="C347" s="8" t="str">
        <f>D347&amp;"_"&amp;E347&amp;"_"&amp;F347&amp;"_"&amp;G347&amp;"_"&amp;A347&amp;"_"&amp;H347&amp;"_"&amp;I347&amp;"_"&amp;J347&amp;"_"&amp;K347&amp;"_"&amp;L347&amp;"_"&amp;M347</f>
        <v>ATOML_ATOMLPC_AUX_K_END_X_X_X_X_X_RECBYPASS</v>
      </c>
      <c r="D347" s="8" t="s">
        <v>2379</v>
      </c>
      <c r="E347" s="8" t="s">
        <v>2381</v>
      </c>
      <c r="F347" s="8" t="s">
        <v>460</v>
      </c>
      <c r="G347" s="8" t="s">
        <v>462</v>
      </c>
      <c r="H347" s="8" t="s">
        <v>444</v>
      </c>
      <c r="I347" s="8" t="s">
        <v>444</v>
      </c>
      <c r="J347" s="8" t="s">
        <v>444</v>
      </c>
      <c r="K347" s="8" t="s">
        <v>444</v>
      </c>
      <c r="L347" s="8" t="s">
        <v>444</v>
      </c>
      <c r="M347" s="8" t="s">
        <v>2465</v>
      </c>
      <c r="N347" s="8" t="s">
        <v>770</v>
      </c>
      <c r="O347" s="8" t="s">
        <v>770</v>
      </c>
      <c r="P347" s="8" t="s">
        <v>770</v>
      </c>
      <c r="Q347" s="8" t="s">
        <v>968</v>
      </c>
      <c r="R347" s="8" t="s">
        <v>968</v>
      </c>
      <c r="S347" s="8" t="s">
        <v>999</v>
      </c>
      <c r="T347" s="8" t="s">
        <v>2606</v>
      </c>
      <c r="U347" s="8" t="s">
        <v>2120</v>
      </c>
      <c r="V347" s="8" t="s">
        <v>2122</v>
      </c>
      <c r="W347" s="8" t="s">
        <v>2120</v>
      </c>
      <c r="X347" s="8" t="s">
        <v>2124</v>
      </c>
      <c r="Y347" s="8" t="s">
        <v>2124</v>
      </c>
      <c r="Z347" s="8">
        <f t="shared" si="47"/>
        <v>2</v>
      </c>
      <c r="AA347" s="8" t="s">
        <v>2123</v>
      </c>
      <c r="AB347" s="8" t="str">
        <f>$C348</f>
        <v>SSA_ATOMLPC_VCHK_K_END_TITO_VCCATOM_NOM_LFM_F1_ATOM_L2_ALL</v>
      </c>
      <c r="AC347" s="8" t="str">
        <f>$C348</f>
        <v>SSA_ATOMLPC_VCHK_K_END_TITO_VCCATOM_NOM_LFM_F1_ATOM_L2_ALL</v>
      </c>
      <c r="CP347" s="8" t="s">
        <v>2960</v>
      </c>
    </row>
    <row r="348" spans="1:114" s="8" customFormat="1" x14ac:dyDescent="0.25">
      <c r="A348" s="8" t="s">
        <v>125</v>
      </c>
      <c r="B348" s="8" t="s">
        <v>2271</v>
      </c>
      <c r="C348" s="8" t="str">
        <f>D348&amp;"_"&amp;E348&amp;"_"&amp;F348&amp;"_"&amp;G348&amp;"_"&amp;A348&amp;"_"&amp;H348&amp;"_"&amp;I348&amp;"_"&amp;J348&amp;"_"&amp;K348&amp;"_"&amp;L348&amp;"_"&amp;M348</f>
        <v>SSA_ATOMLPC_VCHK_K_END_TITO_VCCATOM_NOM_LFM_F1_ATOM_L2_ALL</v>
      </c>
      <c r="D348" s="8" t="s">
        <v>440</v>
      </c>
      <c r="E348" s="8" t="s">
        <v>2381</v>
      </c>
      <c r="F348" s="8" t="s">
        <v>2388</v>
      </c>
      <c r="G348" s="8" t="s">
        <v>462</v>
      </c>
      <c r="H348" s="8" t="s">
        <v>463</v>
      </c>
      <c r="I348" s="8" t="s">
        <v>2391</v>
      </c>
      <c r="J348" s="8" t="s">
        <v>473</v>
      </c>
      <c r="K348" s="8" t="s">
        <v>476</v>
      </c>
      <c r="L348" s="8" t="s">
        <v>2394</v>
      </c>
      <c r="M348" s="8" t="s">
        <v>2400</v>
      </c>
      <c r="N348" s="8" t="s">
        <v>2522</v>
      </c>
      <c r="O348" s="8" t="s">
        <v>782</v>
      </c>
      <c r="P348" s="8" t="s">
        <v>2570</v>
      </c>
      <c r="Q348" s="8" t="s">
        <v>967</v>
      </c>
      <c r="R348" s="8" t="s">
        <v>2576</v>
      </c>
      <c r="S348" s="8" t="s">
        <v>1010</v>
      </c>
      <c r="T348" s="8" t="s">
        <v>2761</v>
      </c>
      <c r="U348" s="8" t="s">
        <v>2120</v>
      </c>
      <c r="V348" s="8" t="s">
        <v>2804</v>
      </c>
      <c r="W348" s="8" t="s">
        <v>2120</v>
      </c>
      <c r="X348" s="8" t="s">
        <v>2123</v>
      </c>
      <c r="Y348" s="8" t="s">
        <v>2124</v>
      </c>
      <c r="Z348" s="8">
        <f t="shared" si="47"/>
        <v>3</v>
      </c>
      <c r="AA348" s="8" t="s">
        <v>2123</v>
      </c>
      <c r="AB348" s="8" t="str">
        <f>$C349</f>
        <v>SSA_ATOMLPC_VMIN_K_END_TITO_VCCATOM_NOM_LFM_F1_ATOM_REC_L2_SSA</v>
      </c>
      <c r="AC348" s="8" t="str">
        <f>$C350</f>
        <v>LSA_ATOMLPC_VCHK_K_END_TITO_VCCATOM_NOM_LFM_F1_ATOM_RF_ALL</v>
      </c>
      <c r="AD348" s="8" t="str">
        <f>$C349</f>
        <v>SSA_ATOMLPC_VMIN_K_END_TITO_VCCATOM_NOM_LFM_F1_ATOM_REC_L2_SSA</v>
      </c>
      <c r="AU348" s="8" t="s">
        <v>2828</v>
      </c>
      <c r="AV348" s="8" t="s">
        <v>2864</v>
      </c>
      <c r="AW348" s="8" t="s">
        <v>2872</v>
      </c>
      <c r="CK348" s="8" t="s">
        <v>2949</v>
      </c>
      <c r="CR348" s="8" t="s">
        <v>2975</v>
      </c>
      <c r="CS348" s="8" t="s">
        <v>2979</v>
      </c>
      <c r="CT348" s="8" t="s">
        <v>3014</v>
      </c>
      <c r="CZ348" s="8" t="s">
        <v>3029</v>
      </c>
      <c r="DA348" s="8" t="s">
        <v>3031</v>
      </c>
      <c r="DB348" s="8" t="s">
        <v>3026</v>
      </c>
      <c r="DF348" s="8">
        <v>0.02</v>
      </c>
      <c r="DG348" s="8" t="s">
        <v>3038</v>
      </c>
      <c r="DH348" s="8" t="s">
        <v>3039</v>
      </c>
    </row>
    <row r="349" spans="1:114" s="8" customFormat="1" x14ac:dyDescent="0.25">
      <c r="A349" s="8" t="s">
        <v>125</v>
      </c>
      <c r="B349" s="8" t="s">
        <v>2272</v>
      </c>
      <c r="C349" s="8" t="str">
        <f>D349&amp;"_"&amp;E349&amp;"_"&amp;F349&amp;"_"&amp;G349&amp;"_"&amp;A349&amp;"_"&amp;H349&amp;"_"&amp;I349&amp;"_"&amp;J349&amp;"_"&amp;K349&amp;"_"&amp;L349&amp;"_"&amp;M349</f>
        <v>SSA_ATOMLPC_VMIN_K_END_TITO_VCCATOM_NOM_LFM_F1_ATOM_REC_L2_SSA</v>
      </c>
      <c r="D349" s="8" t="s">
        <v>440</v>
      </c>
      <c r="E349" s="8" t="s">
        <v>2381</v>
      </c>
      <c r="F349" s="8" t="s">
        <v>2386</v>
      </c>
      <c r="G349" s="8" t="s">
        <v>462</v>
      </c>
      <c r="H349" s="8" t="s">
        <v>463</v>
      </c>
      <c r="I349" s="8" t="s">
        <v>2391</v>
      </c>
      <c r="J349" s="8" t="s">
        <v>473</v>
      </c>
      <c r="K349" s="8" t="s">
        <v>476</v>
      </c>
      <c r="L349" s="8" t="s">
        <v>2394</v>
      </c>
      <c r="M349" s="8" t="s">
        <v>2512</v>
      </c>
      <c r="N349" s="8" t="s">
        <v>770</v>
      </c>
      <c r="O349" s="8" t="s">
        <v>770</v>
      </c>
      <c r="P349" s="8" t="s">
        <v>770</v>
      </c>
      <c r="Q349" s="8" t="s">
        <v>967</v>
      </c>
      <c r="R349" s="8" t="s">
        <v>2576</v>
      </c>
      <c r="S349" s="8" t="s">
        <v>1024</v>
      </c>
      <c r="T349" s="8" t="s">
        <v>2610</v>
      </c>
      <c r="U349" s="8" t="s">
        <v>2120</v>
      </c>
      <c r="V349" s="8" t="s">
        <v>2122</v>
      </c>
      <c r="W349" s="8" t="s">
        <v>2121</v>
      </c>
      <c r="X349" s="8" t="s">
        <v>2123</v>
      </c>
      <c r="Y349" s="8" t="s">
        <v>2123</v>
      </c>
      <c r="Z349" s="8">
        <f t="shared" si="47"/>
        <v>2</v>
      </c>
      <c r="AA349" s="8" t="s">
        <v>2123</v>
      </c>
      <c r="AB349" s="8" t="str">
        <f>$C350</f>
        <v>LSA_ATOMLPC_VCHK_K_END_TITO_VCCATOM_NOM_LFM_F1_ATOM_RF_ALL</v>
      </c>
      <c r="AC349" s="8" t="str">
        <f>$C350</f>
        <v>LSA_ATOMLPC_VCHK_K_END_TITO_VCCATOM_NOM_LFM_F1_ATOM_RF_ALL</v>
      </c>
      <c r="DI349" s="8" t="s">
        <v>2379</v>
      </c>
      <c r="DJ349" s="8" t="s">
        <v>2379</v>
      </c>
    </row>
    <row r="350" spans="1:114" s="8" customFormat="1" x14ac:dyDescent="0.25">
      <c r="A350" s="8" t="s">
        <v>125</v>
      </c>
      <c r="B350" s="8" t="s">
        <v>2271</v>
      </c>
      <c r="C350" s="8" t="str">
        <f>D350&amp;"_"&amp;E350&amp;"_"&amp;F350&amp;"_"&amp;G350&amp;"_"&amp;A350&amp;"_"&amp;H350&amp;"_"&amp;I350&amp;"_"&amp;J350&amp;"_"&amp;K350&amp;"_"&amp;L350&amp;"_"&amp;M350</f>
        <v>LSA_ATOMLPC_VCHK_K_END_TITO_VCCATOM_NOM_LFM_F1_ATOM_RF_ALL</v>
      </c>
      <c r="D350" s="8" t="s">
        <v>441</v>
      </c>
      <c r="E350" s="8" t="s">
        <v>2381</v>
      </c>
      <c r="F350" s="8" t="s">
        <v>2388</v>
      </c>
      <c r="G350" s="8" t="s">
        <v>462</v>
      </c>
      <c r="H350" s="8" t="s">
        <v>463</v>
      </c>
      <c r="I350" s="8" t="s">
        <v>2391</v>
      </c>
      <c r="J350" s="8" t="s">
        <v>473</v>
      </c>
      <c r="K350" s="8" t="s">
        <v>476</v>
      </c>
      <c r="L350" s="8" t="s">
        <v>2394</v>
      </c>
      <c r="M350" s="8" t="s">
        <v>2511</v>
      </c>
      <c r="N350" s="8" t="s">
        <v>2522</v>
      </c>
      <c r="O350" s="8" t="s">
        <v>782</v>
      </c>
      <c r="P350" s="8" t="s">
        <v>2571</v>
      </c>
      <c r="Q350" s="8" t="s">
        <v>975</v>
      </c>
      <c r="R350" s="8" t="s">
        <v>2576</v>
      </c>
      <c r="S350" s="8" t="s">
        <v>1011</v>
      </c>
      <c r="T350" s="8" t="s">
        <v>2762</v>
      </c>
      <c r="U350" s="8" t="s">
        <v>2120</v>
      </c>
      <c r="V350" s="8" t="s">
        <v>2804</v>
      </c>
      <c r="W350" s="8" t="s">
        <v>2120</v>
      </c>
      <c r="X350" s="8" t="s">
        <v>2125</v>
      </c>
      <c r="Y350" s="8" t="s">
        <v>2124</v>
      </c>
      <c r="Z350" s="8">
        <f t="shared" si="47"/>
        <v>3</v>
      </c>
      <c r="AA350" s="8" t="s">
        <v>2123</v>
      </c>
      <c r="AB350" s="8" t="str">
        <f>$C351</f>
        <v>LSA_ATOMLPC_VMIN_K_END_TITO_VCCATOM_NOM_LFM_F1_ATOM_REC_ATOMRF</v>
      </c>
      <c r="AC350" s="8" t="s">
        <v>2123</v>
      </c>
      <c r="AD350" s="8" t="str">
        <f>$C351</f>
        <v>LSA_ATOMLPC_VMIN_K_END_TITO_VCCATOM_NOM_LFM_F1_ATOM_REC_ATOMRF</v>
      </c>
      <c r="AU350" s="8" t="s">
        <v>2828</v>
      </c>
      <c r="AV350" s="8" t="s">
        <v>2865</v>
      </c>
      <c r="AW350" s="8" t="s">
        <v>2872</v>
      </c>
      <c r="BC350" s="8" t="s">
        <v>2875</v>
      </c>
      <c r="CK350" s="8" t="s">
        <v>2949</v>
      </c>
      <c r="CR350" s="8" t="s">
        <v>2976</v>
      </c>
      <c r="CS350" s="8" t="s">
        <v>2980</v>
      </c>
      <c r="CT350" s="8" t="s">
        <v>3015</v>
      </c>
      <c r="CZ350" s="8" t="s">
        <v>3029</v>
      </c>
      <c r="DA350" s="8" t="s">
        <v>3031</v>
      </c>
      <c r="DB350" s="8" t="s">
        <v>3026</v>
      </c>
      <c r="DF350" s="8">
        <v>0.02</v>
      </c>
      <c r="DG350" s="8" t="s">
        <v>3038</v>
      </c>
      <c r="DH350" s="8" t="s">
        <v>3039</v>
      </c>
    </row>
    <row r="351" spans="1:114" s="8" customFormat="1" x14ac:dyDescent="0.25">
      <c r="A351" s="8" t="s">
        <v>125</v>
      </c>
      <c r="B351" s="8" t="s">
        <v>2272</v>
      </c>
      <c r="C351" s="8" t="str">
        <f>D351&amp;"_"&amp;E351&amp;"_"&amp;F351&amp;"_"&amp;G351&amp;"_"&amp;A351&amp;"_"&amp;H351&amp;"_"&amp;I351&amp;"_"&amp;J351&amp;"_"&amp;K351&amp;"_"&amp;L351&amp;"_"&amp;M351</f>
        <v>LSA_ATOMLPC_VMIN_K_END_TITO_VCCATOM_NOM_LFM_F1_ATOM_REC_ATOMRF</v>
      </c>
      <c r="D351" s="8" t="s">
        <v>441</v>
      </c>
      <c r="E351" s="8" t="s">
        <v>2381</v>
      </c>
      <c r="F351" s="8" t="s">
        <v>2386</v>
      </c>
      <c r="G351" s="8" t="s">
        <v>462</v>
      </c>
      <c r="H351" s="8" t="s">
        <v>463</v>
      </c>
      <c r="I351" s="8" t="s">
        <v>2391</v>
      </c>
      <c r="J351" s="8" t="s">
        <v>473</v>
      </c>
      <c r="K351" s="8" t="s">
        <v>476</v>
      </c>
      <c r="L351" s="8" t="s">
        <v>2394</v>
      </c>
      <c r="M351" s="8" t="s">
        <v>2513</v>
      </c>
      <c r="N351" s="8" t="s">
        <v>770</v>
      </c>
      <c r="O351" s="8" t="s">
        <v>770</v>
      </c>
      <c r="P351" s="8" t="s">
        <v>770</v>
      </c>
      <c r="Q351" s="8" t="s">
        <v>975</v>
      </c>
      <c r="R351" s="8" t="s">
        <v>2576</v>
      </c>
      <c r="S351" s="8" t="s">
        <v>1024</v>
      </c>
      <c r="T351" s="8" t="s">
        <v>2611</v>
      </c>
      <c r="U351" s="8" t="s">
        <v>2120</v>
      </c>
      <c r="V351" s="8" t="s">
        <v>2122</v>
      </c>
      <c r="W351" s="8" t="s">
        <v>2121</v>
      </c>
      <c r="X351" s="8" t="s">
        <v>2126</v>
      </c>
      <c r="Y351" s="8" t="s">
        <v>2123</v>
      </c>
      <c r="Z351" s="8">
        <f t="shared" si="47"/>
        <v>2</v>
      </c>
      <c r="AA351" s="8" t="s">
        <v>2123</v>
      </c>
      <c r="AB351" s="8" t="s">
        <v>2123</v>
      </c>
      <c r="AC351" s="8" t="s">
        <v>2123</v>
      </c>
      <c r="DI351" s="8" t="s">
        <v>2379</v>
      </c>
      <c r="DJ351" s="8" t="s">
        <v>2379</v>
      </c>
    </row>
    <row r="352" spans="1:114" s="4" customFormat="1" x14ac:dyDescent="0.25">
      <c r="A352" s="4" t="s">
        <v>125</v>
      </c>
      <c r="B352" s="4" t="s">
        <v>131</v>
      </c>
      <c r="C352" s="4" t="s">
        <v>2369</v>
      </c>
      <c r="E352" s="4" t="s">
        <v>523</v>
      </c>
      <c r="Z352" s="4">
        <f t="shared" si="47"/>
        <v>0</v>
      </c>
    </row>
    <row r="353" spans="1:112" s="4" customFormat="1" x14ac:dyDescent="0.25">
      <c r="A353" s="4" t="s">
        <v>125</v>
      </c>
      <c r="B353" s="4" t="s">
        <v>131</v>
      </c>
      <c r="C353" s="4" t="s">
        <v>2370</v>
      </c>
      <c r="E353" s="4" t="s">
        <v>523</v>
      </c>
      <c r="Z353" s="4">
        <f t="shared" si="47"/>
        <v>0</v>
      </c>
    </row>
    <row r="354" spans="1:112" s="2" customFormat="1" x14ac:dyDescent="0.25">
      <c r="A354" s="2" t="s">
        <v>125</v>
      </c>
      <c r="B354" s="2" t="s">
        <v>127</v>
      </c>
      <c r="C354" s="2" t="s">
        <v>2371</v>
      </c>
      <c r="E354" s="2" t="s">
        <v>523</v>
      </c>
      <c r="X354" s="2" t="s">
        <v>2124</v>
      </c>
      <c r="Y354" s="2" t="s">
        <v>2123</v>
      </c>
      <c r="Z354" s="2">
        <f t="shared" si="47"/>
        <v>2</v>
      </c>
      <c r="AA354" s="2" t="s">
        <v>2123</v>
      </c>
      <c r="AB354" s="2" t="str">
        <f>$C374</f>
        <v>BLS_LVLF</v>
      </c>
      <c r="AC354" s="2" t="str">
        <f>$C374</f>
        <v>BLS_LVLF</v>
      </c>
    </row>
    <row r="355" spans="1:112" s="8" customFormat="1" x14ac:dyDescent="0.25">
      <c r="A355" s="8" t="s">
        <v>125</v>
      </c>
      <c r="B355" s="8" t="s">
        <v>139</v>
      </c>
      <c r="C355" s="8" t="str">
        <f t="shared" ref="C355:C372" si="51">D355&amp;"_"&amp;E355&amp;"_"&amp;F355&amp;"_"&amp;G355&amp;"_"&amp;A355&amp;"_"&amp;H355&amp;"_"&amp;I355&amp;"_"&amp;J355&amp;"_"&amp;K355&amp;"_"&amp;L355&amp;"_"&amp;M355</f>
        <v>ALL_ATOMHPC_AUX_K_END_TITO_X_X_X_F1_ATOM_LSA_B17_CHECK</v>
      </c>
      <c r="D355" s="8" t="s">
        <v>439</v>
      </c>
      <c r="E355" s="8" t="s">
        <v>2382</v>
      </c>
      <c r="F355" s="8" t="s">
        <v>460</v>
      </c>
      <c r="G355" s="8" t="s">
        <v>462</v>
      </c>
      <c r="H355" s="8" t="s">
        <v>463</v>
      </c>
      <c r="I355" s="8" t="s">
        <v>444</v>
      </c>
      <c r="J355" s="8" t="s">
        <v>444</v>
      </c>
      <c r="K355" s="8" t="s">
        <v>444</v>
      </c>
      <c r="L355" s="8" t="s">
        <v>2394</v>
      </c>
      <c r="M355" s="8" t="s">
        <v>2514</v>
      </c>
      <c r="N355" s="8" t="s">
        <v>770</v>
      </c>
      <c r="O355" s="8" t="s">
        <v>770</v>
      </c>
      <c r="P355" s="8" t="s">
        <v>770</v>
      </c>
      <c r="Q355" s="8" t="s">
        <v>986</v>
      </c>
      <c r="R355" s="8" t="s">
        <v>975</v>
      </c>
      <c r="S355" s="8" t="s">
        <v>1008</v>
      </c>
      <c r="T355" s="8" t="s">
        <v>2763</v>
      </c>
      <c r="U355" s="8" t="s">
        <v>2120</v>
      </c>
      <c r="V355" s="8" t="s">
        <v>2122</v>
      </c>
      <c r="W355" s="8" t="s">
        <v>2121</v>
      </c>
      <c r="X355" s="8" t="s">
        <v>2124</v>
      </c>
      <c r="Y355" s="8" t="s">
        <v>2128</v>
      </c>
      <c r="Z355" s="8">
        <f t="shared" si="47"/>
        <v>3</v>
      </c>
      <c r="AA355" s="8" t="s">
        <v>2133</v>
      </c>
      <c r="AB355" s="8" t="str">
        <f t="shared" ref="AB355:AB371" si="52">$C356</f>
        <v>LSA_ATOMHPC_VMAX_K_END_TITO_VCCIA_MAX_LFM_F1_ATOM_LSA</v>
      </c>
      <c r="AC355" s="8" t="str">
        <f>$C358</f>
        <v>ALL_ATOMHPC_AUX_K_END_TITO_X_X_X_F1_ATOM_ROM_B17_CHECK</v>
      </c>
      <c r="AD355" s="8" t="str">
        <f>$C356</f>
        <v>LSA_ATOMHPC_VMAX_K_END_TITO_VCCIA_MAX_LFM_F1_ATOM_LSA</v>
      </c>
      <c r="BP355" s="8" t="s">
        <v>2910</v>
      </c>
      <c r="BR355" s="8" t="s">
        <v>2243</v>
      </c>
      <c r="BS355" s="8" t="s">
        <v>2918</v>
      </c>
    </row>
    <row r="356" spans="1:112" s="8" customFormat="1" x14ac:dyDescent="0.25">
      <c r="A356" s="8" t="s">
        <v>125</v>
      </c>
      <c r="B356" s="8" t="s">
        <v>2271</v>
      </c>
      <c r="C356" s="8" t="str">
        <f t="shared" si="51"/>
        <v>LSA_ATOMHPC_VMAX_K_END_TITO_VCCIA_MAX_LFM_F1_ATOM_LSA</v>
      </c>
      <c r="D356" s="8" t="s">
        <v>441</v>
      </c>
      <c r="E356" s="8" t="s">
        <v>2382</v>
      </c>
      <c r="F356" s="8" t="s">
        <v>2371</v>
      </c>
      <c r="G356" s="8" t="s">
        <v>462</v>
      </c>
      <c r="H356" s="8" t="s">
        <v>463</v>
      </c>
      <c r="I356" s="8" t="s">
        <v>2392</v>
      </c>
      <c r="J356" s="8" t="s">
        <v>474</v>
      </c>
      <c r="K356" s="8" t="s">
        <v>476</v>
      </c>
      <c r="L356" s="8" t="s">
        <v>2394</v>
      </c>
      <c r="M356" s="8" t="s">
        <v>2502</v>
      </c>
      <c r="N356" s="8" t="s">
        <v>2522</v>
      </c>
      <c r="O356" s="8" t="s">
        <v>782</v>
      </c>
      <c r="P356" s="8" t="s">
        <v>2532</v>
      </c>
      <c r="Q356" s="8" t="s">
        <v>986</v>
      </c>
      <c r="R356" s="8" t="s">
        <v>975</v>
      </c>
      <c r="S356" s="8" t="s">
        <v>1000</v>
      </c>
      <c r="T356" s="8" t="s">
        <v>2764</v>
      </c>
      <c r="U356" s="8" t="s">
        <v>2120</v>
      </c>
      <c r="V356" s="8" t="s">
        <v>2123</v>
      </c>
      <c r="W356" s="8" t="s">
        <v>2120</v>
      </c>
      <c r="X356" s="8" t="s">
        <v>2123</v>
      </c>
      <c r="Y356" s="8" t="s">
        <v>2128</v>
      </c>
      <c r="Z356" s="8">
        <f t="shared" si="47"/>
        <v>3</v>
      </c>
      <c r="AA356" s="8" t="s">
        <v>2123</v>
      </c>
      <c r="AB356" s="8" t="str">
        <f t="shared" si="52"/>
        <v>ALL_ATOMHPC_AUX_K_END_TITO_X_X_X_F1_ATOM_LSA_B17_SET</v>
      </c>
      <c r="AC356" s="8" t="str">
        <f>$C358</f>
        <v>ALL_ATOMHPC_AUX_K_END_TITO_X_X_X_F1_ATOM_ROM_B17_CHECK</v>
      </c>
      <c r="AD356" s="8" t="str">
        <f>$C357</f>
        <v>ALL_ATOMHPC_AUX_K_END_TITO_X_X_X_F1_ATOM_LSA_B17_SET</v>
      </c>
      <c r="AU356" s="8" t="s">
        <v>2827</v>
      </c>
      <c r="AV356" s="8" t="s">
        <v>2840</v>
      </c>
      <c r="AW356" s="8" t="s">
        <v>2872</v>
      </c>
      <c r="BC356" s="8" t="s">
        <v>2875</v>
      </c>
      <c r="CK356" s="8" t="s">
        <v>2950</v>
      </c>
      <c r="CS356" s="8" t="s">
        <v>2980</v>
      </c>
      <c r="CU356" s="8" t="s">
        <v>445</v>
      </c>
      <c r="CV356" s="8" t="s">
        <v>3024</v>
      </c>
      <c r="CW356" s="8" t="s">
        <v>523</v>
      </c>
      <c r="CX356" s="8" t="s">
        <v>3027</v>
      </c>
      <c r="CY356" s="8" t="s">
        <v>3027</v>
      </c>
      <c r="DB356" s="8" t="s">
        <v>3035</v>
      </c>
      <c r="DC356" s="8" t="s">
        <v>3036</v>
      </c>
      <c r="DF356" s="8">
        <v>0.02</v>
      </c>
      <c r="DG356" s="8" t="s">
        <v>3038</v>
      </c>
      <c r="DH356" s="8" t="s">
        <v>3039</v>
      </c>
    </row>
    <row r="357" spans="1:112" s="8" customFormat="1" x14ac:dyDescent="0.25">
      <c r="A357" s="8" t="s">
        <v>125</v>
      </c>
      <c r="B357" s="8" t="s">
        <v>139</v>
      </c>
      <c r="C357" s="8" t="str">
        <f t="shared" si="51"/>
        <v>ALL_ATOMHPC_AUX_K_END_TITO_X_X_X_F1_ATOM_LSA_B17_SET</v>
      </c>
      <c r="D357" s="8" t="s">
        <v>439</v>
      </c>
      <c r="E357" s="8" t="s">
        <v>2382</v>
      </c>
      <c r="F357" s="8" t="s">
        <v>460</v>
      </c>
      <c r="G357" s="8" t="s">
        <v>462</v>
      </c>
      <c r="H357" s="8" t="s">
        <v>463</v>
      </c>
      <c r="I357" s="8" t="s">
        <v>444</v>
      </c>
      <c r="J357" s="8" t="s">
        <v>444</v>
      </c>
      <c r="K357" s="8" t="s">
        <v>444</v>
      </c>
      <c r="L357" s="8" t="s">
        <v>2394</v>
      </c>
      <c r="M357" s="8" t="s">
        <v>2515</v>
      </c>
      <c r="N357" s="8" t="s">
        <v>770</v>
      </c>
      <c r="O357" s="8" t="s">
        <v>770</v>
      </c>
      <c r="P357" s="8" t="s">
        <v>770</v>
      </c>
      <c r="Q357" s="8" t="s">
        <v>986</v>
      </c>
      <c r="R357" s="8" t="s">
        <v>975</v>
      </c>
      <c r="S357" s="8" t="s">
        <v>1009</v>
      </c>
      <c r="T357" s="8" t="s">
        <v>2765</v>
      </c>
      <c r="U357" s="8" t="s">
        <v>2120</v>
      </c>
      <c r="V357" s="8" t="s">
        <v>2122</v>
      </c>
      <c r="W357" s="8" t="s">
        <v>2121</v>
      </c>
      <c r="X357" s="8" t="s">
        <v>2124</v>
      </c>
      <c r="Y357" s="8" t="s">
        <v>978</v>
      </c>
      <c r="Z357" s="8">
        <f t="shared" si="47"/>
        <v>2</v>
      </c>
      <c r="AA357" s="8" t="s">
        <v>2123</v>
      </c>
      <c r="AB357" s="8" t="str">
        <f t="shared" si="52"/>
        <v>ALL_ATOMHPC_AUX_K_END_TITO_X_X_X_F1_ATOM_ROM_B17_CHECK</v>
      </c>
      <c r="AC357" s="8" t="str">
        <f>$C358</f>
        <v>ALL_ATOMHPC_AUX_K_END_TITO_X_X_X_F1_ATOM_ROM_B17_CHECK</v>
      </c>
      <c r="BP357" s="8" t="s">
        <v>975</v>
      </c>
      <c r="BQ357" s="8" t="s">
        <v>2917</v>
      </c>
      <c r="BR357" s="8" t="s">
        <v>2243</v>
      </c>
    </row>
    <row r="358" spans="1:112" s="8" customFormat="1" x14ac:dyDescent="0.25">
      <c r="A358" s="8" t="s">
        <v>125</v>
      </c>
      <c r="B358" s="8" t="s">
        <v>139</v>
      </c>
      <c r="C358" s="8" t="str">
        <f t="shared" si="51"/>
        <v>ALL_ATOMHPC_AUX_K_END_TITO_X_X_X_F1_ATOM_ROM_B17_CHECK</v>
      </c>
      <c r="D358" s="8" t="s">
        <v>439</v>
      </c>
      <c r="E358" s="8" t="s">
        <v>2382</v>
      </c>
      <c r="F358" s="8" t="s">
        <v>460</v>
      </c>
      <c r="G358" s="8" t="s">
        <v>462</v>
      </c>
      <c r="H358" s="8" t="s">
        <v>463</v>
      </c>
      <c r="I358" s="8" t="s">
        <v>444</v>
      </c>
      <c r="J358" s="8" t="s">
        <v>444</v>
      </c>
      <c r="K358" s="8" t="s">
        <v>444</v>
      </c>
      <c r="L358" s="8" t="s">
        <v>2394</v>
      </c>
      <c r="M358" s="8" t="s">
        <v>2516</v>
      </c>
      <c r="N358" s="8" t="s">
        <v>770</v>
      </c>
      <c r="O358" s="8" t="s">
        <v>770</v>
      </c>
      <c r="P358" s="8" t="s">
        <v>770</v>
      </c>
      <c r="Q358" s="8" t="s">
        <v>986</v>
      </c>
      <c r="R358" s="8" t="s">
        <v>975</v>
      </c>
      <c r="S358" s="8" t="s">
        <v>1015</v>
      </c>
      <c r="T358" s="8" t="s">
        <v>2766</v>
      </c>
      <c r="U358" s="8" t="s">
        <v>2120</v>
      </c>
      <c r="V358" s="8" t="s">
        <v>2122</v>
      </c>
      <c r="W358" s="8" t="s">
        <v>2121</v>
      </c>
      <c r="X358" s="8" t="s">
        <v>2123</v>
      </c>
      <c r="Y358" s="8" t="s">
        <v>2127</v>
      </c>
      <c r="Z358" s="8">
        <f t="shared" si="47"/>
        <v>3</v>
      </c>
      <c r="AA358" s="8" t="s">
        <v>2133</v>
      </c>
      <c r="AB358" s="8" t="str">
        <f t="shared" si="52"/>
        <v>ROM_ATOMHPC_VMAX_K_END_TITO_VCCIA_MAX_LFM_F1_ATOM_ROM</v>
      </c>
      <c r="AC358" s="8" t="str">
        <f>$C361</f>
        <v>ALL_ATOMHPC_AUX_K_END_TITO_X_X_X_F1_ATOM_SSA_B17_CHECK</v>
      </c>
      <c r="AD358" s="8" t="str">
        <f>$C359</f>
        <v>ROM_ATOMHPC_VMAX_K_END_TITO_VCCIA_MAX_LFM_F1_ATOM_ROM</v>
      </c>
      <c r="BP358" s="8" t="s">
        <v>2911</v>
      </c>
      <c r="BR358" s="8" t="s">
        <v>2243</v>
      </c>
      <c r="BS358" s="8" t="s">
        <v>2918</v>
      </c>
    </row>
    <row r="359" spans="1:112" s="8" customFormat="1" x14ac:dyDescent="0.25">
      <c r="A359" s="8" t="s">
        <v>125</v>
      </c>
      <c r="B359" s="8" t="s">
        <v>2271</v>
      </c>
      <c r="C359" s="8" t="str">
        <f t="shared" si="51"/>
        <v>ROM_ATOMHPC_VMAX_K_END_TITO_VCCIA_MAX_LFM_F1_ATOM_ROM</v>
      </c>
      <c r="D359" s="8" t="s">
        <v>442</v>
      </c>
      <c r="E359" s="8" t="s">
        <v>2382</v>
      </c>
      <c r="F359" s="8" t="s">
        <v>2371</v>
      </c>
      <c r="G359" s="8" t="s">
        <v>462</v>
      </c>
      <c r="H359" s="8" t="s">
        <v>463</v>
      </c>
      <c r="I359" s="8" t="s">
        <v>2392</v>
      </c>
      <c r="J359" s="8" t="s">
        <v>474</v>
      </c>
      <c r="K359" s="8" t="s">
        <v>476</v>
      </c>
      <c r="L359" s="8" t="s">
        <v>2394</v>
      </c>
      <c r="M359" s="8" t="s">
        <v>2506</v>
      </c>
      <c r="N359" s="8" t="s">
        <v>2522</v>
      </c>
      <c r="O359" s="8" t="s">
        <v>782</v>
      </c>
      <c r="P359" s="8" t="s">
        <v>2532</v>
      </c>
      <c r="Q359" s="8" t="s">
        <v>986</v>
      </c>
      <c r="R359" s="8" t="s">
        <v>967</v>
      </c>
      <c r="S359" s="8" t="s">
        <v>1000</v>
      </c>
      <c r="T359" s="8" t="s">
        <v>2767</v>
      </c>
      <c r="U359" s="8" t="s">
        <v>2120</v>
      </c>
      <c r="V359" s="8" t="s">
        <v>2123</v>
      </c>
      <c r="W359" s="8" t="s">
        <v>2120</v>
      </c>
      <c r="X359" s="8" t="s">
        <v>2125</v>
      </c>
      <c r="Y359" s="8" t="s">
        <v>2127</v>
      </c>
      <c r="Z359" s="8">
        <f t="shared" si="47"/>
        <v>3</v>
      </c>
      <c r="AA359" s="8" t="s">
        <v>2123</v>
      </c>
      <c r="AB359" s="8" t="str">
        <f t="shared" si="52"/>
        <v>ALL_ATOMHPC_AUX_K_END_TITO_X_X_X_F1_ATOM_ROM_B17_SET</v>
      </c>
      <c r="AC359" s="8" t="str">
        <f>$C361</f>
        <v>ALL_ATOMHPC_AUX_K_END_TITO_X_X_X_F1_ATOM_SSA_B17_CHECK</v>
      </c>
      <c r="AD359" s="8" t="str">
        <f>$C360</f>
        <v>ALL_ATOMHPC_AUX_K_END_TITO_X_X_X_F1_ATOM_ROM_B17_SET</v>
      </c>
      <c r="AU359" s="8" t="s">
        <v>2827</v>
      </c>
      <c r="AV359" s="8" t="s">
        <v>2840</v>
      </c>
      <c r="AW359" s="8" t="s">
        <v>2872</v>
      </c>
      <c r="CK359" s="8" t="s">
        <v>2950</v>
      </c>
      <c r="CS359" s="8" t="s">
        <v>2980</v>
      </c>
      <c r="CU359" s="8" t="s">
        <v>445</v>
      </c>
      <c r="CV359" s="8" t="s">
        <v>3024</v>
      </c>
      <c r="CW359" s="8" t="s">
        <v>523</v>
      </c>
      <c r="CX359" s="8" t="s">
        <v>3027</v>
      </c>
      <c r="CY359" s="8" t="s">
        <v>3027</v>
      </c>
      <c r="DB359" s="8" t="s">
        <v>3035</v>
      </c>
      <c r="DC359" s="8" t="s">
        <v>3036</v>
      </c>
      <c r="DF359" s="8">
        <v>0.02</v>
      </c>
      <c r="DG359" s="8" t="s">
        <v>3038</v>
      </c>
      <c r="DH359" s="8" t="s">
        <v>3039</v>
      </c>
    </row>
    <row r="360" spans="1:112" s="8" customFormat="1" x14ac:dyDescent="0.25">
      <c r="A360" s="8" t="s">
        <v>125</v>
      </c>
      <c r="B360" s="8" t="s">
        <v>139</v>
      </c>
      <c r="C360" s="8" t="str">
        <f t="shared" si="51"/>
        <v>ALL_ATOMHPC_AUX_K_END_TITO_X_X_X_F1_ATOM_ROM_B17_SET</v>
      </c>
      <c r="D360" s="8" t="s">
        <v>439</v>
      </c>
      <c r="E360" s="8" t="s">
        <v>2382</v>
      </c>
      <c r="F360" s="8" t="s">
        <v>460</v>
      </c>
      <c r="G360" s="8" t="s">
        <v>462</v>
      </c>
      <c r="H360" s="8" t="s">
        <v>463</v>
      </c>
      <c r="I360" s="8" t="s">
        <v>444</v>
      </c>
      <c r="J360" s="8" t="s">
        <v>444</v>
      </c>
      <c r="K360" s="8" t="s">
        <v>444</v>
      </c>
      <c r="L360" s="8" t="s">
        <v>2394</v>
      </c>
      <c r="M360" s="8" t="s">
        <v>2517</v>
      </c>
      <c r="N360" s="8" t="s">
        <v>770</v>
      </c>
      <c r="O360" s="8" t="s">
        <v>770</v>
      </c>
      <c r="P360" s="8" t="s">
        <v>770</v>
      </c>
      <c r="Q360" s="8" t="s">
        <v>986</v>
      </c>
      <c r="R360" s="8" t="s">
        <v>975</v>
      </c>
      <c r="S360" s="8" t="s">
        <v>1010</v>
      </c>
      <c r="T360" s="8" t="s">
        <v>2768</v>
      </c>
      <c r="U360" s="8" t="s">
        <v>2120</v>
      </c>
      <c r="V360" s="8" t="s">
        <v>2122</v>
      </c>
      <c r="W360" s="8" t="s">
        <v>2121</v>
      </c>
      <c r="X360" s="8" t="s">
        <v>2124</v>
      </c>
      <c r="Y360" s="8" t="s">
        <v>971</v>
      </c>
      <c r="Z360" s="8">
        <f t="shared" si="47"/>
        <v>2</v>
      </c>
      <c r="AA360" s="8" t="s">
        <v>2123</v>
      </c>
      <c r="AB360" s="8" t="str">
        <f t="shared" si="52"/>
        <v>ALL_ATOMHPC_AUX_K_END_TITO_X_X_X_F1_ATOM_SSA_B17_CHECK</v>
      </c>
      <c r="AC360" s="8" t="str">
        <f>$C361</f>
        <v>ALL_ATOMHPC_AUX_K_END_TITO_X_X_X_F1_ATOM_SSA_B17_CHECK</v>
      </c>
      <c r="BP360" s="8" t="s">
        <v>975</v>
      </c>
      <c r="BQ360" s="8" t="s">
        <v>2917</v>
      </c>
      <c r="BR360" s="8" t="s">
        <v>2243</v>
      </c>
    </row>
    <row r="361" spans="1:112" s="8" customFormat="1" x14ac:dyDescent="0.25">
      <c r="A361" s="8" t="s">
        <v>125</v>
      </c>
      <c r="B361" s="8" t="s">
        <v>139</v>
      </c>
      <c r="C361" s="8" t="str">
        <f t="shared" si="51"/>
        <v>ALL_ATOMHPC_AUX_K_END_TITO_X_X_X_F1_ATOM_SSA_B17_CHECK</v>
      </c>
      <c r="D361" s="8" t="s">
        <v>439</v>
      </c>
      <c r="E361" s="8" t="s">
        <v>2382</v>
      </c>
      <c r="F361" s="8" t="s">
        <v>460</v>
      </c>
      <c r="G361" s="8" t="s">
        <v>462</v>
      </c>
      <c r="H361" s="8" t="s">
        <v>463</v>
      </c>
      <c r="I361" s="8" t="s">
        <v>444</v>
      </c>
      <c r="J361" s="8" t="s">
        <v>444</v>
      </c>
      <c r="K361" s="8" t="s">
        <v>444</v>
      </c>
      <c r="L361" s="8" t="s">
        <v>2394</v>
      </c>
      <c r="M361" s="8" t="s">
        <v>2518</v>
      </c>
      <c r="N361" s="8" t="s">
        <v>770</v>
      </c>
      <c r="O361" s="8" t="s">
        <v>770</v>
      </c>
      <c r="P361" s="8" t="s">
        <v>770</v>
      </c>
      <c r="Q361" s="8" t="s">
        <v>986</v>
      </c>
      <c r="R361" s="8" t="s">
        <v>967</v>
      </c>
      <c r="S361" s="8" t="s">
        <v>1016</v>
      </c>
      <c r="T361" s="8" t="s">
        <v>2769</v>
      </c>
      <c r="U361" s="8" t="s">
        <v>2120</v>
      </c>
      <c r="V361" s="8" t="s">
        <v>2123</v>
      </c>
      <c r="W361" s="8" t="s">
        <v>2121</v>
      </c>
      <c r="X361" s="8" t="s">
        <v>2125</v>
      </c>
      <c r="Y361" s="8" t="s">
        <v>2126</v>
      </c>
      <c r="Z361" s="8">
        <f t="shared" si="47"/>
        <v>3</v>
      </c>
      <c r="AA361" s="8" t="s">
        <v>2133</v>
      </c>
      <c r="AB361" s="8" t="str">
        <f t="shared" si="52"/>
        <v>SSA_ATOMHPC_VMAX_K_END_TITO_VCCIA_MAX_LFM_F1_ATOM_SSA</v>
      </c>
      <c r="AC361" s="8" t="str">
        <f>$C364</f>
        <v>ALL_ATOMLPC_AUX_K_END_TITO_X_X_X_F1_ATOM_LSA_B17_CHECK</v>
      </c>
      <c r="AD361" s="8" t="str">
        <f>$C362</f>
        <v>SSA_ATOMHPC_VMAX_K_END_TITO_VCCIA_MAX_LFM_F1_ATOM_SSA</v>
      </c>
      <c r="BP361" s="8" t="s">
        <v>2912</v>
      </c>
      <c r="BR361" s="8" t="s">
        <v>2243</v>
      </c>
      <c r="BS361" s="8" t="s">
        <v>2918</v>
      </c>
    </row>
    <row r="362" spans="1:112" s="8" customFormat="1" x14ac:dyDescent="0.25">
      <c r="A362" s="8" t="s">
        <v>125</v>
      </c>
      <c r="B362" s="8" t="s">
        <v>2271</v>
      </c>
      <c r="C362" s="8" t="str">
        <f t="shared" si="51"/>
        <v>SSA_ATOMHPC_VMAX_K_END_TITO_VCCIA_MAX_LFM_F1_ATOM_SSA</v>
      </c>
      <c r="D362" s="8" t="s">
        <v>440</v>
      </c>
      <c r="E362" s="8" t="s">
        <v>2382</v>
      </c>
      <c r="F362" s="8" t="s">
        <v>2371</v>
      </c>
      <c r="G362" s="8" t="s">
        <v>462</v>
      </c>
      <c r="H362" s="8" t="s">
        <v>463</v>
      </c>
      <c r="I362" s="8" t="s">
        <v>2392</v>
      </c>
      <c r="J362" s="8" t="s">
        <v>474</v>
      </c>
      <c r="K362" s="8" t="s">
        <v>476</v>
      </c>
      <c r="L362" s="8" t="s">
        <v>2394</v>
      </c>
      <c r="M362" s="8" t="s">
        <v>2501</v>
      </c>
      <c r="N362" s="8" t="s">
        <v>2522</v>
      </c>
      <c r="O362" s="8" t="s">
        <v>782</v>
      </c>
      <c r="P362" s="8" t="s">
        <v>2532</v>
      </c>
      <c r="Q362" s="8" t="s">
        <v>986</v>
      </c>
      <c r="R362" s="8" t="s">
        <v>975</v>
      </c>
      <c r="S362" s="8" t="s">
        <v>1001</v>
      </c>
      <c r="T362" s="8" t="s">
        <v>2770</v>
      </c>
      <c r="U362" s="8" t="s">
        <v>2120</v>
      </c>
      <c r="V362" s="8" t="s">
        <v>2123</v>
      </c>
      <c r="W362" s="8" t="s">
        <v>2120</v>
      </c>
      <c r="X362" s="8" t="s">
        <v>2127</v>
      </c>
      <c r="Y362" s="8" t="s">
        <v>2126</v>
      </c>
      <c r="Z362" s="8">
        <f t="shared" si="47"/>
        <v>3</v>
      </c>
      <c r="AA362" s="8" t="s">
        <v>2123</v>
      </c>
      <c r="AB362" s="8" t="str">
        <f t="shared" si="52"/>
        <v>ALL_ATOMHPC_AUX_K_END_TITO_X_X_X_F1_ATOM_SSA_B17_SET</v>
      </c>
      <c r="AC362" s="8" t="str">
        <f>$C364</f>
        <v>ALL_ATOMLPC_AUX_K_END_TITO_X_X_X_F1_ATOM_LSA_B17_CHECK</v>
      </c>
      <c r="AD362" s="8" t="str">
        <f>$C363</f>
        <v>ALL_ATOMHPC_AUX_K_END_TITO_X_X_X_F1_ATOM_SSA_B17_SET</v>
      </c>
      <c r="AU362" s="8" t="s">
        <v>2827</v>
      </c>
      <c r="AV362" s="8" t="s">
        <v>2840</v>
      </c>
      <c r="AW362" s="8" t="s">
        <v>2872</v>
      </c>
      <c r="CK362" s="8" t="s">
        <v>2950</v>
      </c>
      <c r="CS362" s="8" t="s">
        <v>2980</v>
      </c>
      <c r="CU362" s="8" t="s">
        <v>445</v>
      </c>
      <c r="CV362" s="8" t="s">
        <v>3024</v>
      </c>
      <c r="CW362" s="8" t="s">
        <v>523</v>
      </c>
      <c r="CX362" s="8" t="s">
        <v>3027</v>
      </c>
      <c r="CY362" s="8" t="s">
        <v>3027</v>
      </c>
      <c r="DB362" s="8" t="s">
        <v>3035</v>
      </c>
      <c r="DC362" s="8" t="s">
        <v>3036</v>
      </c>
      <c r="DF362" s="8">
        <v>0.02</v>
      </c>
      <c r="DG362" s="8" t="s">
        <v>3038</v>
      </c>
      <c r="DH362" s="8" t="s">
        <v>3039</v>
      </c>
    </row>
    <row r="363" spans="1:112" s="8" customFormat="1" x14ac:dyDescent="0.25">
      <c r="A363" s="8" t="s">
        <v>125</v>
      </c>
      <c r="B363" s="8" t="s">
        <v>139</v>
      </c>
      <c r="C363" s="8" t="str">
        <f t="shared" si="51"/>
        <v>ALL_ATOMHPC_AUX_K_END_TITO_X_X_X_F1_ATOM_SSA_B17_SET</v>
      </c>
      <c r="D363" s="8" t="s">
        <v>439</v>
      </c>
      <c r="E363" s="8" t="s">
        <v>2382</v>
      </c>
      <c r="F363" s="8" t="s">
        <v>460</v>
      </c>
      <c r="G363" s="8" t="s">
        <v>462</v>
      </c>
      <c r="H363" s="8" t="s">
        <v>463</v>
      </c>
      <c r="I363" s="8" t="s">
        <v>444</v>
      </c>
      <c r="J363" s="8" t="s">
        <v>444</v>
      </c>
      <c r="K363" s="8" t="s">
        <v>444</v>
      </c>
      <c r="L363" s="8" t="s">
        <v>2394</v>
      </c>
      <c r="M363" s="8" t="s">
        <v>2519</v>
      </c>
      <c r="N363" s="8" t="s">
        <v>770</v>
      </c>
      <c r="O363" s="8" t="s">
        <v>770</v>
      </c>
      <c r="P363" s="8" t="s">
        <v>770</v>
      </c>
      <c r="Q363" s="8" t="s">
        <v>986</v>
      </c>
      <c r="R363" s="8" t="s">
        <v>967</v>
      </c>
      <c r="S363" s="8" t="s">
        <v>1024</v>
      </c>
      <c r="T363" s="8" t="s">
        <v>1390</v>
      </c>
      <c r="U363" s="8" t="s">
        <v>2120</v>
      </c>
      <c r="V363" s="8" t="s">
        <v>2123</v>
      </c>
      <c r="W363" s="8" t="s">
        <v>2121</v>
      </c>
      <c r="X363" s="8" t="s">
        <v>2124</v>
      </c>
      <c r="Y363" s="8" t="s">
        <v>2132</v>
      </c>
      <c r="Z363" s="8">
        <f t="shared" si="47"/>
        <v>2</v>
      </c>
      <c r="AA363" s="8" t="s">
        <v>2123</v>
      </c>
      <c r="AB363" s="8" t="str">
        <f t="shared" si="52"/>
        <v>ALL_ATOMLPC_AUX_K_END_TITO_X_X_X_F1_ATOM_LSA_B17_CHECK</v>
      </c>
      <c r="AC363" s="8" t="str">
        <f>$C364</f>
        <v>ALL_ATOMLPC_AUX_K_END_TITO_X_X_X_F1_ATOM_LSA_B17_CHECK</v>
      </c>
      <c r="BP363" s="8" t="s">
        <v>967</v>
      </c>
      <c r="BQ363" s="8" t="s">
        <v>2917</v>
      </c>
      <c r="BR363" s="8" t="s">
        <v>2243</v>
      </c>
    </row>
    <row r="364" spans="1:112" s="8" customFormat="1" x14ac:dyDescent="0.25">
      <c r="A364" s="8" t="s">
        <v>125</v>
      </c>
      <c r="B364" s="8" t="s">
        <v>139</v>
      </c>
      <c r="C364" s="8" t="str">
        <f t="shared" si="51"/>
        <v>ALL_ATOMLPC_AUX_K_END_TITO_X_X_X_F1_ATOM_LSA_B17_CHECK</v>
      </c>
      <c r="D364" s="8" t="s">
        <v>439</v>
      </c>
      <c r="E364" s="8" t="s">
        <v>2381</v>
      </c>
      <c r="F364" s="8" t="s">
        <v>460</v>
      </c>
      <c r="G364" s="8" t="s">
        <v>462</v>
      </c>
      <c r="H364" s="8" t="s">
        <v>463</v>
      </c>
      <c r="I364" s="8" t="s">
        <v>444</v>
      </c>
      <c r="J364" s="8" t="s">
        <v>444</v>
      </c>
      <c r="K364" s="8" t="s">
        <v>444</v>
      </c>
      <c r="L364" s="8" t="s">
        <v>2394</v>
      </c>
      <c r="M364" s="8" t="s">
        <v>2514</v>
      </c>
      <c r="N364" s="8" t="s">
        <v>770</v>
      </c>
      <c r="O364" s="8" t="s">
        <v>770</v>
      </c>
      <c r="P364" s="8" t="s">
        <v>770</v>
      </c>
      <c r="Q364" s="8" t="s">
        <v>986</v>
      </c>
      <c r="R364" s="8" t="s">
        <v>975</v>
      </c>
      <c r="S364" s="8" t="s">
        <v>1017</v>
      </c>
      <c r="T364" s="8" t="s">
        <v>2771</v>
      </c>
      <c r="U364" s="8" t="s">
        <v>2120</v>
      </c>
      <c r="V364" s="8" t="s">
        <v>2123</v>
      </c>
      <c r="W364" s="8" t="s">
        <v>2121</v>
      </c>
      <c r="X364" s="8" t="s">
        <v>2127</v>
      </c>
      <c r="Y364" s="8" t="s">
        <v>2125</v>
      </c>
      <c r="Z364" s="8">
        <f t="shared" si="47"/>
        <v>3</v>
      </c>
      <c r="AA364" s="8" t="s">
        <v>2133</v>
      </c>
      <c r="AB364" s="8" t="str">
        <f t="shared" si="52"/>
        <v>LSA_ATOMLPC_VMAX_K_END_TITO_VCCATOM_MAX_LFM_F1_ATOM_LSA</v>
      </c>
      <c r="AC364" s="8" t="str">
        <f>$C367</f>
        <v>ALL_ATOMLPC_AUX_K_END_TITO_X_X_X_F1_ATOM_ROM_B17_CHECK</v>
      </c>
      <c r="AD364" s="8" t="str">
        <f>$C365</f>
        <v>LSA_ATOMLPC_VMAX_K_END_TITO_VCCATOM_MAX_LFM_F1_ATOM_LSA</v>
      </c>
      <c r="BP364" s="8" t="s">
        <v>2913</v>
      </c>
      <c r="BR364" s="8" t="s">
        <v>2243</v>
      </c>
      <c r="BS364" s="8" t="s">
        <v>2918</v>
      </c>
    </row>
    <row r="365" spans="1:112" s="8" customFormat="1" x14ac:dyDescent="0.25">
      <c r="A365" s="8" t="s">
        <v>125</v>
      </c>
      <c r="B365" s="8" t="s">
        <v>2271</v>
      </c>
      <c r="C365" s="8" t="str">
        <f t="shared" si="51"/>
        <v>LSA_ATOMLPC_VMAX_K_END_TITO_VCCATOM_MAX_LFM_F1_ATOM_LSA</v>
      </c>
      <c r="D365" s="8" t="s">
        <v>441</v>
      </c>
      <c r="E365" s="8" t="s">
        <v>2381</v>
      </c>
      <c r="F365" s="8" t="s">
        <v>2371</v>
      </c>
      <c r="G365" s="8" t="s">
        <v>462</v>
      </c>
      <c r="H365" s="8" t="s">
        <v>463</v>
      </c>
      <c r="I365" s="8" t="s">
        <v>2391</v>
      </c>
      <c r="J365" s="8" t="s">
        <v>474</v>
      </c>
      <c r="K365" s="8" t="s">
        <v>476</v>
      </c>
      <c r="L365" s="8" t="s">
        <v>2394</v>
      </c>
      <c r="M365" s="8" t="s">
        <v>2502</v>
      </c>
      <c r="N365" s="8" t="s">
        <v>2522</v>
      </c>
      <c r="O365" s="8" t="s">
        <v>782</v>
      </c>
      <c r="P365" s="8" t="s">
        <v>2532</v>
      </c>
      <c r="Q365" s="8" t="s">
        <v>986</v>
      </c>
      <c r="R365" s="8" t="s">
        <v>967</v>
      </c>
      <c r="S365" s="8" t="s">
        <v>1001</v>
      </c>
      <c r="T365" s="8" t="s">
        <v>2772</v>
      </c>
      <c r="U365" s="8" t="s">
        <v>2120</v>
      </c>
      <c r="V365" s="8" t="s">
        <v>2123</v>
      </c>
      <c r="W365" s="8" t="s">
        <v>2120</v>
      </c>
      <c r="X365" s="8" t="s">
        <v>2128</v>
      </c>
      <c r="Y365" s="8" t="s">
        <v>2125</v>
      </c>
      <c r="Z365" s="8">
        <f t="shared" si="47"/>
        <v>3</v>
      </c>
      <c r="AA365" s="8" t="s">
        <v>2123</v>
      </c>
      <c r="AB365" s="8" t="str">
        <f t="shared" si="52"/>
        <v>ALL_ATOMLPC_AUX_K_END_TITO_X_X_X_F1_ATOM_LSA_B17_SET</v>
      </c>
      <c r="AC365" s="8" t="str">
        <f>$C367</f>
        <v>ALL_ATOMLPC_AUX_K_END_TITO_X_X_X_F1_ATOM_ROM_B17_CHECK</v>
      </c>
      <c r="AD365" s="8" t="str">
        <f>$C366</f>
        <v>ALL_ATOMLPC_AUX_K_END_TITO_X_X_X_F1_ATOM_LSA_B17_SET</v>
      </c>
      <c r="AU365" s="8" t="s">
        <v>2827</v>
      </c>
      <c r="AV365" s="8" t="s">
        <v>2840</v>
      </c>
      <c r="AW365" s="8" t="s">
        <v>2872</v>
      </c>
      <c r="CK365" s="8" t="s">
        <v>2950</v>
      </c>
      <c r="CS365" s="8" t="s">
        <v>2980</v>
      </c>
      <c r="CU365" s="8" t="s">
        <v>445</v>
      </c>
      <c r="CV365" s="8" t="s">
        <v>3025</v>
      </c>
      <c r="CW365" s="8" t="s">
        <v>523</v>
      </c>
      <c r="CX365" s="8" t="s">
        <v>3027</v>
      </c>
      <c r="CY365" s="8" t="s">
        <v>3027</v>
      </c>
      <c r="DB365" s="8" t="s">
        <v>3026</v>
      </c>
      <c r="DF365" s="8">
        <v>0.02</v>
      </c>
      <c r="DG365" s="8" t="s">
        <v>3038</v>
      </c>
      <c r="DH365" s="8" t="s">
        <v>3039</v>
      </c>
    </row>
    <row r="366" spans="1:112" s="8" customFormat="1" x14ac:dyDescent="0.25">
      <c r="A366" s="8" t="s">
        <v>125</v>
      </c>
      <c r="B366" s="8" t="s">
        <v>139</v>
      </c>
      <c r="C366" s="8" t="str">
        <f t="shared" si="51"/>
        <v>ALL_ATOMLPC_AUX_K_END_TITO_X_X_X_F1_ATOM_LSA_B17_SET</v>
      </c>
      <c r="D366" s="8" t="s">
        <v>439</v>
      </c>
      <c r="E366" s="8" t="s">
        <v>2381</v>
      </c>
      <c r="F366" s="8" t="s">
        <v>460</v>
      </c>
      <c r="G366" s="8" t="s">
        <v>462</v>
      </c>
      <c r="H366" s="8" t="s">
        <v>463</v>
      </c>
      <c r="I366" s="8" t="s">
        <v>444</v>
      </c>
      <c r="J366" s="8" t="s">
        <v>444</v>
      </c>
      <c r="K366" s="8" t="s">
        <v>444</v>
      </c>
      <c r="L366" s="8" t="s">
        <v>2394</v>
      </c>
      <c r="M366" s="8" t="s">
        <v>2515</v>
      </c>
      <c r="N366" s="8" t="s">
        <v>770</v>
      </c>
      <c r="O366" s="8" t="s">
        <v>770</v>
      </c>
      <c r="P366" s="8" t="s">
        <v>770</v>
      </c>
      <c r="Q366" s="8" t="s">
        <v>986</v>
      </c>
      <c r="R366" s="8" t="s">
        <v>975</v>
      </c>
      <c r="S366" s="8" t="s">
        <v>1012</v>
      </c>
      <c r="T366" s="8" t="s">
        <v>2690</v>
      </c>
      <c r="U366" s="8" t="s">
        <v>2120</v>
      </c>
      <c r="V366" s="8" t="s">
        <v>2122</v>
      </c>
      <c r="W366" s="8" t="s">
        <v>2121</v>
      </c>
      <c r="X366" s="8" t="s">
        <v>2124</v>
      </c>
      <c r="Y366" s="8" t="s">
        <v>2131</v>
      </c>
      <c r="Z366" s="8">
        <f t="shared" si="47"/>
        <v>2</v>
      </c>
      <c r="AA366" s="8" t="s">
        <v>2123</v>
      </c>
      <c r="AB366" s="8" t="str">
        <f t="shared" si="52"/>
        <v>ALL_ATOMLPC_AUX_K_END_TITO_X_X_X_F1_ATOM_ROM_B17_CHECK</v>
      </c>
      <c r="AC366" s="8" t="str">
        <f>$C367</f>
        <v>ALL_ATOMLPC_AUX_K_END_TITO_X_X_X_F1_ATOM_ROM_B17_CHECK</v>
      </c>
      <c r="BP366" s="8" t="s">
        <v>975</v>
      </c>
      <c r="BQ366" s="8" t="s">
        <v>2917</v>
      </c>
      <c r="BR366" s="8" t="s">
        <v>2243</v>
      </c>
    </row>
    <row r="367" spans="1:112" s="8" customFormat="1" x14ac:dyDescent="0.25">
      <c r="A367" s="8" t="s">
        <v>125</v>
      </c>
      <c r="B367" s="8" t="s">
        <v>139</v>
      </c>
      <c r="C367" s="8" t="str">
        <f t="shared" si="51"/>
        <v>ALL_ATOMLPC_AUX_K_END_TITO_X_X_X_F1_ATOM_ROM_B17_CHECK</v>
      </c>
      <c r="D367" s="8" t="s">
        <v>439</v>
      </c>
      <c r="E367" s="8" t="s">
        <v>2381</v>
      </c>
      <c r="F367" s="8" t="s">
        <v>460</v>
      </c>
      <c r="G367" s="8" t="s">
        <v>462</v>
      </c>
      <c r="H367" s="8" t="s">
        <v>463</v>
      </c>
      <c r="I367" s="8" t="s">
        <v>444</v>
      </c>
      <c r="J367" s="8" t="s">
        <v>444</v>
      </c>
      <c r="K367" s="8" t="s">
        <v>444</v>
      </c>
      <c r="L367" s="8" t="s">
        <v>2394</v>
      </c>
      <c r="M367" s="8" t="s">
        <v>2516</v>
      </c>
      <c r="N367" s="8" t="s">
        <v>770</v>
      </c>
      <c r="O367" s="8" t="s">
        <v>770</v>
      </c>
      <c r="P367" s="8" t="s">
        <v>770</v>
      </c>
      <c r="Q367" s="8" t="s">
        <v>986</v>
      </c>
      <c r="R367" s="8" t="s">
        <v>975</v>
      </c>
      <c r="S367" s="8" t="s">
        <v>1018</v>
      </c>
      <c r="T367" s="8" t="s">
        <v>2691</v>
      </c>
      <c r="U367" s="8" t="s">
        <v>2120</v>
      </c>
      <c r="V367" s="8" t="s">
        <v>2123</v>
      </c>
      <c r="W367" s="8" t="s">
        <v>2121</v>
      </c>
      <c r="X367" s="8" t="s">
        <v>2128</v>
      </c>
      <c r="Y367" s="8" t="s">
        <v>2123</v>
      </c>
      <c r="Z367" s="8">
        <f t="shared" si="47"/>
        <v>3</v>
      </c>
      <c r="AA367" s="8" t="s">
        <v>2133</v>
      </c>
      <c r="AB367" s="8" t="str">
        <f t="shared" si="52"/>
        <v>ROM_ATOMLPC_VMAX_K_END_TITO_VCCATOM_MAX_LFM_F1_ATOM_ROM</v>
      </c>
      <c r="AC367" s="8" t="str">
        <f>$C370</f>
        <v>ALL_ATOMLPC_AUX_K_END_TITO_X_X_X_F1_ATOM_SSA_B17_CHECK</v>
      </c>
      <c r="AD367" s="8" t="str">
        <f>$C368</f>
        <v>ROM_ATOMLPC_VMAX_K_END_TITO_VCCATOM_MAX_LFM_F1_ATOM_ROM</v>
      </c>
      <c r="BP367" s="8" t="s">
        <v>2914</v>
      </c>
      <c r="BR367" s="8" t="s">
        <v>2243</v>
      </c>
      <c r="BS367" s="8" t="s">
        <v>2918</v>
      </c>
    </row>
    <row r="368" spans="1:112" s="8" customFormat="1" x14ac:dyDescent="0.25">
      <c r="A368" s="8" t="s">
        <v>125</v>
      </c>
      <c r="B368" s="8" t="s">
        <v>2271</v>
      </c>
      <c r="C368" s="8" t="str">
        <f t="shared" si="51"/>
        <v>ROM_ATOMLPC_VMAX_K_END_TITO_VCCATOM_MAX_LFM_F1_ATOM_ROM</v>
      </c>
      <c r="D368" s="8" t="s">
        <v>442</v>
      </c>
      <c r="E368" s="8" t="s">
        <v>2381</v>
      </c>
      <c r="F368" s="8" t="s">
        <v>2371</v>
      </c>
      <c r="G368" s="8" t="s">
        <v>462</v>
      </c>
      <c r="H368" s="8" t="s">
        <v>463</v>
      </c>
      <c r="I368" s="8" t="s">
        <v>2391</v>
      </c>
      <c r="J368" s="8" t="s">
        <v>474</v>
      </c>
      <c r="K368" s="8" t="s">
        <v>476</v>
      </c>
      <c r="L368" s="8" t="s">
        <v>2394</v>
      </c>
      <c r="M368" s="8" t="s">
        <v>2506</v>
      </c>
      <c r="N368" s="8" t="s">
        <v>2522</v>
      </c>
      <c r="O368" s="8" t="s">
        <v>782</v>
      </c>
      <c r="P368" s="8" t="s">
        <v>2532</v>
      </c>
      <c r="Q368" s="8" t="s">
        <v>986</v>
      </c>
      <c r="R368" s="8" t="s">
        <v>975</v>
      </c>
      <c r="S368" s="8" t="s">
        <v>998</v>
      </c>
      <c r="T368" s="8" t="s">
        <v>2685</v>
      </c>
      <c r="U368" s="8" t="s">
        <v>2120</v>
      </c>
      <c r="V368" s="8" t="s">
        <v>2123</v>
      </c>
      <c r="W368" s="8" t="s">
        <v>2120</v>
      </c>
      <c r="X368" s="8" t="s">
        <v>2129</v>
      </c>
      <c r="Y368" s="8" t="s">
        <v>2123</v>
      </c>
      <c r="Z368" s="8">
        <f t="shared" si="47"/>
        <v>3</v>
      </c>
      <c r="AA368" s="8" t="s">
        <v>2123</v>
      </c>
      <c r="AB368" s="8" t="str">
        <f t="shared" si="52"/>
        <v>ALL_ATOMLPC_AUX_K_END_TITO_X_X_X_F1_ATOM_ROM_B17_SET</v>
      </c>
      <c r="AC368" s="8" t="str">
        <f>$C370</f>
        <v>ALL_ATOMLPC_AUX_K_END_TITO_X_X_X_F1_ATOM_SSA_B17_CHECK</v>
      </c>
      <c r="AD368" s="8" t="str">
        <f>$C369</f>
        <v>ALL_ATOMLPC_AUX_K_END_TITO_X_X_X_F1_ATOM_ROM_B17_SET</v>
      </c>
      <c r="AU368" s="8" t="s">
        <v>2827</v>
      </c>
      <c r="AV368" s="8" t="s">
        <v>2840</v>
      </c>
      <c r="AW368" s="8" t="s">
        <v>2872</v>
      </c>
      <c r="CK368" s="8" t="s">
        <v>2950</v>
      </c>
      <c r="CS368" s="8" t="s">
        <v>2980</v>
      </c>
      <c r="CU368" s="8" t="s">
        <v>445</v>
      </c>
      <c r="CV368" s="8" t="s">
        <v>3025</v>
      </c>
      <c r="CW368" s="8" t="s">
        <v>523</v>
      </c>
      <c r="CX368" s="8" t="s">
        <v>3027</v>
      </c>
      <c r="CY368" s="8" t="s">
        <v>3027</v>
      </c>
      <c r="DB368" s="8" t="s">
        <v>3026</v>
      </c>
      <c r="DF368" s="8">
        <v>0.02</v>
      </c>
      <c r="DG368" s="8" t="s">
        <v>3038</v>
      </c>
      <c r="DH368" s="8" t="s">
        <v>3039</v>
      </c>
    </row>
    <row r="369" spans="1:112" s="8" customFormat="1" x14ac:dyDescent="0.25">
      <c r="A369" s="8" t="s">
        <v>125</v>
      </c>
      <c r="B369" s="8" t="s">
        <v>139</v>
      </c>
      <c r="C369" s="8" t="str">
        <f t="shared" si="51"/>
        <v>ALL_ATOMLPC_AUX_K_END_TITO_X_X_X_F1_ATOM_ROM_B17_SET</v>
      </c>
      <c r="D369" s="8" t="s">
        <v>439</v>
      </c>
      <c r="E369" s="8" t="s">
        <v>2381</v>
      </c>
      <c r="F369" s="8" t="s">
        <v>460</v>
      </c>
      <c r="G369" s="8" t="s">
        <v>462</v>
      </c>
      <c r="H369" s="8" t="s">
        <v>463</v>
      </c>
      <c r="I369" s="8" t="s">
        <v>444</v>
      </c>
      <c r="J369" s="8" t="s">
        <v>444</v>
      </c>
      <c r="K369" s="8" t="s">
        <v>444</v>
      </c>
      <c r="L369" s="8" t="s">
        <v>2394</v>
      </c>
      <c r="M369" s="8" t="s">
        <v>2517</v>
      </c>
      <c r="N369" s="8" t="s">
        <v>770</v>
      </c>
      <c r="O369" s="8" t="s">
        <v>770</v>
      </c>
      <c r="P369" s="8" t="s">
        <v>770</v>
      </c>
      <c r="Q369" s="8" t="s">
        <v>986</v>
      </c>
      <c r="R369" s="8" t="s">
        <v>975</v>
      </c>
      <c r="S369" s="8" t="s">
        <v>1013</v>
      </c>
      <c r="T369" s="8" t="s">
        <v>2686</v>
      </c>
      <c r="U369" s="8" t="s">
        <v>2120</v>
      </c>
      <c r="V369" s="8" t="s">
        <v>2123</v>
      </c>
      <c r="W369" s="8" t="s">
        <v>2121</v>
      </c>
      <c r="X369" s="8" t="s">
        <v>2124</v>
      </c>
      <c r="Y369" s="8" t="s">
        <v>2130</v>
      </c>
      <c r="Z369" s="8">
        <f t="shared" si="47"/>
        <v>2</v>
      </c>
      <c r="AA369" s="8" t="s">
        <v>2123</v>
      </c>
      <c r="AB369" s="8" t="str">
        <f t="shared" si="52"/>
        <v>ALL_ATOMLPC_AUX_K_END_TITO_X_X_X_F1_ATOM_SSA_B17_CHECK</v>
      </c>
      <c r="AC369" s="8" t="str">
        <f>$C370</f>
        <v>ALL_ATOMLPC_AUX_K_END_TITO_X_X_X_F1_ATOM_SSA_B17_CHECK</v>
      </c>
      <c r="BP369" s="8" t="s">
        <v>975</v>
      </c>
      <c r="BQ369" s="8" t="s">
        <v>2917</v>
      </c>
      <c r="BR369" s="8" t="s">
        <v>2243</v>
      </c>
    </row>
    <row r="370" spans="1:112" s="8" customFormat="1" x14ac:dyDescent="0.25">
      <c r="A370" s="8" t="s">
        <v>125</v>
      </c>
      <c r="B370" s="8" t="s">
        <v>139</v>
      </c>
      <c r="C370" s="8" t="str">
        <f t="shared" si="51"/>
        <v>ALL_ATOMLPC_AUX_K_END_TITO_X_X_X_F1_ATOM_SSA_B17_CHECK</v>
      </c>
      <c r="D370" s="8" t="s">
        <v>439</v>
      </c>
      <c r="E370" s="8" t="s">
        <v>2381</v>
      </c>
      <c r="F370" s="8" t="s">
        <v>460</v>
      </c>
      <c r="G370" s="8" t="s">
        <v>462</v>
      </c>
      <c r="H370" s="8" t="s">
        <v>463</v>
      </c>
      <c r="I370" s="8" t="s">
        <v>444</v>
      </c>
      <c r="J370" s="8" t="s">
        <v>444</v>
      </c>
      <c r="K370" s="8" t="s">
        <v>444</v>
      </c>
      <c r="L370" s="8" t="s">
        <v>2394</v>
      </c>
      <c r="M370" s="8" t="s">
        <v>2518</v>
      </c>
      <c r="N370" s="8" t="s">
        <v>770</v>
      </c>
      <c r="O370" s="8" t="s">
        <v>770</v>
      </c>
      <c r="P370" s="8" t="s">
        <v>770</v>
      </c>
      <c r="Q370" s="8" t="s">
        <v>986</v>
      </c>
      <c r="R370" s="8" t="s">
        <v>967</v>
      </c>
      <c r="S370" s="8" t="s">
        <v>1019</v>
      </c>
      <c r="T370" s="8" t="s">
        <v>2773</v>
      </c>
      <c r="U370" s="8" t="s">
        <v>2120</v>
      </c>
      <c r="V370" s="8" t="s">
        <v>2123</v>
      </c>
      <c r="W370" s="8" t="s">
        <v>2121</v>
      </c>
      <c r="X370" s="8" t="s">
        <v>2129</v>
      </c>
      <c r="Y370" s="8" t="s">
        <v>2124</v>
      </c>
      <c r="Z370" s="8">
        <f t="shared" si="47"/>
        <v>3</v>
      </c>
      <c r="AA370" s="8" t="s">
        <v>2133</v>
      </c>
      <c r="AB370" s="8" t="str">
        <f t="shared" si="52"/>
        <v>SSA_ATOMLPC_VMAX_K_END_TITO_VCCATOM_MAX_LFM_F1_ATOM_SSA</v>
      </c>
      <c r="AC370" s="8" t="s">
        <v>2123</v>
      </c>
      <c r="AD370" s="8" t="str">
        <f>$C371</f>
        <v>SSA_ATOMLPC_VMAX_K_END_TITO_VCCATOM_MAX_LFM_F1_ATOM_SSA</v>
      </c>
      <c r="BP370" s="8" t="s">
        <v>2915</v>
      </c>
      <c r="BR370" s="8" t="s">
        <v>2243</v>
      </c>
      <c r="BS370" s="8" t="s">
        <v>2918</v>
      </c>
    </row>
    <row r="371" spans="1:112" s="8" customFormat="1" x14ac:dyDescent="0.25">
      <c r="A371" s="8" t="s">
        <v>125</v>
      </c>
      <c r="B371" s="8" t="s">
        <v>2271</v>
      </c>
      <c r="C371" s="8" t="str">
        <f t="shared" si="51"/>
        <v>SSA_ATOMLPC_VMAX_K_END_TITO_VCCATOM_MAX_LFM_F1_ATOM_SSA</v>
      </c>
      <c r="D371" s="8" t="s">
        <v>440</v>
      </c>
      <c r="E371" s="8" t="s">
        <v>2381</v>
      </c>
      <c r="F371" s="8" t="s">
        <v>2371</v>
      </c>
      <c r="G371" s="8" t="s">
        <v>462</v>
      </c>
      <c r="H371" s="8" t="s">
        <v>463</v>
      </c>
      <c r="I371" s="8" t="s">
        <v>2391</v>
      </c>
      <c r="J371" s="8" t="s">
        <v>474</v>
      </c>
      <c r="K371" s="8" t="s">
        <v>476</v>
      </c>
      <c r="L371" s="8" t="s">
        <v>2394</v>
      </c>
      <c r="M371" s="8" t="s">
        <v>2501</v>
      </c>
      <c r="N371" s="8" t="s">
        <v>2522</v>
      </c>
      <c r="O371" s="8" t="s">
        <v>782</v>
      </c>
      <c r="P371" s="8" t="s">
        <v>2532</v>
      </c>
      <c r="Q371" s="8" t="s">
        <v>986</v>
      </c>
      <c r="R371" s="8" t="s">
        <v>967</v>
      </c>
      <c r="S371" s="8" t="s">
        <v>998</v>
      </c>
      <c r="T371" s="8" t="s">
        <v>2774</v>
      </c>
      <c r="U371" s="8" t="s">
        <v>2120</v>
      </c>
      <c r="V371" s="8" t="s">
        <v>2123</v>
      </c>
      <c r="W371" s="8" t="s">
        <v>2120</v>
      </c>
      <c r="X371" s="8" t="s">
        <v>2130</v>
      </c>
      <c r="Y371" s="8" t="s">
        <v>2124</v>
      </c>
      <c r="Z371" s="8">
        <f t="shared" si="47"/>
        <v>3</v>
      </c>
      <c r="AA371" s="8" t="s">
        <v>2123</v>
      </c>
      <c r="AB371" s="8" t="str">
        <f t="shared" si="52"/>
        <v>ALL_ATOMLPC_AUX_K_END_TITO_X_X_X_F1_ATOM_SSA_B17_SET</v>
      </c>
      <c r="AC371" s="8" t="s">
        <v>2123</v>
      </c>
      <c r="AD371" s="8" t="str">
        <f>$C372</f>
        <v>ALL_ATOMLPC_AUX_K_END_TITO_X_X_X_F1_ATOM_SSA_B17_SET</v>
      </c>
      <c r="AU371" s="8" t="s">
        <v>2827</v>
      </c>
      <c r="AV371" s="8" t="s">
        <v>2840</v>
      </c>
      <c r="AW371" s="8" t="s">
        <v>2872</v>
      </c>
      <c r="CK371" s="8" t="s">
        <v>2950</v>
      </c>
      <c r="CS371" s="8" t="s">
        <v>2980</v>
      </c>
      <c r="CU371" s="8" t="s">
        <v>445</v>
      </c>
      <c r="CV371" s="8" t="s">
        <v>3025</v>
      </c>
      <c r="CW371" s="8" t="s">
        <v>523</v>
      </c>
      <c r="CX371" s="8" t="s">
        <v>3027</v>
      </c>
      <c r="CY371" s="8" t="s">
        <v>3027</v>
      </c>
      <c r="DB371" s="8" t="s">
        <v>3026</v>
      </c>
      <c r="DF371" s="8">
        <v>0.02</v>
      </c>
      <c r="DG371" s="8" t="s">
        <v>3038</v>
      </c>
      <c r="DH371" s="8" t="s">
        <v>3039</v>
      </c>
    </row>
    <row r="372" spans="1:112" s="8" customFormat="1" x14ac:dyDescent="0.25">
      <c r="A372" s="8" t="s">
        <v>125</v>
      </c>
      <c r="B372" s="8" t="s">
        <v>139</v>
      </c>
      <c r="C372" s="8" t="str">
        <f t="shared" si="51"/>
        <v>ALL_ATOMLPC_AUX_K_END_TITO_X_X_X_F1_ATOM_SSA_B17_SET</v>
      </c>
      <c r="D372" s="8" t="s">
        <v>439</v>
      </c>
      <c r="E372" s="8" t="s">
        <v>2381</v>
      </c>
      <c r="F372" s="8" t="s">
        <v>460</v>
      </c>
      <c r="G372" s="8" t="s">
        <v>462</v>
      </c>
      <c r="H372" s="8" t="s">
        <v>463</v>
      </c>
      <c r="I372" s="8" t="s">
        <v>444</v>
      </c>
      <c r="J372" s="8" t="s">
        <v>444</v>
      </c>
      <c r="K372" s="8" t="s">
        <v>444</v>
      </c>
      <c r="L372" s="8" t="s">
        <v>2394</v>
      </c>
      <c r="M372" s="8" t="s">
        <v>2519</v>
      </c>
      <c r="N372" s="8" t="s">
        <v>770</v>
      </c>
      <c r="O372" s="8" t="s">
        <v>770</v>
      </c>
      <c r="P372" s="8" t="s">
        <v>770</v>
      </c>
      <c r="Q372" s="8" t="s">
        <v>986</v>
      </c>
      <c r="R372" s="8" t="s">
        <v>967</v>
      </c>
      <c r="S372" s="8" t="s">
        <v>1014</v>
      </c>
      <c r="T372" s="8" t="s">
        <v>2775</v>
      </c>
      <c r="U372" s="8" t="s">
        <v>2120</v>
      </c>
      <c r="V372" s="8" t="s">
        <v>2123</v>
      </c>
      <c r="W372" s="8" t="s">
        <v>2121</v>
      </c>
      <c r="X372" s="8" t="s">
        <v>2124</v>
      </c>
      <c r="Y372" s="8" t="s">
        <v>2129</v>
      </c>
      <c r="Z372" s="8">
        <f t="shared" si="47"/>
        <v>2</v>
      </c>
      <c r="AA372" s="8" t="s">
        <v>2123</v>
      </c>
      <c r="AB372" s="8" t="s">
        <v>2123</v>
      </c>
      <c r="AC372" s="8" t="s">
        <v>2123</v>
      </c>
      <c r="BP372" s="8" t="s">
        <v>967</v>
      </c>
      <c r="BQ372" s="8" t="s">
        <v>2917</v>
      </c>
      <c r="BR372" s="8" t="s">
        <v>2243</v>
      </c>
    </row>
    <row r="373" spans="1:112" s="4" customFormat="1" x14ac:dyDescent="0.25">
      <c r="A373" s="4" t="s">
        <v>125</v>
      </c>
      <c r="B373" s="4" t="s">
        <v>131</v>
      </c>
      <c r="C373" s="4" t="s">
        <v>2372</v>
      </c>
      <c r="E373" s="4" t="s">
        <v>523</v>
      </c>
      <c r="Z373" s="4">
        <f t="shared" si="47"/>
        <v>0</v>
      </c>
    </row>
    <row r="374" spans="1:112" s="2" customFormat="1" x14ac:dyDescent="0.25">
      <c r="A374" s="2" t="s">
        <v>125</v>
      </c>
      <c r="B374" s="2" t="s">
        <v>127</v>
      </c>
      <c r="C374" s="2" t="s">
        <v>2373</v>
      </c>
      <c r="E374" s="2" t="s">
        <v>523</v>
      </c>
      <c r="X374" s="2" t="s">
        <v>2123</v>
      </c>
      <c r="Y374" s="2" t="s">
        <v>2123</v>
      </c>
      <c r="Z374" s="2">
        <f t="shared" si="47"/>
        <v>2</v>
      </c>
      <c r="AA374" s="2" t="s">
        <v>2123</v>
      </c>
      <c r="AB374" s="2" t="s">
        <v>2123</v>
      </c>
      <c r="AC374" s="2" t="s">
        <v>2123</v>
      </c>
    </row>
    <row r="375" spans="1:112" s="8" customFormat="1" x14ac:dyDescent="0.25">
      <c r="A375" s="8" t="s">
        <v>125</v>
      </c>
      <c r="B375" s="8" t="s">
        <v>2271</v>
      </c>
      <c r="C375" s="8" t="str">
        <f>D375&amp;"_"&amp;E375&amp;"_"&amp;F375&amp;"_"&amp;G375&amp;"_"&amp;A375&amp;"_"&amp;H375&amp;"_"&amp;I375&amp;"_"&amp;J375&amp;"_"&amp;K375&amp;"_"&amp;L375&amp;"_"&amp;M375</f>
        <v>LSA_ATOMHPC_LVLF_K_END_TITO_VCCIA_NOM_LFM_F1_ATOM_RF_ALL</v>
      </c>
      <c r="D375" s="8" t="s">
        <v>441</v>
      </c>
      <c r="E375" s="8" t="s">
        <v>2382</v>
      </c>
      <c r="F375" s="8" t="s">
        <v>2389</v>
      </c>
      <c r="G375" s="8" t="s">
        <v>462</v>
      </c>
      <c r="H375" s="8" t="s">
        <v>463</v>
      </c>
      <c r="I375" s="8" t="s">
        <v>2392</v>
      </c>
      <c r="J375" s="8" t="s">
        <v>473</v>
      </c>
      <c r="K375" s="8" t="s">
        <v>476</v>
      </c>
      <c r="L375" s="8" t="s">
        <v>2394</v>
      </c>
      <c r="M375" s="8" t="s">
        <v>2511</v>
      </c>
      <c r="N375" s="8" t="s">
        <v>2522</v>
      </c>
      <c r="O375" s="8" t="s">
        <v>782</v>
      </c>
      <c r="P375" s="8" t="s">
        <v>2532</v>
      </c>
      <c r="Q375" s="8" t="s">
        <v>975</v>
      </c>
      <c r="R375" s="8" t="s">
        <v>2577</v>
      </c>
      <c r="S375" s="8" t="s">
        <v>1024</v>
      </c>
      <c r="T375" s="8" t="s">
        <v>2776</v>
      </c>
      <c r="U375" s="8" t="s">
        <v>2120</v>
      </c>
      <c r="V375" s="8" t="s">
        <v>2123</v>
      </c>
      <c r="W375" s="8" t="s">
        <v>2120</v>
      </c>
      <c r="X375" s="8" t="s">
        <v>2124</v>
      </c>
      <c r="Y375" s="8" t="s">
        <v>2124</v>
      </c>
      <c r="Z375" s="8">
        <f t="shared" si="47"/>
        <v>3</v>
      </c>
      <c r="AA375" s="8" t="s">
        <v>2123</v>
      </c>
      <c r="AB375" s="8" t="str">
        <f>$C376</f>
        <v>LSA_ATOMHPC_BLS_K_END_TITO_VCCIA_NOM_LFM_F1_ATOM_RF_ALL</v>
      </c>
      <c r="AC375" s="8" t="str">
        <f>$C376</f>
        <v>LSA_ATOMHPC_BLS_K_END_TITO_VCCIA_NOM_LFM_F1_ATOM_RF_ALL</v>
      </c>
      <c r="AD375" s="8" t="str">
        <f>$C376</f>
        <v>LSA_ATOMHPC_BLS_K_END_TITO_VCCIA_NOM_LFM_F1_ATOM_RF_ALL</v>
      </c>
      <c r="AU375" s="8" t="s">
        <v>2827</v>
      </c>
      <c r="AV375" s="8" t="s">
        <v>2840</v>
      </c>
      <c r="AW375" s="8" t="s">
        <v>2872</v>
      </c>
      <c r="CK375" s="8" t="s">
        <v>2949</v>
      </c>
      <c r="CR375" s="8" t="s">
        <v>2977</v>
      </c>
      <c r="CS375" s="8" t="s">
        <v>2979</v>
      </c>
      <c r="CU375" s="8" t="s">
        <v>445</v>
      </c>
      <c r="CV375" s="8" t="s">
        <v>3024</v>
      </c>
      <c r="CW375" s="8" t="s">
        <v>523</v>
      </c>
      <c r="CX375" s="8" t="s">
        <v>3027</v>
      </c>
      <c r="CY375" s="8" t="s">
        <v>3027</v>
      </c>
      <c r="DB375" s="8" t="s">
        <v>3035</v>
      </c>
      <c r="DC375" s="8" t="s">
        <v>3036</v>
      </c>
      <c r="DF375" s="8">
        <v>0.02</v>
      </c>
      <c r="DG375" s="8" t="s">
        <v>3038</v>
      </c>
      <c r="DH375" s="8" t="s">
        <v>3039</v>
      </c>
    </row>
    <row r="376" spans="1:112" s="8" customFormat="1" x14ac:dyDescent="0.25">
      <c r="A376" s="8" t="s">
        <v>125</v>
      </c>
      <c r="B376" s="8" t="s">
        <v>2271</v>
      </c>
      <c r="C376" s="8" t="str">
        <f>D376&amp;"_"&amp;E376&amp;"_"&amp;F376&amp;"_"&amp;G376&amp;"_"&amp;A376&amp;"_"&amp;H376&amp;"_"&amp;I376&amp;"_"&amp;J376&amp;"_"&amp;K376&amp;"_"&amp;L376&amp;"_"&amp;M376</f>
        <v>LSA_ATOMHPC_BLS_K_END_TITO_VCCIA_NOM_LFM_F1_ATOM_RF_ALL</v>
      </c>
      <c r="D376" s="8" t="s">
        <v>441</v>
      </c>
      <c r="E376" s="8" t="s">
        <v>2382</v>
      </c>
      <c r="F376" s="8" t="s">
        <v>2390</v>
      </c>
      <c r="G376" s="8" t="s">
        <v>462</v>
      </c>
      <c r="H376" s="8" t="s">
        <v>463</v>
      </c>
      <c r="I376" s="8" t="s">
        <v>2392</v>
      </c>
      <c r="J376" s="8" t="s">
        <v>473</v>
      </c>
      <c r="K376" s="8" t="s">
        <v>476</v>
      </c>
      <c r="L376" s="8" t="s">
        <v>2394</v>
      </c>
      <c r="M376" s="8" t="s">
        <v>2511</v>
      </c>
      <c r="N376" s="8" t="s">
        <v>2522</v>
      </c>
      <c r="O376" s="8" t="s">
        <v>782</v>
      </c>
      <c r="P376" s="8" t="s">
        <v>2532</v>
      </c>
      <c r="Q376" s="8" t="s">
        <v>975</v>
      </c>
      <c r="R376" s="8" t="s">
        <v>2578</v>
      </c>
      <c r="S376" s="8" t="s">
        <v>1024</v>
      </c>
      <c r="T376" s="8" t="s">
        <v>2777</v>
      </c>
      <c r="U376" s="8" t="s">
        <v>2120</v>
      </c>
      <c r="V376" s="8" t="s">
        <v>2123</v>
      </c>
      <c r="W376" s="8" t="s">
        <v>2120</v>
      </c>
      <c r="X376" s="8" t="s">
        <v>2123</v>
      </c>
      <c r="Y376" s="8" t="s">
        <v>2124</v>
      </c>
      <c r="Z376" s="8">
        <f t="shared" si="47"/>
        <v>3</v>
      </c>
      <c r="AA376" s="8" t="s">
        <v>2123</v>
      </c>
      <c r="AB376" s="8" t="s">
        <v>2123</v>
      </c>
      <c r="AC376" s="8" t="s">
        <v>2123</v>
      </c>
      <c r="AD376" s="8" t="s">
        <v>2123</v>
      </c>
      <c r="AU376" s="8" t="s">
        <v>2827</v>
      </c>
      <c r="AV376" s="8" t="s">
        <v>2840</v>
      </c>
      <c r="AW376" s="8" t="s">
        <v>2872</v>
      </c>
      <c r="CK376" s="8" t="s">
        <v>2949</v>
      </c>
      <c r="CR376" s="8" t="s">
        <v>2978</v>
      </c>
      <c r="CS376" s="8" t="s">
        <v>2980</v>
      </c>
      <c r="CU376" s="8" t="s">
        <v>445</v>
      </c>
      <c r="CV376" s="8" t="s">
        <v>3024</v>
      </c>
      <c r="CW376" s="8" t="s">
        <v>523</v>
      </c>
      <c r="CX376" s="8" t="s">
        <v>3027</v>
      </c>
      <c r="CY376" s="8" t="s">
        <v>3027</v>
      </c>
      <c r="DB376" s="8" t="s">
        <v>3035</v>
      </c>
      <c r="DC376" s="8" t="s">
        <v>3036</v>
      </c>
      <c r="DF376" s="8">
        <v>0.02</v>
      </c>
      <c r="DG376" s="8" t="s">
        <v>3038</v>
      </c>
      <c r="DH376" s="8" t="s">
        <v>3039</v>
      </c>
    </row>
    <row r="377" spans="1:112" s="4" customFormat="1" x14ac:dyDescent="0.25">
      <c r="A377" s="4" t="s">
        <v>125</v>
      </c>
      <c r="B377" s="4" t="s">
        <v>131</v>
      </c>
      <c r="C377" s="4" t="s">
        <v>2374</v>
      </c>
      <c r="E377" s="4" t="s">
        <v>523</v>
      </c>
      <c r="Z377" s="4">
        <f t="shared" si="47"/>
        <v>0</v>
      </c>
    </row>
    <row r="378" spans="1:112" s="2" customFormat="1" x14ac:dyDescent="0.25">
      <c r="A378" s="2" t="s">
        <v>125</v>
      </c>
      <c r="B378" s="2" t="s">
        <v>127</v>
      </c>
      <c r="C378" s="2" t="s">
        <v>2375</v>
      </c>
      <c r="E378" s="2" t="s">
        <v>523</v>
      </c>
      <c r="X378" s="2" t="s">
        <v>2124</v>
      </c>
      <c r="Y378" s="2" t="s">
        <v>2125</v>
      </c>
      <c r="Z378" s="2">
        <f t="shared" si="47"/>
        <v>2</v>
      </c>
      <c r="AA378" s="2" t="s">
        <v>2123</v>
      </c>
      <c r="AB378" s="2" t="s">
        <v>2123</v>
      </c>
      <c r="AC378" s="2" t="s">
        <v>2123</v>
      </c>
    </row>
    <row r="379" spans="1:112" s="8" customFormat="1" x14ac:dyDescent="0.25">
      <c r="A379" s="8" t="s">
        <v>125</v>
      </c>
      <c r="B379" s="8" t="s">
        <v>2266</v>
      </c>
      <c r="C379" s="8" t="str">
        <f t="shared" ref="C379:C388" si="53">D379&amp;"_"&amp;E379&amp;"_"&amp;F379&amp;"_"&amp;G379&amp;"_"&amp;A379&amp;"_"&amp;H379&amp;"_"&amp;I379&amp;"_"&amp;J379&amp;"_"&amp;K379&amp;"_"&amp;L379&amp;"_"&amp;M379</f>
        <v>SSA_ATOMHPC_SHMOO_E_END_TITO_VCCIA_NOM_LFM_F1_ATOM_L2_ALL</v>
      </c>
      <c r="D379" s="8" t="s">
        <v>440</v>
      </c>
      <c r="E379" s="8" t="s">
        <v>2382</v>
      </c>
      <c r="F379" s="8" t="s">
        <v>2375</v>
      </c>
      <c r="G379" s="8" t="s">
        <v>461</v>
      </c>
      <c r="H379" s="8" t="s">
        <v>463</v>
      </c>
      <c r="I379" s="8" t="s">
        <v>2392</v>
      </c>
      <c r="J379" s="8" t="s">
        <v>473</v>
      </c>
      <c r="K379" s="8" t="s">
        <v>476</v>
      </c>
      <c r="L379" s="8" t="s">
        <v>2394</v>
      </c>
      <c r="M379" s="8" t="s">
        <v>2400</v>
      </c>
      <c r="N379" s="8" t="s">
        <v>2522</v>
      </c>
      <c r="O379" s="8" t="s">
        <v>782</v>
      </c>
      <c r="P379" s="8" t="s">
        <v>2532</v>
      </c>
      <c r="Q379" s="8" t="s">
        <v>967</v>
      </c>
      <c r="R379" s="8" t="s">
        <v>2576</v>
      </c>
      <c r="S379" s="8" t="s">
        <v>1003</v>
      </c>
      <c r="T379" s="8" t="s">
        <v>2778</v>
      </c>
      <c r="U379" s="8" t="s">
        <v>2120</v>
      </c>
      <c r="V379" s="8" t="s">
        <v>2123</v>
      </c>
      <c r="W379" s="8" t="s">
        <v>2120</v>
      </c>
      <c r="X379" s="8" t="s">
        <v>2124</v>
      </c>
      <c r="Y379" s="8" t="s">
        <v>2124</v>
      </c>
      <c r="Z379" s="8">
        <f t="shared" si="47"/>
        <v>4</v>
      </c>
      <c r="AA379" s="8" t="s">
        <v>2806</v>
      </c>
      <c r="AB379" s="8" t="str">
        <f t="shared" ref="AB379:AB387" si="54">$C380</f>
        <v>LSA_ATOMHPC_SHMOO_E_END_TITO_VCCIA_NOM_LFM_F1_ATOM_L2_LRU</v>
      </c>
      <c r="AC379" s="8" t="str">
        <f t="shared" ref="AC379:AC387" si="55">$C380</f>
        <v>LSA_ATOMHPC_SHMOO_E_END_TITO_VCCIA_NOM_LFM_F1_ATOM_L2_LRU</v>
      </c>
      <c r="AD379" s="8" t="str">
        <f t="shared" ref="AD379:AD387" si="56">$C380</f>
        <v>LSA_ATOMHPC_SHMOO_E_END_TITO_VCCIA_NOM_LFM_F1_ATOM_L2_LRU</v>
      </c>
      <c r="AE379" s="8" t="str">
        <f t="shared" ref="AE379:AE387" si="57">$C380</f>
        <v>LSA_ATOMHPC_SHMOO_E_END_TITO_VCCIA_NOM_LFM_F1_ATOM_L2_LRU</v>
      </c>
      <c r="BX379" s="8" t="s">
        <v>2922</v>
      </c>
      <c r="BY379" s="8" t="s">
        <v>2926</v>
      </c>
      <c r="BZ379" s="8" t="s">
        <v>2932</v>
      </c>
    </row>
    <row r="380" spans="1:112" s="8" customFormat="1" x14ac:dyDescent="0.25">
      <c r="A380" s="8" t="s">
        <v>125</v>
      </c>
      <c r="B380" s="8" t="s">
        <v>2266</v>
      </c>
      <c r="C380" s="8" t="str">
        <f t="shared" si="53"/>
        <v>LSA_ATOMHPC_SHMOO_E_END_TITO_VCCIA_NOM_LFM_F1_ATOM_L2_LRU</v>
      </c>
      <c r="D380" s="8" t="s">
        <v>441</v>
      </c>
      <c r="E380" s="8" t="s">
        <v>2382</v>
      </c>
      <c r="F380" s="8" t="s">
        <v>2375</v>
      </c>
      <c r="G380" s="8" t="s">
        <v>461</v>
      </c>
      <c r="H380" s="8" t="s">
        <v>463</v>
      </c>
      <c r="I380" s="8" t="s">
        <v>2392</v>
      </c>
      <c r="J380" s="8" t="s">
        <v>473</v>
      </c>
      <c r="K380" s="8" t="s">
        <v>476</v>
      </c>
      <c r="L380" s="8" t="s">
        <v>2394</v>
      </c>
      <c r="M380" s="8" t="s">
        <v>2411</v>
      </c>
      <c r="N380" s="8" t="s">
        <v>2522</v>
      </c>
      <c r="O380" s="8" t="s">
        <v>782</v>
      </c>
      <c r="P380" s="8" t="s">
        <v>2532</v>
      </c>
      <c r="Q380" s="8" t="s">
        <v>967</v>
      </c>
      <c r="R380" s="8" t="s">
        <v>2576</v>
      </c>
      <c r="S380" s="8" t="s">
        <v>1008</v>
      </c>
      <c r="T380" s="8" t="s">
        <v>2779</v>
      </c>
      <c r="U380" s="8" t="s">
        <v>2120</v>
      </c>
      <c r="V380" s="8" t="s">
        <v>2123</v>
      </c>
      <c r="W380" s="8" t="s">
        <v>2120</v>
      </c>
      <c r="X380" s="8" t="s">
        <v>2123</v>
      </c>
      <c r="Y380" s="8" t="s">
        <v>2124</v>
      </c>
      <c r="Z380" s="8">
        <f t="shared" si="47"/>
        <v>4</v>
      </c>
      <c r="AA380" s="8" t="s">
        <v>2806</v>
      </c>
      <c r="AB380" s="8" t="str">
        <f t="shared" si="54"/>
        <v>LSA_ATOMHPC_SHMOO_E_END_TITO_VCCIA_NOM_LFM_F1_ATOM_RF_ALL</v>
      </c>
      <c r="AC380" s="8" t="str">
        <f t="shared" si="55"/>
        <v>LSA_ATOMHPC_SHMOO_E_END_TITO_VCCIA_NOM_LFM_F1_ATOM_RF_ALL</v>
      </c>
      <c r="AD380" s="8" t="str">
        <f t="shared" si="56"/>
        <v>LSA_ATOMHPC_SHMOO_E_END_TITO_VCCIA_NOM_LFM_F1_ATOM_RF_ALL</v>
      </c>
      <c r="AE380" s="8" t="str">
        <f t="shared" si="57"/>
        <v>LSA_ATOMHPC_SHMOO_E_END_TITO_VCCIA_NOM_LFM_F1_ATOM_RF_ALL</v>
      </c>
      <c r="BX380" s="8" t="s">
        <v>2922</v>
      </c>
      <c r="BY380" s="8" t="s">
        <v>2926</v>
      </c>
      <c r="BZ380" s="8" t="s">
        <v>2932</v>
      </c>
    </row>
    <row r="381" spans="1:112" s="8" customFormat="1" x14ac:dyDescent="0.25">
      <c r="A381" s="8" t="s">
        <v>125</v>
      </c>
      <c r="B381" s="8" t="s">
        <v>2266</v>
      </c>
      <c r="C381" s="8" t="str">
        <f t="shared" si="53"/>
        <v>LSA_ATOMHPC_SHMOO_E_END_TITO_VCCIA_NOM_LFM_F1_ATOM_RF_ALL</v>
      </c>
      <c r="D381" s="8" t="s">
        <v>441</v>
      </c>
      <c r="E381" s="8" t="s">
        <v>2382</v>
      </c>
      <c r="F381" s="8" t="s">
        <v>2375</v>
      </c>
      <c r="G381" s="8" t="s">
        <v>461</v>
      </c>
      <c r="H381" s="8" t="s">
        <v>463</v>
      </c>
      <c r="I381" s="8" t="s">
        <v>2392</v>
      </c>
      <c r="J381" s="8" t="s">
        <v>473</v>
      </c>
      <c r="K381" s="8" t="s">
        <v>476</v>
      </c>
      <c r="L381" s="8" t="s">
        <v>2394</v>
      </c>
      <c r="M381" s="8" t="s">
        <v>2511</v>
      </c>
      <c r="N381" s="8" t="s">
        <v>2522</v>
      </c>
      <c r="O381" s="8" t="s">
        <v>782</v>
      </c>
      <c r="P381" s="8" t="s">
        <v>2532</v>
      </c>
      <c r="Q381" s="8" t="s">
        <v>975</v>
      </c>
      <c r="R381" s="8" t="s">
        <v>2576</v>
      </c>
      <c r="S381" s="8" t="s">
        <v>1024</v>
      </c>
      <c r="T381" s="8" t="s">
        <v>2780</v>
      </c>
      <c r="U381" s="8" t="s">
        <v>2120</v>
      </c>
      <c r="V381" s="8" t="s">
        <v>2123</v>
      </c>
      <c r="W381" s="8" t="s">
        <v>2120</v>
      </c>
      <c r="X381" s="8" t="s">
        <v>2125</v>
      </c>
      <c r="Y381" s="8" t="s">
        <v>2124</v>
      </c>
      <c r="Z381" s="8">
        <f t="shared" si="47"/>
        <v>4</v>
      </c>
      <c r="AA381" s="8" t="s">
        <v>2806</v>
      </c>
      <c r="AB381" s="8" t="str">
        <f t="shared" si="54"/>
        <v>ROM_ATOMHPC_SHMOO_E_END_TITO_VCCIA_NOM_LFM_F1_ATOM_MS</v>
      </c>
      <c r="AC381" s="8" t="str">
        <f t="shared" si="55"/>
        <v>ROM_ATOMHPC_SHMOO_E_END_TITO_VCCIA_NOM_LFM_F1_ATOM_MS</v>
      </c>
      <c r="AD381" s="8" t="str">
        <f t="shared" si="56"/>
        <v>ROM_ATOMHPC_SHMOO_E_END_TITO_VCCIA_NOM_LFM_F1_ATOM_MS</v>
      </c>
      <c r="AE381" s="8" t="str">
        <f t="shared" si="57"/>
        <v>ROM_ATOMHPC_SHMOO_E_END_TITO_VCCIA_NOM_LFM_F1_ATOM_MS</v>
      </c>
      <c r="BX381" s="8" t="s">
        <v>2922</v>
      </c>
      <c r="BY381" s="8" t="s">
        <v>2926</v>
      </c>
      <c r="BZ381" s="8" t="s">
        <v>2932</v>
      </c>
    </row>
    <row r="382" spans="1:112" s="8" customFormat="1" x14ac:dyDescent="0.25">
      <c r="A382" s="8" t="s">
        <v>125</v>
      </c>
      <c r="B382" s="8" t="s">
        <v>2266</v>
      </c>
      <c r="C382" s="8" t="str">
        <f t="shared" si="53"/>
        <v>ROM_ATOMHPC_SHMOO_E_END_TITO_VCCIA_NOM_LFM_F1_ATOM_MS</v>
      </c>
      <c r="D382" s="8" t="s">
        <v>442</v>
      </c>
      <c r="E382" s="8" t="s">
        <v>2382</v>
      </c>
      <c r="F382" s="8" t="s">
        <v>2375</v>
      </c>
      <c r="G382" s="8" t="s">
        <v>461</v>
      </c>
      <c r="H382" s="8" t="s">
        <v>463</v>
      </c>
      <c r="I382" s="8" t="s">
        <v>2392</v>
      </c>
      <c r="J382" s="8" t="s">
        <v>473</v>
      </c>
      <c r="K382" s="8" t="s">
        <v>476</v>
      </c>
      <c r="L382" s="8" t="s">
        <v>2394</v>
      </c>
      <c r="M382" s="8" t="s">
        <v>2520</v>
      </c>
      <c r="N382" s="8" t="s">
        <v>2522</v>
      </c>
      <c r="O382" s="8" t="s">
        <v>782</v>
      </c>
      <c r="P382" s="8" t="s">
        <v>2532</v>
      </c>
      <c r="Q382" s="8" t="s">
        <v>975</v>
      </c>
      <c r="R382" s="8" t="s">
        <v>2576</v>
      </c>
      <c r="S382" s="8" t="s">
        <v>1024</v>
      </c>
      <c r="T382" s="8" t="s">
        <v>482</v>
      </c>
      <c r="U382" s="8" t="s">
        <v>2120</v>
      </c>
      <c r="V382" s="8" t="s">
        <v>2123</v>
      </c>
      <c r="W382" s="8" t="s">
        <v>2120</v>
      </c>
      <c r="X382" s="8" t="s">
        <v>2127</v>
      </c>
      <c r="Y382" s="8" t="s">
        <v>2124</v>
      </c>
      <c r="Z382" s="8">
        <f t="shared" si="47"/>
        <v>4</v>
      </c>
      <c r="AA382" s="8" t="s">
        <v>2806</v>
      </c>
      <c r="AB382" s="8" t="str">
        <f t="shared" si="54"/>
        <v>CAM_ATOMHPC_SHMOO_E_END_TITO_VCCIA_NOM_LFM_F1_ATOM_CAM</v>
      </c>
      <c r="AC382" s="8" t="str">
        <f t="shared" si="55"/>
        <v>CAM_ATOMHPC_SHMOO_E_END_TITO_VCCIA_NOM_LFM_F1_ATOM_CAM</v>
      </c>
      <c r="AD382" s="8" t="str">
        <f t="shared" si="56"/>
        <v>CAM_ATOMHPC_SHMOO_E_END_TITO_VCCIA_NOM_LFM_F1_ATOM_CAM</v>
      </c>
      <c r="AE382" s="8" t="str">
        <f t="shared" si="57"/>
        <v>CAM_ATOMHPC_SHMOO_E_END_TITO_VCCIA_NOM_LFM_F1_ATOM_CAM</v>
      </c>
      <c r="BX382" s="8" t="s">
        <v>2922</v>
      </c>
      <c r="BY382" s="8" t="s">
        <v>2926</v>
      </c>
      <c r="BZ382" s="8" t="s">
        <v>2932</v>
      </c>
    </row>
    <row r="383" spans="1:112" s="8" customFormat="1" x14ac:dyDescent="0.25">
      <c r="A383" s="8" t="s">
        <v>125</v>
      </c>
      <c r="B383" s="8" t="s">
        <v>2266</v>
      </c>
      <c r="C383" s="8" t="str">
        <f t="shared" si="53"/>
        <v>CAM_ATOMHPC_SHMOO_E_END_TITO_VCCIA_NOM_LFM_F1_ATOM_CAM</v>
      </c>
      <c r="D383" s="8" t="s">
        <v>2380</v>
      </c>
      <c r="E383" s="8" t="s">
        <v>2382</v>
      </c>
      <c r="F383" s="8" t="s">
        <v>2375</v>
      </c>
      <c r="G383" s="8" t="s">
        <v>461</v>
      </c>
      <c r="H383" s="8" t="s">
        <v>463</v>
      </c>
      <c r="I383" s="8" t="s">
        <v>2392</v>
      </c>
      <c r="J383" s="8" t="s">
        <v>473</v>
      </c>
      <c r="K383" s="8" t="s">
        <v>476</v>
      </c>
      <c r="L383" s="8" t="s">
        <v>2394</v>
      </c>
      <c r="M383" s="8" t="s">
        <v>2521</v>
      </c>
      <c r="N383" s="8" t="s">
        <v>2522</v>
      </c>
      <c r="O383" s="8" t="s">
        <v>782</v>
      </c>
      <c r="P383" s="8" t="s">
        <v>2532</v>
      </c>
      <c r="Q383" s="8" t="s">
        <v>975</v>
      </c>
      <c r="R383" s="8" t="s">
        <v>2576</v>
      </c>
      <c r="S383" s="8" t="s">
        <v>1023</v>
      </c>
      <c r="T383" s="8" t="s">
        <v>2781</v>
      </c>
      <c r="U383" s="8" t="s">
        <v>2120</v>
      </c>
      <c r="V383" s="8" t="s">
        <v>2123</v>
      </c>
      <c r="W383" s="8" t="s">
        <v>2120</v>
      </c>
      <c r="X383" s="8" t="s">
        <v>2128</v>
      </c>
      <c r="Y383" s="8" t="s">
        <v>2124</v>
      </c>
      <c r="Z383" s="8">
        <f t="shared" si="47"/>
        <v>4</v>
      </c>
      <c r="AA383" s="8" t="s">
        <v>2806</v>
      </c>
      <c r="AB383" s="8" t="str">
        <f t="shared" si="54"/>
        <v>SSA_ATOMLPC_SHMOO_E_END_TITO_VCCATOM_NOM_LFM_F1_ATOM_L2_ALL</v>
      </c>
      <c r="AC383" s="8" t="str">
        <f t="shared" si="55"/>
        <v>SSA_ATOMLPC_SHMOO_E_END_TITO_VCCATOM_NOM_LFM_F1_ATOM_L2_ALL</v>
      </c>
      <c r="AD383" s="8" t="str">
        <f t="shared" si="56"/>
        <v>SSA_ATOMLPC_SHMOO_E_END_TITO_VCCATOM_NOM_LFM_F1_ATOM_L2_ALL</v>
      </c>
      <c r="AE383" s="8" t="str">
        <f t="shared" si="57"/>
        <v>SSA_ATOMLPC_SHMOO_E_END_TITO_VCCATOM_NOM_LFM_F1_ATOM_L2_ALL</v>
      </c>
      <c r="BX383" s="8" t="s">
        <v>2922</v>
      </c>
      <c r="BY383" s="8" t="s">
        <v>2926</v>
      </c>
      <c r="BZ383" s="8" t="s">
        <v>2932</v>
      </c>
    </row>
    <row r="384" spans="1:112" s="8" customFormat="1" x14ac:dyDescent="0.25">
      <c r="A384" s="8" t="s">
        <v>125</v>
      </c>
      <c r="B384" s="8" t="s">
        <v>2266</v>
      </c>
      <c r="C384" s="8" t="str">
        <f t="shared" si="53"/>
        <v>SSA_ATOMLPC_SHMOO_E_END_TITO_VCCATOM_NOM_LFM_F1_ATOM_L2_ALL</v>
      </c>
      <c r="D384" s="8" t="s">
        <v>440</v>
      </c>
      <c r="E384" s="8" t="s">
        <v>2381</v>
      </c>
      <c r="F384" s="8" t="s">
        <v>2375</v>
      </c>
      <c r="G384" s="8" t="s">
        <v>461</v>
      </c>
      <c r="H384" s="8" t="s">
        <v>463</v>
      </c>
      <c r="I384" s="8" t="s">
        <v>2391</v>
      </c>
      <c r="J384" s="8" t="s">
        <v>473</v>
      </c>
      <c r="K384" s="8" t="s">
        <v>476</v>
      </c>
      <c r="L384" s="8" t="s">
        <v>2394</v>
      </c>
      <c r="M384" s="8" t="s">
        <v>2400</v>
      </c>
      <c r="N384" s="8" t="s">
        <v>2522</v>
      </c>
      <c r="O384" s="8" t="s">
        <v>782</v>
      </c>
      <c r="P384" s="8" t="s">
        <v>2532</v>
      </c>
      <c r="Q384" s="8" t="s">
        <v>967</v>
      </c>
      <c r="R384" s="8" t="s">
        <v>2576</v>
      </c>
      <c r="S384" s="8" t="s">
        <v>1024</v>
      </c>
      <c r="T384" s="8" t="s">
        <v>2782</v>
      </c>
      <c r="U384" s="8" t="s">
        <v>2120</v>
      </c>
      <c r="V384" s="8" t="s">
        <v>2123</v>
      </c>
      <c r="W384" s="8" t="s">
        <v>2120</v>
      </c>
      <c r="X384" s="8" t="s">
        <v>2129</v>
      </c>
      <c r="Y384" s="8" t="s">
        <v>2124</v>
      </c>
      <c r="Z384" s="8">
        <f t="shared" si="47"/>
        <v>4</v>
      </c>
      <c r="AA384" s="8" t="s">
        <v>2806</v>
      </c>
      <c r="AB384" s="8" t="str">
        <f t="shared" si="54"/>
        <v>LSA_ATOMLPC_SHMOO_E_END_TITO_VCCATOM_NOM_LFM_F1_ATOM_L2_LRU</v>
      </c>
      <c r="AC384" s="8" t="str">
        <f t="shared" si="55"/>
        <v>LSA_ATOMLPC_SHMOO_E_END_TITO_VCCATOM_NOM_LFM_F1_ATOM_L2_LRU</v>
      </c>
      <c r="AD384" s="8" t="str">
        <f t="shared" si="56"/>
        <v>LSA_ATOMLPC_SHMOO_E_END_TITO_VCCATOM_NOM_LFM_F1_ATOM_L2_LRU</v>
      </c>
      <c r="AE384" s="8" t="str">
        <f t="shared" si="57"/>
        <v>LSA_ATOMLPC_SHMOO_E_END_TITO_VCCATOM_NOM_LFM_F1_ATOM_L2_LRU</v>
      </c>
      <c r="BX384" s="8" t="s">
        <v>2923</v>
      </c>
      <c r="BY384" s="8" t="s">
        <v>2926</v>
      </c>
      <c r="BZ384" s="8" t="s">
        <v>2932</v>
      </c>
    </row>
    <row r="385" spans="1:112" s="8" customFormat="1" x14ac:dyDescent="0.25">
      <c r="A385" s="8" t="s">
        <v>125</v>
      </c>
      <c r="B385" s="8" t="s">
        <v>2266</v>
      </c>
      <c r="C385" s="8" t="str">
        <f t="shared" si="53"/>
        <v>LSA_ATOMLPC_SHMOO_E_END_TITO_VCCATOM_NOM_LFM_F1_ATOM_L2_LRU</v>
      </c>
      <c r="D385" s="8" t="s">
        <v>441</v>
      </c>
      <c r="E385" s="8" t="s">
        <v>2381</v>
      </c>
      <c r="F385" s="8" t="s">
        <v>2375</v>
      </c>
      <c r="G385" s="8" t="s">
        <v>461</v>
      </c>
      <c r="H385" s="8" t="s">
        <v>463</v>
      </c>
      <c r="I385" s="8" t="s">
        <v>2391</v>
      </c>
      <c r="J385" s="8" t="s">
        <v>473</v>
      </c>
      <c r="K385" s="8" t="s">
        <v>476</v>
      </c>
      <c r="L385" s="8" t="s">
        <v>2394</v>
      </c>
      <c r="M385" s="8" t="s">
        <v>2411</v>
      </c>
      <c r="N385" s="8" t="s">
        <v>2522</v>
      </c>
      <c r="O385" s="8" t="s">
        <v>782</v>
      </c>
      <c r="P385" s="8" t="s">
        <v>2532</v>
      </c>
      <c r="Q385" s="8" t="s">
        <v>967</v>
      </c>
      <c r="R385" s="8" t="s">
        <v>2576</v>
      </c>
      <c r="S385" s="8" t="s">
        <v>1024</v>
      </c>
      <c r="T385" s="8" t="s">
        <v>2783</v>
      </c>
      <c r="U385" s="8" t="s">
        <v>2120</v>
      </c>
      <c r="V385" s="8" t="s">
        <v>2123</v>
      </c>
      <c r="W385" s="8" t="s">
        <v>2120</v>
      </c>
      <c r="X385" s="8" t="s">
        <v>2130</v>
      </c>
      <c r="Y385" s="8" t="s">
        <v>2124</v>
      </c>
      <c r="Z385" s="8">
        <f t="shared" si="47"/>
        <v>4</v>
      </c>
      <c r="AA385" s="8" t="s">
        <v>2806</v>
      </c>
      <c r="AB385" s="8" t="str">
        <f t="shared" si="54"/>
        <v>LSA_ATOMLPC_SHMOO_E_END_TITO_VCCATOM_NOM_LFM_F1_ATOM_RF_ALL</v>
      </c>
      <c r="AC385" s="8" t="str">
        <f t="shared" si="55"/>
        <v>LSA_ATOMLPC_SHMOO_E_END_TITO_VCCATOM_NOM_LFM_F1_ATOM_RF_ALL</v>
      </c>
      <c r="AD385" s="8" t="str">
        <f t="shared" si="56"/>
        <v>LSA_ATOMLPC_SHMOO_E_END_TITO_VCCATOM_NOM_LFM_F1_ATOM_RF_ALL</v>
      </c>
      <c r="AE385" s="8" t="str">
        <f t="shared" si="57"/>
        <v>LSA_ATOMLPC_SHMOO_E_END_TITO_VCCATOM_NOM_LFM_F1_ATOM_RF_ALL</v>
      </c>
      <c r="BX385" s="8" t="s">
        <v>2923</v>
      </c>
      <c r="BY385" s="8" t="s">
        <v>2926</v>
      </c>
      <c r="BZ385" s="8" t="s">
        <v>2932</v>
      </c>
    </row>
    <row r="386" spans="1:112" s="8" customFormat="1" x14ac:dyDescent="0.25">
      <c r="A386" s="8" t="s">
        <v>125</v>
      </c>
      <c r="B386" s="8" t="s">
        <v>2266</v>
      </c>
      <c r="C386" s="8" t="str">
        <f t="shared" si="53"/>
        <v>LSA_ATOMLPC_SHMOO_E_END_TITO_VCCATOM_NOM_LFM_F1_ATOM_RF_ALL</v>
      </c>
      <c r="D386" s="8" t="s">
        <v>441</v>
      </c>
      <c r="E386" s="8" t="s">
        <v>2381</v>
      </c>
      <c r="F386" s="8" t="s">
        <v>2375</v>
      </c>
      <c r="G386" s="8" t="s">
        <v>461</v>
      </c>
      <c r="H386" s="8" t="s">
        <v>463</v>
      </c>
      <c r="I386" s="8" t="s">
        <v>2391</v>
      </c>
      <c r="J386" s="8" t="s">
        <v>473</v>
      </c>
      <c r="K386" s="8" t="s">
        <v>476</v>
      </c>
      <c r="L386" s="8" t="s">
        <v>2394</v>
      </c>
      <c r="M386" s="8" t="s">
        <v>2511</v>
      </c>
      <c r="N386" s="8" t="s">
        <v>2522</v>
      </c>
      <c r="O386" s="8" t="s">
        <v>782</v>
      </c>
      <c r="P386" s="8" t="s">
        <v>2532</v>
      </c>
      <c r="Q386" s="8" t="s">
        <v>975</v>
      </c>
      <c r="R386" s="8" t="s">
        <v>2576</v>
      </c>
      <c r="S386" s="8" t="s">
        <v>1024</v>
      </c>
      <c r="T386" s="8" t="s">
        <v>2784</v>
      </c>
      <c r="U386" s="8" t="s">
        <v>2120</v>
      </c>
      <c r="V386" s="8" t="s">
        <v>2123</v>
      </c>
      <c r="W386" s="8" t="s">
        <v>2120</v>
      </c>
      <c r="X386" s="8" t="s">
        <v>2131</v>
      </c>
      <c r="Y386" s="8" t="s">
        <v>2124</v>
      </c>
      <c r="Z386" s="8">
        <f t="shared" ref="Z386:Z409" si="58">COUNTA(AB386:AK386)</f>
        <v>4</v>
      </c>
      <c r="AA386" s="8" t="s">
        <v>2806</v>
      </c>
      <c r="AB386" s="8" t="str">
        <f t="shared" si="54"/>
        <v>ROM_ATOMLPC_SHMOO_E_END_TITO_VCCATOM_NOM_LFM_F1_ATOM_MS</v>
      </c>
      <c r="AC386" s="8" t="str">
        <f t="shared" si="55"/>
        <v>ROM_ATOMLPC_SHMOO_E_END_TITO_VCCATOM_NOM_LFM_F1_ATOM_MS</v>
      </c>
      <c r="AD386" s="8" t="str">
        <f t="shared" si="56"/>
        <v>ROM_ATOMLPC_SHMOO_E_END_TITO_VCCATOM_NOM_LFM_F1_ATOM_MS</v>
      </c>
      <c r="AE386" s="8" t="str">
        <f t="shared" si="57"/>
        <v>ROM_ATOMLPC_SHMOO_E_END_TITO_VCCATOM_NOM_LFM_F1_ATOM_MS</v>
      </c>
      <c r="BX386" s="8" t="s">
        <v>2923</v>
      </c>
      <c r="BY386" s="8" t="s">
        <v>2926</v>
      </c>
      <c r="BZ386" s="8" t="s">
        <v>2932</v>
      </c>
    </row>
    <row r="387" spans="1:112" s="8" customFormat="1" x14ac:dyDescent="0.25">
      <c r="A387" s="8" t="s">
        <v>125</v>
      </c>
      <c r="B387" s="8" t="s">
        <v>2266</v>
      </c>
      <c r="C387" s="8" t="str">
        <f t="shared" si="53"/>
        <v>ROM_ATOMLPC_SHMOO_E_END_TITO_VCCATOM_NOM_LFM_F1_ATOM_MS</v>
      </c>
      <c r="D387" s="8" t="s">
        <v>442</v>
      </c>
      <c r="E387" s="8" t="s">
        <v>2381</v>
      </c>
      <c r="F387" s="8" t="s">
        <v>2375</v>
      </c>
      <c r="G387" s="8" t="s">
        <v>461</v>
      </c>
      <c r="H387" s="8" t="s">
        <v>463</v>
      </c>
      <c r="I387" s="8" t="s">
        <v>2391</v>
      </c>
      <c r="J387" s="8" t="s">
        <v>473</v>
      </c>
      <c r="K387" s="8" t="s">
        <v>476</v>
      </c>
      <c r="L387" s="8" t="s">
        <v>2394</v>
      </c>
      <c r="M387" s="8" t="s">
        <v>2520</v>
      </c>
      <c r="N387" s="8" t="s">
        <v>2522</v>
      </c>
      <c r="O387" s="8" t="s">
        <v>782</v>
      </c>
      <c r="P387" s="8" t="s">
        <v>2532</v>
      </c>
      <c r="Q387" s="8" t="s">
        <v>975</v>
      </c>
      <c r="R387" s="8" t="s">
        <v>2576</v>
      </c>
      <c r="S387" s="8" t="s">
        <v>1024</v>
      </c>
      <c r="T387" s="8" t="s">
        <v>2785</v>
      </c>
      <c r="U387" s="8" t="s">
        <v>2120</v>
      </c>
      <c r="V387" s="8" t="s">
        <v>2123</v>
      </c>
      <c r="W387" s="8" t="s">
        <v>2120</v>
      </c>
      <c r="X387" s="8" t="s">
        <v>2132</v>
      </c>
      <c r="Y387" s="8" t="s">
        <v>2124</v>
      </c>
      <c r="Z387" s="8">
        <f t="shared" si="58"/>
        <v>4</v>
      </c>
      <c r="AA387" s="8" t="s">
        <v>2806</v>
      </c>
      <c r="AB387" s="8" t="str">
        <f t="shared" si="54"/>
        <v>CAM_ATOMLPC_SHMOO_E_END_TITO_VCCATOM_NOM_LFM_F1_ATOM_CAM</v>
      </c>
      <c r="AC387" s="8" t="str">
        <f t="shared" si="55"/>
        <v>CAM_ATOMLPC_SHMOO_E_END_TITO_VCCATOM_NOM_LFM_F1_ATOM_CAM</v>
      </c>
      <c r="AD387" s="8" t="str">
        <f t="shared" si="56"/>
        <v>CAM_ATOMLPC_SHMOO_E_END_TITO_VCCATOM_NOM_LFM_F1_ATOM_CAM</v>
      </c>
      <c r="AE387" s="8" t="str">
        <f t="shared" si="57"/>
        <v>CAM_ATOMLPC_SHMOO_E_END_TITO_VCCATOM_NOM_LFM_F1_ATOM_CAM</v>
      </c>
      <c r="BX387" s="8" t="s">
        <v>2923</v>
      </c>
      <c r="BY387" s="8" t="s">
        <v>2926</v>
      </c>
      <c r="BZ387" s="8" t="s">
        <v>2932</v>
      </c>
    </row>
    <row r="388" spans="1:112" s="8" customFormat="1" x14ac:dyDescent="0.25">
      <c r="A388" s="8" t="s">
        <v>125</v>
      </c>
      <c r="B388" s="8" t="s">
        <v>2266</v>
      </c>
      <c r="C388" s="8" t="str">
        <f t="shared" si="53"/>
        <v>CAM_ATOMLPC_SHMOO_E_END_TITO_VCCATOM_NOM_LFM_F1_ATOM_CAM</v>
      </c>
      <c r="D388" s="8" t="s">
        <v>2380</v>
      </c>
      <c r="E388" s="8" t="s">
        <v>2381</v>
      </c>
      <c r="F388" s="8" t="s">
        <v>2375</v>
      </c>
      <c r="G388" s="8" t="s">
        <v>461</v>
      </c>
      <c r="H388" s="8" t="s">
        <v>463</v>
      </c>
      <c r="I388" s="8" t="s">
        <v>2391</v>
      </c>
      <c r="J388" s="8" t="s">
        <v>473</v>
      </c>
      <c r="K388" s="8" t="s">
        <v>476</v>
      </c>
      <c r="L388" s="8" t="s">
        <v>2394</v>
      </c>
      <c r="M388" s="8" t="s">
        <v>2521</v>
      </c>
      <c r="N388" s="8" t="s">
        <v>2522</v>
      </c>
      <c r="O388" s="8" t="s">
        <v>782</v>
      </c>
      <c r="P388" s="8" t="s">
        <v>2532</v>
      </c>
      <c r="Q388" s="8" t="s">
        <v>975</v>
      </c>
      <c r="R388" s="8" t="s">
        <v>2576</v>
      </c>
      <c r="S388" s="8" t="s">
        <v>1024</v>
      </c>
      <c r="T388" s="8" t="s">
        <v>2786</v>
      </c>
      <c r="U388" s="8" t="s">
        <v>2120</v>
      </c>
      <c r="V388" s="8" t="s">
        <v>2123</v>
      </c>
      <c r="W388" s="8" t="s">
        <v>2120</v>
      </c>
      <c r="X388" s="8" t="s">
        <v>971</v>
      </c>
      <c r="Y388" s="8" t="s">
        <v>2124</v>
      </c>
      <c r="Z388" s="8">
        <f t="shared" si="58"/>
        <v>4</v>
      </c>
      <c r="AA388" s="8" t="s">
        <v>2806</v>
      </c>
      <c r="AB388" s="8" t="s">
        <v>2123</v>
      </c>
      <c r="AC388" s="8" t="s">
        <v>2123</v>
      </c>
      <c r="AD388" s="8" t="s">
        <v>2123</v>
      </c>
      <c r="AE388" s="8" t="s">
        <v>2123</v>
      </c>
      <c r="BX388" s="8" t="s">
        <v>2923</v>
      </c>
      <c r="BY388" s="8" t="s">
        <v>2926</v>
      </c>
      <c r="BZ388" s="8" t="s">
        <v>2932</v>
      </c>
    </row>
    <row r="389" spans="1:112" s="4" customFormat="1" x14ac:dyDescent="0.25">
      <c r="A389" s="4" t="s">
        <v>125</v>
      </c>
      <c r="B389" s="4" t="s">
        <v>131</v>
      </c>
      <c r="C389" s="4" t="s">
        <v>2376</v>
      </c>
      <c r="E389" s="4" t="s">
        <v>523</v>
      </c>
      <c r="Z389" s="4">
        <f t="shared" si="58"/>
        <v>0</v>
      </c>
    </row>
    <row r="390" spans="1:112" s="4" customFormat="1" x14ac:dyDescent="0.25">
      <c r="A390" s="4" t="s">
        <v>125</v>
      </c>
      <c r="B390" s="4" t="s">
        <v>131</v>
      </c>
      <c r="C390" s="4" t="s">
        <v>436</v>
      </c>
      <c r="E390" s="4" t="s">
        <v>523</v>
      </c>
      <c r="Z390" s="4">
        <f t="shared" si="58"/>
        <v>0</v>
      </c>
    </row>
    <row r="391" spans="1:112" s="2" customFormat="1" x14ac:dyDescent="0.25">
      <c r="A391" s="2" t="s">
        <v>2263</v>
      </c>
      <c r="B391" s="2" t="s">
        <v>127</v>
      </c>
      <c r="C391" s="2" t="s">
        <v>2263</v>
      </c>
      <c r="E391" s="2" t="s">
        <v>523</v>
      </c>
      <c r="X391" s="2" t="s">
        <v>2124</v>
      </c>
      <c r="Y391" s="2" t="s">
        <v>2124</v>
      </c>
      <c r="Z391" s="2">
        <f t="shared" si="58"/>
        <v>0</v>
      </c>
    </row>
    <row r="392" spans="1:112" x14ac:dyDescent="0.25">
      <c r="A392" t="s">
        <v>2263</v>
      </c>
      <c r="B392" t="s">
        <v>130</v>
      </c>
      <c r="C392" t="str">
        <f t="shared" ref="C392:C398" si="59">D392&amp;"_"&amp;E392&amp;"_"&amp;F392&amp;"_"&amp;G392&amp;"_"&amp;A392&amp;"_"&amp;H392&amp;"_"&amp;I392&amp;"_"&amp;J392&amp;"_"&amp;K392&amp;"_"&amp;L392&amp;"_"&amp;M392</f>
        <v>ALL_ATOM_PATMOD_K_ENDTFM_X_X_X_X_NBL_DISABLE</v>
      </c>
      <c r="D392" t="s">
        <v>439</v>
      </c>
      <c r="E392" t="s">
        <v>523</v>
      </c>
      <c r="F392" t="s">
        <v>452</v>
      </c>
      <c r="G392" t="s">
        <v>462</v>
      </c>
      <c r="H392" t="s">
        <v>444</v>
      </c>
      <c r="I392" t="s">
        <v>444</v>
      </c>
      <c r="J392" t="s">
        <v>444</v>
      </c>
      <c r="K392" t="s">
        <v>444</v>
      </c>
      <c r="L392" t="s">
        <v>2395</v>
      </c>
      <c r="M392" t="s">
        <v>2179</v>
      </c>
      <c r="N392" t="s">
        <v>770</v>
      </c>
      <c r="O392" t="s">
        <v>770</v>
      </c>
      <c r="P392" t="s">
        <v>770</v>
      </c>
      <c r="Q392" t="s">
        <v>968</v>
      </c>
      <c r="R392" t="s">
        <v>968</v>
      </c>
      <c r="S392" t="s">
        <v>2585</v>
      </c>
      <c r="T392" t="s">
        <v>2631</v>
      </c>
      <c r="U392" t="s">
        <v>2120</v>
      </c>
      <c r="V392" t="s">
        <v>2122</v>
      </c>
      <c r="W392" t="s">
        <v>2120</v>
      </c>
      <c r="X392" t="s">
        <v>2124</v>
      </c>
      <c r="Y392" t="s">
        <v>2124</v>
      </c>
      <c r="Z392">
        <f t="shared" si="58"/>
        <v>2</v>
      </c>
      <c r="AA392" t="s">
        <v>2123</v>
      </c>
      <c r="AB392" t="str">
        <f>$C393</f>
        <v>ALL_ATOM_SCREEN_K_POSTHVQK_TITO_VCCATOM_MIN_TFM_F6_ATOM_HPC_SKIP</v>
      </c>
      <c r="AC392" t="str">
        <f>$C393</f>
        <v>ALL_ATOM_SCREEN_K_POSTHVQK_TITO_VCCATOM_MIN_TFM_F6_ATOM_HPC_SKIP</v>
      </c>
      <c r="AQ392" t="s">
        <v>2185</v>
      </c>
      <c r="AR392" t="s">
        <v>2824</v>
      </c>
    </row>
    <row r="393" spans="1:112" s="10" customFormat="1" x14ac:dyDescent="0.25">
      <c r="A393" s="10" t="s">
        <v>2262</v>
      </c>
      <c r="B393" s="10" t="s">
        <v>128</v>
      </c>
      <c r="C393" s="10" t="str">
        <f t="shared" si="59"/>
        <v>ALL_ATOM_SCREEN_K_POSTHVQK_TITO_VCCATOM_MIN_TFM_F6_ATOM_HPC_SKIP</v>
      </c>
      <c r="D393" s="10" t="s">
        <v>439</v>
      </c>
      <c r="E393" s="10" t="s">
        <v>523</v>
      </c>
      <c r="F393" s="10" t="s">
        <v>450</v>
      </c>
      <c r="G393" s="10" t="s">
        <v>462</v>
      </c>
      <c r="H393" s="10" t="s">
        <v>463</v>
      </c>
      <c r="I393" s="10" t="s">
        <v>2391</v>
      </c>
      <c r="J393" s="10" t="s">
        <v>475</v>
      </c>
      <c r="K393" s="10" t="s">
        <v>2393</v>
      </c>
      <c r="L393" s="10" t="s">
        <v>2396</v>
      </c>
      <c r="M393" s="10" t="s">
        <v>2507</v>
      </c>
      <c r="N393" s="10" t="s">
        <v>770</v>
      </c>
      <c r="O393" s="10" t="s">
        <v>770</v>
      </c>
      <c r="P393" s="10" t="s">
        <v>770</v>
      </c>
      <c r="Q393" s="10" t="s">
        <v>968</v>
      </c>
      <c r="R393" s="10" t="s">
        <v>968</v>
      </c>
      <c r="S393" s="10" t="s">
        <v>1176</v>
      </c>
      <c r="T393" s="10" t="s">
        <v>2607</v>
      </c>
      <c r="U393" s="10" t="s">
        <v>2120</v>
      </c>
      <c r="V393" s="10" t="s">
        <v>2122</v>
      </c>
      <c r="W393" s="10" t="s">
        <v>2120</v>
      </c>
      <c r="X393" s="10" t="s">
        <v>2124</v>
      </c>
      <c r="Y393" s="10" t="s">
        <v>2124</v>
      </c>
      <c r="Z393" s="10">
        <f t="shared" si="58"/>
        <v>3</v>
      </c>
      <c r="AA393" s="10" t="s">
        <v>2133</v>
      </c>
      <c r="AB393" s="10" t="str">
        <f>$C394</f>
        <v>SSA_ATOMHPC_VMIN_K_ENDTFM_TITO_VCCIA_NOM_TFM_F6_ATOM_SSA_PMOVI</v>
      </c>
      <c r="AC393" s="10" t="str">
        <f>$C394</f>
        <v>SSA_ATOMHPC_VMIN_K_ENDTFM_TITO_VCCIA_NOM_TFM_F6_ATOM_SSA_PMOVI</v>
      </c>
      <c r="AD393" s="10" t="str">
        <f>$C395</f>
        <v>SSA_ATOMLPC_VMIN_K_ENDTFM_TITO_VCCATOM_NOM_TFM_F6_ATOM_SSA_PMOVI</v>
      </c>
      <c r="AL393" s="10" t="s">
        <v>2814</v>
      </c>
      <c r="AM393" s="10" t="s">
        <v>2816</v>
      </c>
    </row>
    <row r="394" spans="1:112" x14ac:dyDescent="0.25">
      <c r="A394" t="s">
        <v>2263</v>
      </c>
      <c r="B394" t="s">
        <v>2271</v>
      </c>
      <c r="C394" t="str">
        <f t="shared" si="59"/>
        <v>SSA_ATOMHPC_VMIN_K_ENDTFM_TITO_VCCIA_NOM_TFM_F6_ATOM_SSA_PMOVI</v>
      </c>
      <c r="D394" t="s">
        <v>440</v>
      </c>
      <c r="E394" t="s">
        <v>2382</v>
      </c>
      <c r="F394" t="s">
        <v>2386</v>
      </c>
      <c r="G394" t="s">
        <v>462</v>
      </c>
      <c r="H394" t="s">
        <v>463</v>
      </c>
      <c r="I394" t="s">
        <v>2392</v>
      </c>
      <c r="J394" t="s">
        <v>473</v>
      </c>
      <c r="K394" t="s">
        <v>2393</v>
      </c>
      <c r="L394" t="s">
        <v>2396</v>
      </c>
      <c r="M394" t="s">
        <v>2466</v>
      </c>
      <c r="N394" t="s">
        <v>2530</v>
      </c>
      <c r="O394" t="s">
        <v>782</v>
      </c>
      <c r="P394" t="s">
        <v>2553</v>
      </c>
      <c r="Q394" t="s">
        <v>967</v>
      </c>
      <c r="R394" t="s">
        <v>977</v>
      </c>
      <c r="S394" t="s">
        <v>1006</v>
      </c>
      <c r="T394" t="s">
        <v>2733</v>
      </c>
      <c r="U394" t="s">
        <v>2120</v>
      </c>
      <c r="V394" t="s">
        <v>2122</v>
      </c>
      <c r="W394" t="s">
        <v>2120</v>
      </c>
      <c r="X394" t="s">
        <v>2123</v>
      </c>
      <c r="Y394" t="s">
        <v>2124</v>
      </c>
      <c r="Z394">
        <f t="shared" si="58"/>
        <v>3</v>
      </c>
      <c r="AA394" t="s">
        <v>2123</v>
      </c>
      <c r="AB394" t="str">
        <f>$C397</f>
        <v>ALL_ATOMHPC_VMIN_K_ENDTFM_TITO_VCCIA_NOM_TFM_F6_ATOM_LSA_PMOVI</v>
      </c>
      <c r="AC394" t="str">
        <f>$C397</f>
        <v>ALL_ATOMHPC_VMIN_K_ENDTFM_TITO_VCCIA_NOM_TFM_F6_ATOM_LSA_PMOVI</v>
      </c>
      <c r="AD394" t="str">
        <f>$C397</f>
        <v>ALL_ATOMHPC_VMIN_K_ENDTFM_TITO_VCCIA_NOM_TFM_F6_ATOM_LSA_PMOVI</v>
      </c>
      <c r="AU394" t="s">
        <v>2827</v>
      </c>
      <c r="AV394" t="s">
        <v>2866</v>
      </c>
      <c r="AW394" t="s">
        <v>2873</v>
      </c>
      <c r="BC394" t="s">
        <v>2876</v>
      </c>
      <c r="CK394" t="s">
        <v>2950</v>
      </c>
      <c r="CQ394" t="s">
        <v>2962</v>
      </c>
      <c r="CS394" t="s">
        <v>2980</v>
      </c>
      <c r="CT394" t="s">
        <v>3016</v>
      </c>
      <c r="CU394" t="s">
        <v>445</v>
      </c>
      <c r="CV394" t="s">
        <v>3024</v>
      </c>
      <c r="CW394" t="s">
        <v>523</v>
      </c>
      <c r="CX394" t="s">
        <v>3026</v>
      </c>
      <c r="CY394" t="s">
        <v>3027</v>
      </c>
      <c r="CZ394" t="s">
        <v>3028</v>
      </c>
      <c r="DA394" t="s">
        <v>3033</v>
      </c>
      <c r="DB394" t="s">
        <v>3035</v>
      </c>
      <c r="DC394" t="s">
        <v>3036</v>
      </c>
      <c r="DD394" t="s">
        <v>3037</v>
      </c>
      <c r="DF394">
        <v>0.02</v>
      </c>
      <c r="DG394" t="s">
        <v>3038</v>
      </c>
      <c r="DH394" t="s">
        <v>3040</v>
      </c>
    </row>
    <row r="395" spans="1:112" x14ac:dyDescent="0.25">
      <c r="A395" t="s">
        <v>2263</v>
      </c>
      <c r="B395" t="s">
        <v>2271</v>
      </c>
      <c r="C395" t="str">
        <f t="shared" si="59"/>
        <v>SSA_ATOMLPC_VMIN_K_ENDTFM_TITO_VCCATOM_NOM_TFM_F6_ATOM_SSA_PMOVI</v>
      </c>
      <c r="D395" t="s">
        <v>440</v>
      </c>
      <c r="E395" t="s">
        <v>2381</v>
      </c>
      <c r="F395" t="s">
        <v>2386</v>
      </c>
      <c r="G395" t="s">
        <v>462</v>
      </c>
      <c r="H395" t="s">
        <v>463</v>
      </c>
      <c r="I395" t="s">
        <v>2391</v>
      </c>
      <c r="J395" t="s">
        <v>473</v>
      </c>
      <c r="K395" t="s">
        <v>2393</v>
      </c>
      <c r="L395" t="s">
        <v>2396</v>
      </c>
      <c r="M395" t="s">
        <v>2466</v>
      </c>
      <c r="N395" t="s">
        <v>2531</v>
      </c>
      <c r="O395" t="s">
        <v>782</v>
      </c>
      <c r="P395" t="s">
        <v>2559</v>
      </c>
      <c r="Q395" t="s">
        <v>967</v>
      </c>
      <c r="R395" t="s">
        <v>977</v>
      </c>
      <c r="S395" t="s">
        <v>1007</v>
      </c>
      <c r="T395" t="s">
        <v>2787</v>
      </c>
      <c r="U395" t="s">
        <v>2120</v>
      </c>
      <c r="V395" t="s">
        <v>2804</v>
      </c>
      <c r="W395" t="s">
        <v>2120</v>
      </c>
      <c r="X395" t="s">
        <v>2127</v>
      </c>
      <c r="Y395" t="s">
        <v>2124</v>
      </c>
      <c r="Z395">
        <f t="shared" si="58"/>
        <v>3</v>
      </c>
      <c r="AA395" t="s">
        <v>2123</v>
      </c>
      <c r="AB395" t="str">
        <f>$C396</f>
        <v>ALL_ATOMLPC_VMIN_K_ENDTFM_TITO_VCCATOM_NOM_TFM_F6_ATOM_LSA_PMOVI</v>
      </c>
      <c r="AC395" t="str">
        <f>$C396</f>
        <v>ALL_ATOMLPC_VMIN_K_ENDTFM_TITO_VCCATOM_NOM_TFM_F6_ATOM_LSA_PMOVI</v>
      </c>
      <c r="AD395" t="str">
        <f>$C396</f>
        <v>ALL_ATOMLPC_VMIN_K_ENDTFM_TITO_VCCATOM_NOM_TFM_F6_ATOM_LSA_PMOVI</v>
      </c>
      <c r="AU395" t="s">
        <v>2828</v>
      </c>
      <c r="AV395" t="s">
        <v>2867</v>
      </c>
      <c r="AW395" t="s">
        <v>2873</v>
      </c>
      <c r="BC395" t="s">
        <v>2876</v>
      </c>
      <c r="CK395" t="s">
        <v>2950</v>
      </c>
      <c r="CQ395" t="s">
        <v>2963</v>
      </c>
      <c r="CS395" t="s">
        <v>2980</v>
      </c>
      <c r="CT395" t="s">
        <v>3017</v>
      </c>
      <c r="CZ395" t="s">
        <v>3029</v>
      </c>
      <c r="DA395" t="s">
        <v>3034</v>
      </c>
      <c r="DB395" t="s">
        <v>3026</v>
      </c>
      <c r="DD395" t="s">
        <v>3037</v>
      </c>
      <c r="DF395">
        <v>0.02</v>
      </c>
      <c r="DG395" t="s">
        <v>3038</v>
      </c>
      <c r="DH395" t="s">
        <v>3040</v>
      </c>
    </row>
    <row r="396" spans="1:112" x14ac:dyDescent="0.25">
      <c r="A396" t="s">
        <v>2263</v>
      </c>
      <c r="B396" t="s">
        <v>2271</v>
      </c>
      <c r="C396" t="str">
        <f t="shared" si="59"/>
        <v>ALL_ATOMLPC_VMIN_K_ENDTFM_TITO_VCCATOM_NOM_TFM_F6_ATOM_LSA_PMOVI</v>
      </c>
      <c r="D396" t="s">
        <v>439</v>
      </c>
      <c r="E396" t="s">
        <v>2381</v>
      </c>
      <c r="F396" t="s">
        <v>2386</v>
      </c>
      <c r="G396" t="s">
        <v>462</v>
      </c>
      <c r="H396" t="s">
        <v>463</v>
      </c>
      <c r="I396" t="s">
        <v>2391</v>
      </c>
      <c r="J396" t="s">
        <v>473</v>
      </c>
      <c r="K396" t="s">
        <v>2393</v>
      </c>
      <c r="L396" t="s">
        <v>2396</v>
      </c>
      <c r="M396" t="s">
        <v>2468</v>
      </c>
      <c r="N396" t="s">
        <v>2531</v>
      </c>
      <c r="O396" t="s">
        <v>782</v>
      </c>
      <c r="P396" t="s">
        <v>2561</v>
      </c>
      <c r="Q396" t="s">
        <v>975</v>
      </c>
      <c r="R396" t="s">
        <v>977</v>
      </c>
      <c r="S396" t="s">
        <v>1021</v>
      </c>
      <c r="T396" t="s">
        <v>2630</v>
      </c>
      <c r="U396" t="s">
        <v>2120</v>
      </c>
      <c r="V396" t="s">
        <v>2804</v>
      </c>
      <c r="W396" t="s">
        <v>2120</v>
      </c>
      <c r="X396" t="s">
        <v>2128</v>
      </c>
      <c r="Y396" t="s">
        <v>2124</v>
      </c>
      <c r="Z396">
        <f t="shared" si="58"/>
        <v>3</v>
      </c>
      <c r="AA396" t="s">
        <v>2123</v>
      </c>
      <c r="AB396" t="str">
        <f>$C398</f>
        <v>ALL_ATOM_PATMOD_K_ENDTFM_X_X_X_X_NBL_ENABLE</v>
      </c>
      <c r="AC396" t="str">
        <f>$C398</f>
        <v>ALL_ATOM_PATMOD_K_ENDTFM_X_X_X_X_NBL_ENABLE</v>
      </c>
      <c r="AD396" t="str">
        <f>$C398</f>
        <v>ALL_ATOM_PATMOD_K_ENDTFM_X_X_X_X_NBL_ENABLE</v>
      </c>
      <c r="AU396" t="s">
        <v>2828</v>
      </c>
      <c r="AV396" t="s">
        <v>2867</v>
      </c>
      <c r="AW396" t="s">
        <v>2873</v>
      </c>
      <c r="CK396" t="s">
        <v>2950</v>
      </c>
      <c r="CQ396" t="s">
        <v>2963</v>
      </c>
      <c r="CS396" t="s">
        <v>2979</v>
      </c>
      <c r="CT396" t="s">
        <v>3018</v>
      </c>
      <c r="CZ396" t="s">
        <v>3029</v>
      </c>
      <c r="DA396" t="s">
        <v>3034</v>
      </c>
      <c r="DB396" t="s">
        <v>3026</v>
      </c>
      <c r="DD396" t="s">
        <v>3037</v>
      </c>
      <c r="DF396">
        <v>0.02</v>
      </c>
      <c r="DG396" t="s">
        <v>3038</v>
      </c>
      <c r="DH396" t="s">
        <v>3040</v>
      </c>
    </row>
    <row r="397" spans="1:112" x14ac:dyDescent="0.25">
      <c r="A397" t="s">
        <v>2263</v>
      </c>
      <c r="B397" t="s">
        <v>2271</v>
      </c>
      <c r="C397" t="str">
        <f t="shared" si="59"/>
        <v>ALL_ATOMHPC_VMIN_K_ENDTFM_TITO_VCCIA_NOM_TFM_F6_ATOM_LSA_PMOVI</v>
      </c>
      <c r="D397" t="s">
        <v>439</v>
      </c>
      <c r="E397" t="s">
        <v>2382</v>
      </c>
      <c r="F397" t="s">
        <v>2386</v>
      </c>
      <c r="G397" t="s">
        <v>462</v>
      </c>
      <c r="H397" t="s">
        <v>463</v>
      </c>
      <c r="I397" t="s">
        <v>2392</v>
      </c>
      <c r="J397" t="s">
        <v>473</v>
      </c>
      <c r="K397" t="s">
        <v>2393</v>
      </c>
      <c r="L397" t="s">
        <v>2396</v>
      </c>
      <c r="M397" t="s">
        <v>2468</v>
      </c>
      <c r="N397" t="s">
        <v>2530</v>
      </c>
      <c r="O397" t="s">
        <v>782</v>
      </c>
      <c r="P397" t="s">
        <v>2555</v>
      </c>
      <c r="Q397" t="s">
        <v>975</v>
      </c>
      <c r="R397" t="s">
        <v>977</v>
      </c>
      <c r="S397" t="s">
        <v>1022</v>
      </c>
      <c r="T397" t="s">
        <v>2634</v>
      </c>
      <c r="U397" t="s">
        <v>2120</v>
      </c>
      <c r="V397" t="s">
        <v>2122</v>
      </c>
      <c r="W397" t="s">
        <v>2120</v>
      </c>
      <c r="X397" t="s">
        <v>2125</v>
      </c>
      <c r="Y397" t="s">
        <v>2124</v>
      </c>
      <c r="Z397">
        <f t="shared" si="58"/>
        <v>3</v>
      </c>
      <c r="AA397" t="s">
        <v>2123</v>
      </c>
      <c r="AB397" t="str">
        <f>$C395</f>
        <v>SSA_ATOMLPC_VMIN_K_ENDTFM_TITO_VCCATOM_NOM_TFM_F6_ATOM_SSA_PMOVI</v>
      </c>
      <c r="AC397" t="str">
        <f>$C395</f>
        <v>SSA_ATOMLPC_VMIN_K_ENDTFM_TITO_VCCATOM_NOM_TFM_F6_ATOM_SSA_PMOVI</v>
      </c>
      <c r="AD397" t="str">
        <f>$C395</f>
        <v>SSA_ATOMLPC_VMIN_K_ENDTFM_TITO_VCCATOM_NOM_TFM_F6_ATOM_SSA_PMOVI</v>
      </c>
      <c r="AU397" t="s">
        <v>2827</v>
      </c>
      <c r="AV397" t="s">
        <v>2868</v>
      </c>
      <c r="AW397" t="s">
        <v>2873</v>
      </c>
      <c r="CK397" t="s">
        <v>2950</v>
      </c>
      <c r="CQ397" t="s">
        <v>2207</v>
      </c>
      <c r="CS397" t="s">
        <v>2979</v>
      </c>
      <c r="CT397" t="s">
        <v>3019</v>
      </c>
      <c r="CU397" t="s">
        <v>445</v>
      </c>
      <c r="CV397" t="s">
        <v>3024</v>
      </c>
      <c r="CW397" t="s">
        <v>523</v>
      </c>
      <c r="CX397" t="s">
        <v>3026</v>
      </c>
      <c r="CY397" t="s">
        <v>3027</v>
      </c>
      <c r="CZ397" t="s">
        <v>3028</v>
      </c>
      <c r="DA397" t="s">
        <v>3033</v>
      </c>
      <c r="DB397" t="s">
        <v>3035</v>
      </c>
      <c r="DC397" t="s">
        <v>3036</v>
      </c>
      <c r="DD397" t="s">
        <v>3037</v>
      </c>
      <c r="DF397">
        <v>0.02</v>
      </c>
      <c r="DG397" t="s">
        <v>3038</v>
      </c>
      <c r="DH397" t="s">
        <v>3040</v>
      </c>
    </row>
    <row r="398" spans="1:112" x14ac:dyDescent="0.25">
      <c r="A398" t="s">
        <v>2263</v>
      </c>
      <c r="B398" t="s">
        <v>130</v>
      </c>
      <c r="C398" t="str">
        <f t="shared" si="59"/>
        <v>ALL_ATOM_PATMOD_K_ENDTFM_X_X_X_X_NBL_ENABLE</v>
      </c>
      <c r="D398" t="s">
        <v>439</v>
      </c>
      <c r="E398" t="s">
        <v>523</v>
      </c>
      <c r="F398" t="s">
        <v>452</v>
      </c>
      <c r="G398" t="s">
        <v>462</v>
      </c>
      <c r="H398" t="s">
        <v>444</v>
      </c>
      <c r="I398" t="s">
        <v>444</v>
      </c>
      <c r="J398" t="s">
        <v>444</v>
      </c>
      <c r="K398" t="s">
        <v>444</v>
      </c>
      <c r="L398" t="s">
        <v>2395</v>
      </c>
      <c r="M398" t="s">
        <v>2180</v>
      </c>
      <c r="N398" t="s">
        <v>770</v>
      </c>
      <c r="O398" t="s">
        <v>770</v>
      </c>
      <c r="P398" t="s">
        <v>770</v>
      </c>
      <c r="Q398" t="s">
        <v>968</v>
      </c>
      <c r="R398" t="s">
        <v>968</v>
      </c>
      <c r="S398" t="s">
        <v>2585</v>
      </c>
      <c r="T398" t="s">
        <v>2788</v>
      </c>
      <c r="U398" t="s">
        <v>2120</v>
      </c>
      <c r="V398" t="s">
        <v>2122</v>
      </c>
      <c r="W398" t="s">
        <v>2120</v>
      </c>
      <c r="X398" t="s">
        <v>2129</v>
      </c>
      <c r="Y398" t="s">
        <v>2124</v>
      </c>
      <c r="Z398">
        <f t="shared" si="58"/>
        <v>2</v>
      </c>
      <c r="AA398" t="s">
        <v>2123</v>
      </c>
      <c r="AB398" t="s">
        <v>2123</v>
      </c>
      <c r="AC398" t="s">
        <v>2123</v>
      </c>
      <c r="AQ398" t="s">
        <v>2185</v>
      </c>
      <c r="AR398" t="s">
        <v>2825</v>
      </c>
    </row>
    <row r="399" spans="1:112" s="4" customFormat="1" x14ac:dyDescent="0.25">
      <c r="A399" s="4" t="s">
        <v>2263</v>
      </c>
      <c r="B399" s="4" t="s">
        <v>131</v>
      </c>
      <c r="C399" s="4" t="s">
        <v>2377</v>
      </c>
      <c r="E399" s="4" t="s">
        <v>523</v>
      </c>
      <c r="Z399" s="4">
        <f t="shared" si="58"/>
        <v>0</v>
      </c>
    </row>
    <row r="400" spans="1:112" s="2" customFormat="1" x14ac:dyDescent="0.25">
      <c r="A400" s="2" t="s">
        <v>2264</v>
      </c>
      <c r="B400" s="2" t="s">
        <v>127</v>
      </c>
      <c r="C400" s="2" t="s">
        <v>2264</v>
      </c>
      <c r="E400" s="2" t="s">
        <v>523</v>
      </c>
      <c r="X400" s="2" t="s">
        <v>2124</v>
      </c>
      <c r="Y400" s="2" t="s">
        <v>2124</v>
      </c>
      <c r="Z400" s="2">
        <f t="shared" si="58"/>
        <v>0</v>
      </c>
    </row>
    <row r="401" spans="1:112" x14ac:dyDescent="0.25">
      <c r="A401" t="s">
        <v>2264</v>
      </c>
      <c r="B401" t="s">
        <v>130</v>
      </c>
      <c r="C401" t="str">
        <f t="shared" ref="C401:C407" si="60">D401&amp;"_"&amp;E401&amp;"_"&amp;F401&amp;"_"&amp;G401&amp;"_"&amp;A401&amp;"_"&amp;H401&amp;"_"&amp;I401&amp;"_"&amp;J401&amp;"_"&amp;K401&amp;"_"&amp;L401&amp;"_"&amp;M401</f>
        <v>ALL_ATOM_PATMOD_K_ENDXFM_X_X_X_X_NBL_DISABLE</v>
      </c>
      <c r="D401" t="s">
        <v>439</v>
      </c>
      <c r="E401" t="s">
        <v>523</v>
      </c>
      <c r="F401" t="s">
        <v>452</v>
      </c>
      <c r="G401" t="s">
        <v>462</v>
      </c>
      <c r="H401" t="s">
        <v>444</v>
      </c>
      <c r="I401" t="s">
        <v>444</v>
      </c>
      <c r="J401" t="s">
        <v>444</v>
      </c>
      <c r="K401" t="s">
        <v>444</v>
      </c>
      <c r="L401" t="s">
        <v>2395</v>
      </c>
      <c r="M401" t="s">
        <v>2179</v>
      </c>
      <c r="N401" t="s">
        <v>770</v>
      </c>
      <c r="O401" t="s">
        <v>770</v>
      </c>
      <c r="P401" t="s">
        <v>770</v>
      </c>
      <c r="Q401" t="s">
        <v>968</v>
      </c>
      <c r="R401" t="s">
        <v>968</v>
      </c>
      <c r="S401" t="s">
        <v>2585</v>
      </c>
      <c r="T401" t="s">
        <v>2789</v>
      </c>
      <c r="U401" t="s">
        <v>2120</v>
      </c>
      <c r="V401" t="s">
        <v>2122</v>
      </c>
      <c r="W401" t="s">
        <v>2120</v>
      </c>
      <c r="X401" t="s">
        <v>2124</v>
      </c>
      <c r="Y401" t="s">
        <v>2124</v>
      </c>
      <c r="Z401">
        <f t="shared" si="58"/>
        <v>2</v>
      </c>
      <c r="AA401" t="s">
        <v>2123</v>
      </c>
      <c r="AB401" t="str">
        <f>$C402</f>
        <v>ALL_ATOM_SCREEN_K_POSTHVQK_TITO_VCCATOM_MIN_HFM_F3_ATOM_HPC_SKIP</v>
      </c>
      <c r="AC401" t="str">
        <f>$C402</f>
        <v>ALL_ATOM_SCREEN_K_POSTHVQK_TITO_VCCATOM_MIN_HFM_F3_ATOM_HPC_SKIP</v>
      </c>
      <c r="AQ401" t="s">
        <v>2185</v>
      </c>
      <c r="AR401" t="s">
        <v>2824</v>
      </c>
    </row>
    <row r="402" spans="1:112" s="10" customFormat="1" x14ac:dyDescent="0.25">
      <c r="A402" s="10" t="s">
        <v>2262</v>
      </c>
      <c r="B402" s="10" t="s">
        <v>128</v>
      </c>
      <c r="C402" s="10" t="str">
        <f t="shared" si="60"/>
        <v>ALL_ATOM_SCREEN_K_POSTHVQK_TITO_VCCATOM_MIN_HFM_F3_ATOM_HPC_SKIP</v>
      </c>
      <c r="D402" s="10" t="s">
        <v>439</v>
      </c>
      <c r="E402" s="10" t="s">
        <v>523</v>
      </c>
      <c r="F402" s="10" t="s">
        <v>450</v>
      </c>
      <c r="G402" s="10" t="s">
        <v>462</v>
      </c>
      <c r="H402" s="10" t="s">
        <v>463</v>
      </c>
      <c r="I402" s="10" t="s">
        <v>2391</v>
      </c>
      <c r="J402" s="10" t="s">
        <v>475</v>
      </c>
      <c r="K402" s="10" t="s">
        <v>477</v>
      </c>
      <c r="L402" s="10" t="s">
        <v>2397</v>
      </c>
      <c r="M402" s="10" t="s">
        <v>2507</v>
      </c>
      <c r="N402" s="10" t="s">
        <v>770</v>
      </c>
      <c r="O402" s="10" t="s">
        <v>770</v>
      </c>
      <c r="P402" s="10" t="s">
        <v>770</v>
      </c>
      <c r="Q402" s="10" t="s">
        <v>968</v>
      </c>
      <c r="R402" s="10" t="s">
        <v>968</v>
      </c>
      <c r="S402" s="10" t="s">
        <v>1176</v>
      </c>
      <c r="T402" s="10" t="s">
        <v>2790</v>
      </c>
      <c r="U402" s="10" t="s">
        <v>2120</v>
      </c>
      <c r="V402" s="10" t="s">
        <v>2122</v>
      </c>
      <c r="W402" s="10" t="s">
        <v>2120</v>
      </c>
      <c r="X402" s="10" t="s">
        <v>2124</v>
      </c>
      <c r="Y402" s="10" t="s">
        <v>2124</v>
      </c>
      <c r="Z402" s="10">
        <f t="shared" si="58"/>
        <v>3</v>
      </c>
      <c r="AA402" s="10" t="s">
        <v>2133</v>
      </c>
      <c r="AB402" s="10" t="str">
        <f>$C403</f>
        <v>SSA_ATOMHPC_VMIN_K_ENDXFM_TITO_VCCIA_NOM_HFM_F3_ATOM_SSA_PMOVI</v>
      </c>
      <c r="AC402" s="10" t="str">
        <f>$C403</f>
        <v>SSA_ATOMHPC_VMIN_K_ENDXFM_TITO_VCCIA_NOM_HFM_F3_ATOM_SSA_PMOVI</v>
      </c>
      <c r="AD402" s="10" t="str">
        <f>$C404</f>
        <v>SSA_ATOMLPC_VMIN_K_ENDXFM_TITO_VCCATOM_NOM_HFM_F3_ATOM_SSA_PMOVI</v>
      </c>
      <c r="AL402" s="10" t="s">
        <v>2814</v>
      </c>
      <c r="AM402" s="10" t="s">
        <v>2816</v>
      </c>
    </row>
    <row r="403" spans="1:112" x14ac:dyDescent="0.25">
      <c r="A403" t="s">
        <v>2264</v>
      </c>
      <c r="B403" t="s">
        <v>2271</v>
      </c>
      <c r="C403" t="str">
        <f t="shared" si="60"/>
        <v>SSA_ATOMHPC_VMIN_K_ENDXFM_TITO_VCCIA_NOM_HFM_F3_ATOM_SSA_PMOVI</v>
      </c>
      <c r="D403" t="s">
        <v>440</v>
      </c>
      <c r="E403" t="s">
        <v>2382</v>
      </c>
      <c r="F403" t="s">
        <v>2386</v>
      </c>
      <c r="G403" t="s">
        <v>462</v>
      </c>
      <c r="H403" t="s">
        <v>463</v>
      </c>
      <c r="I403" t="s">
        <v>2392</v>
      </c>
      <c r="J403" t="s">
        <v>473</v>
      </c>
      <c r="K403" t="s">
        <v>477</v>
      </c>
      <c r="L403" t="s">
        <v>2397</v>
      </c>
      <c r="M403" t="s">
        <v>2466</v>
      </c>
      <c r="N403" t="s">
        <v>2530</v>
      </c>
      <c r="O403" t="s">
        <v>782</v>
      </c>
      <c r="P403" t="s">
        <v>2553</v>
      </c>
      <c r="Q403" t="s">
        <v>967</v>
      </c>
      <c r="R403" t="s">
        <v>977</v>
      </c>
      <c r="S403" t="s">
        <v>1006</v>
      </c>
      <c r="T403" t="s">
        <v>2623</v>
      </c>
      <c r="U403" t="s">
        <v>2120</v>
      </c>
      <c r="V403" t="s">
        <v>2122</v>
      </c>
      <c r="W403" t="s">
        <v>2120</v>
      </c>
      <c r="X403" t="s">
        <v>2123</v>
      </c>
      <c r="Y403" t="s">
        <v>2124</v>
      </c>
      <c r="Z403">
        <f t="shared" si="58"/>
        <v>3</v>
      </c>
      <c r="AA403" t="s">
        <v>2123</v>
      </c>
      <c r="AB403" t="str">
        <f>$C406</f>
        <v>ALL_ATOMHPC_VMIN_K_ENDXFM_TITO_VCCIA_NOM_HFM_F3_ATOM_LSA_PMOVI</v>
      </c>
      <c r="AC403" t="str">
        <f>$C406</f>
        <v>ALL_ATOMHPC_VMIN_K_ENDXFM_TITO_VCCIA_NOM_HFM_F3_ATOM_LSA_PMOVI</v>
      </c>
      <c r="AD403" t="str">
        <f>$C406</f>
        <v>ALL_ATOMHPC_VMIN_K_ENDXFM_TITO_VCCIA_NOM_HFM_F3_ATOM_LSA_PMOVI</v>
      </c>
      <c r="AU403" t="s">
        <v>2827</v>
      </c>
      <c r="AV403" t="s">
        <v>2867</v>
      </c>
      <c r="AW403" t="s">
        <v>2873</v>
      </c>
      <c r="BC403" t="s">
        <v>2877</v>
      </c>
      <c r="CK403" t="s">
        <v>2950</v>
      </c>
      <c r="CQ403" t="s">
        <v>2211</v>
      </c>
      <c r="CS403" t="s">
        <v>2980</v>
      </c>
      <c r="CT403" t="s">
        <v>3020</v>
      </c>
      <c r="CU403" t="s">
        <v>445</v>
      </c>
      <c r="CV403" t="s">
        <v>3024</v>
      </c>
      <c r="CW403" t="s">
        <v>523</v>
      </c>
      <c r="CX403" t="s">
        <v>3026</v>
      </c>
      <c r="CY403" t="s">
        <v>3027</v>
      </c>
      <c r="CZ403" t="s">
        <v>3028</v>
      </c>
      <c r="DA403" t="s">
        <v>3033</v>
      </c>
      <c r="DB403" t="s">
        <v>3035</v>
      </c>
      <c r="DC403" t="s">
        <v>3036</v>
      </c>
      <c r="DD403" t="s">
        <v>3037</v>
      </c>
      <c r="DF403">
        <v>0.02</v>
      </c>
      <c r="DG403" t="s">
        <v>3038</v>
      </c>
      <c r="DH403" t="s">
        <v>3040</v>
      </c>
    </row>
    <row r="404" spans="1:112" x14ac:dyDescent="0.25">
      <c r="A404" t="s">
        <v>2264</v>
      </c>
      <c r="B404" t="s">
        <v>2271</v>
      </c>
      <c r="C404" t="str">
        <f t="shared" si="60"/>
        <v>SSA_ATOMLPC_VMIN_K_ENDXFM_TITO_VCCATOM_NOM_HFM_F3_ATOM_SSA_PMOVI</v>
      </c>
      <c r="D404" t="s">
        <v>440</v>
      </c>
      <c r="E404" t="s">
        <v>2381</v>
      </c>
      <c r="F404" t="s">
        <v>2386</v>
      </c>
      <c r="G404" t="s">
        <v>462</v>
      </c>
      <c r="H404" t="s">
        <v>463</v>
      </c>
      <c r="I404" t="s">
        <v>2391</v>
      </c>
      <c r="J404" t="s">
        <v>473</v>
      </c>
      <c r="K404" t="s">
        <v>477</v>
      </c>
      <c r="L404" t="s">
        <v>2397</v>
      </c>
      <c r="M404" t="s">
        <v>2466</v>
      </c>
      <c r="N404" t="s">
        <v>2531</v>
      </c>
      <c r="O404" t="s">
        <v>782</v>
      </c>
      <c r="P404" t="s">
        <v>2559</v>
      </c>
      <c r="Q404" t="s">
        <v>967</v>
      </c>
      <c r="R404" t="s">
        <v>977</v>
      </c>
      <c r="S404" t="s">
        <v>1006</v>
      </c>
      <c r="T404" t="s">
        <v>2628</v>
      </c>
      <c r="U404" t="s">
        <v>2120</v>
      </c>
      <c r="V404" t="s">
        <v>2804</v>
      </c>
      <c r="W404" t="s">
        <v>2120</v>
      </c>
      <c r="X404" t="s">
        <v>2127</v>
      </c>
      <c r="Y404" t="s">
        <v>2124</v>
      </c>
      <c r="Z404">
        <f t="shared" si="58"/>
        <v>3</v>
      </c>
      <c r="AA404" t="s">
        <v>2123</v>
      </c>
      <c r="AB404" t="str">
        <f>$C405</f>
        <v>ALL_ATOMLPC_VMIN_K_ENDXFM_TITO_VCCATOM_NOM_HFM_F3_ATOM_LSA_PMOVI</v>
      </c>
      <c r="AC404" t="str">
        <f>$C405</f>
        <v>ALL_ATOMLPC_VMIN_K_ENDXFM_TITO_VCCATOM_NOM_HFM_F3_ATOM_LSA_PMOVI</v>
      </c>
      <c r="AD404" t="str">
        <f>$C405</f>
        <v>ALL_ATOMLPC_VMIN_K_ENDXFM_TITO_VCCATOM_NOM_HFM_F3_ATOM_LSA_PMOVI</v>
      </c>
      <c r="AU404" t="s">
        <v>2828</v>
      </c>
      <c r="AV404" t="s">
        <v>2869</v>
      </c>
      <c r="AW404" t="s">
        <v>2873</v>
      </c>
      <c r="BC404" t="s">
        <v>2877</v>
      </c>
      <c r="CK404" t="s">
        <v>2950</v>
      </c>
      <c r="CQ404" t="s">
        <v>2964</v>
      </c>
      <c r="CS404" t="s">
        <v>2980</v>
      </c>
      <c r="CT404" t="s">
        <v>3021</v>
      </c>
      <c r="CZ404" t="s">
        <v>3029</v>
      </c>
      <c r="DA404" t="s">
        <v>3034</v>
      </c>
      <c r="DB404" t="s">
        <v>3026</v>
      </c>
      <c r="DD404" t="s">
        <v>3037</v>
      </c>
      <c r="DF404">
        <v>0.02</v>
      </c>
      <c r="DG404" t="s">
        <v>3038</v>
      </c>
      <c r="DH404" t="s">
        <v>3040</v>
      </c>
    </row>
    <row r="405" spans="1:112" x14ac:dyDescent="0.25">
      <c r="A405" t="s">
        <v>2264</v>
      </c>
      <c r="B405" t="s">
        <v>2271</v>
      </c>
      <c r="C405" t="str">
        <f t="shared" si="60"/>
        <v>ALL_ATOMLPC_VMIN_K_ENDXFM_TITO_VCCATOM_NOM_HFM_F3_ATOM_LSA_PMOVI</v>
      </c>
      <c r="D405" t="s">
        <v>439</v>
      </c>
      <c r="E405" t="s">
        <v>2381</v>
      </c>
      <c r="F405" t="s">
        <v>2386</v>
      </c>
      <c r="G405" t="s">
        <v>462</v>
      </c>
      <c r="H405" t="s">
        <v>463</v>
      </c>
      <c r="I405" t="s">
        <v>2391</v>
      </c>
      <c r="J405" t="s">
        <v>473</v>
      </c>
      <c r="K405" t="s">
        <v>477</v>
      </c>
      <c r="L405" t="s">
        <v>2397</v>
      </c>
      <c r="M405" t="s">
        <v>2468</v>
      </c>
      <c r="N405" t="s">
        <v>2531</v>
      </c>
      <c r="O405" t="s">
        <v>782</v>
      </c>
      <c r="P405" t="s">
        <v>2561</v>
      </c>
      <c r="Q405" t="s">
        <v>975</v>
      </c>
      <c r="R405" t="s">
        <v>977</v>
      </c>
      <c r="S405" t="s">
        <v>1020</v>
      </c>
      <c r="T405" t="s">
        <v>2635</v>
      </c>
      <c r="U405" t="s">
        <v>2120</v>
      </c>
      <c r="V405" t="s">
        <v>2804</v>
      </c>
      <c r="W405" t="s">
        <v>2120</v>
      </c>
      <c r="X405" t="s">
        <v>2128</v>
      </c>
      <c r="Y405" t="s">
        <v>2124</v>
      </c>
      <c r="Z405">
        <f t="shared" si="58"/>
        <v>3</v>
      </c>
      <c r="AA405" t="s">
        <v>2123</v>
      </c>
      <c r="AB405" t="str">
        <f>$C407</f>
        <v>ALL_ATOM_PATMOD_K_ENDXFM_X_X_X_X_NBL_ENABLE</v>
      </c>
      <c r="AC405" t="str">
        <f>$C407</f>
        <v>ALL_ATOM_PATMOD_K_ENDXFM_X_X_X_X_NBL_ENABLE</v>
      </c>
      <c r="AD405" t="str">
        <f>$C407</f>
        <v>ALL_ATOM_PATMOD_K_ENDXFM_X_X_X_X_NBL_ENABLE</v>
      </c>
      <c r="AU405" t="s">
        <v>2828</v>
      </c>
      <c r="AV405" t="s">
        <v>2870</v>
      </c>
      <c r="AW405" t="s">
        <v>2873</v>
      </c>
      <c r="CK405" t="s">
        <v>2950</v>
      </c>
      <c r="CS405" t="s">
        <v>2979</v>
      </c>
      <c r="CT405" t="s">
        <v>3022</v>
      </c>
      <c r="CZ405" t="s">
        <v>3029</v>
      </c>
      <c r="DA405" t="s">
        <v>3034</v>
      </c>
      <c r="DB405" t="s">
        <v>3026</v>
      </c>
      <c r="DD405" t="s">
        <v>3037</v>
      </c>
      <c r="DF405">
        <v>0.02</v>
      </c>
      <c r="DG405" t="s">
        <v>3038</v>
      </c>
      <c r="DH405" t="s">
        <v>3040</v>
      </c>
    </row>
    <row r="406" spans="1:112" x14ac:dyDescent="0.25">
      <c r="A406" t="s">
        <v>2264</v>
      </c>
      <c r="B406" t="s">
        <v>2271</v>
      </c>
      <c r="C406" t="str">
        <f t="shared" si="60"/>
        <v>ALL_ATOMHPC_VMIN_K_ENDXFM_TITO_VCCIA_NOM_HFM_F3_ATOM_LSA_PMOVI</v>
      </c>
      <c r="D406" t="s">
        <v>439</v>
      </c>
      <c r="E406" t="s">
        <v>2382</v>
      </c>
      <c r="F406" t="s">
        <v>2386</v>
      </c>
      <c r="G406" t="s">
        <v>462</v>
      </c>
      <c r="H406" t="s">
        <v>463</v>
      </c>
      <c r="I406" t="s">
        <v>2392</v>
      </c>
      <c r="J406" t="s">
        <v>473</v>
      </c>
      <c r="K406" t="s">
        <v>477</v>
      </c>
      <c r="L406" t="s">
        <v>2397</v>
      </c>
      <c r="M406" t="s">
        <v>2468</v>
      </c>
      <c r="N406" t="s">
        <v>2530</v>
      </c>
      <c r="O406" t="s">
        <v>782</v>
      </c>
      <c r="P406" t="s">
        <v>2555</v>
      </c>
      <c r="Q406" t="s">
        <v>975</v>
      </c>
      <c r="R406" t="s">
        <v>977</v>
      </c>
      <c r="S406" t="s">
        <v>1021</v>
      </c>
      <c r="T406" t="s">
        <v>2791</v>
      </c>
      <c r="U406" t="s">
        <v>2120</v>
      </c>
      <c r="V406" t="s">
        <v>2122</v>
      </c>
      <c r="W406" t="s">
        <v>2120</v>
      </c>
      <c r="X406" t="s">
        <v>2125</v>
      </c>
      <c r="Y406" t="s">
        <v>2124</v>
      </c>
      <c r="Z406">
        <f t="shared" si="58"/>
        <v>3</v>
      </c>
      <c r="AA406" t="s">
        <v>2123</v>
      </c>
      <c r="AB406" t="str">
        <f>$C404</f>
        <v>SSA_ATOMLPC_VMIN_K_ENDXFM_TITO_VCCATOM_NOM_HFM_F3_ATOM_SSA_PMOVI</v>
      </c>
      <c r="AC406" t="str">
        <f>$C404</f>
        <v>SSA_ATOMLPC_VMIN_K_ENDXFM_TITO_VCCATOM_NOM_HFM_F3_ATOM_SSA_PMOVI</v>
      </c>
      <c r="AD406" t="str">
        <f>$C404</f>
        <v>SSA_ATOMLPC_VMIN_K_ENDXFM_TITO_VCCATOM_NOM_HFM_F3_ATOM_SSA_PMOVI</v>
      </c>
      <c r="AU406" t="s">
        <v>2827</v>
      </c>
      <c r="AV406" t="s">
        <v>2871</v>
      </c>
      <c r="AW406" t="s">
        <v>2873</v>
      </c>
      <c r="CK406" t="s">
        <v>2950</v>
      </c>
      <c r="CQ406" t="s">
        <v>2965</v>
      </c>
      <c r="CS406" t="s">
        <v>2979</v>
      </c>
      <c r="CT406" t="s">
        <v>3023</v>
      </c>
      <c r="CU406" t="s">
        <v>445</v>
      </c>
      <c r="CV406" t="s">
        <v>3024</v>
      </c>
      <c r="CW406" t="s">
        <v>523</v>
      </c>
      <c r="CX406" t="s">
        <v>3026</v>
      </c>
      <c r="CY406" t="s">
        <v>3027</v>
      </c>
      <c r="CZ406" t="s">
        <v>3028</v>
      </c>
      <c r="DA406" t="s">
        <v>3033</v>
      </c>
      <c r="DB406" t="s">
        <v>3035</v>
      </c>
      <c r="DC406" t="s">
        <v>3036</v>
      </c>
      <c r="DD406" t="s">
        <v>3037</v>
      </c>
      <c r="DF406">
        <v>0.02</v>
      </c>
      <c r="DG406" t="s">
        <v>3038</v>
      </c>
      <c r="DH406" t="s">
        <v>3040</v>
      </c>
    </row>
    <row r="407" spans="1:112" x14ac:dyDescent="0.25">
      <c r="A407" t="s">
        <v>2264</v>
      </c>
      <c r="B407" t="s">
        <v>130</v>
      </c>
      <c r="C407" t="str">
        <f t="shared" si="60"/>
        <v>ALL_ATOM_PATMOD_K_ENDXFM_X_X_X_X_NBL_ENABLE</v>
      </c>
      <c r="D407" t="s">
        <v>439</v>
      </c>
      <c r="E407" t="s">
        <v>523</v>
      </c>
      <c r="F407" t="s">
        <v>452</v>
      </c>
      <c r="G407" t="s">
        <v>462</v>
      </c>
      <c r="H407" t="s">
        <v>444</v>
      </c>
      <c r="I407" t="s">
        <v>444</v>
      </c>
      <c r="J407" t="s">
        <v>444</v>
      </c>
      <c r="K407" t="s">
        <v>444</v>
      </c>
      <c r="L407" t="s">
        <v>2395</v>
      </c>
      <c r="M407" t="s">
        <v>2180</v>
      </c>
      <c r="N407" t="s">
        <v>770</v>
      </c>
      <c r="O407" t="s">
        <v>770</v>
      </c>
      <c r="P407" t="s">
        <v>770</v>
      </c>
      <c r="Q407" t="s">
        <v>968</v>
      </c>
      <c r="R407" t="s">
        <v>968</v>
      </c>
      <c r="S407" t="s">
        <v>2585</v>
      </c>
      <c r="T407" t="s">
        <v>2792</v>
      </c>
      <c r="U407" t="s">
        <v>2120</v>
      </c>
      <c r="V407" t="s">
        <v>2122</v>
      </c>
      <c r="W407" t="s">
        <v>2120</v>
      </c>
      <c r="X407" t="s">
        <v>2129</v>
      </c>
      <c r="Y407" t="s">
        <v>2124</v>
      </c>
      <c r="Z407">
        <f t="shared" si="58"/>
        <v>2</v>
      </c>
      <c r="AA407" t="s">
        <v>2123</v>
      </c>
      <c r="AB407" t="s">
        <v>2123</v>
      </c>
      <c r="AC407" t="s">
        <v>2123</v>
      </c>
      <c r="AQ407" t="s">
        <v>2185</v>
      </c>
      <c r="AR407" t="s">
        <v>2825</v>
      </c>
    </row>
    <row r="408" spans="1:112" s="4" customFormat="1" x14ac:dyDescent="0.25">
      <c r="A408" s="4" t="s">
        <v>2264</v>
      </c>
      <c r="B408" s="4" t="s">
        <v>131</v>
      </c>
      <c r="C408" s="4" t="s">
        <v>2378</v>
      </c>
      <c r="E408" s="4" t="s">
        <v>523</v>
      </c>
      <c r="Z408" s="4">
        <f t="shared" si="58"/>
        <v>0</v>
      </c>
    </row>
    <row r="409" spans="1:112" x14ac:dyDescent="0.25">
      <c r="A409" t="s">
        <v>119</v>
      </c>
      <c r="B409" t="s">
        <v>142</v>
      </c>
      <c r="C409" t="s">
        <v>119</v>
      </c>
      <c r="E409" t="s">
        <v>523</v>
      </c>
      <c r="Z409">
        <f t="shared" si="58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O20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 x14ac:dyDescent="0.25"/>
  <sheetData>
    <row r="1" spans="1:1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</row>
    <row r="2" spans="1:119" x14ac:dyDescent="0.25">
      <c r="A2" t="s">
        <v>119</v>
      </c>
      <c r="B2" t="s">
        <v>126</v>
      </c>
      <c r="C2" t="s">
        <v>119</v>
      </c>
      <c r="E2" t="s">
        <v>446</v>
      </c>
      <c r="Z2">
        <f t="shared" ref="Z2:Z33" si="0">COUNTA(AB2:AK2)</f>
        <v>0</v>
      </c>
    </row>
    <row r="3" spans="1:119" s="2" customFormat="1" x14ac:dyDescent="0.25">
      <c r="A3" s="2" t="s">
        <v>121</v>
      </c>
      <c r="B3" s="2" t="s">
        <v>127</v>
      </c>
      <c r="C3" s="2" t="s">
        <v>121</v>
      </c>
      <c r="E3" s="2" t="s">
        <v>446</v>
      </c>
      <c r="X3" s="2" t="s">
        <v>2124</v>
      </c>
      <c r="Y3" s="2" t="s">
        <v>2124</v>
      </c>
      <c r="Z3" s="2">
        <f t="shared" si="0"/>
        <v>0</v>
      </c>
    </row>
    <row r="4" spans="1:119" s="5" customFormat="1" x14ac:dyDescent="0.25">
      <c r="A4" s="5" t="s">
        <v>121</v>
      </c>
      <c r="B4" s="5" t="s">
        <v>130</v>
      </c>
      <c r="C4" s="5" t="str">
        <f>D4&amp;"_"&amp;E4&amp;"_"&amp;F4&amp;"_"&amp;G4&amp;"_"&amp;A4&amp;"_"&amp;H4&amp;"_"&amp;I4&amp;"_"&amp;J4&amp;"_"&amp;K4&amp;"_"&amp;L4&amp;"_"&amp;M4</f>
        <v>ALL_CCF_X_K_START_X_X_X_X_NBL_ENABLE</v>
      </c>
      <c r="D4" s="5" t="s">
        <v>439</v>
      </c>
      <c r="E4" s="5" t="s">
        <v>446</v>
      </c>
      <c r="F4" s="5" t="s">
        <v>444</v>
      </c>
      <c r="G4" s="5" t="s">
        <v>462</v>
      </c>
      <c r="H4" s="5" t="s">
        <v>444</v>
      </c>
      <c r="I4" s="5" t="s">
        <v>444</v>
      </c>
      <c r="J4" s="5" t="s">
        <v>444</v>
      </c>
      <c r="K4" s="5" t="s">
        <v>444</v>
      </c>
      <c r="L4" s="5" t="s">
        <v>2395</v>
      </c>
      <c r="M4" s="5" t="s">
        <v>2180</v>
      </c>
      <c r="N4" s="5" t="s">
        <v>770</v>
      </c>
      <c r="O4" s="5" t="s">
        <v>770</v>
      </c>
      <c r="P4" s="5" t="s">
        <v>770</v>
      </c>
      <c r="Q4" s="5" t="s">
        <v>970</v>
      </c>
      <c r="R4" s="5" t="s">
        <v>3147</v>
      </c>
      <c r="S4" s="5" t="s">
        <v>3152</v>
      </c>
      <c r="T4" s="5" t="s">
        <v>3169</v>
      </c>
      <c r="U4" s="5" t="s">
        <v>2120</v>
      </c>
      <c r="V4" s="5" t="s">
        <v>2123</v>
      </c>
      <c r="W4" s="5" t="s">
        <v>2120</v>
      </c>
      <c r="X4" s="5" t="s">
        <v>2124</v>
      </c>
      <c r="Y4" s="5" t="s">
        <v>2124</v>
      </c>
      <c r="Z4" s="5">
        <f t="shared" si="0"/>
        <v>2</v>
      </c>
      <c r="AA4" s="5" t="s">
        <v>2123</v>
      </c>
      <c r="AB4" s="5" t="s">
        <v>2123</v>
      </c>
      <c r="AC4" s="5" t="s">
        <v>2123</v>
      </c>
      <c r="AQ4" s="5" t="s">
        <v>3210</v>
      </c>
      <c r="AR4" s="5" t="s">
        <v>3211</v>
      </c>
    </row>
    <row r="5" spans="1:119" s="4" customFormat="1" x14ac:dyDescent="0.25">
      <c r="A5" s="4" t="s">
        <v>121</v>
      </c>
      <c r="B5" s="4" t="s">
        <v>131</v>
      </c>
      <c r="C5" s="4" t="s">
        <v>146</v>
      </c>
      <c r="E5" s="4" t="s">
        <v>446</v>
      </c>
      <c r="Z5" s="4">
        <f t="shared" si="0"/>
        <v>0</v>
      </c>
    </row>
    <row r="6" spans="1:119" s="2" customFormat="1" x14ac:dyDescent="0.25">
      <c r="A6" s="2" t="s">
        <v>123</v>
      </c>
      <c r="B6" s="2" t="s">
        <v>127</v>
      </c>
      <c r="C6" s="2" t="s">
        <v>123</v>
      </c>
      <c r="E6" s="2" t="s">
        <v>446</v>
      </c>
      <c r="X6" s="2" t="s">
        <v>2124</v>
      </c>
      <c r="Y6" s="2" t="s">
        <v>2124</v>
      </c>
      <c r="Z6" s="2">
        <f t="shared" si="0"/>
        <v>0</v>
      </c>
    </row>
    <row r="7" spans="1:119" s="7" customFormat="1" x14ac:dyDescent="0.25">
      <c r="A7" s="7" t="s">
        <v>123</v>
      </c>
      <c r="B7" s="7" t="s">
        <v>128</v>
      </c>
      <c r="C7" s="7" t="str">
        <f t="shared" ref="C7:C25" si="1">D7&amp;"_"&amp;E7&amp;"_"&amp;F7&amp;"_"&amp;G7&amp;"_"&amp;A7&amp;"_"&amp;H7&amp;"_"&amp;I7&amp;"_"&amp;J7&amp;"_"&amp;K7&amp;"_"&amp;L7&amp;"_"&amp;M7</f>
        <v>XSA_CCF_SCREEN_K_PREHVQK_TITO_VCCIA_X_LFM_F1_CCF_TOKEN_SETUP</v>
      </c>
      <c r="D7" s="7" t="s">
        <v>437</v>
      </c>
      <c r="E7" s="7" t="s">
        <v>446</v>
      </c>
      <c r="F7" s="7" t="s">
        <v>450</v>
      </c>
      <c r="G7" s="7" t="s">
        <v>462</v>
      </c>
      <c r="H7" s="7" t="s">
        <v>463</v>
      </c>
      <c r="I7" s="7" t="s">
        <v>2392</v>
      </c>
      <c r="J7" s="7" t="s">
        <v>444</v>
      </c>
      <c r="K7" s="7" t="s">
        <v>476</v>
      </c>
      <c r="L7" s="7" t="s">
        <v>2394</v>
      </c>
      <c r="M7" s="7" t="s">
        <v>3069</v>
      </c>
      <c r="N7" s="7" t="s">
        <v>770</v>
      </c>
      <c r="O7" s="7" t="s">
        <v>770</v>
      </c>
      <c r="P7" s="7" t="s">
        <v>770</v>
      </c>
      <c r="Q7" s="7" t="s">
        <v>968</v>
      </c>
      <c r="R7" s="7" t="s">
        <v>3147</v>
      </c>
      <c r="S7" s="7" t="s">
        <v>1003</v>
      </c>
      <c r="T7" s="7" t="s">
        <v>2678</v>
      </c>
      <c r="U7" s="7" t="s">
        <v>2120</v>
      </c>
      <c r="V7" s="7" t="s">
        <v>2122</v>
      </c>
      <c r="W7" s="7" t="s">
        <v>2121</v>
      </c>
      <c r="X7" s="7" t="s">
        <v>2124</v>
      </c>
      <c r="Y7" s="7" t="s">
        <v>2124</v>
      </c>
      <c r="Z7" s="7">
        <f t="shared" si="0"/>
        <v>3</v>
      </c>
      <c r="AA7" s="7" t="s">
        <v>2133</v>
      </c>
      <c r="AB7" s="7" t="str">
        <f>$C8</f>
        <v>CCF_CCF_X_K_PREHVQK_X_X_X_X_RECOVERY_BYPASS_RESET</v>
      </c>
      <c r="AC7" s="7" t="str">
        <f>$C8</f>
        <v>CCF_CCF_X_K_PREHVQK_X_X_X_X_RECOVERY_BYPASS_RESET</v>
      </c>
      <c r="AD7" s="7" t="str">
        <f>$C8</f>
        <v>CCF_CCF_X_K_PREHVQK_X_X_X_X_RECOVERY_BYPASS_RESET</v>
      </c>
      <c r="AL7" s="7" t="s">
        <v>2808</v>
      </c>
      <c r="AM7" s="7" t="s">
        <v>3207</v>
      </c>
    </row>
    <row r="8" spans="1:119" s="7" customFormat="1" x14ac:dyDescent="0.25">
      <c r="A8" s="7" t="s">
        <v>123</v>
      </c>
      <c r="B8" s="7" t="s">
        <v>2265</v>
      </c>
      <c r="C8" s="7" t="str">
        <f t="shared" si="1"/>
        <v>CCF_CCF_X_K_PREHVQK_X_X_X_X_RECOVERY_BYPASS_RESET</v>
      </c>
      <c r="D8" s="7" t="s">
        <v>446</v>
      </c>
      <c r="E8" s="7" t="s">
        <v>446</v>
      </c>
      <c r="F8" s="7" t="s">
        <v>444</v>
      </c>
      <c r="G8" s="7" t="s">
        <v>462</v>
      </c>
      <c r="H8" s="7" t="s">
        <v>444</v>
      </c>
      <c r="I8" s="7" t="s">
        <v>444</v>
      </c>
      <c r="J8" s="7" t="s">
        <v>444</v>
      </c>
      <c r="K8" s="7" t="s">
        <v>444</v>
      </c>
      <c r="L8" s="7" t="s">
        <v>3065</v>
      </c>
      <c r="M8" s="7" t="s">
        <v>3070</v>
      </c>
      <c r="N8" s="7" t="s">
        <v>770</v>
      </c>
      <c r="O8" s="7" t="s">
        <v>770</v>
      </c>
      <c r="P8" s="7" t="s">
        <v>770</v>
      </c>
      <c r="Q8" s="7" t="s">
        <v>968</v>
      </c>
      <c r="R8" s="7" t="s">
        <v>3147</v>
      </c>
      <c r="S8" s="7" t="s">
        <v>998</v>
      </c>
      <c r="T8" s="7" t="s">
        <v>2632</v>
      </c>
      <c r="U8" s="7" t="s">
        <v>2120</v>
      </c>
      <c r="V8" s="7" t="s">
        <v>2122</v>
      </c>
      <c r="W8" s="7" t="s">
        <v>2121</v>
      </c>
      <c r="X8" s="7" t="s">
        <v>2123</v>
      </c>
      <c r="Y8" s="7" t="s">
        <v>2124</v>
      </c>
      <c r="Z8" s="7">
        <f t="shared" si="0"/>
        <v>2</v>
      </c>
      <c r="AA8" s="7" t="s">
        <v>2123</v>
      </c>
      <c r="AB8" s="7" t="str">
        <f t="shared" ref="AB8:AC15" si="2">$C9</f>
        <v>SSA_CCF_VMIN_K_PREHVQK_TITO_VCCIA_MIN_LFM_F1_CCF_CBO_PMOVI</v>
      </c>
      <c r="AC8" s="7" t="str">
        <f t="shared" si="2"/>
        <v>SSA_CCF_VMIN_K_PREHVQK_TITO_VCCIA_MIN_LFM_F1_CCF_CBO_PMOVI</v>
      </c>
      <c r="CP8" s="7" t="s">
        <v>2959</v>
      </c>
    </row>
    <row r="9" spans="1:119" s="7" customFormat="1" x14ac:dyDescent="0.25">
      <c r="A9" s="7" t="s">
        <v>123</v>
      </c>
      <c r="B9" s="7" t="s">
        <v>2271</v>
      </c>
      <c r="C9" s="7" t="str">
        <f t="shared" si="1"/>
        <v>SSA_CCF_VMIN_K_PREHVQK_TITO_VCCIA_MIN_LFM_F1_CCF_CBO_PMOVI</v>
      </c>
      <c r="D9" s="7" t="s">
        <v>440</v>
      </c>
      <c r="E9" s="7" t="s">
        <v>446</v>
      </c>
      <c r="F9" s="7" t="s">
        <v>2386</v>
      </c>
      <c r="G9" s="7" t="s">
        <v>462</v>
      </c>
      <c r="H9" s="7" t="s">
        <v>463</v>
      </c>
      <c r="I9" s="7" t="s">
        <v>2392</v>
      </c>
      <c r="J9" s="7" t="s">
        <v>475</v>
      </c>
      <c r="K9" s="7" t="s">
        <v>476</v>
      </c>
      <c r="L9" s="7" t="s">
        <v>2394</v>
      </c>
      <c r="M9" s="7" t="s">
        <v>3071</v>
      </c>
      <c r="N9" s="7" t="s">
        <v>772</v>
      </c>
      <c r="O9" s="7" t="s">
        <v>782</v>
      </c>
      <c r="P9" s="7" t="s">
        <v>3121</v>
      </c>
      <c r="Q9" s="7" t="s">
        <v>969</v>
      </c>
      <c r="R9" s="7" t="s">
        <v>3147</v>
      </c>
      <c r="S9" s="7" t="s">
        <v>1024</v>
      </c>
      <c r="T9" s="7" t="s">
        <v>2719</v>
      </c>
      <c r="U9" s="7" t="s">
        <v>2120</v>
      </c>
      <c r="V9" s="7" t="s">
        <v>2122</v>
      </c>
      <c r="W9" s="7" t="s">
        <v>2121</v>
      </c>
      <c r="X9" s="7" t="s">
        <v>2125</v>
      </c>
      <c r="Y9" s="7" t="s">
        <v>2124</v>
      </c>
      <c r="Z9" s="7">
        <f t="shared" si="0"/>
        <v>3</v>
      </c>
      <c r="AA9" s="7" t="s">
        <v>2123</v>
      </c>
      <c r="AB9" s="7" t="str">
        <f t="shared" si="2"/>
        <v>SSA_CCF_VMIN_K_PREHVQK_TITO_VCCIA_MIN_LFM_F1_CCF_CBO_INTM</v>
      </c>
      <c r="AC9" s="7" t="str">
        <f t="shared" si="2"/>
        <v>SSA_CCF_VMIN_K_PREHVQK_TITO_VCCIA_MIN_LFM_F1_CCF_CBO_INTM</v>
      </c>
      <c r="AD9" s="7" t="str">
        <f t="shared" ref="AD9:AD15" si="3">$C10</f>
        <v>SSA_CCF_VMIN_K_PREHVQK_TITO_VCCIA_MIN_LFM_F1_CCF_CBO_INTM</v>
      </c>
      <c r="AU9" s="7" t="s">
        <v>2206</v>
      </c>
      <c r="AV9" s="7" t="s">
        <v>3213</v>
      </c>
      <c r="AW9" s="7" t="s">
        <v>3254</v>
      </c>
      <c r="BC9" s="7" t="s">
        <v>2219</v>
      </c>
      <c r="CK9" s="7" t="s">
        <v>2949</v>
      </c>
      <c r="CQ9" s="7" t="s">
        <v>3263</v>
      </c>
      <c r="CR9" s="7" t="s">
        <v>3265</v>
      </c>
      <c r="CS9" s="7" t="s">
        <v>2979</v>
      </c>
      <c r="CT9" s="7" t="s">
        <v>3313</v>
      </c>
      <c r="CX9" s="7" t="s">
        <v>3027</v>
      </c>
      <c r="CY9" s="7" t="s">
        <v>3027</v>
      </c>
      <c r="CZ9" s="7" t="s">
        <v>3368</v>
      </c>
      <c r="DA9" s="7" t="s">
        <v>3370</v>
      </c>
      <c r="DB9" s="7" t="s">
        <v>3373</v>
      </c>
      <c r="DC9" s="7" t="s">
        <v>3374</v>
      </c>
      <c r="DF9" s="7" t="s">
        <v>3376</v>
      </c>
      <c r="DG9" s="7" t="s">
        <v>3377</v>
      </c>
      <c r="DH9" s="7" t="s">
        <v>3378</v>
      </c>
    </row>
    <row r="10" spans="1:119" s="7" customFormat="1" x14ac:dyDescent="0.25">
      <c r="A10" s="7" t="s">
        <v>123</v>
      </c>
      <c r="B10" s="7" t="s">
        <v>2271</v>
      </c>
      <c r="C10" s="7" t="str">
        <f t="shared" si="1"/>
        <v>SSA_CCF_VMIN_K_PREHVQK_TITO_VCCIA_MIN_LFM_F1_CCF_CBO_INTM</v>
      </c>
      <c r="D10" s="7" t="s">
        <v>440</v>
      </c>
      <c r="E10" s="7" t="s">
        <v>446</v>
      </c>
      <c r="F10" s="7" t="s">
        <v>2386</v>
      </c>
      <c r="G10" s="7" t="s">
        <v>462</v>
      </c>
      <c r="H10" s="7" t="s">
        <v>463</v>
      </c>
      <c r="I10" s="7" t="s">
        <v>2392</v>
      </c>
      <c r="J10" s="7" t="s">
        <v>475</v>
      </c>
      <c r="K10" s="7" t="s">
        <v>476</v>
      </c>
      <c r="L10" s="7" t="s">
        <v>2394</v>
      </c>
      <c r="M10" s="7" t="s">
        <v>3072</v>
      </c>
      <c r="N10" s="7" t="s">
        <v>772</v>
      </c>
      <c r="O10" s="7" t="s">
        <v>782</v>
      </c>
      <c r="P10" s="7" t="s">
        <v>3122</v>
      </c>
      <c r="Q10" s="7" t="s">
        <v>969</v>
      </c>
      <c r="R10" s="7" t="s">
        <v>3147</v>
      </c>
      <c r="S10" s="7" t="s">
        <v>998</v>
      </c>
      <c r="T10" s="7" t="s">
        <v>2605</v>
      </c>
      <c r="U10" s="7" t="s">
        <v>2120</v>
      </c>
      <c r="V10" s="7" t="s">
        <v>2122</v>
      </c>
      <c r="W10" s="7" t="s">
        <v>2121</v>
      </c>
      <c r="X10" s="7" t="s">
        <v>2127</v>
      </c>
      <c r="Y10" s="7" t="s">
        <v>2124</v>
      </c>
      <c r="Z10" s="7">
        <f t="shared" si="0"/>
        <v>3</v>
      </c>
      <c r="AA10" s="7" t="s">
        <v>2123</v>
      </c>
      <c r="AB10" s="7" t="str">
        <f t="shared" si="2"/>
        <v>SSA_CCF_VMIN_K_PREHVQK_TITO_VCCSA_MIN_LFM_F1_CCF_SBO_PMOVI</v>
      </c>
      <c r="AC10" s="7" t="str">
        <f t="shared" si="2"/>
        <v>SSA_CCF_VMIN_K_PREHVQK_TITO_VCCSA_MIN_LFM_F1_CCF_SBO_PMOVI</v>
      </c>
      <c r="AD10" s="7" t="str">
        <f t="shared" si="3"/>
        <v>SSA_CCF_VMIN_K_PREHVQK_TITO_VCCSA_MIN_LFM_F1_CCF_SBO_PMOVI</v>
      </c>
      <c r="AU10" s="7" t="s">
        <v>2206</v>
      </c>
      <c r="AV10" s="7" t="s">
        <v>3213</v>
      </c>
      <c r="AW10" s="7" t="s">
        <v>3254</v>
      </c>
      <c r="BC10" s="7" t="s">
        <v>3257</v>
      </c>
      <c r="CK10" s="7" t="s">
        <v>2949</v>
      </c>
      <c r="CQ10" s="7" t="s">
        <v>3263</v>
      </c>
      <c r="CR10" s="7" t="s">
        <v>3266</v>
      </c>
      <c r="CS10" s="7" t="s">
        <v>2980</v>
      </c>
      <c r="CT10" s="7" t="s">
        <v>3314</v>
      </c>
      <c r="CX10" s="7" t="s">
        <v>3027</v>
      </c>
      <c r="CY10" s="7" t="s">
        <v>3027</v>
      </c>
      <c r="CZ10" s="7" t="s">
        <v>3368</v>
      </c>
      <c r="DA10" s="7" t="s">
        <v>3370</v>
      </c>
      <c r="DB10" s="7" t="s">
        <v>3373</v>
      </c>
      <c r="DC10" s="7" t="s">
        <v>3374</v>
      </c>
      <c r="DF10" s="7" t="s">
        <v>3376</v>
      </c>
      <c r="DG10" s="7" t="s">
        <v>3377</v>
      </c>
      <c r="DH10" s="7" t="s">
        <v>3378</v>
      </c>
    </row>
    <row r="11" spans="1:119" s="7" customFormat="1" x14ac:dyDescent="0.25">
      <c r="A11" s="7" t="s">
        <v>123</v>
      </c>
      <c r="B11" s="7" t="s">
        <v>2271</v>
      </c>
      <c r="C11" s="7" t="str">
        <f t="shared" si="1"/>
        <v>SSA_CCF_VMIN_K_PREHVQK_TITO_VCCSA_MIN_LFM_F1_CCF_SBO_PMOVI</v>
      </c>
      <c r="D11" s="7" t="s">
        <v>440</v>
      </c>
      <c r="E11" s="7" t="s">
        <v>446</v>
      </c>
      <c r="F11" s="7" t="s">
        <v>2386</v>
      </c>
      <c r="G11" s="7" t="s">
        <v>462</v>
      </c>
      <c r="H11" s="7" t="s">
        <v>463</v>
      </c>
      <c r="I11" s="7" t="s">
        <v>3064</v>
      </c>
      <c r="J11" s="7" t="s">
        <v>475</v>
      </c>
      <c r="K11" s="7" t="s">
        <v>476</v>
      </c>
      <c r="L11" s="7" t="s">
        <v>2394</v>
      </c>
      <c r="M11" s="7" t="s">
        <v>3073</v>
      </c>
      <c r="N11" s="7" t="s">
        <v>772</v>
      </c>
      <c r="O11" s="7" t="s">
        <v>782</v>
      </c>
      <c r="P11" s="7" t="s">
        <v>3123</v>
      </c>
      <c r="Q11" s="7" t="s">
        <v>969</v>
      </c>
      <c r="R11" s="7" t="s">
        <v>3147</v>
      </c>
      <c r="S11" s="7" t="s">
        <v>999</v>
      </c>
      <c r="T11" s="7" t="s">
        <v>2663</v>
      </c>
      <c r="U11" s="7" t="s">
        <v>2120</v>
      </c>
      <c r="V11" s="7" t="s">
        <v>2122</v>
      </c>
      <c r="W11" s="7" t="s">
        <v>2121</v>
      </c>
      <c r="X11" s="7" t="s">
        <v>2128</v>
      </c>
      <c r="Y11" s="7" t="s">
        <v>2124</v>
      </c>
      <c r="Z11" s="7">
        <f t="shared" si="0"/>
        <v>3</v>
      </c>
      <c r="AA11" s="7" t="s">
        <v>2123</v>
      </c>
      <c r="AB11" s="7" t="str">
        <f t="shared" si="2"/>
        <v>SSA_CCF_VMIN_K_PREHVQK_TITO_VCCSA_MIN_LFM_F1_CCF_SBO_INTM</v>
      </c>
      <c r="AC11" s="7" t="str">
        <f t="shared" si="2"/>
        <v>SSA_CCF_VMIN_K_PREHVQK_TITO_VCCSA_MIN_LFM_F1_CCF_SBO_INTM</v>
      </c>
      <c r="AD11" s="7" t="str">
        <f t="shared" si="3"/>
        <v>SSA_CCF_VMIN_K_PREHVQK_TITO_VCCSA_MIN_LFM_F1_CCF_SBO_INTM</v>
      </c>
      <c r="AU11" s="7" t="s">
        <v>2205</v>
      </c>
      <c r="AV11" s="7" t="s">
        <v>3214</v>
      </c>
      <c r="AW11" s="7" t="s">
        <v>3254</v>
      </c>
      <c r="CK11" s="7" t="s">
        <v>2949</v>
      </c>
      <c r="CQ11" s="7" t="s">
        <v>2840</v>
      </c>
      <c r="CR11" s="7" t="s">
        <v>3267</v>
      </c>
      <c r="CS11" s="7" t="s">
        <v>2980</v>
      </c>
      <c r="CT11" s="7" t="s">
        <v>3315</v>
      </c>
      <c r="CX11" s="7" t="s">
        <v>3027</v>
      </c>
      <c r="CY11" s="7" t="s">
        <v>3027</v>
      </c>
      <c r="CZ11" s="7" t="s">
        <v>3369</v>
      </c>
      <c r="DA11" s="7" t="s">
        <v>3371</v>
      </c>
      <c r="DB11" s="7" t="s">
        <v>3373</v>
      </c>
      <c r="DC11" s="7" t="s">
        <v>3374</v>
      </c>
      <c r="DF11" s="7" t="s">
        <v>3376</v>
      </c>
      <c r="DG11" s="7" t="s">
        <v>3377</v>
      </c>
      <c r="DH11" s="7" t="s">
        <v>3378</v>
      </c>
    </row>
    <row r="12" spans="1:119" s="7" customFormat="1" x14ac:dyDescent="0.25">
      <c r="A12" s="7" t="s">
        <v>123</v>
      </c>
      <c r="B12" s="7" t="s">
        <v>2271</v>
      </c>
      <c r="C12" s="7" t="str">
        <f t="shared" si="1"/>
        <v>SSA_CCF_VMIN_K_PREHVQK_TITO_VCCSA_MIN_LFM_F1_CCF_SBO_INTM</v>
      </c>
      <c r="D12" s="7" t="s">
        <v>440</v>
      </c>
      <c r="E12" s="7" t="s">
        <v>446</v>
      </c>
      <c r="F12" s="7" t="s">
        <v>2386</v>
      </c>
      <c r="G12" s="7" t="s">
        <v>462</v>
      </c>
      <c r="H12" s="7" t="s">
        <v>463</v>
      </c>
      <c r="I12" s="7" t="s">
        <v>3064</v>
      </c>
      <c r="J12" s="7" t="s">
        <v>475</v>
      </c>
      <c r="K12" s="7" t="s">
        <v>476</v>
      </c>
      <c r="L12" s="7" t="s">
        <v>2394</v>
      </c>
      <c r="M12" s="7" t="s">
        <v>3074</v>
      </c>
      <c r="N12" s="7" t="s">
        <v>772</v>
      </c>
      <c r="O12" s="7" t="s">
        <v>782</v>
      </c>
      <c r="P12" s="7" t="s">
        <v>3124</v>
      </c>
      <c r="Q12" s="7" t="s">
        <v>969</v>
      </c>
      <c r="R12" s="7" t="s">
        <v>3147</v>
      </c>
      <c r="S12" s="7" t="s">
        <v>1000</v>
      </c>
      <c r="T12" s="7" t="s">
        <v>2599</v>
      </c>
      <c r="U12" s="7" t="s">
        <v>2120</v>
      </c>
      <c r="V12" s="7" t="s">
        <v>2122</v>
      </c>
      <c r="W12" s="7" t="s">
        <v>2121</v>
      </c>
      <c r="X12" s="7" t="s">
        <v>2129</v>
      </c>
      <c r="Y12" s="7" t="s">
        <v>2124</v>
      </c>
      <c r="Z12" s="7">
        <f t="shared" si="0"/>
        <v>3</v>
      </c>
      <c r="AA12" s="7" t="s">
        <v>2123</v>
      </c>
      <c r="AB12" s="7" t="str">
        <f t="shared" si="2"/>
        <v>LSA_CCF_VMIN_K_PREHVQK_TITO_VCCIA_MIN_LFM_F1_CCF_CBO_PMOVI</v>
      </c>
      <c r="AC12" s="7" t="str">
        <f t="shared" si="2"/>
        <v>LSA_CCF_VMIN_K_PREHVQK_TITO_VCCIA_MIN_LFM_F1_CCF_CBO_PMOVI</v>
      </c>
      <c r="AD12" s="7" t="str">
        <f t="shared" si="3"/>
        <v>LSA_CCF_VMIN_K_PREHVQK_TITO_VCCIA_MIN_LFM_F1_CCF_CBO_PMOVI</v>
      </c>
      <c r="AU12" s="7" t="s">
        <v>2205</v>
      </c>
      <c r="AV12" s="7" t="s">
        <v>3214</v>
      </c>
      <c r="AW12" s="7" t="s">
        <v>3254</v>
      </c>
      <c r="CK12" s="7" t="s">
        <v>2949</v>
      </c>
      <c r="CQ12" s="7" t="s">
        <v>2840</v>
      </c>
      <c r="CR12" s="7" t="s">
        <v>3268</v>
      </c>
      <c r="CS12" s="7" t="s">
        <v>2980</v>
      </c>
      <c r="CT12" s="7" t="s">
        <v>3316</v>
      </c>
      <c r="CX12" s="7" t="s">
        <v>3027</v>
      </c>
      <c r="CY12" s="7" t="s">
        <v>3027</v>
      </c>
      <c r="CZ12" s="7" t="s">
        <v>3369</v>
      </c>
      <c r="DA12" s="7" t="s">
        <v>3371</v>
      </c>
      <c r="DB12" s="7" t="s">
        <v>3373</v>
      </c>
      <c r="DC12" s="7" t="s">
        <v>3374</v>
      </c>
      <c r="DF12" s="7" t="s">
        <v>3376</v>
      </c>
      <c r="DG12" s="7" t="s">
        <v>3377</v>
      </c>
      <c r="DH12" s="7" t="s">
        <v>3378</v>
      </c>
    </row>
    <row r="13" spans="1:119" s="7" customFormat="1" x14ac:dyDescent="0.25">
      <c r="A13" s="7" t="s">
        <v>123</v>
      </c>
      <c r="B13" s="7" t="s">
        <v>2271</v>
      </c>
      <c r="C13" s="7" t="str">
        <f t="shared" si="1"/>
        <v>LSA_CCF_VMIN_K_PREHVQK_TITO_VCCIA_MIN_LFM_F1_CCF_CBO_PMOVI</v>
      </c>
      <c r="D13" s="7" t="s">
        <v>441</v>
      </c>
      <c r="E13" s="7" t="s">
        <v>446</v>
      </c>
      <c r="F13" s="7" t="s">
        <v>2386</v>
      </c>
      <c r="G13" s="7" t="s">
        <v>462</v>
      </c>
      <c r="H13" s="7" t="s">
        <v>463</v>
      </c>
      <c r="I13" s="7" t="s">
        <v>2392</v>
      </c>
      <c r="J13" s="7" t="s">
        <v>475</v>
      </c>
      <c r="K13" s="7" t="s">
        <v>476</v>
      </c>
      <c r="L13" s="7" t="s">
        <v>2394</v>
      </c>
      <c r="M13" s="7" t="s">
        <v>3071</v>
      </c>
      <c r="N13" s="7" t="s">
        <v>772</v>
      </c>
      <c r="O13" s="7" t="s">
        <v>782</v>
      </c>
      <c r="P13" s="7" t="s">
        <v>3125</v>
      </c>
      <c r="Q13" s="7" t="s">
        <v>970</v>
      </c>
      <c r="R13" s="7" t="s">
        <v>3147</v>
      </c>
      <c r="S13" s="7" t="s">
        <v>1024</v>
      </c>
      <c r="T13" s="7" t="s">
        <v>3170</v>
      </c>
      <c r="U13" s="7" t="s">
        <v>2120</v>
      </c>
      <c r="V13" s="7" t="s">
        <v>2122</v>
      </c>
      <c r="W13" s="7" t="s">
        <v>2121</v>
      </c>
      <c r="X13" s="7" t="s">
        <v>2130</v>
      </c>
      <c r="Y13" s="7" t="s">
        <v>2124</v>
      </c>
      <c r="Z13" s="7">
        <f t="shared" si="0"/>
        <v>3</v>
      </c>
      <c r="AA13" s="7" t="s">
        <v>2123</v>
      </c>
      <c r="AB13" s="7" t="str">
        <f t="shared" si="2"/>
        <v>LSA_CCF_VMIN_K_PREHVQK_TITO_VCCIA_MIN_LFM_F1_CCF_CBO_INTM</v>
      </c>
      <c r="AC13" s="7" t="str">
        <f t="shared" si="2"/>
        <v>LSA_CCF_VMIN_K_PREHVQK_TITO_VCCIA_MIN_LFM_F1_CCF_CBO_INTM</v>
      </c>
      <c r="AD13" s="7" t="str">
        <f t="shared" si="3"/>
        <v>LSA_CCF_VMIN_K_PREHVQK_TITO_VCCIA_MIN_LFM_F1_CCF_CBO_INTM</v>
      </c>
      <c r="AU13" s="7" t="s">
        <v>2206</v>
      </c>
      <c r="AV13" s="7" t="s">
        <v>3215</v>
      </c>
      <c r="AW13" s="7" t="s">
        <v>3254</v>
      </c>
      <c r="CK13" s="7" t="s">
        <v>2949</v>
      </c>
      <c r="CQ13" s="7" t="s">
        <v>2840</v>
      </c>
      <c r="CR13" s="7" t="s">
        <v>3269</v>
      </c>
      <c r="CS13" s="7" t="s">
        <v>2980</v>
      </c>
      <c r="CT13" s="7" t="s">
        <v>3317</v>
      </c>
      <c r="CX13" s="7" t="s">
        <v>3027</v>
      </c>
      <c r="CY13" s="7" t="s">
        <v>3027</v>
      </c>
      <c r="CZ13" s="7" t="s">
        <v>3368</v>
      </c>
      <c r="DA13" s="7" t="s">
        <v>3370</v>
      </c>
      <c r="DB13" s="7" t="s">
        <v>3373</v>
      </c>
      <c r="DC13" s="7" t="s">
        <v>3374</v>
      </c>
      <c r="DF13" s="7" t="s">
        <v>3376</v>
      </c>
      <c r="DG13" s="7" t="s">
        <v>3377</v>
      </c>
      <c r="DH13" s="7" t="s">
        <v>3378</v>
      </c>
    </row>
    <row r="14" spans="1:119" s="7" customFormat="1" x14ac:dyDescent="0.25">
      <c r="A14" s="7" t="s">
        <v>123</v>
      </c>
      <c r="B14" s="7" t="s">
        <v>2271</v>
      </c>
      <c r="C14" s="7" t="str">
        <f t="shared" si="1"/>
        <v>LSA_CCF_VMIN_K_PREHVQK_TITO_VCCIA_MIN_LFM_F1_CCF_CBO_INTM</v>
      </c>
      <c r="D14" s="7" t="s">
        <v>441</v>
      </c>
      <c r="E14" s="7" t="s">
        <v>446</v>
      </c>
      <c r="F14" s="7" t="s">
        <v>2386</v>
      </c>
      <c r="G14" s="7" t="s">
        <v>462</v>
      </c>
      <c r="H14" s="7" t="s">
        <v>463</v>
      </c>
      <c r="I14" s="7" t="s">
        <v>2392</v>
      </c>
      <c r="J14" s="7" t="s">
        <v>475</v>
      </c>
      <c r="K14" s="7" t="s">
        <v>476</v>
      </c>
      <c r="L14" s="7" t="s">
        <v>2394</v>
      </c>
      <c r="M14" s="7" t="s">
        <v>3072</v>
      </c>
      <c r="N14" s="7" t="s">
        <v>772</v>
      </c>
      <c r="O14" s="7" t="s">
        <v>782</v>
      </c>
      <c r="P14" s="7" t="s">
        <v>3126</v>
      </c>
      <c r="Q14" s="7" t="s">
        <v>970</v>
      </c>
      <c r="R14" s="7" t="s">
        <v>3147</v>
      </c>
      <c r="S14" s="7" t="s">
        <v>998</v>
      </c>
      <c r="T14" s="7" t="s">
        <v>2663</v>
      </c>
      <c r="U14" s="7" t="s">
        <v>2120</v>
      </c>
      <c r="V14" s="7" t="s">
        <v>2122</v>
      </c>
      <c r="W14" s="7" t="s">
        <v>2121</v>
      </c>
      <c r="X14" s="7" t="s">
        <v>2131</v>
      </c>
      <c r="Y14" s="7" t="s">
        <v>2124</v>
      </c>
      <c r="Z14" s="7">
        <f t="shared" si="0"/>
        <v>3</v>
      </c>
      <c r="AA14" s="7" t="s">
        <v>2123</v>
      </c>
      <c r="AB14" s="7" t="str">
        <f t="shared" si="2"/>
        <v>ROM_CCF_VMIN_K_PREHVQK_TITO_VCCSA_MIN_LFM_F1_CCF_SBO</v>
      </c>
      <c r="AC14" s="7" t="str">
        <f t="shared" si="2"/>
        <v>ROM_CCF_VMIN_K_PREHVQK_TITO_VCCSA_MIN_LFM_F1_CCF_SBO</v>
      </c>
      <c r="AD14" s="7" t="str">
        <f t="shared" si="3"/>
        <v>ROM_CCF_VMIN_K_PREHVQK_TITO_VCCSA_MIN_LFM_F1_CCF_SBO</v>
      </c>
      <c r="AU14" s="7" t="s">
        <v>2206</v>
      </c>
      <c r="AV14" s="7" t="s">
        <v>3215</v>
      </c>
      <c r="AW14" s="7" t="s">
        <v>3254</v>
      </c>
      <c r="CK14" s="7" t="s">
        <v>2949</v>
      </c>
      <c r="CQ14" s="7" t="s">
        <v>2840</v>
      </c>
      <c r="CR14" s="7" t="s">
        <v>3270</v>
      </c>
      <c r="CS14" s="7" t="s">
        <v>2980</v>
      </c>
      <c r="CT14" s="7" t="s">
        <v>3318</v>
      </c>
      <c r="CX14" s="7" t="s">
        <v>3027</v>
      </c>
      <c r="CY14" s="7" t="s">
        <v>3027</v>
      </c>
      <c r="CZ14" s="7" t="s">
        <v>3368</v>
      </c>
      <c r="DA14" s="7" t="s">
        <v>3370</v>
      </c>
      <c r="DB14" s="7" t="s">
        <v>3373</v>
      </c>
      <c r="DC14" s="7" t="s">
        <v>3374</v>
      </c>
      <c r="DF14" s="7" t="s">
        <v>3376</v>
      </c>
      <c r="DG14" s="7" t="s">
        <v>3377</v>
      </c>
      <c r="DH14" s="7" t="s">
        <v>3378</v>
      </c>
    </row>
    <row r="15" spans="1:119" s="7" customFormat="1" x14ac:dyDescent="0.25">
      <c r="A15" s="7" t="s">
        <v>123</v>
      </c>
      <c r="B15" s="7" t="s">
        <v>2271</v>
      </c>
      <c r="C15" s="7" t="str">
        <f t="shared" si="1"/>
        <v>ROM_CCF_VMIN_K_PREHVQK_TITO_VCCSA_MIN_LFM_F1_CCF_SBO</v>
      </c>
      <c r="D15" s="7" t="s">
        <v>442</v>
      </c>
      <c r="E15" s="7" t="s">
        <v>446</v>
      </c>
      <c r="F15" s="7" t="s">
        <v>2386</v>
      </c>
      <c r="G15" s="7" t="s">
        <v>462</v>
      </c>
      <c r="H15" s="7" t="s">
        <v>463</v>
      </c>
      <c r="I15" s="7" t="s">
        <v>3064</v>
      </c>
      <c r="J15" s="7" t="s">
        <v>475</v>
      </c>
      <c r="K15" s="7" t="s">
        <v>476</v>
      </c>
      <c r="L15" s="7" t="s">
        <v>2394</v>
      </c>
      <c r="M15" s="7" t="s">
        <v>3075</v>
      </c>
      <c r="N15" s="7" t="s">
        <v>772</v>
      </c>
      <c r="O15" s="7" t="s">
        <v>782</v>
      </c>
      <c r="P15" s="7" t="s">
        <v>3127</v>
      </c>
      <c r="Q15" s="7" t="s">
        <v>970</v>
      </c>
      <c r="R15" s="7" t="s">
        <v>3147</v>
      </c>
      <c r="S15" s="7" t="s">
        <v>999</v>
      </c>
      <c r="T15" s="7" t="s">
        <v>3171</v>
      </c>
      <c r="U15" s="7" t="s">
        <v>2120</v>
      </c>
      <c r="V15" s="7" t="s">
        <v>2122</v>
      </c>
      <c r="W15" s="7" t="s">
        <v>2121</v>
      </c>
      <c r="X15" s="7" t="s">
        <v>2132</v>
      </c>
      <c r="Y15" s="7" t="s">
        <v>2124</v>
      </c>
      <c r="Z15" s="7">
        <f t="shared" si="0"/>
        <v>3</v>
      </c>
      <c r="AA15" s="7" t="s">
        <v>2123</v>
      </c>
      <c r="AB15" s="7" t="str">
        <f t="shared" si="2"/>
        <v>SSA_CCF_VMIN_K_PREHVQK_TITO_VCCSA_MIN_LFM_F1_CCF_PMA0_PMOVI</v>
      </c>
      <c r="AC15" s="7" t="str">
        <f t="shared" si="2"/>
        <v>SSA_CCF_VMIN_K_PREHVQK_TITO_VCCSA_MIN_LFM_F1_CCF_PMA0_PMOVI</v>
      </c>
      <c r="AD15" s="7" t="str">
        <f t="shared" si="3"/>
        <v>SSA_CCF_VMIN_K_PREHVQK_TITO_VCCSA_MIN_LFM_F1_CCF_PMA0_PMOVI</v>
      </c>
      <c r="AU15" s="7" t="s">
        <v>2205</v>
      </c>
      <c r="AV15" s="7" t="s">
        <v>3214</v>
      </c>
      <c r="AW15" s="7" t="s">
        <v>3254</v>
      </c>
      <c r="CK15" s="7" t="s">
        <v>2949</v>
      </c>
      <c r="CQ15" s="7" t="s">
        <v>2840</v>
      </c>
      <c r="CR15" s="7" t="s">
        <v>3271</v>
      </c>
      <c r="CS15" s="7" t="s">
        <v>2980</v>
      </c>
      <c r="CT15" s="7" t="s">
        <v>3319</v>
      </c>
      <c r="CX15" s="7" t="s">
        <v>3027</v>
      </c>
      <c r="CY15" s="7" t="s">
        <v>3027</v>
      </c>
      <c r="CZ15" s="7" t="s">
        <v>3369</v>
      </c>
      <c r="DA15" s="7" t="s">
        <v>3371</v>
      </c>
      <c r="DB15" s="7" t="s">
        <v>3373</v>
      </c>
      <c r="DC15" s="7" t="s">
        <v>3374</v>
      </c>
      <c r="DF15" s="7" t="s">
        <v>3376</v>
      </c>
      <c r="DG15" s="7" t="s">
        <v>3377</v>
      </c>
      <c r="DH15" s="7" t="s">
        <v>3378</v>
      </c>
    </row>
    <row r="16" spans="1:119" s="7" customFormat="1" x14ac:dyDescent="0.25">
      <c r="A16" s="7" t="s">
        <v>123</v>
      </c>
      <c r="B16" s="7" t="s">
        <v>2271</v>
      </c>
      <c r="C16" s="7" t="str">
        <f t="shared" si="1"/>
        <v>SSA_CCF_VMIN_K_PREHVQK_TITO_VCCSA_MIN_LFM_F1_CCF_PMA0_PMOVI</v>
      </c>
      <c r="D16" s="7" t="s">
        <v>440</v>
      </c>
      <c r="E16" s="7" t="s">
        <v>446</v>
      </c>
      <c r="F16" s="7" t="s">
        <v>2386</v>
      </c>
      <c r="G16" s="7" t="s">
        <v>462</v>
      </c>
      <c r="H16" s="7" t="s">
        <v>463</v>
      </c>
      <c r="I16" s="7" t="s">
        <v>3064</v>
      </c>
      <c r="J16" s="7" t="s">
        <v>475</v>
      </c>
      <c r="K16" s="7" t="s">
        <v>476</v>
      </c>
      <c r="L16" s="7" t="s">
        <v>2394</v>
      </c>
      <c r="M16" s="7" t="s">
        <v>3076</v>
      </c>
      <c r="N16" s="7" t="s">
        <v>772</v>
      </c>
      <c r="O16" s="7" t="s">
        <v>782</v>
      </c>
      <c r="P16" s="7" t="s">
        <v>3128</v>
      </c>
      <c r="Q16" s="7" t="s">
        <v>969</v>
      </c>
      <c r="R16" s="7" t="s">
        <v>3147</v>
      </c>
      <c r="S16" s="7" t="s">
        <v>1001</v>
      </c>
      <c r="T16" s="7" t="s">
        <v>2664</v>
      </c>
      <c r="U16" s="7" t="s">
        <v>2120</v>
      </c>
      <c r="V16" s="7" t="s">
        <v>2122</v>
      </c>
      <c r="W16" s="7" t="s">
        <v>2121</v>
      </c>
      <c r="X16" s="7" t="s">
        <v>2123</v>
      </c>
      <c r="Y16" s="7" t="s">
        <v>2123</v>
      </c>
      <c r="Z16" s="7">
        <f t="shared" si="0"/>
        <v>3</v>
      </c>
      <c r="AA16" s="7" t="s">
        <v>2123</v>
      </c>
      <c r="AB16" s="7" t="str">
        <f>$C67</f>
        <v>ALL_CCF_X_K_PREHVQK_X_X_X_X_PMA0_RECOVERY_UPDATE</v>
      </c>
      <c r="AC16" s="7" t="str">
        <f>$C22</f>
        <v>SSA_CCF_VMIN_K_PREHVQK_TITO_VCCSA_MIN_LFM_F1_CCF_PMA0_INTM</v>
      </c>
      <c r="AD16" s="7" t="str">
        <f>$C67</f>
        <v>ALL_CCF_X_K_PREHVQK_X_X_X_X_PMA0_RECOVERY_UPDATE</v>
      </c>
      <c r="AU16" s="7" t="s">
        <v>2205</v>
      </c>
      <c r="AV16" s="7" t="s">
        <v>3214</v>
      </c>
      <c r="AW16" s="7" t="s">
        <v>3254</v>
      </c>
      <c r="CK16" s="7" t="s">
        <v>2949</v>
      </c>
      <c r="CQ16" s="7" t="s">
        <v>2840</v>
      </c>
      <c r="CR16" s="7" t="s">
        <v>3272</v>
      </c>
      <c r="CS16" s="7" t="s">
        <v>2980</v>
      </c>
      <c r="CT16" s="7" t="s">
        <v>3320</v>
      </c>
      <c r="CX16" s="7" t="s">
        <v>3027</v>
      </c>
      <c r="CY16" s="7" t="s">
        <v>3027</v>
      </c>
      <c r="CZ16" s="7" t="s">
        <v>3369</v>
      </c>
      <c r="DA16" s="7" t="s">
        <v>3371</v>
      </c>
      <c r="DB16" s="7" t="s">
        <v>3373</v>
      </c>
      <c r="DC16" s="7" t="s">
        <v>3374</v>
      </c>
      <c r="DF16" s="7" t="s">
        <v>3376</v>
      </c>
      <c r="DG16" s="7" t="s">
        <v>3377</v>
      </c>
      <c r="DH16" s="7" t="s">
        <v>3378</v>
      </c>
    </row>
    <row r="17" spans="1:119" s="7" customFormat="1" x14ac:dyDescent="0.25">
      <c r="A17" s="7" t="s">
        <v>123</v>
      </c>
      <c r="B17" s="7" t="s">
        <v>2271</v>
      </c>
      <c r="C17" s="7" t="str">
        <f t="shared" si="1"/>
        <v>SSA_CCF_VMIN_K_PREHVQK_TITO_VCCSA_MIN_LFM_F1_CCF_PMA1_PMOVI</v>
      </c>
      <c r="D17" s="7" t="s">
        <v>440</v>
      </c>
      <c r="E17" s="7" t="s">
        <v>446</v>
      </c>
      <c r="F17" s="7" t="s">
        <v>2386</v>
      </c>
      <c r="G17" s="7" t="s">
        <v>462</v>
      </c>
      <c r="H17" s="7" t="s">
        <v>463</v>
      </c>
      <c r="I17" s="7" t="s">
        <v>3064</v>
      </c>
      <c r="J17" s="7" t="s">
        <v>475</v>
      </c>
      <c r="K17" s="7" t="s">
        <v>476</v>
      </c>
      <c r="L17" s="7" t="s">
        <v>2394</v>
      </c>
      <c r="M17" s="7" t="s">
        <v>3077</v>
      </c>
      <c r="N17" s="7" t="s">
        <v>772</v>
      </c>
      <c r="O17" s="7" t="s">
        <v>782</v>
      </c>
      <c r="P17" s="7" t="s">
        <v>3129</v>
      </c>
      <c r="Q17" s="7" t="s">
        <v>969</v>
      </c>
      <c r="R17" s="7" t="s">
        <v>3147</v>
      </c>
      <c r="S17" s="7" t="s">
        <v>1002</v>
      </c>
      <c r="T17" s="7" t="s">
        <v>2656</v>
      </c>
      <c r="U17" s="7" t="s">
        <v>2120</v>
      </c>
      <c r="V17" s="7" t="s">
        <v>2122</v>
      </c>
      <c r="W17" s="7" t="s">
        <v>2121</v>
      </c>
      <c r="X17" s="7" t="s">
        <v>2128</v>
      </c>
      <c r="Y17" s="7" t="s">
        <v>2123</v>
      </c>
      <c r="Z17" s="7">
        <f t="shared" si="0"/>
        <v>3</v>
      </c>
      <c r="AA17" s="7" t="s">
        <v>2123</v>
      </c>
      <c r="AB17" s="7" t="str">
        <f>$C68</f>
        <v>ALL_CCF_X_K_PREHVQK_X_X_X_X_PMA1_RECOVERY_UPDATE</v>
      </c>
      <c r="AC17" s="7" t="str">
        <f>$C23</f>
        <v>SSA_CCF_VMIN_K_PREHVQK_TITO_VCCSA_MIN_LFM_F1_CCF_PMA1_INTM</v>
      </c>
      <c r="AD17" s="7" t="str">
        <f>$C68</f>
        <v>ALL_CCF_X_K_PREHVQK_X_X_X_X_PMA1_RECOVERY_UPDATE</v>
      </c>
      <c r="AU17" s="7" t="s">
        <v>2205</v>
      </c>
      <c r="AV17" s="7" t="s">
        <v>3214</v>
      </c>
      <c r="AW17" s="7" t="s">
        <v>3254</v>
      </c>
      <c r="CK17" s="7" t="s">
        <v>2949</v>
      </c>
      <c r="CQ17" s="7" t="s">
        <v>2840</v>
      </c>
      <c r="CR17" s="7" t="s">
        <v>3273</v>
      </c>
      <c r="CS17" s="7" t="s">
        <v>2980</v>
      </c>
      <c r="CT17" s="7" t="s">
        <v>3321</v>
      </c>
      <c r="CX17" s="7" t="s">
        <v>3027</v>
      </c>
      <c r="CY17" s="7" t="s">
        <v>3027</v>
      </c>
      <c r="CZ17" s="7" t="s">
        <v>3369</v>
      </c>
      <c r="DA17" s="7" t="s">
        <v>3371</v>
      </c>
      <c r="DB17" s="7" t="s">
        <v>3373</v>
      </c>
      <c r="DC17" s="7" t="s">
        <v>3374</v>
      </c>
      <c r="DF17" s="7" t="s">
        <v>3376</v>
      </c>
      <c r="DG17" s="7" t="s">
        <v>3377</v>
      </c>
      <c r="DH17" s="7" t="s">
        <v>3378</v>
      </c>
    </row>
    <row r="18" spans="1:119" s="7" customFormat="1" x14ac:dyDescent="0.25">
      <c r="A18" s="7" t="s">
        <v>123</v>
      </c>
      <c r="B18" s="7" t="s">
        <v>2271</v>
      </c>
      <c r="C18" s="7" t="str">
        <f t="shared" si="1"/>
        <v>SSA_CCF_VMIN_K_PREHVQK_TITO_VCCSA_MIN_LFM_F1_CCF_PMA2_PMOVI</v>
      </c>
      <c r="D18" s="7" t="s">
        <v>440</v>
      </c>
      <c r="E18" s="7" t="s">
        <v>446</v>
      </c>
      <c r="F18" s="7" t="s">
        <v>2386</v>
      </c>
      <c r="G18" s="7" t="s">
        <v>462</v>
      </c>
      <c r="H18" s="7" t="s">
        <v>463</v>
      </c>
      <c r="I18" s="7" t="s">
        <v>3064</v>
      </c>
      <c r="J18" s="7" t="s">
        <v>475</v>
      </c>
      <c r="K18" s="7" t="s">
        <v>476</v>
      </c>
      <c r="L18" s="7" t="s">
        <v>2394</v>
      </c>
      <c r="M18" s="7" t="s">
        <v>3078</v>
      </c>
      <c r="N18" s="7" t="s">
        <v>772</v>
      </c>
      <c r="O18" s="7" t="s">
        <v>782</v>
      </c>
      <c r="P18" s="7" t="s">
        <v>3130</v>
      </c>
      <c r="Q18" s="7" t="s">
        <v>969</v>
      </c>
      <c r="R18" s="7" t="s">
        <v>3147</v>
      </c>
      <c r="S18" s="7" t="s">
        <v>1003</v>
      </c>
      <c r="T18" s="7" t="s">
        <v>2665</v>
      </c>
      <c r="U18" s="7" t="s">
        <v>2120</v>
      </c>
      <c r="V18" s="7" t="s">
        <v>2122</v>
      </c>
      <c r="W18" s="7" t="s">
        <v>2121</v>
      </c>
      <c r="X18" s="7" t="s">
        <v>2131</v>
      </c>
      <c r="Y18" s="7" t="s">
        <v>2123</v>
      </c>
      <c r="Z18" s="7">
        <f t="shared" si="0"/>
        <v>3</v>
      </c>
      <c r="AA18" s="7" t="s">
        <v>2123</v>
      </c>
      <c r="AB18" s="7" t="str">
        <f>$C69</f>
        <v>ALL_CCF_X_K_PREHVQK_X_X_X_X_PMA2_RECOVERY_UPDATE</v>
      </c>
      <c r="AC18" s="7" t="str">
        <f>$C24</f>
        <v>SSA_CCF_VMIN_K_PREHVQK_TITO_VCCSA_MIN_LFM_F1_CCF_PMA2_INTM</v>
      </c>
      <c r="AD18" s="7" t="str">
        <f>$C69</f>
        <v>ALL_CCF_X_K_PREHVQK_X_X_X_X_PMA2_RECOVERY_UPDATE</v>
      </c>
      <c r="AU18" s="7" t="s">
        <v>2205</v>
      </c>
      <c r="AV18" s="7" t="s">
        <v>3214</v>
      </c>
      <c r="AW18" s="7" t="s">
        <v>3254</v>
      </c>
      <c r="CK18" s="7" t="s">
        <v>2949</v>
      </c>
      <c r="CQ18" s="7" t="s">
        <v>2840</v>
      </c>
      <c r="CR18" s="7" t="s">
        <v>3274</v>
      </c>
      <c r="CS18" s="7" t="s">
        <v>2980</v>
      </c>
      <c r="CT18" s="7" t="s">
        <v>3322</v>
      </c>
      <c r="CX18" s="7" t="s">
        <v>3027</v>
      </c>
      <c r="CY18" s="7" t="s">
        <v>3027</v>
      </c>
      <c r="CZ18" s="7" t="s">
        <v>3369</v>
      </c>
      <c r="DA18" s="7" t="s">
        <v>3371</v>
      </c>
      <c r="DB18" s="7" t="s">
        <v>3373</v>
      </c>
      <c r="DC18" s="7" t="s">
        <v>3374</v>
      </c>
      <c r="DF18" s="7" t="s">
        <v>3376</v>
      </c>
      <c r="DG18" s="7" t="s">
        <v>3377</v>
      </c>
      <c r="DH18" s="7" t="s">
        <v>3378</v>
      </c>
    </row>
    <row r="19" spans="1:119" s="7" customFormat="1" x14ac:dyDescent="0.25">
      <c r="A19" s="7" t="s">
        <v>123</v>
      </c>
      <c r="B19" s="7" t="s">
        <v>2271</v>
      </c>
      <c r="C19" s="7" t="str">
        <f t="shared" si="1"/>
        <v>ROM_CCF_VMIN_K_PREHVQK_TITO_VCCSA_MIN_LFM_F1_CCF_PMA0</v>
      </c>
      <c r="D19" s="7" t="s">
        <v>442</v>
      </c>
      <c r="E19" s="7" t="s">
        <v>446</v>
      </c>
      <c r="F19" s="7" t="s">
        <v>2386</v>
      </c>
      <c r="G19" s="7" t="s">
        <v>462</v>
      </c>
      <c r="H19" s="7" t="s">
        <v>463</v>
      </c>
      <c r="I19" s="7" t="s">
        <v>3064</v>
      </c>
      <c r="J19" s="7" t="s">
        <v>475</v>
      </c>
      <c r="K19" s="7" t="s">
        <v>476</v>
      </c>
      <c r="L19" s="7" t="s">
        <v>2394</v>
      </c>
      <c r="M19" s="7" t="s">
        <v>3079</v>
      </c>
      <c r="N19" s="7" t="s">
        <v>772</v>
      </c>
      <c r="O19" s="7" t="s">
        <v>782</v>
      </c>
      <c r="P19" s="7" t="s">
        <v>3131</v>
      </c>
      <c r="Q19" s="7" t="s">
        <v>970</v>
      </c>
      <c r="R19" s="7" t="s">
        <v>3147</v>
      </c>
      <c r="S19" s="7" t="s">
        <v>3153</v>
      </c>
      <c r="T19" s="7" t="s">
        <v>3172</v>
      </c>
      <c r="U19" s="7" t="s">
        <v>2120</v>
      </c>
      <c r="V19" s="7" t="s">
        <v>2122</v>
      </c>
      <c r="W19" s="7" t="s">
        <v>2121</v>
      </c>
      <c r="X19" s="7" t="s">
        <v>2127</v>
      </c>
      <c r="Y19" s="7" t="s">
        <v>2123</v>
      </c>
      <c r="Z19" s="7">
        <f t="shared" si="0"/>
        <v>3</v>
      </c>
      <c r="AA19" s="7" t="s">
        <v>2123</v>
      </c>
      <c r="AB19" s="7" t="str">
        <f>$C67</f>
        <v>ALL_CCF_X_K_PREHVQK_X_X_X_X_PMA0_RECOVERY_UPDATE</v>
      </c>
      <c r="AC19" s="7" t="str">
        <f>$C17</f>
        <v>SSA_CCF_VMIN_K_PREHVQK_TITO_VCCSA_MIN_LFM_F1_CCF_PMA1_PMOVI</v>
      </c>
      <c r="AD19" s="7" t="str">
        <f>$C67</f>
        <v>ALL_CCF_X_K_PREHVQK_X_X_X_X_PMA0_RECOVERY_UPDATE</v>
      </c>
      <c r="AU19" s="7" t="s">
        <v>2205</v>
      </c>
      <c r="AV19" s="7" t="s">
        <v>3214</v>
      </c>
      <c r="AW19" s="7" t="s">
        <v>3254</v>
      </c>
      <c r="CK19" s="7" t="s">
        <v>2949</v>
      </c>
      <c r="CQ19" s="7" t="s">
        <v>2840</v>
      </c>
      <c r="CR19" s="7" t="s">
        <v>3275</v>
      </c>
      <c r="CS19" s="7" t="s">
        <v>2980</v>
      </c>
      <c r="CT19" s="7" t="s">
        <v>3323</v>
      </c>
      <c r="CX19" s="7" t="s">
        <v>3027</v>
      </c>
      <c r="CY19" s="7" t="s">
        <v>3027</v>
      </c>
      <c r="CZ19" s="7" t="s">
        <v>3369</v>
      </c>
      <c r="DA19" s="7" t="s">
        <v>3371</v>
      </c>
      <c r="DB19" s="7" t="s">
        <v>3373</v>
      </c>
      <c r="DC19" s="7" t="s">
        <v>3374</v>
      </c>
      <c r="DF19" s="7" t="s">
        <v>3376</v>
      </c>
      <c r="DG19" s="7" t="s">
        <v>3377</v>
      </c>
      <c r="DH19" s="7" t="s">
        <v>3378</v>
      </c>
    </row>
    <row r="20" spans="1:119" s="7" customFormat="1" x14ac:dyDescent="0.25">
      <c r="A20" s="7" t="s">
        <v>123</v>
      </c>
      <c r="B20" s="7" t="s">
        <v>2271</v>
      </c>
      <c r="C20" s="7" t="str">
        <f t="shared" si="1"/>
        <v>ROM_CCF_VMIN_K_PREHVQK_TITO_VCCSA_MIN_LFM_F1_CCF_PMA1</v>
      </c>
      <c r="D20" s="7" t="s">
        <v>442</v>
      </c>
      <c r="E20" s="7" t="s">
        <v>446</v>
      </c>
      <c r="F20" s="7" t="s">
        <v>2386</v>
      </c>
      <c r="G20" s="7" t="s">
        <v>462</v>
      </c>
      <c r="H20" s="7" t="s">
        <v>463</v>
      </c>
      <c r="I20" s="7" t="s">
        <v>3064</v>
      </c>
      <c r="J20" s="7" t="s">
        <v>475</v>
      </c>
      <c r="K20" s="7" t="s">
        <v>476</v>
      </c>
      <c r="L20" s="7" t="s">
        <v>2394</v>
      </c>
      <c r="M20" s="7" t="s">
        <v>3080</v>
      </c>
      <c r="N20" s="7" t="s">
        <v>772</v>
      </c>
      <c r="O20" s="7" t="s">
        <v>782</v>
      </c>
      <c r="P20" s="7" t="s">
        <v>3132</v>
      </c>
      <c r="Q20" s="7" t="s">
        <v>970</v>
      </c>
      <c r="R20" s="7" t="s">
        <v>3147</v>
      </c>
      <c r="S20" s="7" t="s">
        <v>3153</v>
      </c>
      <c r="T20" s="7" t="s">
        <v>3173</v>
      </c>
      <c r="U20" s="7" t="s">
        <v>2120</v>
      </c>
      <c r="V20" s="7" t="s">
        <v>2122</v>
      </c>
      <c r="W20" s="7" t="s">
        <v>2121</v>
      </c>
      <c r="X20" s="7" t="s">
        <v>2130</v>
      </c>
      <c r="Y20" s="7" t="s">
        <v>2123</v>
      </c>
      <c r="Z20" s="7">
        <f t="shared" si="0"/>
        <v>3</v>
      </c>
      <c r="AA20" s="7" t="s">
        <v>2123</v>
      </c>
      <c r="AB20" s="7" t="str">
        <f>$C68</f>
        <v>ALL_CCF_X_K_PREHVQK_X_X_X_X_PMA1_RECOVERY_UPDATE</v>
      </c>
      <c r="AC20" s="7" t="str">
        <f>$C18</f>
        <v>SSA_CCF_VMIN_K_PREHVQK_TITO_VCCSA_MIN_LFM_F1_CCF_PMA2_PMOVI</v>
      </c>
      <c r="AD20" s="7" t="str">
        <f>$C68</f>
        <v>ALL_CCF_X_K_PREHVQK_X_X_X_X_PMA1_RECOVERY_UPDATE</v>
      </c>
      <c r="AU20" s="7" t="s">
        <v>2205</v>
      </c>
      <c r="AV20" s="7" t="s">
        <v>3214</v>
      </c>
      <c r="AW20" s="7" t="s">
        <v>3254</v>
      </c>
      <c r="CK20" s="7" t="s">
        <v>2949</v>
      </c>
      <c r="CQ20" s="7" t="s">
        <v>2840</v>
      </c>
      <c r="CR20" s="7" t="s">
        <v>3276</v>
      </c>
      <c r="CS20" s="7" t="s">
        <v>2980</v>
      </c>
      <c r="CT20" s="7" t="s">
        <v>3324</v>
      </c>
      <c r="CX20" s="7" t="s">
        <v>3027</v>
      </c>
      <c r="CY20" s="7" t="s">
        <v>3027</v>
      </c>
      <c r="CZ20" s="7" t="s">
        <v>3369</v>
      </c>
      <c r="DA20" s="7" t="s">
        <v>3371</v>
      </c>
      <c r="DB20" s="7" t="s">
        <v>3373</v>
      </c>
      <c r="DC20" s="7" t="s">
        <v>3374</v>
      </c>
      <c r="DF20" s="7" t="s">
        <v>3376</v>
      </c>
      <c r="DG20" s="7" t="s">
        <v>3377</v>
      </c>
      <c r="DH20" s="7" t="s">
        <v>3378</v>
      </c>
    </row>
    <row r="21" spans="1:119" s="7" customFormat="1" x14ac:dyDescent="0.25">
      <c r="A21" s="7" t="s">
        <v>123</v>
      </c>
      <c r="B21" s="7" t="s">
        <v>2271</v>
      </c>
      <c r="C21" s="7" t="str">
        <f t="shared" si="1"/>
        <v>ROM_CCF_VMIN_K_PREHVQK_TITO_VCCSA_MIN_LFM_F1_CCF_PMA2</v>
      </c>
      <c r="D21" s="7" t="s">
        <v>442</v>
      </c>
      <c r="E21" s="7" t="s">
        <v>446</v>
      </c>
      <c r="F21" s="7" t="s">
        <v>2386</v>
      </c>
      <c r="G21" s="7" t="s">
        <v>462</v>
      </c>
      <c r="H21" s="7" t="s">
        <v>463</v>
      </c>
      <c r="I21" s="7" t="s">
        <v>3064</v>
      </c>
      <c r="J21" s="7" t="s">
        <v>475</v>
      </c>
      <c r="K21" s="7" t="s">
        <v>476</v>
      </c>
      <c r="L21" s="7" t="s">
        <v>2394</v>
      </c>
      <c r="M21" s="7" t="s">
        <v>3081</v>
      </c>
      <c r="N21" s="7" t="s">
        <v>772</v>
      </c>
      <c r="O21" s="7" t="s">
        <v>782</v>
      </c>
      <c r="P21" s="7" t="s">
        <v>3133</v>
      </c>
      <c r="Q21" s="7" t="s">
        <v>970</v>
      </c>
      <c r="R21" s="7" t="s">
        <v>3147</v>
      </c>
      <c r="S21" s="7" t="s">
        <v>3153</v>
      </c>
      <c r="T21" s="7" t="s">
        <v>3174</v>
      </c>
      <c r="U21" s="7" t="s">
        <v>2120</v>
      </c>
      <c r="V21" s="7" t="s">
        <v>2122</v>
      </c>
      <c r="W21" s="7" t="s">
        <v>2121</v>
      </c>
      <c r="X21" s="7" t="s">
        <v>971</v>
      </c>
      <c r="Y21" s="7" t="s">
        <v>2123</v>
      </c>
      <c r="Z21" s="7">
        <f t="shared" si="0"/>
        <v>3</v>
      </c>
      <c r="AA21" s="7" t="s">
        <v>2123</v>
      </c>
      <c r="AB21" s="7" t="str">
        <f>$C69</f>
        <v>ALL_CCF_X_K_PREHVQK_X_X_X_X_PMA2_RECOVERY_UPDATE</v>
      </c>
      <c r="AC21" s="7" t="str">
        <f>$C25</f>
        <v>ALL_CCF_SCREEN_K_PREHVQK_X_X_X_LFM_F1_CCF_PMA_FORK_VMIN</v>
      </c>
      <c r="AD21" s="7" t="str">
        <f>$C69</f>
        <v>ALL_CCF_X_K_PREHVQK_X_X_X_X_PMA2_RECOVERY_UPDATE</v>
      </c>
      <c r="AU21" s="7" t="s">
        <v>2205</v>
      </c>
      <c r="AV21" s="7" t="s">
        <v>3214</v>
      </c>
      <c r="AW21" s="7" t="s">
        <v>3254</v>
      </c>
      <c r="CK21" s="7" t="s">
        <v>2949</v>
      </c>
      <c r="CQ21" s="7" t="s">
        <v>2840</v>
      </c>
      <c r="CR21" s="7" t="s">
        <v>3277</v>
      </c>
      <c r="CS21" s="7" t="s">
        <v>2980</v>
      </c>
      <c r="CT21" s="7" t="s">
        <v>3325</v>
      </c>
      <c r="CX21" s="7" t="s">
        <v>3027</v>
      </c>
      <c r="CY21" s="7" t="s">
        <v>3027</v>
      </c>
      <c r="CZ21" s="7" t="s">
        <v>3369</v>
      </c>
      <c r="DA21" s="7" t="s">
        <v>3371</v>
      </c>
      <c r="DB21" s="7" t="s">
        <v>3373</v>
      </c>
      <c r="DC21" s="7" t="s">
        <v>3374</v>
      </c>
      <c r="DF21" s="7" t="s">
        <v>3376</v>
      </c>
      <c r="DG21" s="7" t="s">
        <v>3377</v>
      </c>
      <c r="DH21" s="7" t="s">
        <v>3378</v>
      </c>
    </row>
    <row r="22" spans="1:119" s="7" customFormat="1" x14ac:dyDescent="0.25">
      <c r="A22" s="7" t="s">
        <v>123</v>
      </c>
      <c r="B22" s="7" t="s">
        <v>2271</v>
      </c>
      <c r="C22" s="7" t="str">
        <f t="shared" si="1"/>
        <v>SSA_CCF_VMIN_K_PREHVQK_TITO_VCCSA_MIN_LFM_F1_CCF_PMA0_INTM</v>
      </c>
      <c r="D22" s="7" t="s">
        <v>440</v>
      </c>
      <c r="E22" s="7" t="s">
        <v>446</v>
      </c>
      <c r="F22" s="7" t="s">
        <v>2386</v>
      </c>
      <c r="G22" s="7" t="s">
        <v>462</v>
      </c>
      <c r="H22" s="7" t="s">
        <v>463</v>
      </c>
      <c r="I22" s="7" t="s">
        <v>3064</v>
      </c>
      <c r="J22" s="7" t="s">
        <v>475</v>
      </c>
      <c r="K22" s="7" t="s">
        <v>476</v>
      </c>
      <c r="L22" s="7" t="s">
        <v>2394</v>
      </c>
      <c r="M22" s="7" t="s">
        <v>3082</v>
      </c>
      <c r="N22" s="7" t="s">
        <v>772</v>
      </c>
      <c r="O22" s="7" t="s">
        <v>782</v>
      </c>
      <c r="P22" s="7" t="s">
        <v>3134</v>
      </c>
      <c r="Q22" s="7" t="s">
        <v>969</v>
      </c>
      <c r="R22" s="7" t="s">
        <v>3147</v>
      </c>
      <c r="S22" s="7" t="s">
        <v>1004</v>
      </c>
      <c r="T22" s="7" t="s">
        <v>2670</v>
      </c>
      <c r="U22" s="7" t="s">
        <v>2120</v>
      </c>
      <c r="V22" s="7" t="s">
        <v>2122</v>
      </c>
      <c r="W22" s="7" t="s">
        <v>2121</v>
      </c>
      <c r="X22" s="7" t="s">
        <v>2125</v>
      </c>
      <c r="Y22" s="7" t="s">
        <v>2123</v>
      </c>
      <c r="Z22" s="7">
        <f t="shared" si="0"/>
        <v>3</v>
      </c>
      <c r="AA22" s="7" t="s">
        <v>2123</v>
      </c>
      <c r="AB22" s="7" t="str">
        <f>$C67</f>
        <v>ALL_CCF_X_K_PREHVQK_X_X_X_X_PMA0_RECOVERY_UPDATE</v>
      </c>
      <c r="AC22" s="7" t="str">
        <f>$C19</f>
        <v>ROM_CCF_VMIN_K_PREHVQK_TITO_VCCSA_MIN_LFM_F1_CCF_PMA0</v>
      </c>
      <c r="AD22" s="7" t="str">
        <f>$C67</f>
        <v>ALL_CCF_X_K_PREHVQK_X_X_X_X_PMA0_RECOVERY_UPDATE</v>
      </c>
      <c r="AU22" s="7" t="s">
        <v>2205</v>
      </c>
      <c r="AV22" s="7" t="s">
        <v>3214</v>
      </c>
      <c r="AW22" s="7" t="s">
        <v>3254</v>
      </c>
      <c r="CK22" s="7" t="s">
        <v>2949</v>
      </c>
      <c r="CQ22" s="7" t="s">
        <v>2840</v>
      </c>
      <c r="CR22" s="7" t="s">
        <v>3278</v>
      </c>
      <c r="CS22" s="7" t="s">
        <v>2980</v>
      </c>
      <c r="CT22" s="7" t="s">
        <v>3326</v>
      </c>
      <c r="CX22" s="7" t="s">
        <v>3027</v>
      </c>
      <c r="CY22" s="7" t="s">
        <v>3027</v>
      </c>
      <c r="CZ22" s="7" t="s">
        <v>3369</v>
      </c>
      <c r="DA22" s="7" t="s">
        <v>3371</v>
      </c>
      <c r="DB22" s="7" t="s">
        <v>3373</v>
      </c>
      <c r="DC22" s="7" t="s">
        <v>3374</v>
      </c>
      <c r="DF22" s="7" t="s">
        <v>3376</v>
      </c>
      <c r="DG22" s="7" t="s">
        <v>3377</v>
      </c>
      <c r="DH22" s="7" t="s">
        <v>3378</v>
      </c>
    </row>
    <row r="23" spans="1:119" s="7" customFormat="1" x14ac:dyDescent="0.25">
      <c r="A23" s="7" t="s">
        <v>123</v>
      </c>
      <c r="B23" s="7" t="s">
        <v>2271</v>
      </c>
      <c r="C23" s="7" t="str">
        <f t="shared" si="1"/>
        <v>SSA_CCF_VMIN_K_PREHVQK_TITO_VCCSA_MIN_LFM_F1_CCF_PMA1_INTM</v>
      </c>
      <c r="D23" s="7" t="s">
        <v>440</v>
      </c>
      <c r="E23" s="7" t="s">
        <v>446</v>
      </c>
      <c r="F23" s="7" t="s">
        <v>2386</v>
      </c>
      <c r="G23" s="7" t="s">
        <v>462</v>
      </c>
      <c r="H23" s="7" t="s">
        <v>463</v>
      </c>
      <c r="I23" s="7" t="s">
        <v>3064</v>
      </c>
      <c r="J23" s="7" t="s">
        <v>475</v>
      </c>
      <c r="K23" s="7" t="s">
        <v>476</v>
      </c>
      <c r="L23" s="7" t="s">
        <v>2394</v>
      </c>
      <c r="M23" s="7" t="s">
        <v>3083</v>
      </c>
      <c r="N23" s="7" t="s">
        <v>772</v>
      </c>
      <c r="O23" s="7" t="s">
        <v>782</v>
      </c>
      <c r="P23" s="7" t="s">
        <v>3135</v>
      </c>
      <c r="Q23" s="7" t="s">
        <v>969</v>
      </c>
      <c r="R23" s="7" t="s">
        <v>3147</v>
      </c>
      <c r="S23" s="7" t="s">
        <v>1005</v>
      </c>
      <c r="T23" s="7" t="s">
        <v>2671</v>
      </c>
      <c r="U23" s="7" t="s">
        <v>2120</v>
      </c>
      <c r="V23" s="7" t="s">
        <v>2122</v>
      </c>
      <c r="W23" s="7" t="s">
        <v>2121</v>
      </c>
      <c r="X23" s="7" t="s">
        <v>2129</v>
      </c>
      <c r="Y23" s="7" t="s">
        <v>2123</v>
      </c>
      <c r="Z23" s="7">
        <f t="shared" si="0"/>
        <v>3</v>
      </c>
      <c r="AA23" s="7" t="s">
        <v>2123</v>
      </c>
      <c r="AB23" s="7" t="str">
        <f>$C68</f>
        <v>ALL_CCF_X_K_PREHVQK_X_X_X_X_PMA1_RECOVERY_UPDATE</v>
      </c>
      <c r="AC23" s="7" t="str">
        <f>$C20</f>
        <v>ROM_CCF_VMIN_K_PREHVQK_TITO_VCCSA_MIN_LFM_F1_CCF_PMA1</v>
      </c>
      <c r="AD23" s="7" t="str">
        <f>$C68</f>
        <v>ALL_CCF_X_K_PREHVQK_X_X_X_X_PMA1_RECOVERY_UPDATE</v>
      </c>
      <c r="AU23" s="7" t="s">
        <v>2205</v>
      </c>
      <c r="AV23" s="7" t="s">
        <v>3214</v>
      </c>
      <c r="AW23" s="7" t="s">
        <v>3254</v>
      </c>
      <c r="CK23" s="7" t="s">
        <v>2949</v>
      </c>
      <c r="CQ23" s="7" t="s">
        <v>2840</v>
      </c>
      <c r="CR23" s="7" t="s">
        <v>3279</v>
      </c>
      <c r="CS23" s="7" t="s">
        <v>2980</v>
      </c>
      <c r="CT23" s="7" t="s">
        <v>3327</v>
      </c>
      <c r="CX23" s="7" t="s">
        <v>3027</v>
      </c>
      <c r="CY23" s="7" t="s">
        <v>3027</v>
      </c>
      <c r="CZ23" s="7" t="s">
        <v>3369</v>
      </c>
      <c r="DA23" s="7" t="s">
        <v>3371</v>
      </c>
      <c r="DB23" s="7" t="s">
        <v>3373</v>
      </c>
      <c r="DC23" s="7" t="s">
        <v>3374</v>
      </c>
      <c r="DF23" s="7" t="s">
        <v>3376</v>
      </c>
      <c r="DG23" s="7" t="s">
        <v>3377</v>
      </c>
      <c r="DH23" s="7" t="s">
        <v>3378</v>
      </c>
    </row>
    <row r="24" spans="1:119" s="7" customFormat="1" x14ac:dyDescent="0.25">
      <c r="A24" s="7" t="s">
        <v>123</v>
      </c>
      <c r="B24" s="7" t="s">
        <v>2271</v>
      </c>
      <c r="C24" s="7" t="str">
        <f t="shared" si="1"/>
        <v>SSA_CCF_VMIN_K_PREHVQK_TITO_VCCSA_MIN_LFM_F1_CCF_PMA2_INTM</v>
      </c>
      <c r="D24" s="7" t="s">
        <v>440</v>
      </c>
      <c r="E24" s="7" t="s">
        <v>446</v>
      </c>
      <c r="F24" s="7" t="s">
        <v>2386</v>
      </c>
      <c r="G24" s="7" t="s">
        <v>462</v>
      </c>
      <c r="H24" s="7" t="s">
        <v>463</v>
      </c>
      <c r="I24" s="7" t="s">
        <v>3064</v>
      </c>
      <c r="J24" s="7" t="s">
        <v>475</v>
      </c>
      <c r="K24" s="7" t="s">
        <v>476</v>
      </c>
      <c r="L24" s="7" t="s">
        <v>2394</v>
      </c>
      <c r="M24" s="7" t="s">
        <v>3084</v>
      </c>
      <c r="N24" s="7" t="s">
        <v>772</v>
      </c>
      <c r="O24" s="7" t="s">
        <v>782</v>
      </c>
      <c r="P24" s="7" t="s">
        <v>3136</v>
      </c>
      <c r="Q24" s="7" t="s">
        <v>969</v>
      </c>
      <c r="R24" s="7" t="s">
        <v>3147</v>
      </c>
      <c r="S24" s="7" t="s">
        <v>1006</v>
      </c>
      <c r="T24" s="7" t="s">
        <v>2672</v>
      </c>
      <c r="U24" s="7" t="s">
        <v>2120</v>
      </c>
      <c r="V24" s="7" t="s">
        <v>2122</v>
      </c>
      <c r="W24" s="7" t="s">
        <v>2121</v>
      </c>
      <c r="X24" s="7" t="s">
        <v>2132</v>
      </c>
      <c r="Y24" s="7" t="s">
        <v>2123</v>
      </c>
      <c r="Z24" s="7">
        <f t="shared" si="0"/>
        <v>3</v>
      </c>
      <c r="AA24" s="7" t="s">
        <v>2123</v>
      </c>
      <c r="AB24" s="7" t="str">
        <f>$C69</f>
        <v>ALL_CCF_X_K_PREHVQK_X_X_X_X_PMA2_RECOVERY_UPDATE</v>
      </c>
      <c r="AC24" s="7" t="str">
        <f>$C21</f>
        <v>ROM_CCF_VMIN_K_PREHVQK_TITO_VCCSA_MIN_LFM_F1_CCF_PMA2</v>
      </c>
      <c r="AD24" s="7" t="str">
        <f>$C69</f>
        <v>ALL_CCF_X_K_PREHVQK_X_X_X_X_PMA2_RECOVERY_UPDATE</v>
      </c>
      <c r="AU24" s="7" t="s">
        <v>2205</v>
      </c>
      <c r="AV24" s="7" t="s">
        <v>3214</v>
      </c>
      <c r="AW24" s="7" t="s">
        <v>3254</v>
      </c>
      <c r="CK24" s="7" t="s">
        <v>2949</v>
      </c>
      <c r="CQ24" s="7" t="s">
        <v>2840</v>
      </c>
      <c r="CR24" s="7" t="s">
        <v>3280</v>
      </c>
      <c r="CS24" s="7" t="s">
        <v>2980</v>
      </c>
      <c r="CT24" s="7" t="s">
        <v>3328</v>
      </c>
      <c r="CX24" s="7" t="s">
        <v>3027</v>
      </c>
      <c r="CY24" s="7" t="s">
        <v>3027</v>
      </c>
      <c r="CZ24" s="7" t="s">
        <v>3369</v>
      </c>
      <c r="DA24" s="7" t="s">
        <v>3371</v>
      </c>
      <c r="DB24" s="7" t="s">
        <v>3373</v>
      </c>
      <c r="DC24" s="7" t="s">
        <v>3374</v>
      </c>
      <c r="DF24" s="7" t="s">
        <v>3376</v>
      </c>
      <c r="DG24" s="7" t="s">
        <v>3377</v>
      </c>
      <c r="DH24" s="7" t="s">
        <v>3378</v>
      </c>
    </row>
    <row r="25" spans="1:119" s="7" customFormat="1" x14ac:dyDescent="0.25">
      <c r="A25" s="7" t="s">
        <v>123</v>
      </c>
      <c r="B25" s="7" t="s">
        <v>128</v>
      </c>
      <c r="C25" s="7" t="str">
        <f t="shared" si="1"/>
        <v>ALL_CCF_SCREEN_K_PREHVQK_X_X_X_LFM_F1_CCF_PMA_FORK_VMIN</v>
      </c>
      <c r="D25" s="7" t="s">
        <v>439</v>
      </c>
      <c r="E25" s="7" t="s">
        <v>446</v>
      </c>
      <c r="F25" s="7" t="s">
        <v>450</v>
      </c>
      <c r="G25" s="7" t="s">
        <v>462</v>
      </c>
      <c r="H25" s="7" t="s">
        <v>444</v>
      </c>
      <c r="I25" s="7" t="s">
        <v>444</v>
      </c>
      <c r="J25" s="7" t="s">
        <v>444</v>
      </c>
      <c r="K25" s="7" t="s">
        <v>476</v>
      </c>
      <c r="L25" s="7" t="s">
        <v>2394</v>
      </c>
      <c r="M25" s="7" t="s">
        <v>3085</v>
      </c>
      <c r="N25" s="7" t="s">
        <v>770</v>
      </c>
      <c r="O25" s="7" t="s">
        <v>770</v>
      </c>
      <c r="P25" s="7" t="s">
        <v>770</v>
      </c>
      <c r="Q25" s="7" t="s">
        <v>968</v>
      </c>
      <c r="R25" s="7" t="s">
        <v>3147</v>
      </c>
      <c r="S25" s="7" t="s">
        <v>1011</v>
      </c>
      <c r="T25" s="7" t="s">
        <v>2666</v>
      </c>
      <c r="U25" s="7" t="s">
        <v>2120</v>
      </c>
      <c r="V25" s="7" t="s">
        <v>2123</v>
      </c>
      <c r="W25" s="7" t="s">
        <v>2121</v>
      </c>
      <c r="X25" s="7" t="s">
        <v>985</v>
      </c>
      <c r="Y25" s="7" t="s">
        <v>2124</v>
      </c>
      <c r="Z25" s="7">
        <f t="shared" si="0"/>
        <v>6</v>
      </c>
      <c r="AA25" s="7" t="s">
        <v>2133</v>
      </c>
      <c r="AB25" s="7" t="str">
        <f>$C26</f>
        <v>CCF_VMIN_BISR</v>
      </c>
      <c r="AC25" s="7" t="str">
        <f>$C41</f>
        <v>XSA_CCF_SCREEN_K_PREHVQK_TITO_VCCIA_X_LFM_F1_CCF_CBO_VMIN</v>
      </c>
      <c r="AD25" s="7" t="str">
        <f>$C26</f>
        <v>CCF_VMIN_BISR</v>
      </c>
      <c r="AE25" s="7" t="str">
        <f>$C26</f>
        <v>CCF_VMIN_BISR</v>
      </c>
      <c r="AF25" s="7" t="str">
        <f>$C26</f>
        <v>CCF_VMIN_BISR</v>
      </c>
      <c r="AG25" s="7" t="str">
        <f>$C26</f>
        <v>CCF_VMIN_BISR</v>
      </c>
      <c r="AL25" s="7" t="s">
        <v>3204</v>
      </c>
      <c r="AM25" s="7" t="s">
        <v>3207</v>
      </c>
    </row>
    <row r="26" spans="1:119" s="2" customFormat="1" x14ac:dyDescent="0.25">
      <c r="A26" s="2" t="s">
        <v>123</v>
      </c>
      <c r="B26" s="2" t="s">
        <v>127</v>
      </c>
      <c r="C26" s="2" t="s">
        <v>3047</v>
      </c>
      <c r="E26" s="2" t="s">
        <v>446</v>
      </c>
      <c r="X26" s="2" t="s">
        <v>3201</v>
      </c>
      <c r="Y26" s="2" t="s">
        <v>2123</v>
      </c>
      <c r="Z26" s="2">
        <f t="shared" si="0"/>
        <v>2</v>
      </c>
      <c r="AA26" s="2" t="s">
        <v>2123</v>
      </c>
      <c r="AB26" s="2" t="str">
        <f>$C32</f>
        <v>CCF_VMIN_VFDM</v>
      </c>
      <c r="AC26" s="2" t="str">
        <f>$C32</f>
        <v>CCF_VMIN_VFDM</v>
      </c>
    </row>
    <row r="27" spans="1:119" s="7" customFormat="1" x14ac:dyDescent="0.25">
      <c r="A27" s="7" t="s">
        <v>123</v>
      </c>
      <c r="B27" s="7" t="s">
        <v>3045</v>
      </c>
      <c r="C27" s="7" t="str">
        <f>D27&amp;"_"&amp;E27&amp;"_"&amp;F27&amp;"_"&amp;G27&amp;"_"&amp;A27&amp;"_"&amp;H27&amp;"_"&amp;I27&amp;"_"&amp;J27&amp;"_"&amp;K27&amp;"_"&amp;L27&amp;"_"&amp;M27</f>
        <v>LSA_CCF_HRY_E_PREHVQK_TITO_VCCIA_MIN_LFM_F1_CCF_CBO0_LSA_ALL_PMA0_BP4</v>
      </c>
      <c r="D27" s="7" t="s">
        <v>441</v>
      </c>
      <c r="E27" s="7" t="s">
        <v>446</v>
      </c>
      <c r="F27" s="7" t="s">
        <v>455</v>
      </c>
      <c r="G27" s="7" t="s">
        <v>461</v>
      </c>
      <c r="H27" s="7" t="s">
        <v>463</v>
      </c>
      <c r="I27" s="7" t="s">
        <v>2392</v>
      </c>
      <c r="J27" s="7" t="s">
        <v>475</v>
      </c>
      <c r="K27" s="7" t="s">
        <v>476</v>
      </c>
      <c r="L27" s="7" t="s">
        <v>2394</v>
      </c>
      <c r="M27" s="7" t="s">
        <v>3086</v>
      </c>
      <c r="N27" s="7" t="s">
        <v>772</v>
      </c>
      <c r="O27" s="7" t="s">
        <v>782</v>
      </c>
      <c r="P27" s="7" t="s">
        <v>2532</v>
      </c>
      <c r="Q27" s="7" t="s">
        <v>970</v>
      </c>
      <c r="R27" s="7" t="s">
        <v>3147</v>
      </c>
      <c r="S27" s="7" t="s">
        <v>1003</v>
      </c>
      <c r="T27" s="7" t="s">
        <v>2674</v>
      </c>
      <c r="U27" s="7" t="s">
        <v>2120</v>
      </c>
      <c r="V27" s="7" t="s">
        <v>2123</v>
      </c>
      <c r="W27" s="7" t="s">
        <v>2120</v>
      </c>
      <c r="X27" s="7" t="s">
        <v>2124</v>
      </c>
      <c r="Y27" s="7" t="s">
        <v>2124</v>
      </c>
      <c r="Z27" s="7">
        <f t="shared" si="0"/>
        <v>10</v>
      </c>
      <c r="AA27" s="7" t="s">
        <v>2134</v>
      </c>
      <c r="AB27" s="7" t="str">
        <f t="shared" ref="AB27:AK29" si="4">$C28</f>
        <v>LSA_CCF_HRY_E_PREHVQK_TITO_VCCIA_MIN_LFM_F1_CCF_CBO1_LSA_ALL_PMA0_BP5</v>
      </c>
      <c r="AC27" s="7" t="str">
        <f t="shared" si="4"/>
        <v>LSA_CCF_HRY_E_PREHVQK_TITO_VCCIA_MIN_LFM_F1_CCF_CBO1_LSA_ALL_PMA0_BP5</v>
      </c>
      <c r="AD27" s="7" t="str">
        <f t="shared" si="4"/>
        <v>LSA_CCF_HRY_E_PREHVQK_TITO_VCCIA_MIN_LFM_F1_CCF_CBO1_LSA_ALL_PMA0_BP5</v>
      </c>
      <c r="AE27" s="7" t="str">
        <f t="shared" si="4"/>
        <v>LSA_CCF_HRY_E_PREHVQK_TITO_VCCIA_MIN_LFM_F1_CCF_CBO1_LSA_ALL_PMA0_BP5</v>
      </c>
      <c r="AF27" s="7" t="str">
        <f t="shared" si="4"/>
        <v>LSA_CCF_HRY_E_PREHVQK_TITO_VCCIA_MIN_LFM_F1_CCF_CBO1_LSA_ALL_PMA0_BP5</v>
      </c>
      <c r="AG27" s="7" t="str">
        <f t="shared" si="4"/>
        <v>LSA_CCF_HRY_E_PREHVQK_TITO_VCCIA_MIN_LFM_F1_CCF_CBO1_LSA_ALL_PMA0_BP5</v>
      </c>
      <c r="AH27" s="7" t="str">
        <f t="shared" si="4"/>
        <v>LSA_CCF_HRY_E_PREHVQK_TITO_VCCIA_MIN_LFM_F1_CCF_CBO1_LSA_ALL_PMA0_BP5</v>
      </c>
      <c r="AI27" s="7" t="str">
        <f t="shared" si="4"/>
        <v>LSA_CCF_HRY_E_PREHVQK_TITO_VCCIA_MIN_LFM_F1_CCF_CBO1_LSA_ALL_PMA0_BP5</v>
      </c>
      <c r="AJ27" s="7" t="str">
        <f t="shared" si="4"/>
        <v>LSA_CCF_HRY_E_PREHVQK_TITO_VCCIA_MIN_LFM_F1_CCF_CBO1_LSA_ALL_PMA0_BP5</v>
      </c>
      <c r="AK27" s="7" t="str">
        <f t="shared" si="4"/>
        <v>LSA_CCF_HRY_E_PREHVQK_TITO_VCCIA_MIN_LFM_F1_CCF_CBO1_LSA_ALL_PMA0_BP5</v>
      </c>
      <c r="AT27" s="7" t="s">
        <v>2204</v>
      </c>
      <c r="AU27" s="7" t="s">
        <v>2206</v>
      </c>
      <c r="AV27" s="7" t="s">
        <v>3216</v>
      </c>
      <c r="AW27" s="7" t="s">
        <v>3216</v>
      </c>
      <c r="AX27" s="7" t="s">
        <v>3256</v>
      </c>
      <c r="AY27" s="7" t="s">
        <v>455</v>
      </c>
      <c r="DF27" s="7" t="s">
        <v>3376</v>
      </c>
      <c r="DG27" s="7">
        <v>0</v>
      </c>
      <c r="DO27" s="7" t="s">
        <v>2260</v>
      </c>
    </row>
    <row r="28" spans="1:119" s="7" customFormat="1" x14ac:dyDescent="0.25">
      <c r="A28" s="7" t="s">
        <v>123</v>
      </c>
      <c r="B28" s="7" t="s">
        <v>3045</v>
      </c>
      <c r="C28" s="7" t="str">
        <f>D28&amp;"_"&amp;E28&amp;"_"&amp;F28&amp;"_"&amp;G28&amp;"_"&amp;A28&amp;"_"&amp;H28&amp;"_"&amp;I28&amp;"_"&amp;J28&amp;"_"&amp;K28&amp;"_"&amp;L28&amp;"_"&amp;M28</f>
        <v>LSA_CCF_HRY_E_PREHVQK_TITO_VCCIA_MIN_LFM_F1_CCF_CBO1_LSA_ALL_PMA0_BP5</v>
      </c>
      <c r="D28" s="7" t="s">
        <v>441</v>
      </c>
      <c r="E28" s="7" t="s">
        <v>446</v>
      </c>
      <c r="F28" s="7" t="s">
        <v>455</v>
      </c>
      <c r="G28" s="7" t="s">
        <v>461</v>
      </c>
      <c r="H28" s="7" t="s">
        <v>463</v>
      </c>
      <c r="I28" s="7" t="s">
        <v>2392</v>
      </c>
      <c r="J28" s="7" t="s">
        <v>475</v>
      </c>
      <c r="K28" s="7" t="s">
        <v>476</v>
      </c>
      <c r="L28" s="7" t="s">
        <v>2394</v>
      </c>
      <c r="M28" s="7" t="s">
        <v>3087</v>
      </c>
      <c r="N28" s="7" t="s">
        <v>772</v>
      </c>
      <c r="O28" s="7" t="s">
        <v>782</v>
      </c>
      <c r="P28" s="7" t="s">
        <v>2532</v>
      </c>
      <c r="Q28" s="7" t="s">
        <v>970</v>
      </c>
      <c r="R28" s="7" t="s">
        <v>3147</v>
      </c>
      <c r="S28" s="7" t="s">
        <v>1004</v>
      </c>
      <c r="T28" s="7" t="s">
        <v>2675</v>
      </c>
      <c r="U28" s="7" t="s">
        <v>2120</v>
      </c>
      <c r="V28" s="7" t="s">
        <v>2123</v>
      </c>
      <c r="W28" s="7" t="s">
        <v>2120</v>
      </c>
      <c r="X28" s="7" t="s">
        <v>2123</v>
      </c>
      <c r="Y28" s="7" t="s">
        <v>2124</v>
      </c>
      <c r="Z28" s="7">
        <f t="shared" si="0"/>
        <v>10</v>
      </c>
      <c r="AA28" s="7" t="s">
        <v>2134</v>
      </c>
      <c r="AB28" s="7" t="str">
        <f t="shared" si="4"/>
        <v>LSA_CCF_HRY_E_PREHVQK_TITO_VCCIA_MIN_LFM_F1_CCF_CBO2_LSA_ALL_PMA1_BP4</v>
      </c>
      <c r="AC28" s="7" t="str">
        <f t="shared" si="4"/>
        <v>LSA_CCF_HRY_E_PREHVQK_TITO_VCCIA_MIN_LFM_F1_CCF_CBO2_LSA_ALL_PMA1_BP4</v>
      </c>
      <c r="AD28" s="7" t="str">
        <f t="shared" si="4"/>
        <v>LSA_CCF_HRY_E_PREHVQK_TITO_VCCIA_MIN_LFM_F1_CCF_CBO2_LSA_ALL_PMA1_BP4</v>
      </c>
      <c r="AE28" s="7" t="str">
        <f t="shared" si="4"/>
        <v>LSA_CCF_HRY_E_PREHVQK_TITO_VCCIA_MIN_LFM_F1_CCF_CBO2_LSA_ALL_PMA1_BP4</v>
      </c>
      <c r="AF28" s="7" t="str">
        <f t="shared" si="4"/>
        <v>LSA_CCF_HRY_E_PREHVQK_TITO_VCCIA_MIN_LFM_F1_CCF_CBO2_LSA_ALL_PMA1_BP4</v>
      </c>
      <c r="AG28" s="7" t="str">
        <f t="shared" si="4"/>
        <v>LSA_CCF_HRY_E_PREHVQK_TITO_VCCIA_MIN_LFM_F1_CCF_CBO2_LSA_ALL_PMA1_BP4</v>
      </c>
      <c r="AH28" s="7" t="str">
        <f t="shared" si="4"/>
        <v>LSA_CCF_HRY_E_PREHVQK_TITO_VCCIA_MIN_LFM_F1_CCF_CBO2_LSA_ALL_PMA1_BP4</v>
      </c>
      <c r="AI28" s="7" t="str">
        <f t="shared" si="4"/>
        <v>LSA_CCF_HRY_E_PREHVQK_TITO_VCCIA_MIN_LFM_F1_CCF_CBO2_LSA_ALL_PMA1_BP4</v>
      </c>
      <c r="AJ28" s="7" t="str">
        <f t="shared" si="4"/>
        <v>LSA_CCF_HRY_E_PREHVQK_TITO_VCCIA_MIN_LFM_F1_CCF_CBO2_LSA_ALL_PMA1_BP4</v>
      </c>
      <c r="AK28" s="7" t="str">
        <f t="shared" si="4"/>
        <v>LSA_CCF_HRY_E_PREHVQK_TITO_VCCIA_MIN_LFM_F1_CCF_CBO2_LSA_ALL_PMA1_BP4</v>
      </c>
      <c r="AT28" s="7" t="s">
        <v>2204</v>
      </c>
      <c r="AU28" s="7" t="s">
        <v>2206</v>
      </c>
      <c r="AV28" s="7" t="s">
        <v>3216</v>
      </c>
      <c r="AW28" s="7" t="s">
        <v>3216</v>
      </c>
      <c r="AX28" s="7" t="s">
        <v>3256</v>
      </c>
      <c r="AY28" s="7" t="s">
        <v>455</v>
      </c>
      <c r="DF28" s="7" t="s">
        <v>3376</v>
      </c>
      <c r="DG28" s="7">
        <v>0</v>
      </c>
      <c r="DO28" s="7" t="s">
        <v>2260</v>
      </c>
    </row>
    <row r="29" spans="1:119" s="7" customFormat="1" x14ac:dyDescent="0.25">
      <c r="A29" s="7" t="s">
        <v>123</v>
      </c>
      <c r="B29" s="7" t="s">
        <v>3045</v>
      </c>
      <c r="C29" s="7" t="str">
        <f>D29&amp;"_"&amp;E29&amp;"_"&amp;F29&amp;"_"&amp;G29&amp;"_"&amp;A29&amp;"_"&amp;H29&amp;"_"&amp;I29&amp;"_"&amp;J29&amp;"_"&amp;K29&amp;"_"&amp;L29&amp;"_"&amp;M29</f>
        <v>LSA_CCF_HRY_E_PREHVQK_TITO_VCCIA_MIN_LFM_F1_CCF_CBO2_LSA_ALL_PMA1_BP4</v>
      </c>
      <c r="D29" s="7" t="s">
        <v>441</v>
      </c>
      <c r="E29" s="7" t="s">
        <v>446</v>
      </c>
      <c r="F29" s="7" t="s">
        <v>455</v>
      </c>
      <c r="G29" s="7" t="s">
        <v>461</v>
      </c>
      <c r="H29" s="7" t="s">
        <v>463</v>
      </c>
      <c r="I29" s="7" t="s">
        <v>2392</v>
      </c>
      <c r="J29" s="7" t="s">
        <v>475</v>
      </c>
      <c r="K29" s="7" t="s">
        <v>476</v>
      </c>
      <c r="L29" s="7" t="s">
        <v>2394</v>
      </c>
      <c r="M29" s="7" t="s">
        <v>3088</v>
      </c>
      <c r="N29" s="7" t="s">
        <v>772</v>
      </c>
      <c r="O29" s="7" t="s">
        <v>782</v>
      </c>
      <c r="P29" s="7" t="s">
        <v>2532</v>
      </c>
      <c r="Q29" s="7" t="s">
        <v>970</v>
      </c>
      <c r="R29" s="7" t="s">
        <v>3147</v>
      </c>
      <c r="S29" s="7" t="s">
        <v>1005</v>
      </c>
      <c r="T29" s="7" t="s">
        <v>2676</v>
      </c>
      <c r="U29" s="7" t="s">
        <v>2120</v>
      </c>
      <c r="V29" s="7" t="s">
        <v>2123</v>
      </c>
      <c r="W29" s="7" t="s">
        <v>2120</v>
      </c>
      <c r="X29" s="7" t="s">
        <v>2125</v>
      </c>
      <c r="Y29" s="7" t="s">
        <v>2124</v>
      </c>
      <c r="Z29" s="7">
        <f t="shared" si="0"/>
        <v>10</v>
      </c>
      <c r="AA29" s="7" t="s">
        <v>2134</v>
      </c>
      <c r="AB29" s="7" t="str">
        <f t="shared" si="4"/>
        <v>LSA_CCF_HRY_E_PREHVQK_TITO_VCCIA_MIN_LFM_F1_CCF_CBO3_LSA_ALL_PMA1_BP5</v>
      </c>
      <c r="AC29" s="7" t="str">
        <f t="shared" si="4"/>
        <v>LSA_CCF_HRY_E_PREHVQK_TITO_VCCIA_MIN_LFM_F1_CCF_CBO3_LSA_ALL_PMA1_BP5</v>
      </c>
      <c r="AD29" s="7" t="str">
        <f t="shared" si="4"/>
        <v>LSA_CCF_HRY_E_PREHVQK_TITO_VCCIA_MIN_LFM_F1_CCF_CBO3_LSA_ALL_PMA1_BP5</v>
      </c>
      <c r="AE29" s="7" t="str">
        <f t="shared" si="4"/>
        <v>LSA_CCF_HRY_E_PREHVQK_TITO_VCCIA_MIN_LFM_F1_CCF_CBO3_LSA_ALL_PMA1_BP5</v>
      </c>
      <c r="AF29" s="7" t="str">
        <f t="shared" si="4"/>
        <v>LSA_CCF_HRY_E_PREHVQK_TITO_VCCIA_MIN_LFM_F1_CCF_CBO3_LSA_ALL_PMA1_BP5</v>
      </c>
      <c r="AG29" s="7" t="str">
        <f t="shared" si="4"/>
        <v>LSA_CCF_HRY_E_PREHVQK_TITO_VCCIA_MIN_LFM_F1_CCF_CBO3_LSA_ALL_PMA1_BP5</v>
      </c>
      <c r="AH29" s="7" t="str">
        <f t="shared" si="4"/>
        <v>LSA_CCF_HRY_E_PREHVQK_TITO_VCCIA_MIN_LFM_F1_CCF_CBO3_LSA_ALL_PMA1_BP5</v>
      </c>
      <c r="AI29" s="7" t="str">
        <f t="shared" si="4"/>
        <v>LSA_CCF_HRY_E_PREHVQK_TITO_VCCIA_MIN_LFM_F1_CCF_CBO3_LSA_ALL_PMA1_BP5</v>
      </c>
      <c r="AJ29" s="7" t="str">
        <f t="shared" si="4"/>
        <v>LSA_CCF_HRY_E_PREHVQK_TITO_VCCIA_MIN_LFM_F1_CCF_CBO3_LSA_ALL_PMA1_BP5</v>
      </c>
      <c r="AK29" s="7" t="str">
        <f t="shared" si="4"/>
        <v>LSA_CCF_HRY_E_PREHVQK_TITO_VCCIA_MIN_LFM_F1_CCF_CBO3_LSA_ALL_PMA1_BP5</v>
      </c>
      <c r="AT29" s="7" t="s">
        <v>2204</v>
      </c>
      <c r="AU29" s="7" t="s">
        <v>2206</v>
      </c>
      <c r="AV29" s="7" t="s">
        <v>3216</v>
      </c>
      <c r="AW29" s="7" t="s">
        <v>3216</v>
      </c>
      <c r="AX29" s="7" t="s">
        <v>3256</v>
      </c>
      <c r="AY29" s="7" t="s">
        <v>455</v>
      </c>
      <c r="DF29" s="7" t="s">
        <v>3376</v>
      </c>
      <c r="DG29" s="7">
        <v>0</v>
      </c>
      <c r="DO29" s="7" t="s">
        <v>2260</v>
      </c>
    </row>
    <row r="30" spans="1:119" s="7" customFormat="1" x14ac:dyDescent="0.25">
      <c r="A30" s="7" t="s">
        <v>123</v>
      </c>
      <c r="B30" s="7" t="s">
        <v>3045</v>
      </c>
      <c r="C30" s="7" t="str">
        <f>D30&amp;"_"&amp;E30&amp;"_"&amp;F30&amp;"_"&amp;G30&amp;"_"&amp;A30&amp;"_"&amp;H30&amp;"_"&amp;I30&amp;"_"&amp;J30&amp;"_"&amp;K30&amp;"_"&amp;L30&amp;"_"&amp;M30</f>
        <v>LSA_CCF_HRY_E_PREHVQK_TITO_VCCIA_MIN_LFM_F1_CCF_CBO3_LSA_ALL_PMA1_BP5</v>
      </c>
      <c r="D30" s="7" t="s">
        <v>441</v>
      </c>
      <c r="E30" s="7" t="s">
        <v>446</v>
      </c>
      <c r="F30" s="7" t="s">
        <v>455</v>
      </c>
      <c r="G30" s="7" t="s">
        <v>461</v>
      </c>
      <c r="H30" s="7" t="s">
        <v>463</v>
      </c>
      <c r="I30" s="7" t="s">
        <v>2392</v>
      </c>
      <c r="J30" s="7" t="s">
        <v>475</v>
      </c>
      <c r="K30" s="7" t="s">
        <v>476</v>
      </c>
      <c r="L30" s="7" t="s">
        <v>2394</v>
      </c>
      <c r="M30" s="7" t="s">
        <v>3089</v>
      </c>
      <c r="N30" s="7" t="s">
        <v>772</v>
      </c>
      <c r="O30" s="7" t="s">
        <v>782</v>
      </c>
      <c r="P30" s="7" t="s">
        <v>2532</v>
      </c>
      <c r="Q30" s="7" t="s">
        <v>970</v>
      </c>
      <c r="R30" s="7" t="s">
        <v>3147</v>
      </c>
      <c r="S30" s="7" t="s">
        <v>1006</v>
      </c>
      <c r="T30" s="7" t="s">
        <v>2677</v>
      </c>
      <c r="U30" s="7" t="s">
        <v>2120</v>
      </c>
      <c r="V30" s="7" t="s">
        <v>2123</v>
      </c>
      <c r="W30" s="7" t="s">
        <v>2120</v>
      </c>
      <c r="X30" s="7" t="s">
        <v>2127</v>
      </c>
      <c r="Y30" s="7" t="s">
        <v>2124</v>
      </c>
      <c r="Z30" s="7">
        <f t="shared" si="0"/>
        <v>10</v>
      </c>
      <c r="AA30" s="7" t="s">
        <v>2134</v>
      </c>
      <c r="AB30" s="7" t="s">
        <v>2123</v>
      </c>
      <c r="AC30" s="7" t="s">
        <v>2123</v>
      </c>
      <c r="AD30" s="7" t="s">
        <v>2123</v>
      </c>
      <c r="AE30" s="7" t="s">
        <v>2123</v>
      </c>
      <c r="AF30" s="7" t="s">
        <v>2123</v>
      </c>
      <c r="AG30" s="7" t="s">
        <v>2123</v>
      </c>
      <c r="AH30" s="7" t="s">
        <v>2123</v>
      </c>
      <c r="AI30" s="7" t="s">
        <v>2123</v>
      </c>
      <c r="AJ30" s="7" t="s">
        <v>2123</v>
      </c>
      <c r="AK30" s="7" t="s">
        <v>2123</v>
      </c>
      <c r="AT30" s="7" t="s">
        <v>2204</v>
      </c>
      <c r="AU30" s="7" t="s">
        <v>2206</v>
      </c>
      <c r="AV30" s="7" t="s">
        <v>3216</v>
      </c>
      <c r="AW30" s="7" t="s">
        <v>3216</v>
      </c>
      <c r="AX30" s="7" t="s">
        <v>3256</v>
      </c>
      <c r="AY30" s="7" t="s">
        <v>455</v>
      </c>
      <c r="DF30" s="7" t="s">
        <v>3376</v>
      </c>
      <c r="DG30" s="7">
        <v>0</v>
      </c>
      <c r="DO30" s="7" t="s">
        <v>2260</v>
      </c>
    </row>
    <row r="31" spans="1:119" s="4" customFormat="1" x14ac:dyDescent="0.25">
      <c r="A31" s="4" t="s">
        <v>123</v>
      </c>
      <c r="B31" s="4" t="s">
        <v>131</v>
      </c>
      <c r="C31" s="4" t="s">
        <v>3048</v>
      </c>
      <c r="E31" s="4" t="s">
        <v>446</v>
      </c>
      <c r="Z31" s="4">
        <f t="shared" si="0"/>
        <v>0</v>
      </c>
    </row>
    <row r="32" spans="1:119" s="2" customFormat="1" x14ac:dyDescent="0.25">
      <c r="A32" s="2" t="s">
        <v>123</v>
      </c>
      <c r="B32" s="2" t="s">
        <v>127</v>
      </c>
      <c r="C32" s="2" t="s">
        <v>373</v>
      </c>
      <c r="E32" s="2" t="s">
        <v>446</v>
      </c>
      <c r="X32" s="2" t="s">
        <v>2805</v>
      </c>
      <c r="Y32" s="2" t="s">
        <v>2123</v>
      </c>
      <c r="Z32" s="2">
        <f t="shared" si="0"/>
        <v>3</v>
      </c>
      <c r="AA32" s="2" t="s">
        <v>2133</v>
      </c>
      <c r="AB32" s="2" t="str">
        <f>$C38</f>
        <v>CCF_POST_VMIN_REPAIR</v>
      </c>
      <c r="AC32" s="2" t="str">
        <f>$C38</f>
        <v>CCF_POST_VMIN_REPAIR</v>
      </c>
      <c r="AD32" s="2" t="str">
        <f>$C38</f>
        <v>CCF_POST_VMIN_REPAIR</v>
      </c>
    </row>
    <row r="33" spans="1:78" s="7" customFormat="1" x14ac:dyDescent="0.25">
      <c r="A33" s="7" t="s">
        <v>123</v>
      </c>
      <c r="B33" s="7" t="s">
        <v>128</v>
      </c>
      <c r="C33" s="7" t="str">
        <f>D33&amp;"_"&amp;E33&amp;"_"&amp;F33&amp;"_"&amp;G33&amp;"_"&amp;A33&amp;"_"&amp;H33&amp;"_"&amp;I33&amp;"_"&amp;J33&amp;"_"&amp;K33&amp;"_"&amp;L33&amp;"_"&amp;M33</f>
        <v>ALL_CCF_SCREEN_K_PREHVQK_X_VCCIA_X_X_F1_CCF_JOIN_BISR_VMIN_REP</v>
      </c>
      <c r="D33" s="7" t="s">
        <v>439</v>
      </c>
      <c r="E33" s="7" t="s">
        <v>446</v>
      </c>
      <c r="F33" s="7" t="s">
        <v>450</v>
      </c>
      <c r="G33" s="7" t="s">
        <v>462</v>
      </c>
      <c r="H33" s="7" t="s">
        <v>444</v>
      </c>
      <c r="I33" s="7" t="s">
        <v>2392</v>
      </c>
      <c r="J33" s="7" t="s">
        <v>444</v>
      </c>
      <c r="K33" s="7" t="s">
        <v>444</v>
      </c>
      <c r="L33" s="7" t="s">
        <v>2394</v>
      </c>
      <c r="M33" s="7" t="s">
        <v>3090</v>
      </c>
      <c r="N33" s="7" t="s">
        <v>770</v>
      </c>
      <c r="O33" s="7" t="s">
        <v>770</v>
      </c>
      <c r="P33" s="7" t="s">
        <v>770</v>
      </c>
      <c r="Q33" s="7" t="s">
        <v>968</v>
      </c>
      <c r="R33" s="7" t="s">
        <v>3147</v>
      </c>
      <c r="S33" s="7" t="s">
        <v>1007</v>
      </c>
      <c r="T33" s="7" t="s">
        <v>2657</v>
      </c>
      <c r="U33" s="7" t="s">
        <v>2120</v>
      </c>
      <c r="V33" s="7" t="s">
        <v>2123</v>
      </c>
      <c r="W33" s="7" t="s">
        <v>2121</v>
      </c>
      <c r="X33" s="7" t="s">
        <v>2124</v>
      </c>
      <c r="Y33" s="7" t="s">
        <v>2124</v>
      </c>
      <c r="Z33" s="7">
        <f t="shared" si="0"/>
        <v>3</v>
      </c>
      <c r="AA33" s="7" t="s">
        <v>2123</v>
      </c>
      <c r="AB33" s="7" t="str">
        <f>$C34</f>
        <v>ALL_CCF_VFDM_K_PREHVQK_X_VCCIA_X_X_F1_CCF_ALL_VMIN_REP</v>
      </c>
      <c r="AC33" s="7" t="str">
        <f>$C34</f>
        <v>ALL_CCF_VFDM_K_PREHVQK_X_VCCIA_X_X_F1_CCF_ALL_VMIN_REP</v>
      </c>
      <c r="AD33" s="7" t="str">
        <f>$C34</f>
        <v>ALL_CCF_VFDM_K_PREHVQK_X_VCCIA_X_X_F1_CCF_ALL_VMIN_REP</v>
      </c>
      <c r="AL33" s="7" t="s">
        <v>3205</v>
      </c>
      <c r="AM33" s="7" t="s">
        <v>3208</v>
      </c>
    </row>
    <row r="34" spans="1:78" s="7" customFormat="1" x14ac:dyDescent="0.25">
      <c r="A34" s="7" t="s">
        <v>123</v>
      </c>
      <c r="B34" s="7" t="s">
        <v>129</v>
      </c>
      <c r="C34" s="7" t="str">
        <f>D34&amp;"_"&amp;E34&amp;"_"&amp;F34&amp;"_"&amp;G34&amp;"_"&amp;A34&amp;"_"&amp;H34&amp;"_"&amp;I34&amp;"_"&amp;J34&amp;"_"&amp;K34&amp;"_"&amp;L34&amp;"_"&amp;M34</f>
        <v>ALL_CCF_VFDM_K_PREHVQK_X_VCCIA_X_X_F1_CCF_ALL_VMIN_REP</v>
      </c>
      <c r="D34" s="7" t="s">
        <v>439</v>
      </c>
      <c r="E34" s="7" t="s">
        <v>446</v>
      </c>
      <c r="F34" s="7" t="s">
        <v>451</v>
      </c>
      <c r="G34" s="7" t="s">
        <v>462</v>
      </c>
      <c r="H34" s="7" t="s">
        <v>444</v>
      </c>
      <c r="I34" s="7" t="s">
        <v>2392</v>
      </c>
      <c r="J34" s="7" t="s">
        <v>444</v>
      </c>
      <c r="K34" s="7" t="s">
        <v>444</v>
      </c>
      <c r="L34" s="7" t="s">
        <v>2394</v>
      </c>
      <c r="M34" s="7" t="s">
        <v>3091</v>
      </c>
      <c r="N34" s="7" t="s">
        <v>770</v>
      </c>
      <c r="O34" s="7" t="s">
        <v>770</v>
      </c>
      <c r="P34" s="7" t="s">
        <v>770</v>
      </c>
      <c r="Q34" s="7" t="s">
        <v>968</v>
      </c>
      <c r="R34" s="7" t="s">
        <v>3147</v>
      </c>
      <c r="S34" s="7" t="s">
        <v>999</v>
      </c>
      <c r="T34" s="7" t="s">
        <v>2658</v>
      </c>
      <c r="U34" s="7" t="s">
        <v>2120</v>
      </c>
      <c r="V34" s="7" t="s">
        <v>2123</v>
      </c>
      <c r="W34" s="7" t="s">
        <v>2121</v>
      </c>
      <c r="X34" s="7" t="s">
        <v>2123</v>
      </c>
      <c r="Y34" s="7" t="s">
        <v>2124</v>
      </c>
      <c r="Z34" s="7">
        <f t="shared" ref="Z34:Z65" si="5">COUNTA(AB34:AK34)</f>
        <v>3</v>
      </c>
      <c r="AA34" s="7" t="s">
        <v>2133</v>
      </c>
      <c r="AB34" s="7" t="str">
        <f>$C35</f>
        <v>ALL_CCF_UF_K_PREHVQK_X_VCCIA_X_X_F1_CCF_VFDM_UF_VMIN_REP</v>
      </c>
      <c r="AC34" s="7" t="str">
        <f>$C35</f>
        <v>ALL_CCF_UF_K_PREHVQK_X_VCCIA_X_X_F1_CCF_VFDM_UF_VMIN_REP</v>
      </c>
      <c r="AD34" s="7" t="s">
        <v>2125</v>
      </c>
      <c r="AN34" s="7" t="s">
        <v>3209</v>
      </c>
      <c r="AO34" s="7" t="s">
        <v>2169</v>
      </c>
      <c r="AP34" s="7" t="s">
        <v>2180</v>
      </c>
    </row>
    <row r="35" spans="1:78" s="7" customFormat="1" x14ac:dyDescent="0.25">
      <c r="A35" s="7" t="s">
        <v>123</v>
      </c>
      <c r="B35" s="7" t="s">
        <v>134</v>
      </c>
      <c r="C35" s="7" t="str">
        <f>D35&amp;"_"&amp;E35&amp;"_"&amp;F35&amp;"_"&amp;G35&amp;"_"&amp;A35&amp;"_"&amp;H35&amp;"_"&amp;I35&amp;"_"&amp;J35&amp;"_"&amp;K35&amp;"_"&amp;L35&amp;"_"&amp;M35</f>
        <v>ALL_CCF_UF_K_PREHVQK_X_VCCIA_X_X_F1_CCF_VFDM_UF_VMIN_REP</v>
      </c>
      <c r="D35" s="7" t="s">
        <v>439</v>
      </c>
      <c r="E35" s="7" t="s">
        <v>446</v>
      </c>
      <c r="F35" s="7" t="s">
        <v>456</v>
      </c>
      <c r="G35" s="7" t="s">
        <v>462</v>
      </c>
      <c r="H35" s="7" t="s">
        <v>444</v>
      </c>
      <c r="I35" s="7" t="s">
        <v>2392</v>
      </c>
      <c r="J35" s="7" t="s">
        <v>444</v>
      </c>
      <c r="K35" s="7" t="s">
        <v>444</v>
      </c>
      <c r="L35" s="7" t="s">
        <v>2394</v>
      </c>
      <c r="M35" s="7" t="s">
        <v>3092</v>
      </c>
      <c r="N35" s="7" t="s">
        <v>770</v>
      </c>
      <c r="O35" s="7" t="s">
        <v>770</v>
      </c>
      <c r="P35" s="7" t="s">
        <v>770</v>
      </c>
      <c r="Q35" s="7" t="s">
        <v>968</v>
      </c>
      <c r="R35" s="7" t="s">
        <v>3147</v>
      </c>
      <c r="S35" s="7" t="s">
        <v>1000</v>
      </c>
      <c r="T35" s="7" t="s">
        <v>2659</v>
      </c>
      <c r="U35" s="7" t="s">
        <v>2120</v>
      </c>
      <c r="V35" s="7" t="s">
        <v>2123</v>
      </c>
      <c r="W35" s="7" t="s">
        <v>2121</v>
      </c>
      <c r="X35" s="7" t="s">
        <v>2125</v>
      </c>
      <c r="Y35" s="7" t="s">
        <v>2124</v>
      </c>
      <c r="Z35" s="7">
        <f t="shared" si="5"/>
        <v>3</v>
      </c>
      <c r="AA35" s="7" t="s">
        <v>2133</v>
      </c>
      <c r="AB35" s="7" t="str">
        <f>$C36</f>
        <v>ALL_CCF_PATMOD_K_PREHVQK_TITO_X_MIN_LFM_F1_CCF_REPAIR</v>
      </c>
      <c r="AC35" s="7" t="str">
        <f>$C36</f>
        <v>ALL_CCF_PATMOD_K_PREHVQK_TITO_X_MIN_LFM_F1_CCF_REPAIR</v>
      </c>
      <c r="AD35" s="7" t="str">
        <f>$C36</f>
        <v>ALL_CCF_PATMOD_K_PREHVQK_TITO_X_MIN_LFM_F1_CCF_REPAIR</v>
      </c>
      <c r="BL35" s="7" t="s">
        <v>2231</v>
      </c>
    </row>
    <row r="36" spans="1:78" s="7" customFormat="1" x14ac:dyDescent="0.25">
      <c r="A36" s="7" t="s">
        <v>123</v>
      </c>
      <c r="B36" s="7" t="s">
        <v>130</v>
      </c>
      <c r="C36" s="7" t="str">
        <f>D36&amp;"_"&amp;E36&amp;"_"&amp;F36&amp;"_"&amp;G36&amp;"_"&amp;A36&amp;"_"&amp;H36&amp;"_"&amp;I36&amp;"_"&amp;J36&amp;"_"&amp;K36&amp;"_"&amp;L36&amp;"_"&amp;M36</f>
        <v>ALL_CCF_PATMOD_K_PREHVQK_TITO_X_MIN_LFM_F1_CCF_REPAIR</v>
      </c>
      <c r="D36" s="7" t="s">
        <v>439</v>
      </c>
      <c r="E36" s="7" t="s">
        <v>446</v>
      </c>
      <c r="F36" s="7" t="s">
        <v>452</v>
      </c>
      <c r="G36" s="7" t="s">
        <v>462</v>
      </c>
      <c r="H36" s="7" t="s">
        <v>463</v>
      </c>
      <c r="I36" s="7" t="s">
        <v>444</v>
      </c>
      <c r="J36" s="7" t="s">
        <v>475</v>
      </c>
      <c r="K36" s="7" t="s">
        <v>476</v>
      </c>
      <c r="L36" s="7" t="s">
        <v>2394</v>
      </c>
      <c r="M36" s="7" t="s">
        <v>3093</v>
      </c>
      <c r="N36" s="7" t="s">
        <v>770</v>
      </c>
      <c r="O36" s="7" t="s">
        <v>770</v>
      </c>
      <c r="P36" s="7" t="s">
        <v>770</v>
      </c>
      <c r="Q36" s="7" t="s">
        <v>968</v>
      </c>
      <c r="R36" s="7" t="s">
        <v>3147</v>
      </c>
      <c r="S36" s="7" t="s">
        <v>1001</v>
      </c>
      <c r="T36" s="7" t="s">
        <v>2660</v>
      </c>
      <c r="U36" s="7" t="s">
        <v>2120</v>
      </c>
      <c r="V36" s="7" t="s">
        <v>2123</v>
      </c>
      <c r="W36" s="7" t="s">
        <v>2121</v>
      </c>
      <c r="X36" s="7" t="s">
        <v>2127</v>
      </c>
      <c r="Y36" s="7" t="s">
        <v>2124</v>
      </c>
      <c r="Z36" s="7">
        <f t="shared" si="5"/>
        <v>3</v>
      </c>
      <c r="AA36" s="7" t="s">
        <v>2123</v>
      </c>
      <c r="AB36" s="7" t="s">
        <v>2123</v>
      </c>
      <c r="AC36" s="7" t="s">
        <v>2123</v>
      </c>
      <c r="AD36" s="7" t="s">
        <v>2123</v>
      </c>
      <c r="AQ36" s="7" t="s">
        <v>2184</v>
      </c>
      <c r="AR36" s="7" t="s">
        <v>2194</v>
      </c>
      <c r="AS36" s="7" t="s">
        <v>2196</v>
      </c>
    </row>
    <row r="37" spans="1:78" s="4" customFormat="1" x14ac:dyDescent="0.25">
      <c r="A37" s="4" t="s">
        <v>123</v>
      </c>
      <c r="B37" s="4" t="s">
        <v>131</v>
      </c>
      <c r="C37" s="4" t="s">
        <v>374</v>
      </c>
      <c r="E37" s="4" t="s">
        <v>446</v>
      </c>
      <c r="Z37" s="4">
        <f t="shared" si="5"/>
        <v>0</v>
      </c>
    </row>
    <row r="38" spans="1:78" s="2" customFormat="1" x14ac:dyDescent="0.25">
      <c r="A38" s="2" t="s">
        <v>123</v>
      </c>
      <c r="B38" s="2" t="s">
        <v>127</v>
      </c>
      <c r="C38" s="2" t="s">
        <v>3049</v>
      </c>
      <c r="E38" s="2" t="s">
        <v>446</v>
      </c>
      <c r="X38" s="2" t="s">
        <v>3202</v>
      </c>
      <c r="Y38" s="2" t="s">
        <v>2123</v>
      </c>
      <c r="Z38" s="2">
        <f t="shared" si="5"/>
        <v>2</v>
      </c>
      <c r="AA38" s="2" t="s">
        <v>2123</v>
      </c>
      <c r="AB38" s="2" t="str">
        <f>$C41</f>
        <v>XSA_CCF_SCREEN_K_PREHVQK_TITO_VCCIA_X_LFM_F1_CCF_CBO_VMIN</v>
      </c>
      <c r="AC38" s="2" t="str">
        <f>$C41</f>
        <v>XSA_CCF_SCREEN_K_PREHVQK_TITO_VCCIA_X_LFM_F1_CCF_CBO_VMIN</v>
      </c>
    </row>
    <row r="39" spans="1:78" s="7" customFormat="1" x14ac:dyDescent="0.25">
      <c r="A39" s="7" t="s">
        <v>123</v>
      </c>
      <c r="B39" s="7" t="s">
        <v>3046</v>
      </c>
      <c r="C39" s="7" t="str">
        <f>D39&amp;"_"&amp;E39&amp;"_"&amp;F39&amp;"_"&amp;G39&amp;"_"&amp;A39&amp;"_"&amp;H39&amp;"_"&amp;I39&amp;"_"&amp;J39&amp;"_"&amp;K39&amp;"_"&amp;L39&amp;"_"&amp;M39</f>
        <v>SSA_CCF_VMIN_E_PREHVQK_TITO_VCCIA_MIN_LFM_F1_CCF_PMA_POST_REP</v>
      </c>
      <c r="D39" s="7" t="s">
        <v>440</v>
      </c>
      <c r="E39" s="7" t="s">
        <v>446</v>
      </c>
      <c r="F39" s="7" t="s">
        <v>2386</v>
      </c>
      <c r="G39" s="7" t="s">
        <v>461</v>
      </c>
      <c r="H39" s="7" t="s">
        <v>463</v>
      </c>
      <c r="I39" s="7" t="s">
        <v>2392</v>
      </c>
      <c r="J39" s="7" t="s">
        <v>475</v>
      </c>
      <c r="K39" s="7" t="s">
        <v>476</v>
      </c>
      <c r="L39" s="7" t="s">
        <v>2394</v>
      </c>
      <c r="M39" s="7" t="s">
        <v>3094</v>
      </c>
      <c r="N39" s="7" t="s">
        <v>772</v>
      </c>
      <c r="O39" s="7" t="s">
        <v>782</v>
      </c>
      <c r="P39" s="7" t="s">
        <v>2532</v>
      </c>
      <c r="Q39" s="7" t="s">
        <v>969</v>
      </c>
      <c r="R39" s="7" t="s">
        <v>3147</v>
      </c>
      <c r="S39" s="7" t="s">
        <v>1007</v>
      </c>
      <c r="T39" s="7" t="s">
        <v>2669</v>
      </c>
      <c r="U39" s="7" t="s">
        <v>2120</v>
      </c>
      <c r="V39" s="7" t="s">
        <v>2123</v>
      </c>
      <c r="W39" s="7" t="s">
        <v>2120</v>
      </c>
      <c r="X39" s="7" t="s">
        <v>2124</v>
      </c>
      <c r="Y39" s="7" t="s">
        <v>2124</v>
      </c>
      <c r="Z39" s="7">
        <f t="shared" si="5"/>
        <v>6</v>
      </c>
      <c r="AA39" s="7" t="s">
        <v>2123</v>
      </c>
      <c r="AB39" s="7" t="s">
        <v>2123</v>
      </c>
      <c r="AC39" s="7" t="s">
        <v>2123</v>
      </c>
      <c r="AD39" s="7" t="s">
        <v>2123</v>
      </c>
      <c r="AE39" s="7" t="s">
        <v>2123</v>
      </c>
      <c r="AF39" s="7" t="s">
        <v>2123</v>
      </c>
      <c r="AG39" s="7" t="s">
        <v>2123</v>
      </c>
    </row>
    <row r="40" spans="1:78" s="4" customFormat="1" x14ac:dyDescent="0.25">
      <c r="A40" s="4" t="s">
        <v>123</v>
      </c>
      <c r="B40" s="4" t="s">
        <v>131</v>
      </c>
      <c r="C40" s="4" t="s">
        <v>3050</v>
      </c>
      <c r="E40" s="4" t="s">
        <v>446</v>
      </c>
      <c r="Z40" s="4">
        <f t="shared" si="5"/>
        <v>0</v>
      </c>
    </row>
    <row r="41" spans="1:78" s="7" customFormat="1" x14ac:dyDescent="0.25">
      <c r="A41" s="7" t="s">
        <v>123</v>
      </c>
      <c r="B41" s="7" t="s">
        <v>128</v>
      </c>
      <c r="C41" s="7" t="str">
        <f>D41&amp;"_"&amp;E41&amp;"_"&amp;F41&amp;"_"&amp;G41&amp;"_"&amp;A41&amp;"_"&amp;H41&amp;"_"&amp;I41&amp;"_"&amp;J41&amp;"_"&amp;K41&amp;"_"&amp;L41&amp;"_"&amp;M41</f>
        <v>XSA_CCF_SCREEN_K_PREHVQK_TITO_VCCIA_X_LFM_F1_CCF_CBO_VMIN</v>
      </c>
      <c r="D41" s="7" t="s">
        <v>437</v>
      </c>
      <c r="E41" s="7" t="s">
        <v>446</v>
      </c>
      <c r="F41" s="7" t="s">
        <v>450</v>
      </c>
      <c r="G41" s="7" t="s">
        <v>462</v>
      </c>
      <c r="H41" s="7" t="s">
        <v>463</v>
      </c>
      <c r="I41" s="7" t="s">
        <v>2392</v>
      </c>
      <c r="J41" s="7" t="s">
        <v>444</v>
      </c>
      <c r="K41" s="7" t="s">
        <v>476</v>
      </c>
      <c r="L41" s="7" t="s">
        <v>2394</v>
      </c>
      <c r="M41" s="7" t="s">
        <v>3095</v>
      </c>
      <c r="N41" s="7" t="s">
        <v>770</v>
      </c>
      <c r="O41" s="7" t="s">
        <v>770</v>
      </c>
      <c r="P41" s="7" t="s">
        <v>770</v>
      </c>
      <c r="Q41" s="7" t="s">
        <v>968</v>
      </c>
      <c r="R41" s="7" t="s">
        <v>3147</v>
      </c>
      <c r="S41" s="7" t="s">
        <v>1002</v>
      </c>
      <c r="T41" s="7" t="s">
        <v>2667</v>
      </c>
      <c r="U41" s="7" t="s">
        <v>2120</v>
      </c>
      <c r="V41" s="7" t="s">
        <v>2123</v>
      </c>
      <c r="W41" s="7" t="s">
        <v>2121</v>
      </c>
      <c r="X41" s="7" t="s">
        <v>3203</v>
      </c>
      <c r="Y41" s="7" t="s">
        <v>2124</v>
      </c>
      <c r="Z41" s="7">
        <f t="shared" si="5"/>
        <v>3</v>
      </c>
      <c r="AA41" s="7" t="s">
        <v>2133</v>
      </c>
      <c r="AB41" s="7" t="str">
        <f>$C42</f>
        <v>XSA_CCF_SCREEN_K_PREHVQK_TITO_VCCIA_X_LFM_F1_CCF_VMIN_PRED</v>
      </c>
      <c r="AC41" s="7" t="str">
        <f>$C42</f>
        <v>XSA_CCF_SCREEN_K_PREHVQK_TITO_VCCIA_X_LFM_F1_CCF_VMIN_PRED</v>
      </c>
      <c r="AD41" s="7" t="str">
        <f>$C42</f>
        <v>XSA_CCF_SCREEN_K_PREHVQK_TITO_VCCIA_X_LFM_F1_CCF_VMIN_PRED</v>
      </c>
      <c r="AL41" s="7" t="s">
        <v>3206</v>
      </c>
      <c r="AM41" s="7" t="s">
        <v>3207</v>
      </c>
    </row>
    <row r="42" spans="1:78" s="7" customFormat="1" x14ac:dyDescent="0.25">
      <c r="A42" s="7" t="s">
        <v>123</v>
      </c>
      <c r="B42" s="7" t="s">
        <v>128</v>
      </c>
      <c r="C42" s="7" t="str">
        <f>D42&amp;"_"&amp;E42&amp;"_"&amp;F42&amp;"_"&amp;G42&amp;"_"&amp;A42&amp;"_"&amp;H42&amp;"_"&amp;I42&amp;"_"&amp;J42&amp;"_"&amp;K42&amp;"_"&amp;L42&amp;"_"&amp;M42</f>
        <v>XSA_CCF_SCREEN_K_PREHVQK_TITO_VCCIA_X_LFM_F1_CCF_VMIN_PRED</v>
      </c>
      <c r="D42" s="7" t="s">
        <v>437</v>
      </c>
      <c r="E42" s="7" t="s">
        <v>446</v>
      </c>
      <c r="F42" s="7" t="s">
        <v>450</v>
      </c>
      <c r="G42" s="7" t="s">
        <v>462</v>
      </c>
      <c r="H42" s="7" t="s">
        <v>463</v>
      </c>
      <c r="I42" s="7" t="s">
        <v>2392</v>
      </c>
      <c r="J42" s="7" t="s">
        <v>444</v>
      </c>
      <c r="K42" s="7" t="s">
        <v>476</v>
      </c>
      <c r="L42" s="7" t="s">
        <v>2394</v>
      </c>
      <c r="M42" s="7" t="s">
        <v>3096</v>
      </c>
      <c r="N42" s="7" t="s">
        <v>770</v>
      </c>
      <c r="O42" s="7" t="s">
        <v>770</v>
      </c>
      <c r="P42" s="7" t="s">
        <v>770</v>
      </c>
      <c r="Q42" s="7" t="s">
        <v>969</v>
      </c>
      <c r="R42" s="7" t="s">
        <v>3147</v>
      </c>
      <c r="S42" s="7" t="s">
        <v>1008</v>
      </c>
      <c r="T42" s="7" t="s">
        <v>3175</v>
      </c>
      <c r="U42" s="7" t="s">
        <v>2120</v>
      </c>
      <c r="V42" s="7" t="s">
        <v>2122</v>
      </c>
      <c r="W42" s="7" t="s">
        <v>2121</v>
      </c>
      <c r="X42" s="7" t="s">
        <v>986</v>
      </c>
      <c r="Y42" s="7" t="s">
        <v>2124</v>
      </c>
      <c r="Z42" s="7">
        <f t="shared" si="5"/>
        <v>3</v>
      </c>
      <c r="AA42" s="7" t="s">
        <v>2133</v>
      </c>
      <c r="AB42" s="7" t="s">
        <v>2123</v>
      </c>
      <c r="AC42" s="7" t="s">
        <v>2123</v>
      </c>
      <c r="AD42" s="7" t="s">
        <v>2123</v>
      </c>
      <c r="AL42" s="7" t="s">
        <v>2812</v>
      </c>
      <c r="AM42" s="7" t="s">
        <v>3207</v>
      </c>
    </row>
    <row r="43" spans="1:78" s="2" customFormat="1" x14ac:dyDescent="0.25">
      <c r="A43" s="2" t="s">
        <v>123</v>
      </c>
      <c r="B43" s="2" t="s">
        <v>127</v>
      </c>
      <c r="C43" s="2" t="s">
        <v>3051</v>
      </c>
      <c r="E43" s="2" t="s">
        <v>446</v>
      </c>
      <c r="X43" s="2" t="s">
        <v>2124</v>
      </c>
      <c r="Y43" s="2" t="s">
        <v>2130</v>
      </c>
      <c r="Z43" s="2">
        <f t="shared" si="5"/>
        <v>2</v>
      </c>
      <c r="AA43" s="2" t="s">
        <v>2123</v>
      </c>
      <c r="AB43" s="2" t="s">
        <v>2123</v>
      </c>
      <c r="AC43" s="2" t="s">
        <v>2123</v>
      </c>
    </row>
    <row r="44" spans="1:78" s="7" customFormat="1" x14ac:dyDescent="0.25">
      <c r="A44" s="7" t="s">
        <v>123</v>
      </c>
      <c r="B44" s="7" t="s">
        <v>2266</v>
      </c>
      <c r="C44" s="7" t="str">
        <f t="shared" ref="C44:C59" si="6">D44&amp;"_"&amp;E44&amp;"_"&amp;F44&amp;"_"&amp;G44&amp;"_"&amp;A44&amp;"_"&amp;H44&amp;"_"&amp;I44&amp;"_"&amp;J44&amp;"_"&amp;K44&amp;"_"&amp;L44&amp;"_"&amp;M44</f>
        <v>SSA_CCF_SHMOO_E_PREHVQK_TITO_VCCIA_MIN_LFM_F1_CCF_CBO_PMOVI</v>
      </c>
      <c r="D44" s="7" t="s">
        <v>440</v>
      </c>
      <c r="E44" s="7" t="s">
        <v>446</v>
      </c>
      <c r="F44" s="7" t="s">
        <v>2375</v>
      </c>
      <c r="G44" s="7" t="s">
        <v>461</v>
      </c>
      <c r="H44" s="7" t="s">
        <v>463</v>
      </c>
      <c r="I44" s="7" t="s">
        <v>2392</v>
      </c>
      <c r="J44" s="7" t="s">
        <v>475</v>
      </c>
      <c r="K44" s="7" t="s">
        <v>476</v>
      </c>
      <c r="L44" s="7" t="s">
        <v>2394</v>
      </c>
      <c r="M44" s="7" t="s">
        <v>3071</v>
      </c>
      <c r="N44" s="7" t="s">
        <v>772</v>
      </c>
      <c r="O44" s="7" t="s">
        <v>782</v>
      </c>
      <c r="P44" s="7" t="s">
        <v>3121</v>
      </c>
      <c r="Q44" s="7" t="s">
        <v>969</v>
      </c>
      <c r="R44" s="7" t="s">
        <v>3147</v>
      </c>
      <c r="S44" s="7" t="s">
        <v>1009</v>
      </c>
      <c r="T44" s="7" t="s">
        <v>2587</v>
      </c>
      <c r="U44" s="7" t="s">
        <v>2120</v>
      </c>
      <c r="V44" s="7" t="s">
        <v>2122</v>
      </c>
      <c r="W44" s="7" t="s">
        <v>2120</v>
      </c>
      <c r="X44" s="7" t="s">
        <v>2124</v>
      </c>
      <c r="Y44" s="7" t="s">
        <v>2124</v>
      </c>
      <c r="Z44" s="7">
        <f t="shared" si="5"/>
        <v>4</v>
      </c>
      <c r="AA44" s="7" t="s">
        <v>2806</v>
      </c>
      <c r="AB44" s="7" t="str">
        <f t="shared" ref="AB44:AB58" si="7">$C45</f>
        <v>SSA_CCF_SHMOO_E_PREHVQK_TITO_VCCIA_MIN_LFM_F1_CCF_CBO_INTM</v>
      </c>
      <c r="AC44" s="7" t="str">
        <f t="shared" ref="AC44:AC58" si="8">$C45</f>
        <v>SSA_CCF_SHMOO_E_PREHVQK_TITO_VCCIA_MIN_LFM_F1_CCF_CBO_INTM</v>
      </c>
      <c r="AD44" s="7" t="str">
        <f t="shared" ref="AD44:AD58" si="9">$C45</f>
        <v>SSA_CCF_SHMOO_E_PREHVQK_TITO_VCCIA_MIN_LFM_F1_CCF_CBO_INTM</v>
      </c>
      <c r="AE44" s="7" t="str">
        <f t="shared" ref="AE44:AE58" si="10">$C45</f>
        <v>SSA_CCF_SHMOO_E_PREHVQK_TITO_VCCIA_MIN_LFM_F1_CCF_CBO_INTM</v>
      </c>
      <c r="BX44" s="7" t="s">
        <v>2922</v>
      </c>
      <c r="BY44" s="7" t="s">
        <v>2926</v>
      </c>
      <c r="BZ44" s="7" t="s">
        <v>2933</v>
      </c>
    </row>
    <row r="45" spans="1:78" s="7" customFormat="1" x14ac:dyDescent="0.25">
      <c r="A45" s="7" t="s">
        <v>123</v>
      </c>
      <c r="B45" s="7" t="s">
        <v>2266</v>
      </c>
      <c r="C45" s="7" t="str">
        <f t="shared" si="6"/>
        <v>SSA_CCF_SHMOO_E_PREHVQK_TITO_VCCIA_MIN_LFM_F1_CCF_CBO_INTM</v>
      </c>
      <c r="D45" s="7" t="s">
        <v>440</v>
      </c>
      <c r="E45" s="7" t="s">
        <v>446</v>
      </c>
      <c r="F45" s="7" t="s">
        <v>2375</v>
      </c>
      <c r="G45" s="7" t="s">
        <v>461</v>
      </c>
      <c r="H45" s="7" t="s">
        <v>463</v>
      </c>
      <c r="I45" s="7" t="s">
        <v>2392</v>
      </c>
      <c r="J45" s="7" t="s">
        <v>475</v>
      </c>
      <c r="K45" s="7" t="s">
        <v>476</v>
      </c>
      <c r="L45" s="7" t="s">
        <v>2394</v>
      </c>
      <c r="M45" s="7" t="s">
        <v>3072</v>
      </c>
      <c r="N45" s="7" t="s">
        <v>772</v>
      </c>
      <c r="O45" s="7" t="s">
        <v>782</v>
      </c>
      <c r="P45" s="7" t="s">
        <v>3122</v>
      </c>
      <c r="Q45" s="7" t="s">
        <v>969</v>
      </c>
      <c r="R45" s="7" t="s">
        <v>3147</v>
      </c>
      <c r="S45" s="7" t="s">
        <v>1010</v>
      </c>
      <c r="T45" s="7" t="s">
        <v>2588</v>
      </c>
      <c r="U45" s="7" t="s">
        <v>2120</v>
      </c>
      <c r="V45" s="7" t="s">
        <v>2122</v>
      </c>
      <c r="W45" s="7" t="s">
        <v>2120</v>
      </c>
      <c r="X45" s="7" t="s">
        <v>2123</v>
      </c>
      <c r="Y45" s="7" t="s">
        <v>2124</v>
      </c>
      <c r="Z45" s="7">
        <f t="shared" si="5"/>
        <v>4</v>
      </c>
      <c r="AA45" s="7" t="s">
        <v>2806</v>
      </c>
      <c r="AB45" s="7" t="str">
        <f t="shared" si="7"/>
        <v>SSA_CCF_SHMOO_E_PREHVQK_TITO_VCCIA_MIN_LFM_F1_CCF_SBO_PMOVI</v>
      </c>
      <c r="AC45" s="7" t="str">
        <f t="shared" si="8"/>
        <v>SSA_CCF_SHMOO_E_PREHVQK_TITO_VCCIA_MIN_LFM_F1_CCF_SBO_PMOVI</v>
      </c>
      <c r="AD45" s="7" t="str">
        <f t="shared" si="9"/>
        <v>SSA_CCF_SHMOO_E_PREHVQK_TITO_VCCIA_MIN_LFM_F1_CCF_SBO_PMOVI</v>
      </c>
      <c r="AE45" s="7" t="str">
        <f t="shared" si="10"/>
        <v>SSA_CCF_SHMOO_E_PREHVQK_TITO_VCCIA_MIN_LFM_F1_CCF_SBO_PMOVI</v>
      </c>
      <c r="BX45" s="7" t="s">
        <v>2922</v>
      </c>
      <c r="BY45" s="7" t="s">
        <v>2926</v>
      </c>
      <c r="BZ45" s="7" t="s">
        <v>2933</v>
      </c>
    </row>
    <row r="46" spans="1:78" s="7" customFormat="1" x14ac:dyDescent="0.25">
      <c r="A46" s="7" t="s">
        <v>123</v>
      </c>
      <c r="B46" s="7" t="s">
        <v>2266</v>
      </c>
      <c r="C46" s="7" t="str">
        <f t="shared" si="6"/>
        <v>SSA_CCF_SHMOO_E_PREHVQK_TITO_VCCIA_MIN_LFM_F1_CCF_SBO_PMOVI</v>
      </c>
      <c r="D46" s="7" t="s">
        <v>440</v>
      </c>
      <c r="E46" s="7" t="s">
        <v>446</v>
      </c>
      <c r="F46" s="7" t="s">
        <v>2375</v>
      </c>
      <c r="G46" s="7" t="s">
        <v>461</v>
      </c>
      <c r="H46" s="7" t="s">
        <v>463</v>
      </c>
      <c r="I46" s="7" t="s">
        <v>2392</v>
      </c>
      <c r="J46" s="7" t="s">
        <v>475</v>
      </c>
      <c r="K46" s="7" t="s">
        <v>476</v>
      </c>
      <c r="L46" s="7" t="s">
        <v>2394</v>
      </c>
      <c r="M46" s="7" t="s">
        <v>3073</v>
      </c>
      <c r="N46" s="7" t="s">
        <v>772</v>
      </c>
      <c r="O46" s="7" t="s">
        <v>782</v>
      </c>
      <c r="P46" s="7" t="s">
        <v>3123</v>
      </c>
      <c r="Q46" s="7" t="s">
        <v>969</v>
      </c>
      <c r="R46" s="7" t="s">
        <v>3147</v>
      </c>
      <c r="S46" s="7" t="s">
        <v>1011</v>
      </c>
      <c r="T46" s="7" t="s">
        <v>2661</v>
      </c>
      <c r="U46" s="7" t="s">
        <v>2120</v>
      </c>
      <c r="V46" s="7" t="s">
        <v>2122</v>
      </c>
      <c r="W46" s="7" t="s">
        <v>2120</v>
      </c>
      <c r="X46" s="7" t="s">
        <v>2125</v>
      </c>
      <c r="Y46" s="7" t="s">
        <v>2124</v>
      </c>
      <c r="Z46" s="7">
        <f t="shared" si="5"/>
        <v>4</v>
      </c>
      <c r="AA46" s="7" t="s">
        <v>2806</v>
      </c>
      <c r="AB46" s="7" t="str">
        <f t="shared" si="7"/>
        <v>SSA_CCF_SHMOO_E_PREHVQK_TITO_VCCIA_MIN_LFM_F1_CCF_SBO_INTM</v>
      </c>
      <c r="AC46" s="7" t="str">
        <f t="shared" si="8"/>
        <v>SSA_CCF_SHMOO_E_PREHVQK_TITO_VCCIA_MIN_LFM_F1_CCF_SBO_INTM</v>
      </c>
      <c r="AD46" s="7" t="str">
        <f t="shared" si="9"/>
        <v>SSA_CCF_SHMOO_E_PREHVQK_TITO_VCCIA_MIN_LFM_F1_CCF_SBO_INTM</v>
      </c>
      <c r="AE46" s="7" t="str">
        <f t="shared" si="10"/>
        <v>SSA_CCF_SHMOO_E_PREHVQK_TITO_VCCIA_MIN_LFM_F1_CCF_SBO_INTM</v>
      </c>
      <c r="BX46" s="7" t="s">
        <v>2922</v>
      </c>
      <c r="BY46" s="7" t="s">
        <v>2926</v>
      </c>
      <c r="BZ46" s="7" t="s">
        <v>2933</v>
      </c>
    </row>
    <row r="47" spans="1:78" s="7" customFormat="1" x14ac:dyDescent="0.25">
      <c r="A47" s="7" t="s">
        <v>123</v>
      </c>
      <c r="B47" s="7" t="s">
        <v>2266</v>
      </c>
      <c r="C47" s="7" t="str">
        <f t="shared" si="6"/>
        <v>SSA_CCF_SHMOO_E_PREHVQK_TITO_VCCIA_MIN_LFM_F1_CCF_SBO_INTM</v>
      </c>
      <c r="D47" s="7" t="s">
        <v>440</v>
      </c>
      <c r="E47" s="7" t="s">
        <v>446</v>
      </c>
      <c r="F47" s="7" t="s">
        <v>2375</v>
      </c>
      <c r="G47" s="7" t="s">
        <v>461</v>
      </c>
      <c r="H47" s="7" t="s">
        <v>463</v>
      </c>
      <c r="I47" s="7" t="s">
        <v>2392</v>
      </c>
      <c r="J47" s="7" t="s">
        <v>475</v>
      </c>
      <c r="K47" s="7" t="s">
        <v>476</v>
      </c>
      <c r="L47" s="7" t="s">
        <v>2394</v>
      </c>
      <c r="M47" s="7" t="s">
        <v>3074</v>
      </c>
      <c r="N47" s="7" t="s">
        <v>772</v>
      </c>
      <c r="O47" s="7" t="s">
        <v>782</v>
      </c>
      <c r="P47" s="7" t="s">
        <v>3124</v>
      </c>
      <c r="Q47" s="7" t="s">
        <v>969</v>
      </c>
      <c r="R47" s="7" t="s">
        <v>3147</v>
      </c>
      <c r="S47" s="7" t="s">
        <v>1012</v>
      </c>
      <c r="T47" s="7" t="s">
        <v>2662</v>
      </c>
      <c r="U47" s="7" t="s">
        <v>2120</v>
      </c>
      <c r="V47" s="7" t="s">
        <v>2122</v>
      </c>
      <c r="W47" s="7" t="s">
        <v>2120</v>
      </c>
      <c r="X47" s="7" t="s">
        <v>2127</v>
      </c>
      <c r="Y47" s="7" t="s">
        <v>2124</v>
      </c>
      <c r="Z47" s="7">
        <f t="shared" si="5"/>
        <v>4</v>
      </c>
      <c r="AA47" s="7" t="s">
        <v>2806</v>
      </c>
      <c r="AB47" s="7" t="str">
        <f t="shared" si="7"/>
        <v>LSA_CCF_SHMOO_E_PREHVQK_TITO_VCCIA_MIN_LFM_F1_CCF_CBO_PMOVI</v>
      </c>
      <c r="AC47" s="7" t="str">
        <f t="shared" si="8"/>
        <v>LSA_CCF_SHMOO_E_PREHVQK_TITO_VCCIA_MIN_LFM_F1_CCF_CBO_PMOVI</v>
      </c>
      <c r="AD47" s="7" t="str">
        <f t="shared" si="9"/>
        <v>LSA_CCF_SHMOO_E_PREHVQK_TITO_VCCIA_MIN_LFM_F1_CCF_CBO_PMOVI</v>
      </c>
      <c r="AE47" s="7" t="str">
        <f t="shared" si="10"/>
        <v>LSA_CCF_SHMOO_E_PREHVQK_TITO_VCCIA_MIN_LFM_F1_CCF_CBO_PMOVI</v>
      </c>
      <c r="BX47" s="7" t="s">
        <v>2922</v>
      </c>
      <c r="BY47" s="7" t="s">
        <v>2926</v>
      </c>
      <c r="BZ47" s="7" t="s">
        <v>2933</v>
      </c>
    </row>
    <row r="48" spans="1:78" s="7" customFormat="1" x14ac:dyDescent="0.25">
      <c r="A48" s="7" t="s">
        <v>123</v>
      </c>
      <c r="B48" s="7" t="s">
        <v>2266</v>
      </c>
      <c r="C48" s="7" t="str">
        <f t="shared" si="6"/>
        <v>LSA_CCF_SHMOO_E_PREHVQK_TITO_VCCIA_MIN_LFM_F1_CCF_CBO_PMOVI</v>
      </c>
      <c r="D48" s="7" t="s">
        <v>441</v>
      </c>
      <c r="E48" s="7" t="s">
        <v>446</v>
      </c>
      <c r="F48" s="7" t="s">
        <v>2375</v>
      </c>
      <c r="G48" s="7" t="s">
        <v>461</v>
      </c>
      <c r="H48" s="7" t="s">
        <v>463</v>
      </c>
      <c r="I48" s="7" t="s">
        <v>2392</v>
      </c>
      <c r="J48" s="7" t="s">
        <v>475</v>
      </c>
      <c r="K48" s="7" t="s">
        <v>476</v>
      </c>
      <c r="L48" s="7" t="s">
        <v>2394</v>
      </c>
      <c r="M48" s="7" t="s">
        <v>3071</v>
      </c>
      <c r="N48" s="7" t="s">
        <v>772</v>
      </c>
      <c r="O48" s="7" t="s">
        <v>782</v>
      </c>
      <c r="P48" s="7" t="s">
        <v>3125</v>
      </c>
      <c r="Q48" s="7" t="s">
        <v>970</v>
      </c>
      <c r="R48" s="7" t="s">
        <v>3147</v>
      </c>
      <c r="S48" s="7" t="s">
        <v>1007</v>
      </c>
      <c r="T48" s="7" t="s">
        <v>2593</v>
      </c>
      <c r="U48" s="7" t="s">
        <v>2120</v>
      </c>
      <c r="V48" s="7" t="s">
        <v>2122</v>
      </c>
      <c r="W48" s="7" t="s">
        <v>2120</v>
      </c>
      <c r="X48" s="7" t="s">
        <v>2128</v>
      </c>
      <c r="Y48" s="7" t="s">
        <v>2124</v>
      </c>
      <c r="Z48" s="7">
        <f t="shared" si="5"/>
        <v>4</v>
      </c>
      <c r="AA48" s="7" t="s">
        <v>2806</v>
      </c>
      <c r="AB48" s="7" t="str">
        <f t="shared" si="7"/>
        <v>LSA_CCF_SHMOO_E_PREHVQK_TITO_VCCIA_MIN_LFM_F1_CCF_CBO_INTM</v>
      </c>
      <c r="AC48" s="7" t="str">
        <f t="shared" si="8"/>
        <v>LSA_CCF_SHMOO_E_PREHVQK_TITO_VCCIA_MIN_LFM_F1_CCF_CBO_INTM</v>
      </c>
      <c r="AD48" s="7" t="str">
        <f t="shared" si="9"/>
        <v>LSA_CCF_SHMOO_E_PREHVQK_TITO_VCCIA_MIN_LFM_F1_CCF_CBO_INTM</v>
      </c>
      <c r="AE48" s="7" t="str">
        <f t="shared" si="10"/>
        <v>LSA_CCF_SHMOO_E_PREHVQK_TITO_VCCIA_MIN_LFM_F1_CCF_CBO_INTM</v>
      </c>
      <c r="BX48" s="7" t="s">
        <v>2922</v>
      </c>
      <c r="BY48" s="7" t="s">
        <v>2926</v>
      </c>
      <c r="BZ48" s="7" t="s">
        <v>2933</v>
      </c>
    </row>
    <row r="49" spans="1:117" s="7" customFormat="1" x14ac:dyDescent="0.25">
      <c r="A49" s="7" t="s">
        <v>123</v>
      </c>
      <c r="B49" s="7" t="s">
        <v>2266</v>
      </c>
      <c r="C49" s="7" t="str">
        <f t="shared" si="6"/>
        <v>LSA_CCF_SHMOO_E_PREHVQK_TITO_VCCIA_MIN_LFM_F1_CCF_CBO_INTM</v>
      </c>
      <c r="D49" s="7" t="s">
        <v>441</v>
      </c>
      <c r="E49" s="7" t="s">
        <v>446</v>
      </c>
      <c r="F49" s="7" t="s">
        <v>2375</v>
      </c>
      <c r="G49" s="7" t="s">
        <v>461</v>
      </c>
      <c r="H49" s="7" t="s">
        <v>463</v>
      </c>
      <c r="I49" s="7" t="s">
        <v>2392</v>
      </c>
      <c r="J49" s="7" t="s">
        <v>475</v>
      </c>
      <c r="K49" s="7" t="s">
        <v>476</v>
      </c>
      <c r="L49" s="7" t="s">
        <v>2394</v>
      </c>
      <c r="M49" s="7" t="s">
        <v>3072</v>
      </c>
      <c r="N49" s="7" t="s">
        <v>772</v>
      </c>
      <c r="O49" s="7" t="s">
        <v>782</v>
      </c>
      <c r="P49" s="7" t="s">
        <v>3126</v>
      </c>
      <c r="Q49" s="7" t="s">
        <v>970</v>
      </c>
      <c r="R49" s="7" t="s">
        <v>3147</v>
      </c>
      <c r="S49" s="7" t="s">
        <v>1008</v>
      </c>
      <c r="T49" s="7" t="s">
        <v>2719</v>
      </c>
      <c r="U49" s="7" t="s">
        <v>2120</v>
      </c>
      <c r="V49" s="7" t="s">
        <v>2122</v>
      </c>
      <c r="W49" s="7" t="s">
        <v>2120</v>
      </c>
      <c r="X49" s="7" t="s">
        <v>2129</v>
      </c>
      <c r="Y49" s="7" t="s">
        <v>2124</v>
      </c>
      <c r="Z49" s="7">
        <f t="shared" si="5"/>
        <v>4</v>
      </c>
      <c r="AA49" s="7" t="s">
        <v>2806</v>
      </c>
      <c r="AB49" s="7" t="str">
        <f t="shared" si="7"/>
        <v>ROM_CCF_SHMOO_E_PREHVQK_TITO_VCCIA_MIN_LFM_F1_CCF_SBO</v>
      </c>
      <c r="AC49" s="7" t="str">
        <f t="shared" si="8"/>
        <v>ROM_CCF_SHMOO_E_PREHVQK_TITO_VCCIA_MIN_LFM_F1_CCF_SBO</v>
      </c>
      <c r="AD49" s="7" t="str">
        <f t="shared" si="9"/>
        <v>ROM_CCF_SHMOO_E_PREHVQK_TITO_VCCIA_MIN_LFM_F1_CCF_SBO</v>
      </c>
      <c r="AE49" s="7" t="str">
        <f t="shared" si="10"/>
        <v>ROM_CCF_SHMOO_E_PREHVQK_TITO_VCCIA_MIN_LFM_F1_CCF_SBO</v>
      </c>
      <c r="BX49" s="7" t="s">
        <v>2922</v>
      </c>
      <c r="BY49" s="7" t="s">
        <v>2926</v>
      </c>
      <c r="BZ49" s="7" t="s">
        <v>2933</v>
      </c>
    </row>
    <row r="50" spans="1:117" s="7" customFormat="1" x14ac:dyDescent="0.25">
      <c r="A50" s="7" t="s">
        <v>123</v>
      </c>
      <c r="B50" s="7" t="s">
        <v>2266</v>
      </c>
      <c r="C50" s="7" t="str">
        <f t="shared" si="6"/>
        <v>ROM_CCF_SHMOO_E_PREHVQK_TITO_VCCIA_MIN_LFM_F1_CCF_SBO</v>
      </c>
      <c r="D50" s="7" t="s">
        <v>442</v>
      </c>
      <c r="E50" s="7" t="s">
        <v>446</v>
      </c>
      <c r="F50" s="7" t="s">
        <v>2375</v>
      </c>
      <c r="G50" s="7" t="s">
        <v>461</v>
      </c>
      <c r="H50" s="7" t="s">
        <v>463</v>
      </c>
      <c r="I50" s="7" t="s">
        <v>2392</v>
      </c>
      <c r="J50" s="7" t="s">
        <v>475</v>
      </c>
      <c r="K50" s="7" t="s">
        <v>476</v>
      </c>
      <c r="L50" s="7" t="s">
        <v>2394</v>
      </c>
      <c r="M50" s="7" t="s">
        <v>3075</v>
      </c>
      <c r="N50" s="7" t="s">
        <v>772</v>
      </c>
      <c r="O50" s="7" t="s">
        <v>782</v>
      </c>
      <c r="P50" s="7" t="s">
        <v>3127</v>
      </c>
      <c r="Q50" s="7" t="s">
        <v>970</v>
      </c>
      <c r="R50" s="7" t="s">
        <v>3147</v>
      </c>
      <c r="S50" s="7" t="s">
        <v>1009</v>
      </c>
      <c r="T50" s="7" t="s">
        <v>2594</v>
      </c>
      <c r="U50" s="7" t="s">
        <v>2120</v>
      </c>
      <c r="V50" s="7" t="s">
        <v>2122</v>
      </c>
      <c r="W50" s="7" t="s">
        <v>2120</v>
      </c>
      <c r="X50" s="7" t="s">
        <v>2130</v>
      </c>
      <c r="Y50" s="7" t="s">
        <v>2124</v>
      </c>
      <c r="Z50" s="7">
        <f t="shared" si="5"/>
        <v>4</v>
      </c>
      <c r="AA50" s="7" t="s">
        <v>2806</v>
      </c>
      <c r="AB50" s="7" t="str">
        <f t="shared" si="7"/>
        <v>SSA_CCF_SHMOO_E_PREHVQK_TITO_VCCIA_MIN_LFM_F1_CCF_PMA0_PMOVI</v>
      </c>
      <c r="AC50" s="7" t="str">
        <f t="shared" si="8"/>
        <v>SSA_CCF_SHMOO_E_PREHVQK_TITO_VCCIA_MIN_LFM_F1_CCF_PMA0_PMOVI</v>
      </c>
      <c r="AD50" s="7" t="str">
        <f t="shared" si="9"/>
        <v>SSA_CCF_SHMOO_E_PREHVQK_TITO_VCCIA_MIN_LFM_F1_CCF_PMA0_PMOVI</v>
      </c>
      <c r="AE50" s="7" t="str">
        <f t="shared" si="10"/>
        <v>SSA_CCF_SHMOO_E_PREHVQK_TITO_VCCIA_MIN_LFM_F1_CCF_PMA0_PMOVI</v>
      </c>
      <c r="BX50" s="7" t="s">
        <v>2922</v>
      </c>
      <c r="BY50" s="7" t="s">
        <v>2926</v>
      </c>
      <c r="BZ50" s="7" t="s">
        <v>2933</v>
      </c>
    </row>
    <row r="51" spans="1:117" s="7" customFormat="1" x14ac:dyDescent="0.25">
      <c r="A51" s="7" t="s">
        <v>123</v>
      </c>
      <c r="B51" s="7" t="s">
        <v>2266</v>
      </c>
      <c r="C51" s="7" t="str">
        <f t="shared" si="6"/>
        <v>SSA_CCF_SHMOO_E_PREHVQK_TITO_VCCIA_MIN_LFM_F1_CCF_PMA0_PMOVI</v>
      </c>
      <c r="D51" s="7" t="s">
        <v>440</v>
      </c>
      <c r="E51" s="7" t="s">
        <v>446</v>
      </c>
      <c r="F51" s="7" t="s">
        <v>2375</v>
      </c>
      <c r="G51" s="7" t="s">
        <v>461</v>
      </c>
      <c r="H51" s="7" t="s">
        <v>463</v>
      </c>
      <c r="I51" s="7" t="s">
        <v>2392</v>
      </c>
      <c r="J51" s="7" t="s">
        <v>475</v>
      </c>
      <c r="K51" s="7" t="s">
        <v>476</v>
      </c>
      <c r="L51" s="7" t="s">
        <v>2394</v>
      </c>
      <c r="M51" s="7" t="s">
        <v>3076</v>
      </c>
      <c r="N51" s="7" t="s">
        <v>772</v>
      </c>
      <c r="O51" s="7" t="s">
        <v>782</v>
      </c>
      <c r="P51" s="7" t="s">
        <v>3128</v>
      </c>
      <c r="Q51" s="7" t="s">
        <v>969</v>
      </c>
      <c r="R51" s="7" t="s">
        <v>3147</v>
      </c>
      <c r="S51" s="7" t="s">
        <v>1013</v>
      </c>
      <c r="T51" s="7" t="s">
        <v>2592</v>
      </c>
      <c r="U51" s="7" t="s">
        <v>2120</v>
      </c>
      <c r="V51" s="7" t="s">
        <v>2122</v>
      </c>
      <c r="W51" s="7" t="s">
        <v>2120</v>
      </c>
      <c r="X51" s="7" t="s">
        <v>2131</v>
      </c>
      <c r="Y51" s="7" t="s">
        <v>2124</v>
      </c>
      <c r="Z51" s="7">
        <f t="shared" si="5"/>
        <v>4</v>
      </c>
      <c r="AA51" s="7" t="s">
        <v>2806</v>
      </c>
      <c r="AB51" s="7" t="str">
        <f t="shared" si="7"/>
        <v>SSA_CCF_SHMOO_E_PREHVQK_TITO_VCCIA_MIN_LFM_F1_CCF_PMA1_PMOVI</v>
      </c>
      <c r="AC51" s="7" t="str">
        <f t="shared" si="8"/>
        <v>SSA_CCF_SHMOO_E_PREHVQK_TITO_VCCIA_MIN_LFM_F1_CCF_PMA1_PMOVI</v>
      </c>
      <c r="AD51" s="7" t="str">
        <f t="shared" si="9"/>
        <v>SSA_CCF_SHMOO_E_PREHVQK_TITO_VCCIA_MIN_LFM_F1_CCF_PMA1_PMOVI</v>
      </c>
      <c r="AE51" s="7" t="str">
        <f t="shared" si="10"/>
        <v>SSA_CCF_SHMOO_E_PREHVQK_TITO_VCCIA_MIN_LFM_F1_CCF_PMA1_PMOVI</v>
      </c>
      <c r="BX51" s="7" t="s">
        <v>2922</v>
      </c>
      <c r="BY51" s="7" t="s">
        <v>2926</v>
      </c>
      <c r="BZ51" s="7" t="s">
        <v>2933</v>
      </c>
    </row>
    <row r="52" spans="1:117" s="7" customFormat="1" x14ac:dyDescent="0.25">
      <c r="A52" s="7" t="s">
        <v>123</v>
      </c>
      <c r="B52" s="7" t="s">
        <v>2266</v>
      </c>
      <c r="C52" s="7" t="str">
        <f t="shared" si="6"/>
        <v>SSA_CCF_SHMOO_E_PREHVQK_TITO_VCCIA_MIN_LFM_F1_CCF_PMA1_PMOVI</v>
      </c>
      <c r="D52" s="7" t="s">
        <v>440</v>
      </c>
      <c r="E52" s="7" t="s">
        <v>446</v>
      </c>
      <c r="F52" s="7" t="s">
        <v>2375</v>
      </c>
      <c r="G52" s="7" t="s">
        <v>461</v>
      </c>
      <c r="H52" s="7" t="s">
        <v>463</v>
      </c>
      <c r="I52" s="7" t="s">
        <v>2392</v>
      </c>
      <c r="J52" s="7" t="s">
        <v>475</v>
      </c>
      <c r="K52" s="7" t="s">
        <v>476</v>
      </c>
      <c r="L52" s="7" t="s">
        <v>2394</v>
      </c>
      <c r="M52" s="7" t="s">
        <v>3077</v>
      </c>
      <c r="N52" s="7" t="s">
        <v>772</v>
      </c>
      <c r="O52" s="7" t="s">
        <v>782</v>
      </c>
      <c r="P52" s="7" t="s">
        <v>3129</v>
      </c>
      <c r="Q52" s="7" t="s">
        <v>969</v>
      </c>
      <c r="R52" s="7" t="s">
        <v>3147</v>
      </c>
      <c r="S52" s="7" t="s">
        <v>1014</v>
      </c>
      <c r="T52" s="7" t="s">
        <v>2595</v>
      </c>
      <c r="U52" s="7" t="s">
        <v>2120</v>
      </c>
      <c r="V52" s="7" t="s">
        <v>2122</v>
      </c>
      <c r="W52" s="7" t="s">
        <v>2120</v>
      </c>
      <c r="X52" s="7" t="s">
        <v>2132</v>
      </c>
      <c r="Y52" s="7" t="s">
        <v>2124</v>
      </c>
      <c r="Z52" s="7">
        <f t="shared" si="5"/>
        <v>4</v>
      </c>
      <c r="AA52" s="7" t="s">
        <v>2806</v>
      </c>
      <c r="AB52" s="7" t="str">
        <f t="shared" si="7"/>
        <v>SSA_CCF_SHMOO_E_PREHVQK_TITO_VCCIA_MIN_LFM_F1_CCF_PMA2_PMOVI</v>
      </c>
      <c r="AC52" s="7" t="str">
        <f t="shared" si="8"/>
        <v>SSA_CCF_SHMOO_E_PREHVQK_TITO_VCCIA_MIN_LFM_F1_CCF_PMA2_PMOVI</v>
      </c>
      <c r="AD52" s="7" t="str">
        <f t="shared" si="9"/>
        <v>SSA_CCF_SHMOO_E_PREHVQK_TITO_VCCIA_MIN_LFM_F1_CCF_PMA2_PMOVI</v>
      </c>
      <c r="AE52" s="7" t="str">
        <f t="shared" si="10"/>
        <v>SSA_CCF_SHMOO_E_PREHVQK_TITO_VCCIA_MIN_LFM_F1_CCF_PMA2_PMOVI</v>
      </c>
      <c r="BX52" s="7" t="s">
        <v>3262</v>
      </c>
      <c r="BY52" s="7" t="s">
        <v>2926</v>
      </c>
      <c r="BZ52" s="7" t="s">
        <v>2933</v>
      </c>
    </row>
    <row r="53" spans="1:117" s="7" customFormat="1" x14ac:dyDescent="0.25">
      <c r="A53" s="7" t="s">
        <v>123</v>
      </c>
      <c r="B53" s="7" t="s">
        <v>2266</v>
      </c>
      <c r="C53" s="7" t="str">
        <f t="shared" si="6"/>
        <v>SSA_CCF_SHMOO_E_PREHVQK_TITO_VCCIA_MIN_LFM_F1_CCF_PMA2_PMOVI</v>
      </c>
      <c r="D53" s="7" t="s">
        <v>440</v>
      </c>
      <c r="E53" s="7" t="s">
        <v>446</v>
      </c>
      <c r="F53" s="7" t="s">
        <v>2375</v>
      </c>
      <c r="G53" s="7" t="s">
        <v>461</v>
      </c>
      <c r="H53" s="7" t="s">
        <v>463</v>
      </c>
      <c r="I53" s="7" t="s">
        <v>2392</v>
      </c>
      <c r="J53" s="7" t="s">
        <v>475</v>
      </c>
      <c r="K53" s="7" t="s">
        <v>476</v>
      </c>
      <c r="L53" s="7" t="s">
        <v>2394</v>
      </c>
      <c r="M53" s="7" t="s">
        <v>3078</v>
      </c>
      <c r="N53" s="7" t="s">
        <v>772</v>
      </c>
      <c r="O53" s="7" t="s">
        <v>782</v>
      </c>
      <c r="P53" s="7" t="s">
        <v>3130</v>
      </c>
      <c r="Q53" s="7" t="s">
        <v>969</v>
      </c>
      <c r="R53" s="7" t="s">
        <v>3147</v>
      </c>
      <c r="S53" s="7" t="s">
        <v>1015</v>
      </c>
      <c r="T53" s="7" t="s">
        <v>2596</v>
      </c>
      <c r="U53" s="7" t="s">
        <v>2120</v>
      </c>
      <c r="V53" s="7" t="s">
        <v>2122</v>
      </c>
      <c r="W53" s="7" t="s">
        <v>2120</v>
      </c>
      <c r="X53" s="7" t="s">
        <v>2124</v>
      </c>
      <c r="Y53" s="7" t="s">
        <v>2123</v>
      </c>
      <c r="Z53" s="7">
        <f t="shared" si="5"/>
        <v>4</v>
      </c>
      <c r="AA53" s="7" t="s">
        <v>2806</v>
      </c>
      <c r="AB53" s="7" t="str">
        <f t="shared" si="7"/>
        <v>SSA_CCF_SHMOO_E_PREHVQK_TITO_VCCIA_MIN_LFM_F1_CCF_PMA0_INTM</v>
      </c>
      <c r="AC53" s="7" t="str">
        <f t="shared" si="8"/>
        <v>SSA_CCF_SHMOO_E_PREHVQK_TITO_VCCIA_MIN_LFM_F1_CCF_PMA0_INTM</v>
      </c>
      <c r="AD53" s="7" t="str">
        <f t="shared" si="9"/>
        <v>SSA_CCF_SHMOO_E_PREHVQK_TITO_VCCIA_MIN_LFM_F1_CCF_PMA0_INTM</v>
      </c>
      <c r="AE53" s="7" t="str">
        <f t="shared" si="10"/>
        <v>SSA_CCF_SHMOO_E_PREHVQK_TITO_VCCIA_MIN_LFM_F1_CCF_PMA0_INTM</v>
      </c>
      <c r="BX53" s="7" t="s">
        <v>3262</v>
      </c>
      <c r="BY53" s="7" t="s">
        <v>2926</v>
      </c>
      <c r="BZ53" s="7" t="s">
        <v>2933</v>
      </c>
    </row>
    <row r="54" spans="1:117" s="7" customFormat="1" x14ac:dyDescent="0.25">
      <c r="A54" s="7" t="s">
        <v>123</v>
      </c>
      <c r="B54" s="7" t="s">
        <v>2266</v>
      </c>
      <c r="C54" s="7" t="str">
        <f t="shared" si="6"/>
        <v>SSA_CCF_SHMOO_E_PREHVQK_TITO_VCCIA_MIN_LFM_F1_CCF_PMA0_INTM</v>
      </c>
      <c r="D54" s="7" t="s">
        <v>440</v>
      </c>
      <c r="E54" s="7" t="s">
        <v>446</v>
      </c>
      <c r="F54" s="7" t="s">
        <v>2375</v>
      </c>
      <c r="G54" s="7" t="s">
        <v>461</v>
      </c>
      <c r="H54" s="7" t="s">
        <v>463</v>
      </c>
      <c r="I54" s="7" t="s">
        <v>2392</v>
      </c>
      <c r="J54" s="7" t="s">
        <v>475</v>
      </c>
      <c r="K54" s="7" t="s">
        <v>476</v>
      </c>
      <c r="L54" s="7" t="s">
        <v>2394</v>
      </c>
      <c r="M54" s="7" t="s">
        <v>3082</v>
      </c>
      <c r="N54" s="7" t="s">
        <v>772</v>
      </c>
      <c r="O54" s="7" t="s">
        <v>782</v>
      </c>
      <c r="P54" s="7" t="s">
        <v>3134</v>
      </c>
      <c r="Q54" s="7" t="s">
        <v>969</v>
      </c>
      <c r="R54" s="7" t="s">
        <v>3147</v>
      </c>
      <c r="S54" s="7" t="s">
        <v>1016</v>
      </c>
      <c r="T54" s="7" t="s">
        <v>2598</v>
      </c>
      <c r="U54" s="7" t="s">
        <v>2120</v>
      </c>
      <c r="V54" s="7" t="s">
        <v>2122</v>
      </c>
      <c r="W54" s="7" t="s">
        <v>2120</v>
      </c>
      <c r="X54" s="7" t="s">
        <v>2123</v>
      </c>
      <c r="Y54" s="7" t="s">
        <v>2123</v>
      </c>
      <c r="Z54" s="7">
        <f t="shared" si="5"/>
        <v>4</v>
      </c>
      <c r="AA54" s="7" t="s">
        <v>2806</v>
      </c>
      <c r="AB54" s="7" t="str">
        <f t="shared" si="7"/>
        <v>SSA_CCF_SHMOO_E_PREHVQK_TITO_VCCIA_MIN_LFM_F1_CCF_PMA1_INTM</v>
      </c>
      <c r="AC54" s="7" t="str">
        <f t="shared" si="8"/>
        <v>SSA_CCF_SHMOO_E_PREHVQK_TITO_VCCIA_MIN_LFM_F1_CCF_PMA1_INTM</v>
      </c>
      <c r="AD54" s="7" t="str">
        <f t="shared" si="9"/>
        <v>SSA_CCF_SHMOO_E_PREHVQK_TITO_VCCIA_MIN_LFM_F1_CCF_PMA1_INTM</v>
      </c>
      <c r="AE54" s="7" t="str">
        <f t="shared" si="10"/>
        <v>SSA_CCF_SHMOO_E_PREHVQK_TITO_VCCIA_MIN_LFM_F1_CCF_PMA1_INTM</v>
      </c>
      <c r="BX54" s="7" t="s">
        <v>2922</v>
      </c>
      <c r="BY54" s="7" t="s">
        <v>2926</v>
      </c>
      <c r="BZ54" s="7" t="s">
        <v>2933</v>
      </c>
    </row>
    <row r="55" spans="1:117" s="7" customFormat="1" x14ac:dyDescent="0.25">
      <c r="A55" s="7" t="s">
        <v>123</v>
      </c>
      <c r="B55" s="7" t="s">
        <v>2266</v>
      </c>
      <c r="C55" s="7" t="str">
        <f t="shared" si="6"/>
        <v>SSA_CCF_SHMOO_E_PREHVQK_TITO_VCCIA_MIN_LFM_F1_CCF_PMA1_INTM</v>
      </c>
      <c r="D55" s="7" t="s">
        <v>440</v>
      </c>
      <c r="E55" s="7" t="s">
        <v>446</v>
      </c>
      <c r="F55" s="7" t="s">
        <v>2375</v>
      </c>
      <c r="G55" s="7" t="s">
        <v>461</v>
      </c>
      <c r="H55" s="7" t="s">
        <v>463</v>
      </c>
      <c r="I55" s="7" t="s">
        <v>2392</v>
      </c>
      <c r="J55" s="7" t="s">
        <v>475</v>
      </c>
      <c r="K55" s="7" t="s">
        <v>476</v>
      </c>
      <c r="L55" s="7" t="s">
        <v>2394</v>
      </c>
      <c r="M55" s="7" t="s">
        <v>3083</v>
      </c>
      <c r="N55" s="7" t="s">
        <v>772</v>
      </c>
      <c r="O55" s="7" t="s">
        <v>782</v>
      </c>
      <c r="P55" s="7" t="s">
        <v>3135</v>
      </c>
      <c r="Q55" s="7" t="s">
        <v>969</v>
      </c>
      <c r="R55" s="7" t="s">
        <v>3147</v>
      </c>
      <c r="S55" s="7" t="s">
        <v>1017</v>
      </c>
      <c r="T55" s="7" t="s">
        <v>2602</v>
      </c>
      <c r="U55" s="7" t="s">
        <v>2120</v>
      </c>
      <c r="V55" s="7" t="s">
        <v>2122</v>
      </c>
      <c r="W55" s="7" t="s">
        <v>2120</v>
      </c>
      <c r="X55" s="7" t="s">
        <v>2125</v>
      </c>
      <c r="Y55" s="7" t="s">
        <v>2123</v>
      </c>
      <c r="Z55" s="7">
        <f t="shared" si="5"/>
        <v>4</v>
      </c>
      <c r="AA55" s="7" t="s">
        <v>2806</v>
      </c>
      <c r="AB55" s="7" t="str">
        <f t="shared" si="7"/>
        <v>SSA_CCF_SHMOO_E_PREHVQK_TITO_VCCIA_MIN_LFM_F1_CCF_PMA2_INTM</v>
      </c>
      <c r="AC55" s="7" t="str">
        <f t="shared" si="8"/>
        <v>SSA_CCF_SHMOO_E_PREHVQK_TITO_VCCIA_MIN_LFM_F1_CCF_PMA2_INTM</v>
      </c>
      <c r="AD55" s="7" t="str">
        <f t="shared" si="9"/>
        <v>SSA_CCF_SHMOO_E_PREHVQK_TITO_VCCIA_MIN_LFM_F1_CCF_PMA2_INTM</v>
      </c>
      <c r="AE55" s="7" t="str">
        <f t="shared" si="10"/>
        <v>SSA_CCF_SHMOO_E_PREHVQK_TITO_VCCIA_MIN_LFM_F1_CCF_PMA2_INTM</v>
      </c>
      <c r="BX55" s="7" t="s">
        <v>3262</v>
      </c>
      <c r="BY55" s="7" t="s">
        <v>2926</v>
      </c>
      <c r="BZ55" s="7" t="s">
        <v>2933</v>
      </c>
    </row>
    <row r="56" spans="1:117" s="7" customFormat="1" x14ac:dyDescent="0.25">
      <c r="A56" s="7" t="s">
        <v>123</v>
      </c>
      <c r="B56" s="7" t="s">
        <v>2266</v>
      </c>
      <c r="C56" s="7" t="str">
        <f t="shared" si="6"/>
        <v>SSA_CCF_SHMOO_E_PREHVQK_TITO_VCCIA_MIN_LFM_F1_CCF_PMA2_INTM</v>
      </c>
      <c r="D56" s="7" t="s">
        <v>440</v>
      </c>
      <c r="E56" s="7" t="s">
        <v>446</v>
      </c>
      <c r="F56" s="7" t="s">
        <v>2375</v>
      </c>
      <c r="G56" s="7" t="s">
        <v>461</v>
      </c>
      <c r="H56" s="7" t="s">
        <v>463</v>
      </c>
      <c r="I56" s="7" t="s">
        <v>2392</v>
      </c>
      <c r="J56" s="7" t="s">
        <v>475</v>
      </c>
      <c r="K56" s="7" t="s">
        <v>476</v>
      </c>
      <c r="L56" s="7" t="s">
        <v>2394</v>
      </c>
      <c r="M56" s="7" t="s">
        <v>3084</v>
      </c>
      <c r="N56" s="7" t="s">
        <v>772</v>
      </c>
      <c r="O56" s="7" t="s">
        <v>782</v>
      </c>
      <c r="P56" s="7" t="s">
        <v>3136</v>
      </c>
      <c r="Q56" s="7" t="s">
        <v>969</v>
      </c>
      <c r="R56" s="7" t="s">
        <v>3147</v>
      </c>
      <c r="S56" s="7" t="s">
        <v>1018</v>
      </c>
      <c r="T56" s="7" t="s">
        <v>2603</v>
      </c>
      <c r="U56" s="7" t="s">
        <v>2120</v>
      </c>
      <c r="V56" s="7" t="s">
        <v>2122</v>
      </c>
      <c r="W56" s="7" t="s">
        <v>2120</v>
      </c>
      <c r="X56" s="7" t="s">
        <v>2127</v>
      </c>
      <c r="Y56" s="7" t="s">
        <v>2123</v>
      </c>
      <c r="Z56" s="7">
        <f t="shared" si="5"/>
        <v>4</v>
      </c>
      <c r="AA56" s="7" t="s">
        <v>2806</v>
      </c>
      <c r="AB56" s="7" t="str">
        <f t="shared" si="7"/>
        <v>ROM_CCF_SHMOO_E_PREHVQK_TITO_VCCIA_MIN_LFM_F1_CCF_PMA0_PMOVI</v>
      </c>
      <c r="AC56" s="7" t="str">
        <f t="shared" si="8"/>
        <v>ROM_CCF_SHMOO_E_PREHVQK_TITO_VCCIA_MIN_LFM_F1_CCF_PMA0_PMOVI</v>
      </c>
      <c r="AD56" s="7" t="str">
        <f t="shared" si="9"/>
        <v>ROM_CCF_SHMOO_E_PREHVQK_TITO_VCCIA_MIN_LFM_F1_CCF_PMA0_PMOVI</v>
      </c>
      <c r="AE56" s="7" t="str">
        <f t="shared" si="10"/>
        <v>ROM_CCF_SHMOO_E_PREHVQK_TITO_VCCIA_MIN_LFM_F1_CCF_PMA0_PMOVI</v>
      </c>
      <c r="BX56" s="7" t="s">
        <v>3262</v>
      </c>
      <c r="BY56" s="7" t="s">
        <v>2926</v>
      </c>
      <c r="BZ56" s="7" t="s">
        <v>2933</v>
      </c>
    </row>
    <row r="57" spans="1:117" s="7" customFormat="1" x14ac:dyDescent="0.25">
      <c r="A57" s="7" t="s">
        <v>123</v>
      </c>
      <c r="B57" s="7" t="s">
        <v>2266</v>
      </c>
      <c r="C57" s="7" t="str">
        <f t="shared" si="6"/>
        <v>ROM_CCF_SHMOO_E_PREHVQK_TITO_VCCIA_MIN_LFM_F1_CCF_PMA0_PMOVI</v>
      </c>
      <c r="D57" s="7" t="s">
        <v>442</v>
      </c>
      <c r="E57" s="7" t="s">
        <v>446</v>
      </c>
      <c r="F57" s="7" t="s">
        <v>2375</v>
      </c>
      <c r="G57" s="7" t="s">
        <v>461</v>
      </c>
      <c r="H57" s="7" t="s">
        <v>463</v>
      </c>
      <c r="I57" s="7" t="s">
        <v>2392</v>
      </c>
      <c r="J57" s="7" t="s">
        <v>475</v>
      </c>
      <c r="K57" s="7" t="s">
        <v>476</v>
      </c>
      <c r="L57" s="7" t="s">
        <v>2394</v>
      </c>
      <c r="M57" s="7" t="s">
        <v>3076</v>
      </c>
      <c r="N57" s="7" t="s">
        <v>772</v>
      </c>
      <c r="O57" s="7" t="s">
        <v>782</v>
      </c>
      <c r="P57" s="7" t="s">
        <v>3131</v>
      </c>
      <c r="Q57" s="7" t="s">
        <v>970</v>
      </c>
      <c r="R57" s="7" t="s">
        <v>3147</v>
      </c>
      <c r="S57" s="7" t="s">
        <v>1010</v>
      </c>
      <c r="T57" s="7" t="s">
        <v>2597</v>
      </c>
      <c r="U57" s="7" t="s">
        <v>2120</v>
      </c>
      <c r="V57" s="7" t="s">
        <v>2122</v>
      </c>
      <c r="W57" s="7" t="s">
        <v>2120</v>
      </c>
      <c r="X57" s="7" t="s">
        <v>2128</v>
      </c>
      <c r="Y57" s="7" t="s">
        <v>2123</v>
      </c>
      <c r="Z57" s="7">
        <f t="shared" si="5"/>
        <v>4</v>
      </c>
      <c r="AA57" s="7" t="s">
        <v>2806</v>
      </c>
      <c r="AB57" s="7" t="str">
        <f t="shared" si="7"/>
        <v>ROM_CCF_SHMOO_E_PREHVQK_TITO_VCCIA_MIN_LFM_F1_CCF_PMA1_PMOVI</v>
      </c>
      <c r="AC57" s="7" t="str">
        <f t="shared" si="8"/>
        <v>ROM_CCF_SHMOO_E_PREHVQK_TITO_VCCIA_MIN_LFM_F1_CCF_PMA1_PMOVI</v>
      </c>
      <c r="AD57" s="7" t="str">
        <f t="shared" si="9"/>
        <v>ROM_CCF_SHMOO_E_PREHVQK_TITO_VCCIA_MIN_LFM_F1_CCF_PMA1_PMOVI</v>
      </c>
      <c r="AE57" s="7" t="str">
        <f t="shared" si="10"/>
        <v>ROM_CCF_SHMOO_E_PREHVQK_TITO_VCCIA_MIN_LFM_F1_CCF_PMA1_PMOVI</v>
      </c>
      <c r="BX57" s="7" t="s">
        <v>2922</v>
      </c>
      <c r="BY57" s="7" t="s">
        <v>2926</v>
      </c>
      <c r="BZ57" s="7" t="s">
        <v>2933</v>
      </c>
    </row>
    <row r="58" spans="1:117" s="7" customFormat="1" x14ac:dyDescent="0.25">
      <c r="A58" s="7" t="s">
        <v>123</v>
      </c>
      <c r="B58" s="7" t="s">
        <v>2266</v>
      </c>
      <c r="C58" s="7" t="str">
        <f t="shared" si="6"/>
        <v>ROM_CCF_SHMOO_E_PREHVQK_TITO_VCCIA_MIN_LFM_F1_CCF_PMA1_PMOVI</v>
      </c>
      <c r="D58" s="7" t="s">
        <v>442</v>
      </c>
      <c r="E58" s="7" t="s">
        <v>446</v>
      </c>
      <c r="F58" s="7" t="s">
        <v>2375</v>
      </c>
      <c r="G58" s="7" t="s">
        <v>461</v>
      </c>
      <c r="H58" s="7" t="s">
        <v>463</v>
      </c>
      <c r="I58" s="7" t="s">
        <v>2392</v>
      </c>
      <c r="J58" s="7" t="s">
        <v>475</v>
      </c>
      <c r="K58" s="7" t="s">
        <v>476</v>
      </c>
      <c r="L58" s="7" t="s">
        <v>2394</v>
      </c>
      <c r="M58" s="7" t="s">
        <v>3077</v>
      </c>
      <c r="N58" s="7" t="s">
        <v>772</v>
      </c>
      <c r="O58" s="7" t="s">
        <v>782</v>
      </c>
      <c r="P58" s="7" t="s">
        <v>3132</v>
      </c>
      <c r="Q58" s="7" t="s">
        <v>970</v>
      </c>
      <c r="R58" s="7" t="s">
        <v>3147</v>
      </c>
      <c r="S58" s="7" t="s">
        <v>1011</v>
      </c>
      <c r="T58" s="7" t="s">
        <v>2600</v>
      </c>
      <c r="U58" s="7" t="s">
        <v>2120</v>
      </c>
      <c r="V58" s="7" t="s">
        <v>2122</v>
      </c>
      <c r="W58" s="7" t="s">
        <v>2120</v>
      </c>
      <c r="X58" s="7" t="s">
        <v>2129</v>
      </c>
      <c r="Y58" s="7" t="s">
        <v>2123</v>
      </c>
      <c r="Z58" s="7">
        <f t="shared" si="5"/>
        <v>4</v>
      </c>
      <c r="AA58" s="7" t="s">
        <v>2806</v>
      </c>
      <c r="AB58" s="7" t="str">
        <f t="shared" si="7"/>
        <v>ROM_CCF_SHMOO_E_PREHVQK_TITO_VCCIA_MIN_LFM_F1_CCF_PMA2_PMOVI</v>
      </c>
      <c r="AC58" s="7" t="str">
        <f t="shared" si="8"/>
        <v>ROM_CCF_SHMOO_E_PREHVQK_TITO_VCCIA_MIN_LFM_F1_CCF_PMA2_PMOVI</v>
      </c>
      <c r="AD58" s="7" t="str">
        <f t="shared" si="9"/>
        <v>ROM_CCF_SHMOO_E_PREHVQK_TITO_VCCIA_MIN_LFM_F1_CCF_PMA2_PMOVI</v>
      </c>
      <c r="AE58" s="7" t="str">
        <f t="shared" si="10"/>
        <v>ROM_CCF_SHMOO_E_PREHVQK_TITO_VCCIA_MIN_LFM_F1_CCF_PMA2_PMOVI</v>
      </c>
      <c r="BX58" s="7" t="s">
        <v>2922</v>
      </c>
      <c r="BY58" s="7" t="s">
        <v>2926</v>
      </c>
      <c r="BZ58" s="7" t="s">
        <v>2933</v>
      </c>
    </row>
    <row r="59" spans="1:117" s="7" customFormat="1" x14ac:dyDescent="0.25">
      <c r="A59" s="7" t="s">
        <v>123</v>
      </c>
      <c r="B59" s="7" t="s">
        <v>2266</v>
      </c>
      <c r="C59" s="7" t="str">
        <f t="shared" si="6"/>
        <v>ROM_CCF_SHMOO_E_PREHVQK_TITO_VCCIA_MIN_LFM_F1_CCF_PMA2_PMOVI</v>
      </c>
      <c r="D59" s="7" t="s">
        <v>442</v>
      </c>
      <c r="E59" s="7" t="s">
        <v>446</v>
      </c>
      <c r="F59" s="7" t="s">
        <v>2375</v>
      </c>
      <c r="G59" s="7" t="s">
        <v>461</v>
      </c>
      <c r="H59" s="7" t="s">
        <v>463</v>
      </c>
      <c r="I59" s="7" t="s">
        <v>2392</v>
      </c>
      <c r="J59" s="7" t="s">
        <v>475</v>
      </c>
      <c r="K59" s="7" t="s">
        <v>476</v>
      </c>
      <c r="L59" s="7" t="s">
        <v>2394</v>
      </c>
      <c r="M59" s="7" t="s">
        <v>3078</v>
      </c>
      <c r="N59" s="7" t="s">
        <v>772</v>
      </c>
      <c r="O59" s="7" t="s">
        <v>782</v>
      </c>
      <c r="P59" s="7" t="s">
        <v>3133</v>
      </c>
      <c r="Q59" s="7" t="s">
        <v>970</v>
      </c>
      <c r="R59" s="7" t="s">
        <v>3147</v>
      </c>
      <c r="S59" s="7" t="s">
        <v>1012</v>
      </c>
      <c r="T59" s="7" t="s">
        <v>2601</v>
      </c>
      <c r="U59" s="7" t="s">
        <v>2120</v>
      </c>
      <c r="V59" s="7" t="s">
        <v>2122</v>
      </c>
      <c r="W59" s="7" t="s">
        <v>2120</v>
      </c>
      <c r="X59" s="7" t="s">
        <v>2130</v>
      </c>
      <c r="Y59" s="7" t="s">
        <v>2123</v>
      </c>
      <c r="Z59" s="7">
        <f t="shared" si="5"/>
        <v>4</v>
      </c>
      <c r="AA59" s="7" t="s">
        <v>2806</v>
      </c>
      <c r="AB59" s="7" t="s">
        <v>2123</v>
      </c>
      <c r="AC59" s="7" t="s">
        <v>2123</v>
      </c>
      <c r="AD59" s="7" t="s">
        <v>2123</v>
      </c>
      <c r="AE59" s="7" t="s">
        <v>2123</v>
      </c>
      <c r="BX59" s="7" t="s">
        <v>2922</v>
      </c>
      <c r="BY59" s="7" t="s">
        <v>2926</v>
      </c>
      <c r="BZ59" s="7" t="s">
        <v>2933</v>
      </c>
    </row>
    <row r="60" spans="1:117" s="4" customFormat="1" x14ac:dyDescent="0.25">
      <c r="A60" s="4" t="s">
        <v>123</v>
      </c>
      <c r="B60" s="4" t="s">
        <v>131</v>
      </c>
      <c r="C60" s="4" t="s">
        <v>3052</v>
      </c>
      <c r="E60" s="4" t="s">
        <v>446</v>
      </c>
      <c r="Z60" s="4">
        <f t="shared" si="5"/>
        <v>0</v>
      </c>
    </row>
    <row r="61" spans="1:117" s="2" customFormat="1" x14ac:dyDescent="0.25">
      <c r="A61" s="2" t="s">
        <v>123</v>
      </c>
      <c r="B61" s="2" t="s">
        <v>127</v>
      </c>
      <c r="C61" s="2" t="s">
        <v>3053</v>
      </c>
      <c r="E61" s="2" t="s">
        <v>446</v>
      </c>
      <c r="X61" s="2" t="s">
        <v>2124</v>
      </c>
      <c r="Y61" s="2" t="s">
        <v>2131</v>
      </c>
      <c r="Z61" s="2">
        <f t="shared" si="5"/>
        <v>2</v>
      </c>
      <c r="AA61" s="2" t="s">
        <v>2123</v>
      </c>
      <c r="AB61" s="2" t="s">
        <v>2123</v>
      </c>
      <c r="AC61" s="2" t="s">
        <v>2123</v>
      </c>
    </row>
    <row r="62" spans="1:117" s="7" customFormat="1" x14ac:dyDescent="0.25">
      <c r="A62" s="7" t="s">
        <v>123</v>
      </c>
      <c r="B62" s="7" t="s">
        <v>2273</v>
      </c>
      <c r="C62" s="7" t="str">
        <f>D62&amp;"_"&amp;E62&amp;"_"&amp;F62&amp;"_"&amp;G62&amp;"_"&amp;A62&amp;"_"&amp;H62&amp;"_"&amp;I62&amp;"_"&amp;J62&amp;"_"&amp;K62&amp;"_"&amp;L62&amp;"_"&amp;M62</f>
        <v>CTRL_RWA_CCF_X_E_PREHVQK_X_X_X_X_F1_CCF_RWA_CHAR_CCF_PMOVI_SSA</v>
      </c>
      <c r="D62" s="7" t="s">
        <v>438</v>
      </c>
      <c r="E62" s="7" t="s">
        <v>3063</v>
      </c>
      <c r="F62" s="7" t="s">
        <v>444</v>
      </c>
      <c r="G62" s="7" t="s">
        <v>461</v>
      </c>
      <c r="H62" s="7" t="s">
        <v>444</v>
      </c>
      <c r="I62" s="7" t="s">
        <v>444</v>
      </c>
      <c r="J62" s="7" t="s">
        <v>444</v>
      </c>
      <c r="K62" s="7" t="s">
        <v>444</v>
      </c>
      <c r="L62" s="7" t="s">
        <v>2394</v>
      </c>
      <c r="M62" s="7" t="s">
        <v>3097</v>
      </c>
      <c r="N62" s="7" t="s">
        <v>770</v>
      </c>
      <c r="O62" s="7" t="s">
        <v>770</v>
      </c>
      <c r="P62" s="7" t="s">
        <v>770</v>
      </c>
      <c r="Q62" s="7" t="s">
        <v>967</v>
      </c>
      <c r="R62" s="7" t="s">
        <v>970</v>
      </c>
      <c r="S62" s="7" t="s">
        <v>3154</v>
      </c>
      <c r="T62" s="7" t="s">
        <v>3176</v>
      </c>
      <c r="U62" s="7" t="s">
        <v>2120</v>
      </c>
      <c r="V62" s="7" t="s">
        <v>2123</v>
      </c>
      <c r="W62" s="7" t="s">
        <v>2120</v>
      </c>
      <c r="X62" s="7" t="s">
        <v>2124</v>
      </c>
      <c r="Y62" s="7" t="s">
        <v>2124</v>
      </c>
      <c r="Z62" s="7">
        <f t="shared" si="5"/>
        <v>2</v>
      </c>
      <c r="AA62" s="7" t="s">
        <v>2123</v>
      </c>
      <c r="AB62" s="7" t="str">
        <f>$C65</f>
        <v>CTRL_RWA_CCF_X_E_PREHVQK_X_X_X_X_F1_CCF_RWA_CHAR_CCF_KS_SSA</v>
      </c>
      <c r="AC62" s="7" t="str">
        <f>$C65</f>
        <v>CTRL_RWA_CCF_X_E_PREHVQK_X_X_X_X_F1_CCF_RWA_CHAR_CCF_KS_SSA</v>
      </c>
      <c r="DK62" s="7" t="s">
        <v>3384</v>
      </c>
      <c r="DL62" s="7" t="s">
        <v>3385</v>
      </c>
      <c r="DM62" s="7" t="s">
        <v>3386</v>
      </c>
    </row>
    <row r="63" spans="1:117" s="7" customFormat="1" x14ac:dyDescent="0.25">
      <c r="A63" s="7" t="s">
        <v>123</v>
      </c>
      <c r="B63" s="7" t="s">
        <v>2271</v>
      </c>
      <c r="C63" s="7" t="str">
        <f>D63&amp;"_"&amp;E63&amp;"_"&amp;F63&amp;"_"&amp;G63&amp;"_"&amp;A63&amp;"_"&amp;H63&amp;"_"&amp;I63&amp;"_"&amp;J63&amp;"_"&amp;K63&amp;"_"&amp;L63&amp;"_"&amp;M63</f>
        <v>SSA_CCF_VMIN_K_PREHVQK_TITO_VCCIA_NOM_LFM_F1_CCF_SSA_PMOVI_RWA</v>
      </c>
      <c r="D63" s="7" t="s">
        <v>440</v>
      </c>
      <c r="E63" s="7" t="s">
        <v>446</v>
      </c>
      <c r="F63" s="7" t="s">
        <v>2386</v>
      </c>
      <c r="G63" s="7" t="s">
        <v>462</v>
      </c>
      <c r="H63" s="7" t="s">
        <v>463</v>
      </c>
      <c r="I63" s="7" t="s">
        <v>2392</v>
      </c>
      <c r="J63" s="7" t="s">
        <v>473</v>
      </c>
      <c r="K63" s="7" t="s">
        <v>476</v>
      </c>
      <c r="L63" s="7" t="s">
        <v>2394</v>
      </c>
      <c r="M63" s="7" t="s">
        <v>3098</v>
      </c>
      <c r="N63" s="7" t="s">
        <v>772</v>
      </c>
      <c r="O63" s="7" t="s">
        <v>782</v>
      </c>
      <c r="P63" s="7" t="s">
        <v>3121</v>
      </c>
      <c r="Q63" s="7" t="s">
        <v>967</v>
      </c>
      <c r="R63" s="7" t="s">
        <v>970</v>
      </c>
      <c r="S63" s="7" t="s">
        <v>3155</v>
      </c>
      <c r="T63" s="7" t="s">
        <v>3177</v>
      </c>
      <c r="U63" s="7" t="s">
        <v>2120</v>
      </c>
      <c r="V63" s="7" t="s">
        <v>2123</v>
      </c>
      <c r="W63" s="7" t="s">
        <v>2120</v>
      </c>
      <c r="X63" s="7" t="s">
        <v>2124</v>
      </c>
      <c r="Y63" s="7" t="s">
        <v>2123</v>
      </c>
      <c r="Z63" s="7">
        <f t="shared" si="5"/>
        <v>3</v>
      </c>
      <c r="AA63" s="7" t="s">
        <v>2123</v>
      </c>
      <c r="AB63" s="7" t="str">
        <f>$C62</f>
        <v>CTRL_RWA_CCF_X_E_PREHVQK_X_X_X_X_F1_CCF_RWA_CHAR_CCF_PMOVI_SSA</v>
      </c>
      <c r="AC63" s="7" t="str">
        <f>$C62</f>
        <v>CTRL_RWA_CCF_X_E_PREHVQK_X_X_X_X_F1_CCF_RWA_CHAR_CCF_PMOVI_SSA</v>
      </c>
      <c r="AD63" s="7" t="str">
        <f>$C62</f>
        <v>CTRL_RWA_CCF_X_E_PREHVQK_X_X_X_X_F1_CCF_RWA_CHAR_CCF_PMOVI_SSA</v>
      </c>
      <c r="AU63" s="7" t="s">
        <v>2206</v>
      </c>
      <c r="AV63" s="7" t="s">
        <v>3217</v>
      </c>
      <c r="AW63" s="7" t="s">
        <v>3254</v>
      </c>
      <c r="CK63" s="7" t="s">
        <v>2949</v>
      </c>
      <c r="CR63" s="7" t="s">
        <v>3281</v>
      </c>
      <c r="CS63" s="7" t="s">
        <v>2979</v>
      </c>
      <c r="CT63" s="7" t="s">
        <v>3329</v>
      </c>
      <c r="CU63" s="7" t="s">
        <v>445</v>
      </c>
      <c r="CV63" s="7" t="s">
        <v>3367</v>
      </c>
      <c r="CW63" s="7" t="s">
        <v>445</v>
      </c>
      <c r="CX63" s="7" t="s">
        <v>3027</v>
      </c>
      <c r="CY63" s="7" t="s">
        <v>3027</v>
      </c>
      <c r="CZ63" s="7" t="s">
        <v>3368</v>
      </c>
      <c r="DA63" s="7" t="s">
        <v>3370</v>
      </c>
      <c r="DB63" s="7" t="s">
        <v>3373</v>
      </c>
      <c r="DC63" s="7" t="s">
        <v>3374</v>
      </c>
      <c r="DF63" s="7" t="s">
        <v>3376</v>
      </c>
      <c r="DG63" s="7" t="s">
        <v>3377</v>
      </c>
      <c r="DH63" s="7" t="s">
        <v>3378</v>
      </c>
    </row>
    <row r="64" spans="1:117" s="7" customFormat="1" x14ac:dyDescent="0.25">
      <c r="A64" s="7" t="s">
        <v>123</v>
      </c>
      <c r="B64" s="7" t="s">
        <v>2271</v>
      </c>
      <c r="C64" s="7" t="str">
        <f>D64&amp;"_"&amp;E64&amp;"_"&amp;F64&amp;"_"&amp;G64&amp;"_"&amp;A64&amp;"_"&amp;H64&amp;"_"&amp;I64&amp;"_"&amp;J64&amp;"_"&amp;K64&amp;"_"&amp;L64&amp;"_"&amp;M64</f>
        <v>SSA_CCF_VMIN_K_PREHVQK_TITO_VCCIA_NOM_LFM_F1_CCF_SSA_KS_RWA</v>
      </c>
      <c r="D64" s="7" t="s">
        <v>440</v>
      </c>
      <c r="E64" s="7" t="s">
        <v>446</v>
      </c>
      <c r="F64" s="7" t="s">
        <v>2386</v>
      </c>
      <c r="G64" s="7" t="s">
        <v>462</v>
      </c>
      <c r="H64" s="7" t="s">
        <v>463</v>
      </c>
      <c r="I64" s="7" t="s">
        <v>2392</v>
      </c>
      <c r="J64" s="7" t="s">
        <v>473</v>
      </c>
      <c r="K64" s="7" t="s">
        <v>476</v>
      </c>
      <c r="L64" s="7" t="s">
        <v>2394</v>
      </c>
      <c r="M64" s="7" t="s">
        <v>3099</v>
      </c>
      <c r="N64" s="7" t="s">
        <v>772</v>
      </c>
      <c r="O64" s="7" t="s">
        <v>782</v>
      </c>
      <c r="P64" s="7" t="s">
        <v>3137</v>
      </c>
      <c r="Q64" s="7" t="s">
        <v>967</v>
      </c>
      <c r="R64" s="7" t="s">
        <v>970</v>
      </c>
      <c r="S64" s="7" t="s">
        <v>3156</v>
      </c>
      <c r="T64" s="7" t="s">
        <v>3178</v>
      </c>
      <c r="U64" s="7" t="s">
        <v>2120</v>
      </c>
      <c r="V64" s="7" t="s">
        <v>2123</v>
      </c>
      <c r="W64" s="7" t="s">
        <v>2120</v>
      </c>
      <c r="X64" s="7" t="s">
        <v>2124</v>
      </c>
      <c r="Y64" s="7" t="s">
        <v>2123</v>
      </c>
      <c r="Z64" s="7">
        <f t="shared" si="5"/>
        <v>3</v>
      </c>
      <c r="AA64" s="7" t="s">
        <v>2123</v>
      </c>
      <c r="AB64" s="7" t="str">
        <f>$C65</f>
        <v>CTRL_RWA_CCF_X_E_PREHVQK_X_X_X_X_F1_CCF_RWA_CHAR_CCF_KS_SSA</v>
      </c>
      <c r="AC64" s="7" t="str">
        <f>$C65</f>
        <v>CTRL_RWA_CCF_X_E_PREHVQK_X_X_X_X_F1_CCF_RWA_CHAR_CCF_KS_SSA</v>
      </c>
      <c r="AD64" s="7" t="str">
        <f>$C65</f>
        <v>CTRL_RWA_CCF_X_E_PREHVQK_X_X_X_X_F1_CCF_RWA_CHAR_CCF_KS_SSA</v>
      </c>
      <c r="AU64" s="7" t="s">
        <v>2206</v>
      </c>
      <c r="AV64" s="7" t="s">
        <v>3217</v>
      </c>
      <c r="AW64" s="7" t="s">
        <v>3254</v>
      </c>
      <c r="CK64" s="7" t="s">
        <v>2949</v>
      </c>
      <c r="CR64" s="7" t="s">
        <v>3282</v>
      </c>
      <c r="CS64" s="7" t="s">
        <v>2979</v>
      </c>
      <c r="CT64" s="7" t="s">
        <v>3330</v>
      </c>
      <c r="CU64" s="7" t="s">
        <v>445</v>
      </c>
      <c r="CV64" s="7" t="s">
        <v>3367</v>
      </c>
      <c r="CW64" s="7" t="s">
        <v>445</v>
      </c>
      <c r="CX64" s="7" t="s">
        <v>3027</v>
      </c>
      <c r="CY64" s="7" t="s">
        <v>3027</v>
      </c>
      <c r="CZ64" s="7" t="s">
        <v>3368</v>
      </c>
      <c r="DA64" s="7" t="s">
        <v>3370</v>
      </c>
      <c r="DB64" s="7" t="s">
        <v>3373</v>
      </c>
      <c r="DC64" s="7" t="s">
        <v>3374</v>
      </c>
      <c r="DF64" s="7" t="s">
        <v>3376</v>
      </c>
      <c r="DG64" s="7" t="s">
        <v>3377</v>
      </c>
      <c r="DH64" s="7" t="s">
        <v>3378</v>
      </c>
    </row>
    <row r="65" spans="1:117" s="7" customFormat="1" x14ac:dyDescent="0.25">
      <c r="A65" s="7" t="s">
        <v>123</v>
      </c>
      <c r="B65" s="7" t="s">
        <v>2273</v>
      </c>
      <c r="C65" s="7" t="str">
        <f>D65&amp;"_"&amp;E65&amp;"_"&amp;F65&amp;"_"&amp;G65&amp;"_"&amp;A65&amp;"_"&amp;H65&amp;"_"&amp;I65&amp;"_"&amp;J65&amp;"_"&amp;K65&amp;"_"&amp;L65&amp;"_"&amp;M65</f>
        <v>CTRL_RWA_CCF_X_E_PREHVQK_X_X_X_X_F1_CCF_RWA_CHAR_CCF_KS_SSA</v>
      </c>
      <c r="D65" s="7" t="s">
        <v>438</v>
      </c>
      <c r="E65" s="7" t="s">
        <v>3063</v>
      </c>
      <c r="F65" s="7" t="s">
        <v>444</v>
      </c>
      <c r="G65" s="7" t="s">
        <v>461</v>
      </c>
      <c r="H65" s="7" t="s">
        <v>444</v>
      </c>
      <c r="I65" s="7" t="s">
        <v>444</v>
      </c>
      <c r="J65" s="7" t="s">
        <v>444</v>
      </c>
      <c r="K65" s="7" t="s">
        <v>444</v>
      </c>
      <c r="L65" s="7" t="s">
        <v>2394</v>
      </c>
      <c r="M65" s="7" t="s">
        <v>3100</v>
      </c>
      <c r="N65" s="7" t="s">
        <v>770</v>
      </c>
      <c r="O65" s="7" t="s">
        <v>770</v>
      </c>
      <c r="P65" s="7" t="s">
        <v>770</v>
      </c>
      <c r="Q65" s="7" t="s">
        <v>967</v>
      </c>
      <c r="R65" s="7" t="s">
        <v>970</v>
      </c>
      <c r="S65" s="7" t="s">
        <v>3157</v>
      </c>
      <c r="T65" s="7" t="s">
        <v>3179</v>
      </c>
      <c r="U65" s="7" t="s">
        <v>2120</v>
      </c>
      <c r="V65" s="7" t="s">
        <v>2123</v>
      </c>
      <c r="W65" s="7" t="s">
        <v>2120</v>
      </c>
      <c r="X65" s="7" t="s">
        <v>2123</v>
      </c>
      <c r="Y65" s="7" t="s">
        <v>2123</v>
      </c>
      <c r="Z65" s="7">
        <f t="shared" si="5"/>
        <v>2</v>
      </c>
      <c r="AA65" s="7" t="s">
        <v>2123</v>
      </c>
      <c r="AB65" s="7" t="s">
        <v>2123</v>
      </c>
      <c r="AC65" s="7" t="s">
        <v>2123</v>
      </c>
      <c r="DK65" s="7" t="s">
        <v>3384</v>
      </c>
      <c r="DL65" s="7" t="s">
        <v>3385</v>
      </c>
      <c r="DM65" s="7" t="s">
        <v>3387</v>
      </c>
    </row>
    <row r="66" spans="1:117" s="4" customFormat="1" x14ac:dyDescent="0.25">
      <c r="A66" s="4" t="s">
        <v>123</v>
      </c>
      <c r="B66" s="4" t="s">
        <v>131</v>
      </c>
      <c r="C66" s="4" t="s">
        <v>3054</v>
      </c>
      <c r="E66" s="4" t="s">
        <v>446</v>
      </c>
      <c r="Z66" s="4">
        <f t="shared" ref="Z66:Z97" si="11">COUNTA(AB66:AK66)</f>
        <v>0</v>
      </c>
    </row>
    <row r="67" spans="1:117" s="7" customFormat="1" x14ac:dyDescent="0.25">
      <c r="A67" s="7" t="s">
        <v>123</v>
      </c>
      <c r="B67" s="7" t="s">
        <v>2272</v>
      </c>
      <c r="C67" s="7" t="str">
        <f>D67&amp;"_"&amp;E67&amp;"_"&amp;F67&amp;"_"&amp;G67&amp;"_"&amp;A67&amp;"_"&amp;H67&amp;"_"&amp;I67&amp;"_"&amp;J67&amp;"_"&amp;K67&amp;"_"&amp;L67&amp;"_"&amp;M67</f>
        <v>ALL_CCF_X_K_PREHVQK_X_X_X_X_PMA0_RECOVERY_UPDATE</v>
      </c>
      <c r="D67" s="7" t="s">
        <v>439</v>
      </c>
      <c r="E67" s="7" t="s">
        <v>446</v>
      </c>
      <c r="F67" s="7" t="s">
        <v>444</v>
      </c>
      <c r="G67" s="7" t="s">
        <v>462</v>
      </c>
      <c r="H67" s="7" t="s">
        <v>444</v>
      </c>
      <c r="I67" s="7" t="s">
        <v>444</v>
      </c>
      <c r="J67" s="7" t="s">
        <v>444</v>
      </c>
      <c r="K67" s="7" t="s">
        <v>444</v>
      </c>
      <c r="L67" s="7" t="s">
        <v>3066</v>
      </c>
      <c r="M67" s="7" t="s">
        <v>3101</v>
      </c>
      <c r="N67" s="7" t="s">
        <v>770</v>
      </c>
      <c r="O67" s="7" t="s">
        <v>770</v>
      </c>
      <c r="P67" s="7" t="s">
        <v>770</v>
      </c>
      <c r="Q67" s="7" t="s">
        <v>969</v>
      </c>
      <c r="R67" s="7" t="s">
        <v>3147</v>
      </c>
      <c r="S67" s="7" t="s">
        <v>1019</v>
      </c>
      <c r="T67" s="7" t="s">
        <v>2623</v>
      </c>
      <c r="U67" s="7" t="s">
        <v>2120</v>
      </c>
      <c r="V67" s="7" t="s">
        <v>2123</v>
      </c>
      <c r="W67" s="7" t="s">
        <v>2121</v>
      </c>
      <c r="X67" s="7" t="s">
        <v>2125</v>
      </c>
      <c r="Y67" s="7" t="s">
        <v>2125</v>
      </c>
      <c r="Z67" s="7">
        <f t="shared" si="11"/>
        <v>2</v>
      </c>
      <c r="AA67" s="7" t="s">
        <v>2123</v>
      </c>
      <c r="AB67" s="7" t="str">
        <f>$C17</f>
        <v>SSA_CCF_VMIN_K_PREHVQK_TITO_VCCSA_MIN_LFM_F1_CCF_PMA1_PMOVI</v>
      </c>
      <c r="AC67" s="7" t="str">
        <f>$C17</f>
        <v>SSA_CCF_VMIN_K_PREHVQK_TITO_VCCSA_MIN_LFM_F1_CCF_PMA1_PMOVI</v>
      </c>
      <c r="DI67" s="7" t="s">
        <v>3380</v>
      </c>
      <c r="DJ67" s="7" t="s">
        <v>3383</v>
      </c>
    </row>
    <row r="68" spans="1:117" s="7" customFormat="1" x14ac:dyDescent="0.25">
      <c r="A68" s="7" t="s">
        <v>123</v>
      </c>
      <c r="B68" s="7" t="s">
        <v>2272</v>
      </c>
      <c r="C68" s="7" t="str">
        <f>D68&amp;"_"&amp;E68&amp;"_"&amp;F68&amp;"_"&amp;G68&amp;"_"&amp;A68&amp;"_"&amp;H68&amp;"_"&amp;I68&amp;"_"&amp;J68&amp;"_"&amp;K68&amp;"_"&amp;L68&amp;"_"&amp;M68</f>
        <v>ALL_CCF_X_K_PREHVQK_X_X_X_X_PMA1_RECOVERY_UPDATE</v>
      </c>
      <c r="D68" s="7" t="s">
        <v>439</v>
      </c>
      <c r="E68" s="7" t="s">
        <v>446</v>
      </c>
      <c r="F68" s="7" t="s">
        <v>444</v>
      </c>
      <c r="G68" s="7" t="s">
        <v>462</v>
      </c>
      <c r="H68" s="7" t="s">
        <v>444</v>
      </c>
      <c r="I68" s="7" t="s">
        <v>444</v>
      </c>
      <c r="J68" s="7" t="s">
        <v>444</v>
      </c>
      <c r="K68" s="7" t="s">
        <v>444</v>
      </c>
      <c r="L68" s="7" t="s">
        <v>3067</v>
      </c>
      <c r="M68" s="7" t="s">
        <v>3101</v>
      </c>
      <c r="N68" s="7" t="s">
        <v>770</v>
      </c>
      <c r="O68" s="7" t="s">
        <v>770</v>
      </c>
      <c r="P68" s="7" t="s">
        <v>770</v>
      </c>
      <c r="Q68" s="7" t="s">
        <v>969</v>
      </c>
      <c r="R68" s="7" t="s">
        <v>3147</v>
      </c>
      <c r="S68" s="7" t="s">
        <v>1020</v>
      </c>
      <c r="T68" s="7" t="s">
        <v>2628</v>
      </c>
      <c r="U68" s="7" t="s">
        <v>2120</v>
      </c>
      <c r="V68" s="7" t="s">
        <v>2123</v>
      </c>
      <c r="W68" s="7" t="s">
        <v>2121</v>
      </c>
      <c r="X68" s="7" t="s">
        <v>2129</v>
      </c>
      <c r="Y68" s="7" t="s">
        <v>2125</v>
      </c>
      <c r="Z68" s="7">
        <f t="shared" si="11"/>
        <v>2</v>
      </c>
      <c r="AA68" s="7" t="s">
        <v>2123</v>
      </c>
      <c r="AB68" s="7" t="str">
        <f>$C18</f>
        <v>SSA_CCF_VMIN_K_PREHVQK_TITO_VCCSA_MIN_LFM_F1_CCF_PMA2_PMOVI</v>
      </c>
      <c r="AC68" s="7" t="str">
        <f>$C18</f>
        <v>SSA_CCF_VMIN_K_PREHVQK_TITO_VCCSA_MIN_LFM_F1_CCF_PMA2_PMOVI</v>
      </c>
      <c r="DI68" s="7" t="s">
        <v>3381</v>
      </c>
      <c r="DJ68" s="7" t="s">
        <v>3383</v>
      </c>
    </row>
    <row r="69" spans="1:117" s="7" customFormat="1" x14ac:dyDescent="0.25">
      <c r="A69" s="7" t="s">
        <v>123</v>
      </c>
      <c r="B69" s="7" t="s">
        <v>2272</v>
      </c>
      <c r="C69" s="7" t="str">
        <f>D69&amp;"_"&amp;E69&amp;"_"&amp;F69&amp;"_"&amp;G69&amp;"_"&amp;A69&amp;"_"&amp;H69&amp;"_"&amp;I69&amp;"_"&amp;J69&amp;"_"&amp;K69&amp;"_"&amp;L69&amp;"_"&amp;M69</f>
        <v>ALL_CCF_X_K_PREHVQK_X_X_X_X_PMA2_RECOVERY_UPDATE</v>
      </c>
      <c r="D69" s="7" t="s">
        <v>439</v>
      </c>
      <c r="E69" s="7" t="s">
        <v>446</v>
      </c>
      <c r="F69" s="7" t="s">
        <v>444</v>
      </c>
      <c r="G69" s="7" t="s">
        <v>462</v>
      </c>
      <c r="H69" s="7" t="s">
        <v>444</v>
      </c>
      <c r="I69" s="7" t="s">
        <v>444</v>
      </c>
      <c r="J69" s="7" t="s">
        <v>444</v>
      </c>
      <c r="K69" s="7" t="s">
        <v>444</v>
      </c>
      <c r="L69" s="7" t="s">
        <v>3068</v>
      </c>
      <c r="M69" s="7" t="s">
        <v>3101</v>
      </c>
      <c r="N69" s="7" t="s">
        <v>770</v>
      </c>
      <c r="O69" s="7" t="s">
        <v>770</v>
      </c>
      <c r="P69" s="7" t="s">
        <v>770</v>
      </c>
      <c r="Q69" s="7" t="s">
        <v>969</v>
      </c>
      <c r="R69" s="7" t="s">
        <v>3147</v>
      </c>
      <c r="S69" s="7" t="s">
        <v>1021</v>
      </c>
      <c r="T69" s="7" t="s">
        <v>2629</v>
      </c>
      <c r="U69" s="7" t="s">
        <v>2120</v>
      </c>
      <c r="V69" s="7" t="s">
        <v>2123</v>
      </c>
      <c r="W69" s="7" t="s">
        <v>2121</v>
      </c>
      <c r="X69" s="7" t="s">
        <v>2132</v>
      </c>
      <c r="Y69" s="7" t="s">
        <v>2125</v>
      </c>
      <c r="Z69" s="7">
        <f t="shared" si="11"/>
        <v>2</v>
      </c>
      <c r="AA69" s="7" t="s">
        <v>2123</v>
      </c>
      <c r="AB69" s="7" t="str">
        <f>$C25</f>
        <v>ALL_CCF_SCREEN_K_PREHVQK_X_X_X_LFM_F1_CCF_PMA_FORK_VMIN</v>
      </c>
      <c r="AC69" s="7" t="str">
        <f>$C25</f>
        <v>ALL_CCF_SCREEN_K_PREHVQK_X_X_X_LFM_F1_CCF_PMA_FORK_VMIN</v>
      </c>
      <c r="DI69" s="7" t="s">
        <v>3382</v>
      </c>
      <c r="DJ69" s="7" t="s">
        <v>3383</v>
      </c>
    </row>
    <row r="70" spans="1:117" s="4" customFormat="1" x14ac:dyDescent="0.25">
      <c r="A70" s="4" t="s">
        <v>123</v>
      </c>
      <c r="B70" s="4" t="s">
        <v>131</v>
      </c>
      <c r="C70" s="4" t="s">
        <v>434</v>
      </c>
      <c r="E70" s="4" t="s">
        <v>446</v>
      </c>
      <c r="Z70" s="4">
        <f t="shared" si="11"/>
        <v>0</v>
      </c>
    </row>
    <row r="71" spans="1:117" s="2" customFormat="1" x14ac:dyDescent="0.25">
      <c r="A71" s="2" t="s">
        <v>124</v>
      </c>
      <c r="B71" s="2" t="s">
        <v>127</v>
      </c>
      <c r="C71" s="2" t="s">
        <v>124</v>
      </c>
      <c r="E71" s="2" t="s">
        <v>446</v>
      </c>
      <c r="X71" s="2" t="s">
        <v>2124</v>
      </c>
      <c r="Y71" s="2" t="s">
        <v>2124</v>
      </c>
      <c r="Z71" s="2">
        <f t="shared" si="11"/>
        <v>0</v>
      </c>
    </row>
    <row r="72" spans="1:117" s="2" customFormat="1" x14ac:dyDescent="0.25">
      <c r="A72" s="2" t="s">
        <v>124</v>
      </c>
      <c r="B72" s="2" t="s">
        <v>127</v>
      </c>
      <c r="C72" s="2" t="s">
        <v>3055</v>
      </c>
      <c r="E72" s="2" t="s">
        <v>446</v>
      </c>
      <c r="X72" s="2" t="s">
        <v>2124</v>
      </c>
      <c r="Y72" s="2" t="s">
        <v>2124</v>
      </c>
      <c r="Z72" s="2">
        <f t="shared" si="11"/>
        <v>2</v>
      </c>
      <c r="AA72" s="2" t="s">
        <v>2123</v>
      </c>
      <c r="AB72" s="2" t="str">
        <f>$C82</f>
        <v>CCF_CCF_X_K_HOTSTRESS_X_X_X_X_RECOVERY_BYPASS</v>
      </c>
      <c r="AC72" s="2" t="str">
        <f>$C82</f>
        <v>CCF_CCF_X_K_HOTSTRESS_X_X_X_X_RECOVERY_BYPASS</v>
      </c>
    </row>
    <row r="73" spans="1:117" x14ac:dyDescent="0.25">
      <c r="A73" t="s">
        <v>124</v>
      </c>
      <c r="B73" t="s">
        <v>2271</v>
      </c>
      <c r="C73" t="str">
        <f t="shared" ref="C73:C80" si="12">D73&amp;"_"&amp;E73&amp;"_"&amp;F73&amp;"_"&amp;G73&amp;"_"&amp;A73&amp;"_"&amp;H73&amp;"_"&amp;I73&amp;"_"&amp;J73&amp;"_"&amp;K73&amp;"_"&amp;L73&amp;"_"&amp;M73</f>
        <v>SSA_CCF_VMAX_K_HOTSTRESS_TITO_VCCIA_MAX_LFM_F1_CCF_CBO_SSA</v>
      </c>
      <c r="D73" t="s">
        <v>440</v>
      </c>
      <c r="E73" t="s">
        <v>446</v>
      </c>
      <c r="F73" t="s">
        <v>2371</v>
      </c>
      <c r="G73" t="s">
        <v>462</v>
      </c>
      <c r="H73" t="s">
        <v>463</v>
      </c>
      <c r="I73" t="s">
        <v>2392</v>
      </c>
      <c r="J73" t="s">
        <v>474</v>
      </c>
      <c r="K73" t="s">
        <v>476</v>
      </c>
      <c r="L73" t="s">
        <v>2394</v>
      </c>
      <c r="M73" t="s">
        <v>3102</v>
      </c>
      <c r="N73" t="s">
        <v>3116</v>
      </c>
      <c r="O73" t="s">
        <v>782</v>
      </c>
      <c r="P73" t="s">
        <v>3121</v>
      </c>
      <c r="Q73" t="s">
        <v>970</v>
      </c>
      <c r="R73" t="s">
        <v>3147</v>
      </c>
      <c r="S73" t="s">
        <v>1002</v>
      </c>
      <c r="T73" t="s">
        <v>2711</v>
      </c>
      <c r="U73" t="s">
        <v>2120</v>
      </c>
      <c r="V73" t="s">
        <v>2122</v>
      </c>
      <c r="W73" t="s">
        <v>2120</v>
      </c>
      <c r="X73" t="s">
        <v>2124</v>
      </c>
      <c r="Y73" t="s">
        <v>2124</v>
      </c>
      <c r="Z73">
        <f t="shared" si="11"/>
        <v>3</v>
      </c>
      <c r="AA73" t="s">
        <v>2123</v>
      </c>
      <c r="AB73" t="str">
        <f>$C79</f>
        <v>SSA_CCF_VMAX_K_HOTSTRESS_TITO_VCCSA_MAX_LFM_F1_CCF_SBO_SSA</v>
      </c>
      <c r="AC73" t="str">
        <f>$C79</f>
        <v>SSA_CCF_VMAX_K_HOTSTRESS_TITO_VCCSA_MAX_LFM_F1_CCF_SBO_SSA</v>
      </c>
      <c r="AD73" t="str">
        <f>$C79</f>
        <v>SSA_CCF_VMAX_K_HOTSTRESS_TITO_VCCSA_MAX_LFM_F1_CCF_SBO_SSA</v>
      </c>
      <c r="AU73" t="s">
        <v>2206</v>
      </c>
      <c r="AV73" t="s">
        <v>2842</v>
      </c>
      <c r="AW73" t="s">
        <v>2842</v>
      </c>
      <c r="CK73" t="s">
        <v>2950</v>
      </c>
      <c r="CS73" t="s">
        <v>2980</v>
      </c>
      <c r="CX73" t="s">
        <v>3027</v>
      </c>
      <c r="CY73" t="s">
        <v>3027</v>
      </c>
      <c r="CZ73" t="s">
        <v>3368</v>
      </c>
      <c r="DA73" t="s">
        <v>3370</v>
      </c>
      <c r="DB73" t="s">
        <v>3373</v>
      </c>
      <c r="DC73" t="s">
        <v>3374</v>
      </c>
      <c r="DF73" t="s">
        <v>3376</v>
      </c>
      <c r="DG73" t="s">
        <v>3377</v>
      </c>
      <c r="DH73" t="s">
        <v>3378</v>
      </c>
    </row>
    <row r="74" spans="1:117" x14ac:dyDescent="0.25">
      <c r="A74" t="s">
        <v>124</v>
      </c>
      <c r="B74" t="s">
        <v>2271</v>
      </c>
      <c r="C74" t="str">
        <f t="shared" si="12"/>
        <v>LSA_CCF_VMAX_K_HOTSTRESS_TITO_VCCIA_MAX_LFM_F1_CCF_CBO_PMOVI</v>
      </c>
      <c r="D74" t="s">
        <v>441</v>
      </c>
      <c r="E74" t="s">
        <v>446</v>
      </c>
      <c r="F74" t="s">
        <v>2371</v>
      </c>
      <c r="G74" t="s">
        <v>462</v>
      </c>
      <c r="H74" t="s">
        <v>463</v>
      </c>
      <c r="I74" t="s">
        <v>2392</v>
      </c>
      <c r="J74" t="s">
        <v>474</v>
      </c>
      <c r="K74" t="s">
        <v>476</v>
      </c>
      <c r="L74" t="s">
        <v>2394</v>
      </c>
      <c r="M74" t="s">
        <v>3071</v>
      </c>
      <c r="N74" t="s">
        <v>3116</v>
      </c>
      <c r="O74" t="s">
        <v>782</v>
      </c>
      <c r="P74" t="s">
        <v>3125</v>
      </c>
      <c r="Q74" t="s">
        <v>970</v>
      </c>
      <c r="R74" t="s">
        <v>3147</v>
      </c>
      <c r="S74" t="s">
        <v>1002</v>
      </c>
      <c r="T74" t="s">
        <v>2712</v>
      </c>
      <c r="U74" t="s">
        <v>2120</v>
      </c>
      <c r="V74" t="s">
        <v>2122</v>
      </c>
      <c r="W74" t="s">
        <v>2120</v>
      </c>
      <c r="X74" t="s">
        <v>2127</v>
      </c>
      <c r="Y74" t="s">
        <v>2124</v>
      </c>
      <c r="Z74">
        <f t="shared" si="11"/>
        <v>3</v>
      </c>
      <c r="AA74" t="s">
        <v>2123</v>
      </c>
      <c r="AB74" t="str">
        <f t="shared" ref="AB74:AD77" si="13">$C75</f>
        <v>ROM_CCF_VMAX_K_HOTSTRESS_TITO_VCCSA_MAX_LFM_F1_CCF_SBO</v>
      </c>
      <c r="AC74" t="str">
        <f t="shared" si="13"/>
        <v>ROM_CCF_VMAX_K_HOTSTRESS_TITO_VCCSA_MAX_LFM_F1_CCF_SBO</v>
      </c>
      <c r="AD74" t="str">
        <f t="shared" si="13"/>
        <v>ROM_CCF_VMAX_K_HOTSTRESS_TITO_VCCSA_MAX_LFM_F1_CCF_SBO</v>
      </c>
      <c r="AU74" t="s">
        <v>2206</v>
      </c>
      <c r="AV74" t="s">
        <v>2842</v>
      </c>
      <c r="AW74" t="s">
        <v>2842</v>
      </c>
      <c r="CK74" t="s">
        <v>2950</v>
      </c>
      <c r="CS74" t="s">
        <v>2980</v>
      </c>
      <c r="CX74" t="s">
        <v>3027</v>
      </c>
      <c r="CY74" t="s">
        <v>3027</v>
      </c>
      <c r="CZ74" t="s">
        <v>3368</v>
      </c>
      <c r="DA74" t="s">
        <v>3370</v>
      </c>
      <c r="DB74" t="s">
        <v>3373</v>
      </c>
      <c r="DC74" t="s">
        <v>3374</v>
      </c>
      <c r="DF74" t="s">
        <v>3376</v>
      </c>
      <c r="DG74" t="s">
        <v>3377</v>
      </c>
      <c r="DH74" t="s">
        <v>3378</v>
      </c>
    </row>
    <row r="75" spans="1:117" x14ac:dyDescent="0.25">
      <c r="A75" t="s">
        <v>124</v>
      </c>
      <c r="B75" t="s">
        <v>2271</v>
      </c>
      <c r="C75" t="str">
        <f t="shared" si="12"/>
        <v>ROM_CCF_VMAX_K_HOTSTRESS_TITO_VCCSA_MAX_LFM_F1_CCF_SBO</v>
      </c>
      <c r="D75" t="s">
        <v>442</v>
      </c>
      <c r="E75" t="s">
        <v>446</v>
      </c>
      <c r="F75" t="s">
        <v>2371</v>
      </c>
      <c r="G75" t="s">
        <v>462</v>
      </c>
      <c r="H75" t="s">
        <v>463</v>
      </c>
      <c r="I75" t="s">
        <v>3064</v>
      </c>
      <c r="J75" t="s">
        <v>474</v>
      </c>
      <c r="K75" t="s">
        <v>476</v>
      </c>
      <c r="L75" t="s">
        <v>2394</v>
      </c>
      <c r="M75" t="s">
        <v>3075</v>
      </c>
      <c r="N75" t="s">
        <v>3116</v>
      </c>
      <c r="O75" t="s">
        <v>782</v>
      </c>
      <c r="P75" t="s">
        <v>3127</v>
      </c>
      <c r="Q75" t="s">
        <v>970</v>
      </c>
      <c r="R75" t="s">
        <v>3147</v>
      </c>
      <c r="S75" t="s">
        <v>1003</v>
      </c>
      <c r="T75" t="s">
        <v>2697</v>
      </c>
      <c r="U75" t="s">
        <v>2120</v>
      </c>
      <c r="V75" t="s">
        <v>2122</v>
      </c>
      <c r="W75" t="s">
        <v>2120</v>
      </c>
      <c r="X75" t="s">
        <v>2128</v>
      </c>
      <c r="Y75" t="s">
        <v>2124</v>
      </c>
      <c r="Z75">
        <f t="shared" si="11"/>
        <v>3</v>
      </c>
      <c r="AA75" t="s">
        <v>2123</v>
      </c>
      <c r="AB75" t="str">
        <f t="shared" si="13"/>
        <v>ROM_CCF_VMAX_K_HOTSTRESS_TITO_VCCSA_MAX_LFM_F1_CCF_PMA0</v>
      </c>
      <c r="AC75" t="str">
        <f t="shared" si="13"/>
        <v>ROM_CCF_VMAX_K_HOTSTRESS_TITO_VCCSA_MAX_LFM_F1_CCF_PMA0</v>
      </c>
      <c r="AD75" t="str">
        <f t="shared" si="13"/>
        <v>ROM_CCF_VMAX_K_HOTSTRESS_TITO_VCCSA_MAX_LFM_F1_CCF_PMA0</v>
      </c>
      <c r="AU75" t="s">
        <v>2205</v>
      </c>
      <c r="AV75" t="s">
        <v>2842</v>
      </c>
      <c r="AW75" t="s">
        <v>2842</v>
      </c>
      <c r="CK75" t="s">
        <v>2950</v>
      </c>
      <c r="CS75" t="s">
        <v>2980</v>
      </c>
      <c r="CX75" t="s">
        <v>3027</v>
      </c>
      <c r="CY75" t="s">
        <v>3027</v>
      </c>
      <c r="CZ75" t="s">
        <v>3369</v>
      </c>
      <c r="DA75" t="s">
        <v>3371</v>
      </c>
      <c r="DB75" t="s">
        <v>3373</v>
      </c>
      <c r="DC75" t="s">
        <v>3374</v>
      </c>
      <c r="DF75" t="s">
        <v>3376</v>
      </c>
      <c r="DG75" t="s">
        <v>3377</v>
      </c>
      <c r="DH75" t="s">
        <v>3378</v>
      </c>
    </row>
    <row r="76" spans="1:117" x14ac:dyDescent="0.25">
      <c r="A76" t="s">
        <v>124</v>
      </c>
      <c r="B76" t="s">
        <v>2271</v>
      </c>
      <c r="C76" t="str">
        <f t="shared" si="12"/>
        <v>ROM_CCF_VMAX_K_HOTSTRESS_TITO_VCCSA_MAX_LFM_F1_CCF_PMA0</v>
      </c>
      <c r="D76" t="s">
        <v>442</v>
      </c>
      <c r="E76" t="s">
        <v>446</v>
      </c>
      <c r="F76" t="s">
        <v>2371</v>
      </c>
      <c r="G76" t="s">
        <v>462</v>
      </c>
      <c r="H76" t="s">
        <v>463</v>
      </c>
      <c r="I76" t="s">
        <v>3064</v>
      </c>
      <c r="J76" t="s">
        <v>474</v>
      </c>
      <c r="K76" t="s">
        <v>476</v>
      </c>
      <c r="L76" t="s">
        <v>2394</v>
      </c>
      <c r="M76" t="s">
        <v>3079</v>
      </c>
      <c r="N76" t="s">
        <v>3116</v>
      </c>
      <c r="O76" t="s">
        <v>782</v>
      </c>
      <c r="P76" t="s">
        <v>3131</v>
      </c>
      <c r="Q76" t="s">
        <v>970</v>
      </c>
      <c r="R76" t="s">
        <v>3147</v>
      </c>
      <c r="S76" t="s">
        <v>1003</v>
      </c>
      <c r="T76" t="s">
        <v>2699</v>
      </c>
      <c r="U76" t="s">
        <v>2120</v>
      </c>
      <c r="V76" t="s">
        <v>2122</v>
      </c>
      <c r="W76" t="s">
        <v>2120</v>
      </c>
      <c r="X76" t="s">
        <v>2129</v>
      </c>
      <c r="Y76" t="s">
        <v>2124</v>
      </c>
      <c r="Z76">
        <f t="shared" si="11"/>
        <v>3</v>
      </c>
      <c r="AA76" t="s">
        <v>2123</v>
      </c>
      <c r="AB76" t="str">
        <f t="shared" si="13"/>
        <v>ROM_CCF_VMAX_K_HOTSTRESS_TITO_VCCSA_MAX_LFM_F1_CCF_PMA1</v>
      </c>
      <c r="AC76" t="str">
        <f t="shared" si="13"/>
        <v>ROM_CCF_VMAX_K_HOTSTRESS_TITO_VCCSA_MAX_LFM_F1_CCF_PMA1</v>
      </c>
      <c r="AD76" t="str">
        <f t="shared" si="13"/>
        <v>ROM_CCF_VMAX_K_HOTSTRESS_TITO_VCCSA_MAX_LFM_F1_CCF_PMA1</v>
      </c>
      <c r="AU76" t="s">
        <v>2205</v>
      </c>
      <c r="AV76" t="s">
        <v>2842</v>
      </c>
      <c r="AW76" t="s">
        <v>2842</v>
      </c>
      <c r="CK76" t="s">
        <v>2950</v>
      </c>
      <c r="CS76" t="s">
        <v>2980</v>
      </c>
      <c r="CX76" t="s">
        <v>3027</v>
      </c>
      <c r="CY76" t="s">
        <v>3027</v>
      </c>
      <c r="CZ76" t="s">
        <v>3369</v>
      </c>
      <c r="DA76" t="s">
        <v>3371</v>
      </c>
      <c r="DB76" t="s">
        <v>3373</v>
      </c>
      <c r="DC76" t="s">
        <v>3374</v>
      </c>
      <c r="DF76" t="s">
        <v>3376</v>
      </c>
      <c r="DG76" t="s">
        <v>3377</v>
      </c>
      <c r="DH76" t="s">
        <v>3378</v>
      </c>
    </row>
    <row r="77" spans="1:117" x14ac:dyDescent="0.25">
      <c r="A77" t="s">
        <v>124</v>
      </c>
      <c r="B77" t="s">
        <v>2271</v>
      </c>
      <c r="C77" t="str">
        <f t="shared" si="12"/>
        <v>ROM_CCF_VMAX_K_HOTSTRESS_TITO_VCCSA_MAX_LFM_F1_CCF_PMA1</v>
      </c>
      <c r="D77" t="s">
        <v>442</v>
      </c>
      <c r="E77" t="s">
        <v>446</v>
      </c>
      <c r="F77" t="s">
        <v>2371</v>
      </c>
      <c r="G77" t="s">
        <v>462</v>
      </c>
      <c r="H77" t="s">
        <v>463</v>
      </c>
      <c r="I77" t="s">
        <v>3064</v>
      </c>
      <c r="J77" t="s">
        <v>474</v>
      </c>
      <c r="K77" t="s">
        <v>476</v>
      </c>
      <c r="L77" t="s">
        <v>2394</v>
      </c>
      <c r="M77" t="s">
        <v>3080</v>
      </c>
      <c r="N77" t="s">
        <v>3116</v>
      </c>
      <c r="O77" t="s">
        <v>782</v>
      </c>
      <c r="P77" t="s">
        <v>3132</v>
      </c>
      <c r="Q77" t="s">
        <v>970</v>
      </c>
      <c r="R77" t="s">
        <v>3147</v>
      </c>
      <c r="S77" t="s">
        <v>1004</v>
      </c>
      <c r="T77" t="s">
        <v>3180</v>
      </c>
      <c r="U77" t="s">
        <v>2120</v>
      </c>
      <c r="V77" t="s">
        <v>2122</v>
      </c>
      <c r="W77" t="s">
        <v>2120</v>
      </c>
      <c r="X77" t="s">
        <v>2130</v>
      </c>
      <c r="Y77" t="s">
        <v>2124</v>
      </c>
      <c r="Z77">
        <f t="shared" si="11"/>
        <v>3</v>
      </c>
      <c r="AA77" t="s">
        <v>2123</v>
      </c>
      <c r="AB77" t="str">
        <f t="shared" si="13"/>
        <v>ROM_CCF_VMAX_K_HOTSTRESS_TITO_VCCSA_MAX_LFM_F1_CCF_PMA2</v>
      </c>
      <c r="AC77" t="str">
        <f t="shared" si="13"/>
        <v>ROM_CCF_VMAX_K_HOTSTRESS_TITO_VCCSA_MAX_LFM_F1_CCF_PMA2</v>
      </c>
      <c r="AD77" t="str">
        <f t="shared" si="13"/>
        <v>ROM_CCF_VMAX_K_HOTSTRESS_TITO_VCCSA_MAX_LFM_F1_CCF_PMA2</v>
      </c>
      <c r="AU77" t="s">
        <v>2205</v>
      </c>
      <c r="AV77" t="s">
        <v>2842</v>
      </c>
      <c r="AW77" t="s">
        <v>2842</v>
      </c>
      <c r="CK77" t="s">
        <v>2950</v>
      </c>
      <c r="CS77" t="s">
        <v>2980</v>
      </c>
      <c r="CX77" t="s">
        <v>3027</v>
      </c>
      <c r="CY77" t="s">
        <v>3027</v>
      </c>
      <c r="CZ77" t="s">
        <v>3369</v>
      </c>
      <c r="DA77" t="s">
        <v>3371</v>
      </c>
      <c r="DB77" t="s">
        <v>3373</v>
      </c>
      <c r="DC77" t="s">
        <v>3374</v>
      </c>
      <c r="DF77" t="s">
        <v>3376</v>
      </c>
      <c r="DG77" t="s">
        <v>3377</v>
      </c>
      <c r="DH77" t="s">
        <v>3378</v>
      </c>
    </row>
    <row r="78" spans="1:117" x14ac:dyDescent="0.25">
      <c r="A78" t="s">
        <v>124</v>
      </c>
      <c r="B78" t="s">
        <v>2271</v>
      </c>
      <c r="C78" t="str">
        <f t="shared" si="12"/>
        <v>ROM_CCF_VMAX_K_HOTSTRESS_TITO_VCCSA_MAX_LFM_F1_CCF_PMA2</v>
      </c>
      <c r="D78" t="s">
        <v>442</v>
      </c>
      <c r="E78" t="s">
        <v>446</v>
      </c>
      <c r="F78" t="s">
        <v>2371</v>
      </c>
      <c r="G78" t="s">
        <v>462</v>
      </c>
      <c r="H78" t="s">
        <v>463</v>
      </c>
      <c r="I78" t="s">
        <v>3064</v>
      </c>
      <c r="J78" t="s">
        <v>474</v>
      </c>
      <c r="K78" t="s">
        <v>476</v>
      </c>
      <c r="L78" t="s">
        <v>2394</v>
      </c>
      <c r="M78" t="s">
        <v>3081</v>
      </c>
      <c r="N78" t="s">
        <v>3116</v>
      </c>
      <c r="O78" t="s">
        <v>782</v>
      </c>
      <c r="P78" t="s">
        <v>3133</v>
      </c>
      <c r="Q78" t="s">
        <v>970</v>
      </c>
      <c r="R78" t="s">
        <v>3147</v>
      </c>
      <c r="S78" t="s">
        <v>1004</v>
      </c>
      <c r="T78" t="s">
        <v>3181</v>
      </c>
      <c r="U78" t="s">
        <v>2120</v>
      </c>
      <c r="V78" t="s">
        <v>2122</v>
      </c>
      <c r="W78" t="s">
        <v>2120</v>
      </c>
      <c r="X78" t="s">
        <v>2131</v>
      </c>
      <c r="Y78" t="s">
        <v>2124</v>
      </c>
      <c r="Z78">
        <f t="shared" si="11"/>
        <v>3</v>
      </c>
      <c r="AA78" t="s">
        <v>2123</v>
      </c>
      <c r="AB78" t="s">
        <v>2123</v>
      </c>
      <c r="AC78" t="s">
        <v>2123</v>
      </c>
      <c r="AD78" t="s">
        <v>2123</v>
      </c>
      <c r="AU78" t="s">
        <v>2205</v>
      </c>
      <c r="AV78" t="s">
        <v>2842</v>
      </c>
      <c r="AW78" t="s">
        <v>2842</v>
      </c>
      <c r="CK78" t="s">
        <v>2950</v>
      </c>
      <c r="CS78" t="s">
        <v>2980</v>
      </c>
      <c r="CX78" t="s">
        <v>3027</v>
      </c>
      <c r="CY78" t="s">
        <v>3027</v>
      </c>
      <c r="CZ78" t="s">
        <v>3369</v>
      </c>
      <c r="DA78" t="s">
        <v>3371</v>
      </c>
      <c r="DB78" t="s">
        <v>3373</v>
      </c>
      <c r="DC78" t="s">
        <v>3374</v>
      </c>
      <c r="DF78" t="s">
        <v>3376</v>
      </c>
      <c r="DG78" t="s">
        <v>3377</v>
      </c>
      <c r="DH78" t="s">
        <v>3378</v>
      </c>
    </row>
    <row r="79" spans="1:117" x14ac:dyDescent="0.25">
      <c r="A79" t="s">
        <v>124</v>
      </c>
      <c r="B79" t="s">
        <v>2271</v>
      </c>
      <c r="C79" t="str">
        <f t="shared" si="12"/>
        <v>SSA_CCF_VMAX_K_HOTSTRESS_TITO_VCCSA_MAX_LFM_F1_CCF_SBO_SSA</v>
      </c>
      <c r="D79" t="s">
        <v>440</v>
      </c>
      <c r="E79" t="s">
        <v>446</v>
      </c>
      <c r="F79" t="s">
        <v>2371</v>
      </c>
      <c r="G79" t="s">
        <v>462</v>
      </c>
      <c r="H79" t="s">
        <v>463</v>
      </c>
      <c r="I79" t="s">
        <v>3064</v>
      </c>
      <c r="J79" t="s">
        <v>474</v>
      </c>
      <c r="K79" t="s">
        <v>476</v>
      </c>
      <c r="L79" t="s">
        <v>2394</v>
      </c>
      <c r="M79" t="s">
        <v>3103</v>
      </c>
      <c r="N79" t="s">
        <v>3116</v>
      </c>
      <c r="O79" t="s">
        <v>782</v>
      </c>
      <c r="P79" t="s">
        <v>3123</v>
      </c>
      <c r="Q79" t="s">
        <v>970</v>
      </c>
      <c r="R79" t="s">
        <v>3147</v>
      </c>
      <c r="S79" t="s">
        <v>1005</v>
      </c>
      <c r="T79" t="s">
        <v>3182</v>
      </c>
      <c r="U79" t="s">
        <v>2120</v>
      </c>
      <c r="V79" t="s">
        <v>2122</v>
      </c>
      <c r="W79" t="s">
        <v>2120</v>
      </c>
      <c r="X79" t="s">
        <v>2123</v>
      </c>
      <c r="Y79" t="s">
        <v>2124</v>
      </c>
      <c r="Z79">
        <f t="shared" si="11"/>
        <v>3</v>
      </c>
      <c r="AA79" t="s">
        <v>2123</v>
      </c>
      <c r="AB79" t="str">
        <f>$C80</f>
        <v>SSA_CCF_VMAX_K_HOTSTRESS_TITO_VCCSA_MAX_LFM_F1_CCF_PMA_SSA</v>
      </c>
      <c r="AC79" t="str">
        <f>$C80</f>
        <v>SSA_CCF_VMAX_K_HOTSTRESS_TITO_VCCSA_MAX_LFM_F1_CCF_PMA_SSA</v>
      </c>
      <c r="AD79" t="str">
        <f>$C80</f>
        <v>SSA_CCF_VMAX_K_HOTSTRESS_TITO_VCCSA_MAX_LFM_F1_CCF_PMA_SSA</v>
      </c>
      <c r="AU79" t="s">
        <v>2205</v>
      </c>
      <c r="AV79" t="s">
        <v>2842</v>
      </c>
      <c r="AW79" t="s">
        <v>2842</v>
      </c>
      <c r="CK79" t="s">
        <v>2950</v>
      </c>
      <c r="CS79" t="s">
        <v>2980</v>
      </c>
      <c r="CX79" t="s">
        <v>3027</v>
      </c>
      <c r="CY79" t="s">
        <v>3027</v>
      </c>
      <c r="CZ79" t="s">
        <v>3369</v>
      </c>
      <c r="DA79" t="s">
        <v>3371</v>
      </c>
      <c r="DB79" t="s">
        <v>3373</v>
      </c>
      <c r="DC79" t="s">
        <v>3374</v>
      </c>
      <c r="DF79" t="s">
        <v>3376</v>
      </c>
      <c r="DG79" t="s">
        <v>3377</v>
      </c>
      <c r="DH79" t="s">
        <v>3378</v>
      </c>
    </row>
    <row r="80" spans="1:117" x14ac:dyDescent="0.25">
      <c r="A80" t="s">
        <v>124</v>
      </c>
      <c r="B80" t="s">
        <v>2271</v>
      </c>
      <c r="C80" t="str">
        <f t="shared" si="12"/>
        <v>SSA_CCF_VMAX_K_HOTSTRESS_TITO_VCCSA_MAX_LFM_F1_CCF_PMA_SSA</v>
      </c>
      <c r="D80" t="s">
        <v>440</v>
      </c>
      <c r="E80" t="s">
        <v>446</v>
      </c>
      <c r="F80" t="s">
        <v>2371</v>
      </c>
      <c r="G80" t="s">
        <v>462</v>
      </c>
      <c r="H80" t="s">
        <v>463</v>
      </c>
      <c r="I80" t="s">
        <v>3064</v>
      </c>
      <c r="J80" t="s">
        <v>474</v>
      </c>
      <c r="K80" t="s">
        <v>476</v>
      </c>
      <c r="L80" t="s">
        <v>2394</v>
      </c>
      <c r="M80" t="s">
        <v>3104</v>
      </c>
      <c r="N80" t="s">
        <v>3116</v>
      </c>
      <c r="O80" t="s">
        <v>782</v>
      </c>
      <c r="P80" t="s">
        <v>3138</v>
      </c>
      <c r="Q80" t="s">
        <v>970</v>
      </c>
      <c r="R80" t="s">
        <v>3147</v>
      </c>
      <c r="S80" t="s">
        <v>1005</v>
      </c>
      <c r="T80" t="s">
        <v>2705</v>
      </c>
      <c r="U80" t="s">
        <v>2120</v>
      </c>
      <c r="V80" t="s">
        <v>2122</v>
      </c>
      <c r="W80" t="s">
        <v>2120</v>
      </c>
      <c r="X80" t="s">
        <v>2125</v>
      </c>
      <c r="Y80" t="s">
        <v>2124</v>
      </c>
      <c r="Z80">
        <f t="shared" si="11"/>
        <v>3</v>
      </c>
      <c r="AA80" t="s">
        <v>2123</v>
      </c>
      <c r="AB80" t="str">
        <f>$C74</f>
        <v>LSA_CCF_VMAX_K_HOTSTRESS_TITO_VCCIA_MAX_LFM_F1_CCF_CBO_PMOVI</v>
      </c>
      <c r="AC80" t="str">
        <f>$C74</f>
        <v>LSA_CCF_VMAX_K_HOTSTRESS_TITO_VCCIA_MAX_LFM_F1_CCF_CBO_PMOVI</v>
      </c>
      <c r="AD80" t="str">
        <f>$C74</f>
        <v>LSA_CCF_VMAX_K_HOTSTRESS_TITO_VCCIA_MAX_LFM_F1_CCF_CBO_PMOVI</v>
      </c>
      <c r="AU80" t="s">
        <v>2205</v>
      </c>
      <c r="AV80" t="s">
        <v>2842</v>
      </c>
      <c r="AW80" t="s">
        <v>2842</v>
      </c>
      <c r="CK80" t="s">
        <v>2950</v>
      </c>
      <c r="CS80" t="s">
        <v>2980</v>
      </c>
      <c r="CX80" t="s">
        <v>3027</v>
      </c>
      <c r="CY80" t="s">
        <v>3027</v>
      </c>
      <c r="CZ80" t="s">
        <v>3369</v>
      </c>
      <c r="DA80" t="s">
        <v>3371</v>
      </c>
      <c r="DB80" t="s">
        <v>3373</v>
      </c>
      <c r="DC80" t="s">
        <v>3374</v>
      </c>
      <c r="DF80" t="s">
        <v>3376</v>
      </c>
      <c r="DG80" t="s">
        <v>3377</v>
      </c>
      <c r="DH80" t="s">
        <v>3378</v>
      </c>
    </row>
    <row r="81" spans="1:118" s="4" customFormat="1" x14ac:dyDescent="0.25">
      <c r="A81" s="4" t="s">
        <v>124</v>
      </c>
      <c r="B81" s="4" t="s">
        <v>131</v>
      </c>
      <c r="C81" s="4" t="s">
        <v>3056</v>
      </c>
      <c r="E81" s="4" t="s">
        <v>446</v>
      </c>
      <c r="Z81" s="4">
        <f t="shared" si="11"/>
        <v>0</v>
      </c>
    </row>
    <row r="82" spans="1:118" x14ac:dyDescent="0.25">
      <c r="A82" t="s">
        <v>124</v>
      </c>
      <c r="B82" t="s">
        <v>2265</v>
      </c>
      <c r="C82" t="str">
        <f>D82&amp;"_"&amp;E82&amp;"_"&amp;F82&amp;"_"&amp;G82&amp;"_"&amp;A82&amp;"_"&amp;H82&amp;"_"&amp;I82&amp;"_"&amp;J82&amp;"_"&amp;K82&amp;"_"&amp;L82&amp;"_"&amp;M82</f>
        <v>CCF_CCF_X_K_HOTSTRESS_X_X_X_X_RECOVERY_BYPASS</v>
      </c>
      <c r="D82" t="s">
        <v>446</v>
      </c>
      <c r="E82" t="s">
        <v>446</v>
      </c>
      <c r="F82" t="s">
        <v>444</v>
      </c>
      <c r="G82" t="s">
        <v>462</v>
      </c>
      <c r="H82" t="s">
        <v>444</v>
      </c>
      <c r="I82" t="s">
        <v>444</v>
      </c>
      <c r="J82" t="s">
        <v>444</v>
      </c>
      <c r="K82" t="s">
        <v>444</v>
      </c>
      <c r="L82" t="s">
        <v>3065</v>
      </c>
      <c r="M82" t="s">
        <v>3105</v>
      </c>
      <c r="N82" t="s">
        <v>770</v>
      </c>
      <c r="O82" t="s">
        <v>770</v>
      </c>
      <c r="P82" t="s">
        <v>770</v>
      </c>
      <c r="Q82" t="s">
        <v>968</v>
      </c>
      <c r="R82" t="s">
        <v>3148</v>
      </c>
      <c r="S82" t="s">
        <v>1024</v>
      </c>
      <c r="T82" t="s">
        <v>2679</v>
      </c>
      <c r="U82" t="s">
        <v>2120</v>
      </c>
      <c r="V82" t="s">
        <v>2123</v>
      </c>
      <c r="W82" t="s">
        <v>2121</v>
      </c>
      <c r="X82" t="s">
        <v>2124</v>
      </c>
      <c r="Y82" t="s">
        <v>2123</v>
      </c>
      <c r="Z82">
        <f t="shared" si="11"/>
        <v>2</v>
      </c>
      <c r="AA82" t="s">
        <v>2123</v>
      </c>
      <c r="AB82" t="str">
        <f>$C90</f>
        <v>ALL_CCF_X_K_HOTSTRESS_X_X_X_X_NBL_DISABLE</v>
      </c>
      <c r="AC82" t="str">
        <f>$C90</f>
        <v>ALL_CCF_X_K_HOTSTRESS_X_X_X_X_NBL_DISABLE</v>
      </c>
      <c r="CP82" t="s">
        <v>2959</v>
      </c>
    </row>
    <row r="83" spans="1:118" x14ac:dyDescent="0.25">
      <c r="A83" t="s">
        <v>124</v>
      </c>
      <c r="B83" t="s">
        <v>2274</v>
      </c>
      <c r="C83" t="str">
        <f>D83&amp;"_"&amp;E83&amp;"_"&amp;F83&amp;"_"&amp;G83&amp;"_"&amp;A83&amp;"_"&amp;H83&amp;"_"&amp;I83&amp;"_"&amp;J83&amp;"_"&amp;K83&amp;"_"&amp;L83&amp;"_"&amp;M83</f>
        <v>XSA_CCF_HVQK_K_HOTSTRESS_TITO_VCCIA_MAX_LFM_F1_CCF_ALL</v>
      </c>
      <c r="D83" t="s">
        <v>437</v>
      </c>
      <c r="E83" t="s">
        <v>446</v>
      </c>
      <c r="F83" t="s">
        <v>2387</v>
      </c>
      <c r="G83" t="s">
        <v>462</v>
      </c>
      <c r="H83" t="s">
        <v>463</v>
      </c>
      <c r="I83" t="s">
        <v>2392</v>
      </c>
      <c r="J83" t="s">
        <v>474</v>
      </c>
      <c r="K83" t="s">
        <v>476</v>
      </c>
      <c r="L83" t="s">
        <v>2394</v>
      </c>
      <c r="M83" t="s">
        <v>3106</v>
      </c>
      <c r="N83" t="s">
        <v>3117</v>
      </c>
      <c r="O83" t="s">
        <v>782</v>
      </c>
      <c r="P83" t="s">
        <v>3139</v>
      </c>
      <c r="Q83" t="s">
        <v>986</v>
      </c>
      <c r="R83" t="s">
        <v>969</v>
      </c>
      <c r="S83" t="s">
        <v>1007</v>
      </c>
      <c r="T83" t="s">
        <v>2636</v>
      </c>
      <c r="U83" t="s">
        <v>2120</v>
      </c>
      <c r="V83" t="s">
        <v>2122</v>
      </c>
      <c r="W83" t="s">
        <v>2120</v>
      </c>
      <c r="X83" t="s">
        <v>2125</v>
      </c>
      <c r="Y83" t="s">
        <v>2123</v>
      </c>
      <c r="Z83">
        <f t="shared" si="11"/>
        <v>5</v>
      </c>
      <c r="AA83" t="s">
        <v>2133</v>
      </c>
      <c r="AB83" t="str">
        <f>$C84</f>
        <v>XSA_CCF_AUX_K_HOTSTRESS_TITO_X_X_X_F1_CCF_ALL_B17</v>
      </c>
      <c r="AC83" t="str">
        <f>$C92</f>
        <v>XSA_CCF_HVQK_K_HOTSTRESS_TITO_VCCSA_MAX_LFM_F1_CCF_SBO_ALL</v>
      </c>
      <c r="AD83" t="str">
        <f>$C84</f>
        <v>XSA_CCF_AUX_K_HOTSTRESS_TITO_X_X_X_F1_CCF_ALL_B17</v>
      </c>
      <c r="AE83" t="str">
        <f>$C84</f>
        <v>XSA_CCF_AUX_K_HOTSTRESS_TITO_X_X_X_F1_CCF_ALL_B17</v>
      </c>
      <c r="AF83" t="str">
        <f>$C84</f>
        <v>XSA_CCF_AUX_K_HOTSTRESS_TITO_X_X_X_F1_CCF_ALL_B17</v>
      </c>
      <c r="BL83" t="s">
        <v>2908</v>
      </c>
      <c r="DN83" t="s">
        <v>3388</v>
      </c>
    </row>
    <row r="84" spans="1:118" x14ac:dyDescent="0.25">
      <c r="A84" t="s">
        <v>124</v>
      </c>
      <c r="B84" t="s">
        <v>139</v>
      </c>
      <c r="C84" t="str">
        <f>D84&amp;"_"&amp;E84&amp;"_"&amp;F84&amp;"_"&amp;G84&amp;"_"&amp;A84&amp;"_"&amp;H84&amp;"_"&amp;I84&amp;"_"&amp;J84&amp;"_"&amp;K84&amp;"_"&amp;L84&amp;"_"&amp;M84</f>
        <v>XSA_CCF_AUX_K_HOTSTRESS_TITO_X_X_X_F1_CCF_ALL_B17</v>
      </c>
      <c r="D84" t="s">
        <v>437</v>
      </c>
      <c r="E84" t="s">
        <v>446</v>
      </c>
      <c r="F84" t="s">
        <v>460</v>
      </c>
      <c r="G84" t="s">
        <v>462</v>
      </c>
      <c r="H84" t="s">
        <v>463</v>
      </c>
      <c r="I84" t="s">
        <v>444</v>
      </c>
      <c r="J84" t="s">
        <v>444</v>
      </c>
      <c r="K84" t="s">
        <v>444</v>
      </c>
      <c r="L84" t="s">
        <v>2394</v>
      </c>
      <c r="M84" t="s">
        <v>3107</v>
      </c>
      <c r="N84" t="s">
        <v>770</v>
      </c>
      <c r="O84" t="s">
        <v>770</v>
      </c>
      <c r="P84" t="s">
        <v>770</v>
      </c>
      <c r="Q84" t="s">
        <v>968</v>
      </c>
      <c r="R84" t="s">
        <v>969</v>
      </c>
      <c r="S84" t="s">
        <v>998</v>
      </c>
      <c r="T84" t="s">
        <v>2680</v>
      </c>
      <c r="U84" t="s">
        <v>2120</v>
      </c>
      <c r="V84" t="s">
        <v>2123</v>
      </c>
      <c r="W84" t="s">
        <v>2120</v>
      </c>
      <c r="X84" t="s">
        <v>2127</v>
      </c>
      <c r="Y84" t="s">
        <v>2123</v>
      </c>
      <c r="Z84">
        <f t="shared" si="11"/>
        <v>2</v>
      </c>
      <c r="AA84" t="s">
        <v>2123</v>
      </c>
      <c r="AB84" t="str">
        <f>$C92</f>
        <v>XSA_CCF_HVQK_K_HOTSTRESS_TITO_VCCSA_MAX_LFM_F1_CCF_SBO_ALL</v>
      </c>
      <c r="AC84" t="str">
        <f>$C92</f>
        <v>XSA_CCF_HVQK_K_HOTSTRESS_TITO_VCCSA_MAX_LFM_F1_CCF_SBO_ALL</v>
      </c>
      <c r="BP84" t="s">
        <v>2123</v>
      </c>
      <c r="BQ84" t="s">
        <v>3261</v>
      </c>
      <c r="BR84" t="s">
        <v>2243</v>
      </c>
    </row>
    <row r="85" spans="1:118" s="2" customFormat="1" x14ac:dyDescent="0.25">
      <c r="A85" s="2" t="s">
        <v>124</v>
      </c>
      <c r="B85" s="2" t="s">
        <v>127</v>
      </c>
      <c r="C85" s="2" t="s">
        <v>2339</v>
      </c>
      <c r="E85" s="2" t="s">
        <v>446</v>
      </c>
      <c r="X85" s="2" t="s">
        <v>2124</v>
      </c>
      <c r="Y85" s="2" t="s">
        <v>2125</v>
      </c>
      <c r="Z85" s="2">
        <f t="shared" si="11"/>
        <v>2</v>
      </c>
      <c r="AA85" s="2" t="s">
        <v>2123</v>
      </c>
      <c r="AB85" s="2" t="s">
        <v>2123</v>
      </c>
      <c r="AC85" s="2" t="s">
        <v>2123</v>
      </c>
    </row>
    <row r="86" spans="1:118" x14ac:dyDescent="0.25">
      <c r="A86" t="s">
        <v>124</v>
      </c>
      <c r="B86" t="s">
        <v>2266</v>
      </c>
      <c r="C86" t="str">
        <f>D86&amp;"_"&amp;E86&amp;"_"&amp;F86&amp;"_"&amp;G86&amp;"_"&amp;A86&amp;"_"&amp;H86&amp;"_"&amp;I86&amp;"_"&amp;J86&amp;"_"&amp;K86&amp;"_"&amp;L86&amp;"_"&amp;M86</f>
        <v>XSA_CCF_SHMOO_E_HOTSTRESS_TITO_VCCIA_MIN_LFM_F1_CCF_ALL</v>
      </c>
      <c r="D86" t="s">
        <v>437</v>
      </c>
      <c r="E86" t="s">
        <v>446</v>
      </c>
      <c r="F86" t="s">
        <v>2375</v>
      </c>
      <c r="G86" t="s">
        <v>461</v>
      </c>
      <c r="H86" t="s">
        <v>463</v>
      </c>
      <c r="I86" t="s">
        <v>2392</v>
      </c>
      <c r="J86" t="s">
        <v>475</v>
      </c>
      <c r="K86" t="s">
        <v>476</v>
      </c>
      <c r="L86" t="s">
        <v>2394</v>
      </c>
      <c r="M86" t="s">
        <v>3106</v>
      </c>
      <c r="N86" t="s">
        <v>3117</v>
      </c>
      <c r="O86" t="s">
        <v>782</v>
      </c>
      <c r="P86" t="s">
        <v>3139</v>
      </c>
      <c r="Q86" t="s">
        <v>969</v>
      </c>
      <c r="R86" t="s">
        <v>969</v>
      </c>
      <c r="S86" t="s">
        <v>3158</v>
      </c>
      <c r="T86" t="s">
        <v>2604</v>
      </c>
      <c r="U86" t="s">
        <v>2120</v>
      </c>
      <c r="V86" t="s">
        <v>2122</v>
      </c>
      <c r="W86" t="s">
        <v>2120</v>
      </c>
      <c r="X86" t="s">
        <v>2124</v>
      </c>
      <c r="Y86" t="s">
        <v>2124</v>
      </c>
      <c r="Z86">
        <f t="shared" si="11"/>
        <v>4</v>
      </c>
      <c r="AA86" t="s">
        <v>2806</v>
      </c>
      <c r="AB86" t="str">
        <f t="shared" ref="AB86:AE87" si="14">$C87</f>
        <v>XSA_CCF_SHMOO_E_HOTSTRESS_TITO_VCCSA_MIN_LFM_F1_CCF_SBO</v>
      </c>
      <c r="AC86" t="str">
        <f t="shared" si="14"/>
        <v>XSA_CCF_SHMOO_E_HOTSTRESS_TITO_VCCSA_MIN_LFM_F1_CCF_SBO</v>
      </c>
      <c r="AD86" t="str">
        <f t="shared" si="14"/>
        <v>XSA_CCF_SHMOO_E_HOTSTRESS_TITO_VCCSA_MIN_LFM_F1_CCF_SBO</v>
      </c>
      <c r="AE86" t="str">
        <f t="shared" si="14"/>
        <v>XSA_CCF_SHMOO_E_HOTSTRESS_TITO_VCCSA_MIN_LFM_F1_CCF_SBO</v>
      </c>
      <c r="BX86" t="s">
        <v>2922</v>
      </c>
      <c r="BY86" t="s">
        <v>2928</v>
      </c>
      <c r="BZ86" t="s">
        <v>2933</v>
      </c>
    </row>
    <row r="87" spans="1:118" x14ac:dyDescent="0.25">
      <c r="A87" t="s">
        <v>124</v>
      </c>
      <c r="B87" t="s">
        <v>2266</v>
      </c>
      <c r="C87" t="str">
        <f>D87&amp;"_"&amp;E87&amp;"_"&amp;F87&amp;"_"&amp;G87&amp;"_"&amp;A87&amp;"_"&amp;H87&amp;"_"&amp;I87&amp;"_"&amp;J87&amp;"_"&amp;K87&amp;"_"&amp;L87&amp;"_"&amp;M87</f>
        <v>XSA_CCF_SHMOO_E_HOTSTRESS_TITO_VCCSA_MIN_LFM_F1_CCF_SBO</v>
      </c>
      <c r="D87" t="s">
        <v>437</v>
      </c>
      <c r="E87" t="s">
        <v>446</v>
      </c>
      <c r="F87" t="s">
        <v>2375</v>
      </c>
      <c r="G87" t="s">
        <v>461</v>
      </c>
      <c r="H87" t="s">
        <v>463</v>
      </c>
      <c r="I87" t="s">
        <v>3064</v>
      </c>
      <c r="J87" t="s">
        <v>475</v>
      </c>
      <c r="K87" t="s">
        <v>476</v>
      </c>
      <c r="L87" t="s">
        <v>2394</v>
      </c>
      <c r="M87" t="s">
        <v>3075</v>
      </c>
      <c r="N87" t="s">
        <v>3117</v>
      </c>
      <c r="O87" t="s">
        <v>782</v>
      </c>
      <c r="P87" t="s">
        <v>3140</v>
      </c>
      <c r="Q87" t="s">
        <v>969</v>
      </c>
      <c r="R87" t="s">
        <v>969</v>
      </c>
      <c r="S87" t="s">
        <v>3159</v>
      </c>
      <c r="T87" t="s">
        <v>1243</v>
      </c>
      <c r="U87" t="s">
        <v>2120</v>
      </c>
      <c r="V87" t="s">
        <v>2122</v>
      </c>
      <c r="W87" t="s">
        <v>2120</v>
      </c>
      <c r="X87" t="s">
        <v>2123</v>
      </c>
      <c r="Y87" t="s">
        <v>2124</v>
      </c>
      <c r="Z87">
        <f t="shared" si="11"/>
        <v>4</v>
      </c>
      <c r="AA87" t="s">
        <v>2806</v>
      </c>
      <c r="AB87" t="str">
        <f t="shared" si="14"/>
        <v>XSA_CCF_SHMOO_E_HOTSTRESS_TITO_VCCSA_MIN_LFM_F1_CCF_PMA</v>
      </c>
      <c r="AC87" t="str">
        <f t="shared" si="14"/>
        <v>XSA_CCF_SHMOO_E_HOTSTRESS_TITO_VCCSA_MIN_LFM_F1_CCF_PMA</v>
      </c>
      <c r="AD87" t="str">
        <f t="shared" si="14"/>
        <v>XSA_CCF_SHMOO_E_HOTSTRESS_TITO_VCCSA_MIN_LFM_F1_CCF_PMA</v>
      </c>
      <c r="AE87" t="str">
        <f t="shared" si="14"/>
        <v>XSA_CCF_SHMOO_E_HOTSTRESS_TITO_VCCSA_MIN_LFM_F1_CCF_PMA</v>
      </c>
      <c r="BX87" t="s">
        <v>3262</v>
      </c>
      <c r="BY87" t="s">
        <v>2928</v>
      </c>
      <c r="BZ87" t="s">
        <v>2933</v>
      </c>
    </row>
    <row r="88" spans="1:118" x14ac:dyDescent="0.25">
      <c r="A88" t="s">
        <v>124</v>
      </c>
      <c r="B88" t="s">
        <v>2266</v>
      </c>
      <c r="C88" t="str">
        <f>D88&amp;"_"&amp;E88&amp;"_"&amp;F88&amp;"_"&amp;G88&amp;"_"&amp;A88&amp;"_"&amp;H88&amp;"_"&amp;I88&amp;"_"&amp;J88&amp;"_"&amp;K88&amp;"_"&amp;L88&amp;"_"&amp;M88</f>
        <v>XSA_CCF_SHMOO_E_HOTSTRESS_TITO_VCCSA_MIN_LFM_F1_CCF_PMA</v>
      </c>
      <c r="D88" t="s">
        <v>437</v>
      </c>
      <c r="E88" t="s">
        <v>446</v>
      </c>
      <c r="F88" t="s">
        <v>2375</v>
      </c>
      <c r="G88" t="s">
        <v>461</v>
      </c>
      <c r="H88" t="s">
        <v>463</v>
      </c>
      <c r="I88" t="s">
        <v>3064</v>
      </c>
      <c r="J88" t="s">
        <v>475</v>
      </c>
      <c r="K88" t="s">
        <v>476</v>
      </c>
      <c r="L88" t="s">
        <v>2394</v>
      </c>
      <c r="M88" t="s">
        <v>3108</v>
      </c>
      <c r="N88" t="s">
        <v>3117</v>
      </c>
      <c r="O88" t="s">
        <v>782</v>
      </c>
      <c r="P88" t="s">
        <v>3141</v>
      </c>
      <c r="Q88" t="s">
        <v>969</v>
      </c>
      <c r="R88" t="s">
        <v>969</v>
      </c>
      <c r="S88" t="s">
        <v>3160</v>
      </c>
      <c r="T88" t="s">
        <v>2633</v>
      </c>
      <c r="U88" t="s">
        <v>2120</v>
      </c>
      <c r="V88" t="s">
        <v>2122</v>
      </c>
      <c r="W88" t="s">
        <v>2120</v>
      </c>
      <c r="X88" t="s">
        <v>2125</v>
      </c>
      <c r="Y88" t="s">
        <v>2124</v>
      </c>
      <c r="Z88">
        <f t="shared" si="11"/>
        <v>4</v>
      </c>
      <c r="AA88" t="s">
        <v>2806</v>
      </c>
      <c r="AB88" t="s">
        <v>2123</v>
      </c>
      <c r="AC88" t="s">
        <v>2123</v>
      </c>
      <c r="AD88" t="s">
        <v>2123</v>
      </c>
      <c r="AE88" t="s">
        <v>2123</v>
      </c>
      <c r="BX88" t="s">
        <v>3262</v>
      </c>
      <c r="BY88" t="s">
        <v>2928</v>
      </c>
      <c r="BZ88" t="s">
        <v>2933</v>
      </c>
    </row>
    <row r="89" spans="1:118" s="4" customFormat="1" x14ac:dyDescent="0.25">
      <c r="A89" s="4" t="s">
        <v>124</v>
      </c>
      <c r="B89" s="4" t="s">
        <v>131</v>
      </c>
      <c r="C89" s="4" t="s">
        <v>2340</v>
      </c>
      <c r="E89" s="4" t="s">
        <v>446</v>
      </c>
      <c r="Z89" s="4">
        <f t="shared" si="11"/>
        <v>0</v>
      </c>
    </row>
    <row r="90" spans="1:118" x14ac:dyDescent="0.25">
      <c r="A90" t="s">
        <v>124</v>
      </c>
      <c r="B90" t="s">
        <v>130</v>
      </c>
      <c r="C90" t="str">
        <f>D90&amp;"_"&amp;E90&amp;"_"&amp;F90&amp;"_"&amp;G90&amp;"_"&amp;A90&amp;"_"&amp;H90&amp;"_"&amp;I90&amp;"_"&amp;J90&amp;"_"&amp;K90&amp;"_"&amp;L90&amp;"_"&amp;M90</f>
        <v>ALL_CCF_X_K_HOTSTRESS_X_X_X_X_NBL_DISABLE</v>
      </c>
      <c r="D90" t="s">
        <v>439</v>
      </c>
      <c r="E90" t="s">
        <v>446</v>
      </c>
      <c r="F90" t="s">
        <v>444</v>
      </c>
      <c r="G90" t="s">
        <v>462</v>
      </c>
      <c r="H90" t="s">
        <v>444</v>
      </c>
      <c r="I90" t="s">
        <v>444</v>
      </c>
      <c r="J90" t="s">
        <v>444</v>
      </c>
      <c r="K90" t="s">
        <v>444</v>
      </c>
      <c r="L90" t="s">
        <v>2395</v>
      </c>
      <c r="M90" t="s">
        <v>2179</v>
      </c>
      <c r="N90" t="s">
        <v>770</v>
      </c>
      <c r="O90" t="s">
        <v>770</v>
      </c>
      <c r="P90" t="s">
        <v>770</v>
      </c>
      <c r="Q90" t="s">
        <v>970</v>
      </c>
      <c r="R90" t="s">
        <v>3147</v>
      </c>
      <c r="S90" t="s">
        <v>3161</v>
      </c>
      <c r="T90" t="s">
        <v>3183</v>
      </c>
      <c r="U90" t="s">
        <v>2120</v>
      </c>
      <c r="V90" t="s">
        <v>2122</v>
      </c>
      <c r="W90" t="s">
        <v>2120</v>
      </c>
      <c r="X90" t="s">
        <v>2123</v>
      </c>
      <c r="Y90" t="s">
        <v>2123</v>
      </c>
      <c r="Z90">
        <f t="shared" si="11"/>
        <v>2</v>
      </c>
      <c r="AA90" t="s">
        <v>2123</v>
      </c>
      <c r="AB90" t="str">
        <f>$C83</f>
        <v>XSA_CCF_HVQK_K_HOTSTRESS_TITO_VCCIA_MAX_LFM_F1_CCF_ALL</v>
      </c>
      <c r="AC90" t="str">
        <f>$C83</f>
        <v>XSA_CCF_HVQK_K_HOTSTRESS_TITO_VCCIA_MAX_LFM_F1_CCF_ALL</v>
      </c>
      <c r="AQ90" t="s">
        <v>3210</v>
      </c>
      <c r="AR90" t="s">
        <v>3212</v>
      </c>
    </row>
    <row r="91" spans="1:118" x14ac:dyDescent="0.25">
      <c r="A91" t="s">
        <v>124</v>
      </c>
      <c r="B91" t="s">
        <v>130</v>
      </c>
      <c r="C91" t="str">
        <f>D91&amp;"_"&amp;E91&amp;"_"&amp;F91&amp;"_"&amp;G91&amp;"_"&amp;A91&amp;"_"&amp;H91&amp;"_"&amp;I91&amp;"_"&amp;J91&amp;"_"&amp;K91&amp;"_"&amp;L91&amp;"_"&amp;M91</f>
        <v>ALL_CCF_X_K_HOTSTRESS_X_X_X_X_NBL_REENABLE</v>
      </c>
      <c r="D91" t="s">
        <v>439</v>
      </c>
      <c r="E91" t="s">
        <v>446</v>
      </c>
      <c r="F91" t="s">
        <v>444</v>
      </c>
      <c r="G91" t="s">
        <v>462</v>
      </c>
      <c r="H91" t="s">
        <v>444</v>
      </c>
      <c r="I91" t="s">
        <v>444</v>
      </c>
      <c r="J91" t="s">
        <v>444</v>
      </c>
      <c r="K91" t="s">
        <v>444</v>
      </c>
      <c r="L91" t="s">
        <v>2395</v>
      </c>
      <c r="M91" t="s">
        <v>3109</v>
      </c>
      <c r="N91" t="s">
        <v>770</v>
      </c>
      <c r="O91" t="s">
        <v>770</v>
      </c>
      <c r="P91" t="s">
        <v>770</v>
      </c>
      <c r="Q91" t="s">
        <v>970</v>
      </c>
      <c r="R91" t="s">
        <v>3147</v>
      </c>
      <c r="S91" t="s">
        <v>3162</v>
      </c>
      <c r="T91" t="s">
        <v>3184</v>
      </c>
      <c r="U91" t="s">
        <v>2120</v>
      </c>
      <c r="V91" t="s">
        <v>2122</v>
      </c>
      <c r="W91" t="s">
        <v>2120</v>
      </c>
      <c r="X91" t="s">
        <v>2129</v>
      </c>
      <c r="Y91" t="s">
        <v>2124</v>
      </c>
      <c r="Z91">
        <f t="shared" si="11"/>
        <v>2</v>
      </c>
      <c r="AA91" t="s">
        <v>2123</v>
      </c>
      <c r="AB91" t="s">
        <v>2123</v>
      </c>
      <c r="AC91" t="s">
        <v>2123</v>
      </c>
      <c r="AQ91" t="s">
        <v>3210</v>
      </c>
      <c r="AR91" t="s">
        <v>3211</v>
      </c>
    </row>
    <row r="92" spans="1:118" x14ac:dyDescent="0.25">
      <c r="A92" t="s">
        <v>124</v>
      </c>
      <c r="B92" t="s">
        <v>2274</v>
      </c>
      <c r="C92" t="str">
        <f>D92&amp;"_"&amp;E92&amp;"_"&amp;F92&amp;"_"&amp;G92&amp;"_"&amp;A92&amp;"_"&amp;H92&amp;"_"&amp;I92&amp;"_"&amp;J92&amp;"_"&amp;K92&amp;"_"&amp;L92&amp;"_"&amp;M92</f>
        <v>XSA_CCF_HVQK_K_HOTSTRESS_TITO_VCCSA_MAX_LFM_F1_CCF_SBO_ALL</v>
      </c>
      <c r="D92" t="s">
        <v>437</v>
      </c>
      <c r="E92" t="s">
        <v>446</v>
      </c>
      <c r="F92" t="s">
        <v>2387</v>
      </c>
      <c r="G92" t="s">
        <v>462</v>
      </c>
      <c r="H92" t="s">
        <v>463</v>
      </c>
      <c r="I92" t="s">
        <v>3064</v>
      </c>
      <c r="J92" t="s">
        <v>474</v>
      </c>
      <c r="K92" t="s">
        <v>476</v>
      </c>
      <c r="L92" t="s">
        <v>2394</v>
      </c>
      <c r="M92" t="s">
        <v>3110</v>
      </c>
      <c r="N92" t="s">
        <v>3117</v>
      </c>
      <c r="O92" t="s">
        <v>782</v>
      </c>
      <c r="P92" t="s">
        <v>3140</v>
      </c>
      <c r="Q92" t="s">
        <v>986</v>
      </c>
      <c r="R92" t="s">
        <v>969</v>
      </c>
      <c r="S92" t="s">
        <v>3163</v>
      </c>
      <c r="T92" t="s">
        <v>2641</v>
      </c>
      <c r="U92" t="s">
        <v>2120</v>
      </c>
      <c r="V92" t="s">
        <v>2122</v>
      </c>
      <c r="W92" t="s">
        <v>2120</v>
      </c>
      <c r="X92" t="s">
        <v>2127</v>
      </c>
      <c r="Y92" t="s">
        <v>2124</v>
      </c>
      <c r="Z92">
        <f t="shared" si="11"/>
        <v>5</v>
      </c>
      <c r="AA92" t="s">
        <v>2133</v>
      </c>
      <c r="AB92" t="str">
        <f>$C93</f>
        <v>XSA_CCF_HVQK_K_HOTSTRESS_TITO_VCCSA_MAX_LFM_F1_CCF_PMA_ALL</v>
      </c>
      <c r="AC92" t="str">
        <f>$C93</f>
        <v>XSA_CCF_HVQK_K_HOTSTRESS_TITO_VCCSA_MAX_LFM_F1_CCF_PMA_ALL</v>
      </c>
      <c r="AD92" t="str">
        <f>$C93</f>
        <v>XSA_CCF_HVQK_K_HOTSTRESS_TITO_VCCSA_MAX_LFM_F1_CCF_PMA_ALL</v>
      </c>
      <c r="AE92" t="str">
        <f>$C93</f>
        <v>XSA_CCF_HVQK_K_HOTSTRESS_TITO_VCCSA_MAX_LFM_F1_CCF_PMA_ALL</v>
      </c>
      <c r="AF92" t="str">
        <f>$C93</f>
        <v>XSA_CCF_HVQK_K_HOTSTRESS_TITO_VCCSA_MAX_LFM_F1_CCF_PMA_ALL</v>
      </c>
      <c r="BL92" t="s">
        <v>2908</v>
      </c>
      <c r="DN92" t="s">
        <v>3389</v>
      </c>
    </row>
    <row r="93" spans="1:118" x14ac:dyDescent="0.25">
      <c r="A93" t="s">
        <v>124</v>
      </c>
      <c r="B93" t="s">
        <v>2274</v>
      </c>
      <c r="C93" t="str">
        <f>D93&amp;"_"&amp;E93&amp;"_"&amp;F93&amp;"_"&amp;G93&amp;"_"&amp;A93&amp;"_"&amp;H93&amp;"_"&amp;I93&amp;"_"&amp;J93&amp;"_"&amp;K93&amp;"_"&amp;L93&amp;"_"&amp;M93</f>
        <v>XSA_CCF_HVQK_K_HOTSTRESS_TITO_VCCSA_MAX_LFM_F1_CCF_PMA_ALL</v>
      </c>
      <c r="D93" t="s">
        <v>437</v>
      </c>
      <c r="E93" t="s">
        <v>446</v>
      </c>
      <c r="F93" t="s">
        <v>2387</v>
      </c>
      <c r="G93" t="s">
        <v>462</v>
      </c>
      <c r="H93" t="s">
        <v>463</v>
      </c>
      <c r="I93" t="s">
        <v>3064</v>
      </c>
      <c r="J93" t="s">
        <v>474</v>
      </c>
      <c r="K93" t="s">
        <v>476</v>
      </c>
      <c r="L93" t="s">
        <v>2394</v>
      </c>
      <c r="M93" t="s">
        <v>3111</v>
      </c>
      <c r="N93" t="s">
        <v>3117</v>
      </c>
      <c r="O93" t="s">
        <v>782</v>
      </c>
      <c r="P93" t="s">
        <v>3141</v>
      </c>
      <c r="Q93" t="s">
        <v>986</v>
      </c>
      <c r="R93" t="s">
        <v>969</v>
      </c>
      <c r="S93" t="s">
        <v>1024</v>
      </c>
      <c r="T93" t="s">
        <v>2647</v>
      </c>
      <c r="U93" t="s">
        <v>2120</v>
      </c>
      <c r="V93" t="s">
        <v>2122</v>
      </c>
      <c r="W93" t="s">
        <v>2120</v>
      </c>
      <c r="X93" t="s">
        <v>2128</v>
      </c>
      <c r="Y93" t="s">
        <v>2124</v>
      </c>
      <c r="Z93">
        <f t="shared" si="11"/>
        <v>5</v>
      </c>
      <c r="AA93" t="s">
        <v>2133</v>
      </c>
      <c r="AB93" t="str">
        <f>$C91</f>
        <v>ALL_CCF_X_K_HOTSTRESS_X_X_X_X_NBL_REENABLE</v>
      </c>
      <c r="AC93" t="str">
        <f>$C91</f>
        <v>ALL_CCF_X_K_HOTSTRESS_X_X_X_X_NBL_REENABLE</v>
      </c>
      <c r="AD93" t="str">
        <f>$C91</f>
        <v>ALL_CCF_X_K_HOTSTRESS_X_X_X_X_NBL_REENABLE</v>
      </c>
      <c r="AE93" t="str">
        <f>$C91</f>
        <v>ALL_CCF_X_K_HOTSTRESS_X_X_X_X_NBL_REENABLE</v>
      </c>
      <c r="AF93" t="str">
        <f>$C91</f>
        <v>ALL_CCF_X_K_HOTSTRESS_X_X_X_X_NBL_REENABLE</v>
      </c>
      <c r="BL93" t="s">
        <v>2908</v>
      </c>
      <c r="DN93" t="s">
        <v>3390</v>
      </c>
    </row>
    <row r="94" spans="1:118" s="4" customFormat="1" x14ac:dyDescent="0.25">
      <c r="A94" s="4" t="s">
        <v>124</v>
      </c>
      <c r="B94" s="4" t="s">
        <v>131</v>
      </c>
      <c r="C94" s="4" t="s">
        <v>435</v>
      </c>
      <c r="E94" s="4" t="s">
        <v>446</v>
      </c>
      <c r="Z94" s="4">
        <f t="shared" si="11"/>
        <v>0</v>
      </c>
    </row>
    <row r="95" spans="1:118" s="2" customFormat="1" x14ac:dyDescent="0.25">
      <c r="A95" s="2" t="s">
        <v>2261</v>
      </c>
      <c r="B95" s="2" t="s">
        <v>127</v>
      </c>
      <c r="C95" s="2" t="s">
        <v>2261</v>
      </c>
      <c r="E95" s="2" t="s">
        <v>446</v>
      </c>
      <c r="X95" s="2" t="s">
        <v>2124</v>
      </c>
      <c r="Y95" s="2" t="s">
        <v>2124</v>
      </c>
      <c r="Z95" s="2">
        <f t="shared" si="11"/>
        <v>0</v>
      </c>
    </row>
    <row r="96" spans="1:118" s="9" customFormat="1" x14ac:dyDescent="0.25">
      <c r="A96" s="9" t="s">
        <v>2261</v>
      </c>
      <c r="B96" s="9" t="s">
        <v>2265</v>
      </c>
      <c r="C96" s="9" t="str">
        <f t="shared" ref="C96:C102" si="15">D96&amp;"_"&amp;E96&amp;"_"&amp;F96&amp;"_"&amp;G96&amp;"_"&amp;A96&amp;"_"&amp;H96&amp;"_"&amp;I96&amp;"_"&amp;J96&amp;"_"&amp;K96&amp;"_"&amp;L96&amp;"_"&amp;M96</f>
        <v>CCF_CCF_X_K_SDTEND_X_X_X_X_RECOVERY_BYPASS</v>
      </c>
      <c r="D96" s="9" t="s">
        <v>446</v>
      </c>
      <c r="E96" s="9" t="s">
        <v>446</v>
      </c>
      <c r="F96" s="9" t="s">
        <v>444</v>
      </c>
      <c r="G96" s="9" t="s">
        <v>462</v>
      </c>
      <c r="H96" s="9" t="s">
        <v>444</v>
      </c>
      <c r="I96" s="9" t="s">
        <v>444</v>
      </c>
      <c r="J96" s="9" t="s">
        <v>444</v>
      </c>
      <c r="K96" s="9" t="s">
        <v>444</v>
      </c>
      <c r="L96" s="9" t="s">
        <v>3065</v>
      </c>
      <c r="M96" s="9" t="s">
        <v>3105</v>
      </c>
      <c r="N96" s="9" t="s">
        <v>770</v>
      </c>
      <c r="O96" s="9" t="s">
        <v>770</v>
      </c>
      <c r="P96" s="9" t="s">
        <v>770</v>
      </c>
      <c r="Q96" s="9" t="s">
        <v>968</v>
      </c>
      <c r="R96" s="9" t="s">
        <v>3148</v>
      </c>
      <c r="S96" s="9" t="s">
        <v>1024</v>
      </c>
      <c r="T96" s="9" t="s">
        <v>2682</v>
      </c>
      <c r="U96" s="9" t="s">
        <v>2120</v>
      </c>
      <c r="V96" s="9" t="s">
        <v>2122</v>
      </c>
      <c r="W96" s="9" t="s">
        <v>2120</v>
      </c>
      <c r="X96" s="9" t="s">
        <v>2124</v>
      </c>
      <c r="Y96" s="9" t="s">
        <v>2124</v>
      </c>
      <c r="Z96" s="9">
        <f t="shared" si="11"/>
        <v>2</v>
      </c>
      <c r="AA96" s="9" t="s">
        <v>2123</v>
      </c>
      <c r="AB96" s="9" t="str">
        <f>$C97</f>
        <v>SSA_CCF_VMIN_K_SDTEND_TITO_VCCIA_MIN_LFM_F1_CCF_CBO</v>
      </c>
      <c r="AC96" s="9" t="str">
        <f>$C97</f>
        <v>SSA_CCF_VMIN_K_SDTEND_TITO_VCCIA_MIN_LFM_F1_CCF_CBO</v>
      </c>
      <c r="CP96" s="9" t="s">
        <v>2959</v>
      </c>
    </row>
    <row r="97" spans="1:112" s="9" customFormat="1" x14ac:dyDescent="0.25">
      <c r="A97" s="9" t="s">
        <v>2261</v>
      </c>
      <c r="B97" s="9" t="s">
        <v>2271</v>
      </c>
      <c r="C97" s="9" t="str">
        <f t="shared" si="15"/>
        <v>SSA_CCF_VMIN_K_SDTEND_TITO_VCCIA_MIN_LFM_F1_CCF_CBO</v>
      </c>
      <c r="D97" s="9" t="s">
        <v>440</v>
      </c>
      <c r="E97" s="9" t="s">
        <v>446</v>
      </c>
      <c r="F97" s="9" t="s">
        <v>2386</v>
      </c>
      <c r="G97" s="9" t="s">
        <v>462</v>
      </c>
      <c r="H97" s="9" t="s">
        <v>463</v>
      </c>
      <c r="I97" s="9" t="s">
        <v>2392</v>
      </c>
      <c r="J97" s="9" t="s">
        <v>475</v>
      </c>
      <c r="K97" s="9" t="s">
        <v>476</v>
      </c>
      <c r="L97" s="9" t="s">
        <v>2394</v>
      </c>
      <c r="M97" s="9" t="s">
        <v>3112</v>
      </c>
      <c r="N97" s="9" t="s">
        <v>3118</v>
      </c>
      <c r="O97" s="9" t="s">
        <v>782</v>
      </c>
      <c r="P97" s="9" t="s">
        <v>3121</v>
      </c>
      <c r="Q97" s="9" t="s">
        <v>969</v>
      </c>
      <c r="R97" s="9" t="s">
        <v>3148</v>
      </c>
      <c r="S97" s="9" t="s">
        <v>1024</v>
      </c>
      <c r="T97" s="9" t="s">
        <v>2591</v>
      </c>
      <c r="U97" s="9" t="s">
        <v>2120</v>
      </c>
      <c r="V97" s="9" t="s">
        <v>2122</v>
      </c>
      <c r="W97" s="9" t="s">
        <v>2121</v>
      </c>
      <c r="X97" s="9" t="s">
        <v>2123</v>
      </c>
      <c r="Y97" s="9" t="s">
        <v>2124</v>
      </c>
      <c r="Z97" s="9">
        <f t="shared" si="11"/>
        <v>3</v>
      </c>
      <c r="AA97" s="9" t="s">
        <v>2123</v>
      </c>
      <c r="AB97" s="9" t="str">
        <f>$C98</f>
        <v>LSA_CCF_VMIN_K_SDTEND_TITO_VCCIA_MIN_LFM_F1_CCF_CBO</v>
      </c>
      <c r="AC97" s="9" t="str">
        <f>$C98</f>
        <v>LSA_CCF_VMIN_K_SDTEND_TITO_VCCIA_MIN_LFM_F1_CCF_CBO</v>
      </c>
      <c r="AD97" s="9" t="str">
        <f>$C98</f>
        <v>LSA_CCF_VMIN_K_SDTEND_TITO_VCCIA_MIN_LFM_F1_CCF_CBO</v>
      </c>
      <c r="AU97" s="9" t="s">
        <v>2206</v>
      </c>
      <c r="AV97" s="9" t="s">
        <v>3218</v>
      </c>
      <c r="AW97" s="9" t="s">
        <v>3254</v>
      </c>
      <c r="BC97" s="9" t="s">
        <v>3257</v>
      </c>
      <c r="CK97" s="9" t="s">
        <v>2950</v>
      </c>
      <c r="CS97" s="9" t="s">
        <v>2979</v>
      </c>
      <c r="CT97" s="9" t="s">
        <v>3331</v>
      </c>
      <c r="CU97" s="9" t="s">
        <v>445</v>
      </c>
      <c r="CV97" s="9" t="s">
        <v>3367</v>
      </c>
      <c r="CW97" s="9" t="s">
        <v>445</v>
      </c>
      <c r="CX97" s="9" t="s">
        <v>3027</v>
      </c>
      <c r="CY97" s="9" t="s">
        <v>3027</v>
      </c>
      <c r="CZ97" s="9" t="s">
        <v>3368</v>
      </c>
      <c r="DA97" s="9" t="s">
        <v>3370</v>
      </c>
      <c r="DB97" s="9" t="s">
        <v>3373</v>
      </c>
      <c r="DC97" s="9" t="s">
        <v>3374</v>
      </c>
      <c r="DD97" s="9" t="s">
        <v>3375</v>
      </c>
      <c r="DF97" s="9" t="s">
        <v>3376</v>
      </c>
      <c r="DG97" s="9">
        <v>1</v>
      </c>
      <c r="DH97" s="9" t="s">
        <v>3378</v>
      </c>
    </row>
    <row r="98" spans="1:112" s="9" customFormat="1" x14ac:dyDescent="0.25">
      <c r="A98" s="9" t="s">
        <v>2261</v>
      </c>
      <c r="B98" s="9" t="s">
        <v>2271</v>
      </c>
      <c r="C98" s="9" t="str">
        <f t="shared" si="15"/>
        <v>LSA_CCF_VMIN_K_SDTEND_TITO_VCCIA_MIN_LFM_F1_CCF_CBO</v>
      </c>
      <c r="D98" s="9" t="s">
        <v>441</v>
      </c>
      <c r="E98" s="9" t="s">
        <v>446</v>
      </c>
      <c r="F98" s="9" t="s">
        <v>2386</v>
      </c>
      <c r="G98" s="9" t="s">
        <v>462</v>
      </c>
      <c r="H98" s="9" t="s">
        <v>463</v>
      </c>
      <c r="I98" s="9" t="s">
        <v>2392</v>
      </c>
      <c r="J98" s="9" t="s">
        <v>475</v>
      </c>
      <c r="K98" s="9" t="s">
        <v>476</v>
      </c>
      <c r="L98" s="9" t="s">
        <v>2394</v>
      </c>
      <c r="M98" s="9" t="s">
        <v>3112</v>
      </c>
      <c r="N98" s="9" t="s">
        <v>3118</v>
      </c>
      <c r="O98" s="9" t="s">
        <v>782</v>
      </c>
      <c r="P98" s="9" t="s">
        <v>3125</v>
      </c>
      <c r="Q98" s="9" t="s">
        <v>969</v>
      </c>
      <c r="R98" s="9" t="s">
        <v>3148</v>
      </c>
      <c r="S98" s="9" t="s">
        <v>999</v>
      </c>
      <c r="T98" s="9" t="s">
        <v>2733</v>
      </c>
      <c r="U98" s="9" t="s">
        <v>2120</v>
      </c>
      <c r="V98" s="9" t="s">
        <v>2122</v>
      </c>
      <c r="W98" s="9" t="s">
        <v>2121</v>
      </c>
      <c r="X98" s="9" t="s">
        <v>2125</v>
      </c>
      <c r="Y98" s="9" t="s">
        <v>2124</v>
      </c>
      <c r="Z98" s="9">
        <f t="shared" ref="Z98:Z129" si="16">COUNTA(AB98:AK98)</f>
        <v>3</v>
      </c>
      <c r="AA98" s="9" t="s">
        <v>2123</v>
      </c>
      <c r="AB98" s="9" t="str">
        <f>$C102</f>
        <v>SSA_CCF_VMIN_K_SDTEND_TITO_VCCSA_MIN_LFM_F1_CCF_SBO</v>
      </c>
      <c r="AC98" s="9" t="str">
        <f>$C102</f>
        <v>SSA_CCF_VMIN_K_SDTEND_TITO_VCCSA_MIN_LFM_F1_CCF_SBO</v>
      </c>
      <c r="AD98" s="9" t="str">
        <f>$C102</f>
        <v>SSA_CCF_VMIN_K_SDTEND_TITO_VCCSA_MIN_LFM_F1_CCF_SBO</v>
      </c>
      <c r="AU98" s="9" t="s">
        <v>2206</v>
      </c>
      <c r="AV98" s="9" t="s">
        <v>3219</v>
      </c>
      <c r="AW98" s="9" t="s">
        <v>3254</v>
      </c>
      <c r="BC98" s="9" t="s">
        <v>3257</v>
      </c>
      <c r="CK98" s="9" t="s">
        <v>2950</v>
      </c>
      <c r="CQ98" s="9" t="s">
        <v>3264</v>
      </c>
      <c r="CS98" s="9" t="s">
        <v>2980</v>
      </c>
      <c r="CT98" s="9" t="s">
        <v>3332</v>
      </c>
      <c r="CU98" s="9" t="s">
        <v>445</v>
      </c>
      <c r="CV98" s="9" t="s">
        <v>3367</v>
      </c>
      <c r="CW98" s="9" t="s">
        <v>445</v>
      </c>
      <c r="CX98" s="9" t="s">
        <v>3027</v>
      </c>
      <c r="CY98" s="9" t="s">
        <v>3027</v>
      </c>
      <c r="CZ98" s="9" t="s">
        <v>3368</v>
      </c>
      <c r="DA98" s="9" t="s">
        <v>3370</v>
      </c>
      <c r="DB98" s="9" t="s">
        <v>3373</v>
      </c>
      <c r="DC98" s="9" t="s">
        <v>3374</v>
      </c>
      <c r="DD98" s="9" t="s">
        <v>3375</v>
      </c>
      <c r="DF98" s="9" t="s">
        <v>3376</v>
      </c>
      <c r="DG98" s="9">
        <v>1</v>
      </c>
      <c r="DH98" s="9" t="s">
        <v>3378</v>
      </c>
    </row>
    <row r="99" spans="1:112" s="9" customFormat="1" x14ac:dyDescent="0.25">
      <c r="A99" s="9" t="s">
        <v>2261</v>
      </c>
      <c r="B99" s="9" t="s">
        <v>2271</v>
      </c>
      <c r="C99" s="9" t="str">
        <f t="shared" si="15"/>
        <v>SSA_CCF_VMIN_K_SDTEND_TITO_VCCSA_MIN_LFM_F1_CCF_PMA0</v>
      </c>
      <c r="D99" s="9" t="s">
        <v>440</v>
      </c>
      <c r="E99" s="9" t="s">
        <v>446</v>
      </c>
      <c r="F99" s="9" t="s">
        <v>2386</v>
      </c>
      <c r="G99" s="9" t="s">
        <v>462</v>
      </c>
      <c r="H99" s="9" t="s">
        <v>463</v>
      </c>
      <c r="I99" s="9" t="s">
        <v>3064</v>
      </c>
      <c r="J99" s="9" t="s">
        <v>475</v>
      </c>
      <c r="K99" s="9" t="s">
        <v>476</v>
      </c>
      <c r="L99" s="9" t="s">
        <v>2394</v>
      </c>
      <c r="M99" s="9" t="s">
        <v>3079</v>
      </c>
      <c r="N99" s="9" t="s">
        <v>3118</v>
      </c>
      <c r="O99" s="9" t="s">
        <v>782</v>
      </c>
      <c r="P99" s="9" t="s">
        <v>3128</v>
      </c>
      <c r="Q99" s="9" t="s">
        <v>969</v>
      </c>
      <c r="R99" s="9" t="s">
        <v>3148</v>
      </c>
      <c r="S99" s="9" t="s">
        <v>1000</v>
      </c>
      <c r="T99" s="9" t="s">
        <v>2609</v>
      </c>
      <c r="U99" s="9" t="s">
        <v>2120</v>
      </c>
      <c r="V99" s="9" t="s">
        <v>2122</v>
      </c>
      <c r="W99" s="9" t="s">
        <v>2121</v>
      </c>
      <c r="X99" s="9" t="s">
        <v>2129</v>
      </c>
      <c r="Y99" s="9" t="s">
        <v>2124</v>
      </c>
      <c r="Z99" s="9">
        <f t="shared" si="16"/>
        <v>3</v>
      </c>
      <c r="AA99" s="9" t="s">
        <v>2123</v>
      </c>
      <c r="AB99" s="9" t="str">
        <f t="shared" ref="AB99:AD101" si="17">$C112</f>
        <v>ROM_CCF_VMIN_K_SDTEND_TITO_VCCSA_MIN_LFM_F1_CCF_PMA0</v>
      </c>
      <c r="AC99" s="9" t="str">
        <f t="shared" si="17"/>
        <v>ROM_CCF_VMIN_K_SDTEND_TITO_VCCSA_MIN_LFM_F1_CCF_PMA0</v>
      </c>
      <c r="AD99" s="9" t="str">
        <f t="shared" si="17"/>
        <v>ROM_CCF_VMIN_K_SDTEND_TITO_VCCSA_MIN_LFM_F1_CCF_PMA0</v>
      </c>
      <c r="AU99" s="9" t="s">
        <v>2205</v>
      </c>
      <c r="AV99" s="9" t="s">
        <v>3220</v>
      </c>
      <c r="AW99" s="9" t="s">
        <v>3254</v>
      </c>
      <c r="BC99" s="9" t="s">
        <v>3257</v>
      </c>
      <c r="CK99" s="9" t="s">
        <v>2950</v>
      </c>
      <c r="CS99" s="9" t="s">
        <v>2980</v>
      </c>
      <c r="CT99" s="9" t="s">
        <v>3333</v>
      </c>
      <c r="CU99" s="9" t="s">
        <v>445</v>
      </c>
      <c r="CV99" s="9" t="s">
        <v>3367</v>
      </c>
      <c r="CW99" s="9" t="s">
        <v>445</v>
      </c>
      <c r="CX99" s="9" t="s">
        <v>3027</v>
      </c>
      <c r="CY99" s="9" t="s">
        <v>3027</v>
      </c>
      <c r="CZ99" s="9" t="s">
        <v>3369</v>
      </c>
      <c r="DA99" s="9" t="s">
        <v>3371</v>
      </c>
      <c r="DB99" s="9" t="s">
        <v>3373</v>
      </c>
      <c r="DC99" s="9" t="s">
        <v>3374</v>
      </c>
      <c r="DD99" s="9" t="s">
        <v>3375</v>
      </c>
      <c r="DF99" s="9" t="s">
        <v>3376</v>
      </c>
      <c r="DG99" s="9">
        <v>1</v>
      </c>
      <c r="DH99" s="9" t="s">
        <v>3378</v>
      </c>
    </row>
    <row r="100" spans="1:112" s="9" customFormat="1" x14ac:dyDescent="0.25">
      <c r="A100" s="9" t="s">
        <v>2261</v>
      </c>
      <c r="B100" s="9" t="s">
        <v>2271</v>
      </c>
      <c r="C100" s="9" t="str">
        <f t="shared" si="15"/>
        <v>SSA_CCF_VMIN_K_SDTEND_TITO_VCCSA_MIN_LFM_F1_CCF_PMA1</v>
      </c>
      <c r="D100" s="9" t="s">
        <v>440</v>
      </c>
      <c r="E100" s="9" t="s">
        <v>446</v>
      </c>
      <c r="F100" s="9" t="s">
        <v>2386</v>
      </c>
      <c r="G100" s="9" t="s">
        <v>462</v>
      </c>
      <c r="H100" s="9" t="s">
        <v>463</v>
      </c>
      <c r="I100" s="9" t="s">
        <v>3064</v>
      </c>
      <c r="J100" s="9" t="s">
        <v>475</v>
      </c>
      <c r="K100" s="9" t="s">
        <v>476</v>
      </c>
      <c r="L100" s="9" t="s">
        <v>2394</v>
      </c>
      <c r="M100" s="9" t="s">
        <v>3080</v>
      </c>
      <c r="N100" s="9" t="s">
        <v>3118</v>
      </c>
      <c r="O100" s="9" t="s">
        <v>782</v>
      </c>
      <c r="P100" s="9" t="s">
        <v>3129</v>
      </c>
      <c r="Q100" s="9" t="s">
        <v>969</v>
      </c>
      <c r="R100" s="9" t="s">
        <v>3148</v>
      </c>
      <c r="S100" s="9" t="s">
        <v>1001</v>
      </c>
      <c r="T100" s="9" t="s">
        <v>2606</v>
      </c>
      <c r="U100" s="9" t="s">
        <v>2120</v>
      </c>
      <c r="V100" s="9" t="s">
        <v>2122</v>
      </c>
      <c r="W100" s="9" t="s">
        <v>2121</v>
      </c>
      <c r="X100" s="9" t="s">
        <v>2131</v>
      </c>
      <c r="Y100" s="9" t="s">
        <v>2124</v>
      </c>
      <c r="Z100" s="9">
        <f t="shared" si="16"/>
        <v>3</v>
      </c>
      <c r="AA100" s="9" t="s">
        <v>2123</v>
      </c>
      <c r="AB100" s="9" t="str">
        <f t="shared" si="17"/>
        <v>ROM_CCF_VMIN_K_SDTEND_TITO_VCCSA_MIN_LFM_F1_CCF_PMA1</v>
      </c>
      <c r="AC100" s="9" t="str">
        <f t="shared" si="17"/>
        <v>ROM_CCF_VMIN_K_SDTEND_TITO_VCCSA_MIN_LFM_F1_CCF_PMA1</v>
      </c>
      <c r="AD100" s="9" t="str">
        <f t="shared" si="17"/>
        <v>ROM_CCF_VMIN_K_SDTEND_TITO_VCCSA_MIN_LFM_F1_CCF_PMA1</v>
      </c>
      <c r="AU100" s="9" t="s">
        <v>2205</v>
      </c>
      <c r="AV100" s="9" t="s">
        <v>3221</v>
      </c>
      <c r="AW100" s="9" t="s">
        <v>3254</v>
      </c>
      <c r="CK100" s="9" t="s">
        <v>2949</v>
      </c>
      <c r="CR100" s="9" t="s">
        <v>3283</v>
      </c>
      <c r="CS100" s="9" t="s">
        <v>2980</v>
      </c>
      <c r="CT100" s="9" t="s">
        <v>3334</v>
      </c>
      <c r="CU100" s="9" t="s">
        <v>445</v>
      </c>
      <c r="CV100" s="9" t="s">
        <v>3367</v>
      </c>
      <c r="CW100" s="9" t="s">
        <v>445</v>
      </c>
      <c r="CX100" s="9" t="s">
        <v>3027</v>
      </c>
      <c r="CY100" s="9" t="s">
        <v>3027</v>
      </c>
      <c r="CZ100" s="9" t="s">
        <v>3369</v>
      </c>
      <c r="DA100" s="9" t="s">
        <v>3371</v>
      </c>
      <c r="DB100" s="9" t="s">
        <v>3373</v>
      </c>
      <c r="DC100" s="9" t="s">
        <v>3374</v>
      </c>
      <c r="DD100" s="9" t="s">
        <v>3375</v>
      </c>
      <c r="DF100" s="9" t="s">
        <v>3376</v>
      </c>
      <c r="DG100" s="9">
        <v>1</v>
      </c>
      <c r="DH100" s="9" t="s">
        <v>3378</v>
      </c>
    </row>
    <row r="101" spans="1:112" s="9" customFormat="1" x14ac:dyDescent="0.25">
      <c r="A101" s="9" t="s">
        <v>2261</v>
      </c>
      <c r="B101" s="9" t="s">
        <v>2271</v>
      </c>
      <c r="C101" s="9" t="str">
        <f t="shared" si="15"/>
        <v>SSA_CCF_VMIN_K_SDTEND_TITO_VCCSA_MIN_LFM_F1_CCF_PMA2</v>
      </c>
      <c r="D101" s="9" t="s">
        <v>440</v>
      </c>
      <c r="E101" s="9" t="s">
        <v>446</v>
      </c>
      <c r="F101" s="9" t="s">
        <v>2386</v>
      </c>
      <c r="G101" s="9" t="s">
        <v>462</v>
      </c>
      <c r="H101" s="9" t="s">
        <v>463</v>
      </c>
      <c r="I101" s="9" t="s">
        <v>3064</v>
      </c>
      <c r="J101" s="9" t="s">
        <v>475</v>
      </c>
      <c r="K101" s="9" t="s">
        <v>476</v>
      </c>
      <c r="L101" s="9" t="s">
        <v>2394</v>
      </c>
      <c r="M101" s="9" t="s">
        <v>3081</v>
      </c>
      <c r="N101" s="9" t="s">
        <v>3118</v>
      </c>
      <c r="O101" s="9" t="s">
        <v>782</v>
      </c>
      <c r="P101" s="9" t="s">
        <v>3130</v>
      </c>
      <c r="Q101" s="9" t="s">
        <v>969</v>
      </c>
      <c r="R101" s="9" t="s">
        <v>3148</v>
      </c>
      <c r="S101" s="9" t="s">
        <v>1002</v>
      </c>
      <c r="T101" s="9" t="s">
        <v>2610</v>
      </c>
      <c r="U101" s="9" t="s">
        <v>2120</v>
      </c>
      <c r="V101" s="9" t="s">
        <v>2122</v>
      </c>
      <c r="W101" s="9" t="s">
        <v>2121</v>
      </c>
      <c r="X101" s="9" t="s">
        <v>2123</v>
      </c>
      <c r="Y101" s="9" t="s">
        <v>2123</v>
      </c>
      <c r="Z101" s="9">
        <f t="shared" si="16"/>
        <v>3</v>
      </c>
      <c r="AA101" s="9" t="s">
        <v>2123</v>
      </c>
      <c r="AB101" s="9" t="str">
        <f t="shared" si="17"/>
        <v>ROM_CCF_VMIN_K_SDTEND_TITO_VCCSA_MIN_LFM_F1_CCF_PMA2</v>
      </c>
      <c r="AC101" s="9" t="str">
        <f t="shared" si="17"/>
        <v>ROM_CCF_VMIN_K_SDTEND_TITO_VCCSA_MIN_LFM_F1_CCF_PMA2</v>
      </c>
      <c r="AD101" s="9" t="str">
        <f t="shared" si="17"/>
        <v>ROM_CCF_VMIN_K_SDTEND_TITO_VCCSA_MIN_LFM_F1_CCF_PMA2</v>
      </c>
      <c r="AU101" s="9" t="s">
        <v>2205</v>
      </c>
      <c r="AV101" s="9" t="s">
        <v>3222</v>
      </c>
      <c r="AW101" s="9" t="s">
        <v>3254</v>
      </c>
      <c r="CK101" s="9" t="s">
        <v>2949</v>
      </c>
      <c r="CR101" s="9" t="s">
        <v>3284</v>
      </c>
      <c r="CS101" s="9" t="s">
        <v>2980</v>
      </c>
      <c r="CT101" s="9" t="s">
        <v>3335</v>
      </c>
      <c r="CU101" s="9" t="s">
        <v>445</v>
      </c>
      <c r="CV101" s="9" t="s">
        <v>3367</v>
      </c>
      <c r="CW101" s="9" t="s">
        <v>445</v>
      </c>
      <c r="CX101" s="9" t="s">
        <v>3027</v>
      </c>
      <c r="CY101" s="9" t="s">
        <v>3027</v>
      </c>
      <c r="CZ101" s="9" t="s">
        <v>3369</v>
      </c>
      <c r="DA101" s="9" t="s">
        <v>3371</v>
      </c>
      <c r="DB101" s="9" t="s">
        <v>3373</v>
      </c>
      <c r="DC101" s="9" t="s">
        <v>3374</v>
      </c>
      <c r="DD101" s="9" t="s">
        <v>3375</v>
      </c>
      <c r="DF101" s="9" t="s">
        <v>3376</v>
      </c>
      <c r="DG101" s="9">
        <v>1</v>
      </c>
      <c r="DH101" s="9" t="s">
        <v>3378</v>
      </c>
    </row>
    <row r="102" spans="1:112" s="9" customFormat="1" x14ac:dyDescent="0.25">
      <c r="A102" s="9" t="s">
        <v>2261</v>
      </c>
      <c r="B102" s="9" t="s">
        <v>2271</v>
      </c>
      <c r="C102" s="9" t="str">
        <f t="shared" si="15"/>
        <v>SSA_CCF_VMIN_K_SDTEND_TITO_VCCSA_MIN_LFM_F1_CCF_SBO</v>
      </c>
      <c r="D102" s="9" t="s">
        <v>440</v>
      </c>
      <c r="E102" s="9" t="s">
        <v>446</v>
      </c>
      <c r="F102" s="9" t="s">
        <v>2386</v>
      </c>
      <c r="G102" s="9" t="s">
        <v>462</v>
      </c>
      <c r="H102" s="9" t="s">
        <v>463</v>
      </c>
      <c r="I102" s="9" t="s">
        <v>3064</v>
      </c>
      <c r="J102" s="9" t="s">
        <v>475</v>
      </c>
      <c r="K102" s="9" t="s">
        <v>476</v>
      </c>
      <c r="L102" s="9" t="s">
        <v>2394</v>
      </c>
      <c r="M102" s="9" t="s">
        <v>3075</v>
      </c>
      <c r="N102" s="9" t="s">
        <v>3118</v>
      </c>
      <c r="O102" s="9" t="s">
        <v>782</v>
      </c>
      <c r="P102" s="9" t="s">
        <v>3123</v>
      </c>
      <c r="Q102" s="9" t="s">
        <v>969</v>
      </c>
      <c r="R102" s="9" t="s">
        <v>3148</v>
      </c>
      <c r="S102" s="9" t="s">
        <v>998</v>
      </c>
      <c r="T102" s="9" t="s">
        <v>2673</v>
      </c>
      <c r="U102" s="9" t="s">
        <v>2120</v>
      </c>
      <c r="V102" s="9" t="s">
        <v>2122</v>
      </c>
      <c r="W102" s="9" t="s">
        <v>2121</v>
      </c>
      <c r="X102" s="9" t="s">
        <v>2127</v>
      </c>
      <c r="Y102" s="9" t="s">
        <v>2124</v>
      </c>
      <c r="Z102" s="9">
        <f t="shared" si="16"/>
        <v>3</v>
      </c>
      <c r="AA102" s="9" t="s">
        <v>2123</v>
      </c>
      <c r="AB102" s="9" t="str">
        <f>$C111</f>
        <v>ROM_CCF_VMIN_K_SDTEND_TITO_VCCSA_MIN_LFM_F1_CCF_SBO</v>
      </c>
      <c r="AC102" s="9" t="str">
        <f>$C111</f>
        <v>ROM_CCF_VMIN_K_SDTEND_TITO_VCCSA_MIN_LFM_F1_CCF_SBO</v>
      </c>
      <c r="AD102" s="9" t="str">
        <f>$C111</f>
        <v>ROM_CCF_VMIN_K_SDTEND_TITO_VCCSA_MIN_LFM_F1_CCF_SBO</v>
      </c>
      <c r="AU102" s="9" t="s">
        <v>2205</v>
      </c>
      <c r="AV102" s="9" t="s">
        <v>3223</v>
      </c>
      <c r="AW102" s="9" t="s">
        <v>3254</v>
      </c>
      <c r="CK102" s="9" t="s">
        <v>2950</v>
      </c>
      <c r="CS102" s="9" t="s">
        <v>2980</v>
      </c>
      <c r="CT102" s="9" t="s">
        <v>3336</v>
      </c>
      <c r="CX102" s="9" t="s">
        <v>3027</v>
      </c>
      <c r="CY102" s="9" t="s">
        <v>3027</v>
      </c>
      <c r="CZ102" s="9" t="s">
        <v>3369</v>
      </c>
      <c r="DA102" s="9" t="s">
        <v>3371</v>
      </c>
      <c r="DB102" s="9" t="s">
        <v>3373</v>
      </c>
      <c r="DC102" s="9" t="s">
        <v>3374</v>
      </c>
      <c r="DD102" s="9" t="s">
        <v>3375</v>
      </c>
      <c r="DF102" s="9" t="s">
        <v>3376</v>
      </c>
      <c r="DG102" s="9">
        <v>1</v>
      </c>
      <c r="DH102" s="9" t="s">
        <v>3378</v>
      </c>
    </row>
    <row r="103" spans="1:112" s="2" customFormat="1" x14ac:dyDescent="0.25">
      <c r="A103" s="2" t="s">
        <v>2261</v>
      </c>
      <c r="B103" s="2" t="s">
        <v>127</v>
      </c>
      <c r="C103" s="2" t="s">
        <v>3057</v>
      </c>
      <c r="E103" s="2" t="s">
        <v>446</v>
      </c>
      <c r="X103" s="2" t="s">
        <v>2124</v>
      </c>
      <c r="Y103" s="2" t="s">
        <v>2125</v>
      </c>
      <c r="Z103" s="2">
        <f t="shared" si="16"/>
        <v>2</v>
      </c>
      <c r="AA103" s="2" t="s">
        <v>2123</v>
      </c>
      <c r="AB103" s="2" t="s">
        <v>2123</v>
      </c>
      <c r="AC103" s="2" t="s">
        <v>2123</v>
      </c>
    </row>
    <row r="104" spans="1:112" s="9" customFormat="1" x14ac:dyDescent="0.25">
      <c r="A104" s="9" t="s">
        <v>2261</v>
      </c>
      <c r="B104" s="9" t="s">
        <v>2266</v>
      </c>
      <c r="C104" s="9" t="str">
        <f t="shared" ref="C104:C109" si="18">D104&amp;"_"&amp;E104&amp;"_"&amp;F104&amp;"_"&amp;G104&amp;"_"&amp;A104&amp;"_"&amp;H104&amp;"_"&amp;I104&amp;"_"&amp;J104&amp;"_"&amp;K104&amp;"_"&amp;L104&amp;"_"&amp;M104</f>
        <v>SSA_CCF_SHMOO_E_SDTEND_TITO_VCCIA_MAX_LFM_F1_CCF_CBO</v>
      </c>
      <c r="D104" s="9" t="s">
        <v>440</v>
      </c>
      <c r="E104" s="9" t="s">
        <v>446</v>
      </c>
      <c r="F104" s="9" t="s">
        <v>2375</v>
      </c>
      <c r="G104" s="9" t="s">
        <v>461</v>
      </c>
      <c r="H104" s="9" t="s">
        <v>463</v>
      </c>
      <c r="I104" s="9" t="s">
        <v>2392</v>
      </c>
      <c r="J104" s="9" t="s">
        <v>474</v>
      </c>
      <c r="K104" s="9" t="s">
        <v>476</v>
      </c>
      <c r="L104" s="9" t="s">
        <v>2394</v>
      </c>
      <c r="M104" s="9" t="s">
        <v>3112</v>
      </c>
      <c r="N104" s="9" t="s">
        <v>3118</v>
      </c>
      <c r="O104" s="9" t="s">
        <v>782</v>
      </c>
      <c r="P104" s="9" t="s">
        <v>3137</v>
      </c>
      <c r="Q104" s="9" t="s">
        <v>969</v>
      </c>
      <c r="R104" s="9" t="s">
        <v>3148</v>
      </c>
      <c r="S104" s="9" t="s">
        <v>1003</v>
      </c>
      <c r="T104" s="9" t="s">
        <v>2611</v>
      </c>
      <c r="U104" s="9" t="s">
        <v>2120</v>
      </c>
      <c r="V104" s="9" t="s">
        <v>2123</v>
      </c>
      <c r="W104" s="9" t="s">
        <v>2120</v>
      </c>
      <c r="X104" s="9" t="s">
        <v>2124</v>
      </c>
      <c r="Y104" s="9" t="s">
        <v>2124</v>
      </c>
      <c r="Z104" s="9">
        <f t="shared" si="16"/>
        <v>4</v>
      </c>
      <c r="AA104" s="9" t="s">
        <v>2806</v>
      </c>
      <c r="AB104" s="9" t="str">
        <f t="shared" ref="AB104:AE108" si="19">$C105</f>
        <v>LSA_CCF_SHMOO_E_SDTEND_TITO_VCCIA_MAX_LFM_F1_CCF_CBO</v>
      </c>
      <c r="AC104" s="9" t="str">
        <f t="shared" si="19"/>
        <v>LSA_CCF_SHMOO_E_SDTEND_TITO_VCCIA_MAX_LFM_F1_CCF_CBO</v>
      </c>
      <c r="AD104" s="9" t="str">
        <f t="shared" si="19"/>
        <v>LSA_CCF_SHMOO_E_SDTEND_TITO_VCCIA_MAX_LFM_F1_CCF_CBO</v>
      </c>
      <c r="AE104" s="9" t="str">
        <f t="shared" si="19"/>
        <v>LSA_CCF_SHMOO_E_SDTEND_TITO_VCCIA_MAX_LFM_F1_CCF_CBO</v>
      </c>
      <c r="BX104" s="9" t="s">
        <v>3262</v>
      </c>
      <c r="BY104" s="9" t="s">
        <v>2931</v>
      </c>
      <c r="BZ104" s="9" t="s">
        <v>2933</v>
      </c>
    </row>
    <row r="105" spans="1:112" s="9" customFormat="1" x14ac:dyDescent="0.25">
      <c r="A105" s="9" t="s">
        <v>2261</v>
      </c>
      <c r="B105" s="9" t="s">
        <v>2266</v>
      </c>
      <c r="C105" s="9" t="str">
        <f t="shared" si="18"/>
        <v>LSA_CCF_SHMOO_E_SDTEND_TITO_VCCIA_MAX_LFM_F1_CCF_CBO</v>
      </c>
      <c r="D105" s="9" t="s">
        <v>441</v>
      </c>
      <c r="E105" s="9" t="s">
        <v>446</v>
      </c>
      <c r="F105" s="9" t="s">
        <v>2375</v>
      </c>
      <c r="G105" s="9" t="s">
        <v>461</v>
      </c>
      <c r="H105" s="9" t="s">
        <v>463</v>
      </c>
      <c r="I105" s="9" t="s">
        <v>2392</v>
      </c>
      <c r="J105" s="9" t="s">
        <v>474</v>
      </c>
      <c r="K105" s="9" t="s">
        <v>476</v>
      </c>
      <c r="L105" s="9" t="s">
        <v>2394</v>
      </c>
      <c r="M105" s="9" t="s">
        <v>3112</v>
      </c>
      <c r="N105" s="9" t="s">
        <v>3118</v>
      </c>
      <c r="O105" s="9" t="s">
        <v>782</v>
      </c>
      <c r="P105" s="9" t="s">
        <v>3142</v>
      </c>
      <c r="Q105" s="9" t="s">
        <v>969</v>
      </c>
      <c r="R105" s="9" t="s">
        <v>3148</v>
      </c>
      <c r="S105" s="9" t="s">
        <v>1005</v>
      </c>
      <c r="T105" s="9" t="s">
        <v>2607</v>
      </c>
      <c r="U105" s="9" t="s">
        <v>2120</v>
      </c>
      <c r="V105" s="9" t="s">
        <v>2123</v>
      </c>
      <c r="W105" s="9" t="s">
        <v>2120</v>
      </c>
      <c r="X105" s="9" t="s">
        <v>2123</v>
      </c>
      <c r="Y105" s="9" t="s">
        <v>2124</v>
      </c>
      <c r="Z105" s="9">
        <f t="shared" si="16"/>
        <v>4</v>
      </c>
      <c r="AA105" s="9" t="s">
        <v>2806</v>
      </c>
      <c r="AB105" s="9" t="str">
        <f t="shared" si="19"/>
        <v>SSA_CCF_SHMOO_E_SDTEND_TITO_VCCIA_MAX_LFM_F1_CCF_PMA0</v>
      </c>
      <c r="AC105" s="9" t="str">
        <f t="shared" si="19"/>
        <v>SSA_CCF_SHMOO_E_SDTEND_TITO_VCCIA_MAX_LFM_F1_CCF_PMA0</v>
      </c>
      <c r="AD105" s="9" t="str">
        <f t="shared" si="19"/>
        <v>SSA_CCF_SHMOO_E_SDTEND_TITO_VCCIA_MAX_LFM_F1_CCF_PMA0</v>
      </c>
      <c r="AE105" s="9" t="str">
        <f t="shared" si="19"/>
        <v>SSA_CCF_SHMOO_E_SDTEND_TITO_VCCIA_MAX_LFM_F1_CCF_PMA0</v>
      </c>
      <c r="BX105" s="9" t="s">
        <v>3262</v>
      </c>
      <c r="BY105" s="9" t="s">
        <v>2931</v>
      </c>
      <c r="BZ105" s="9" t="s">
        <v>2933</v>
      </c>
    </row>
    <row r="106" spans="1:112" s="9" customFormat="1" x14ac:dyDescent="0.25">
      <c r="A106" s="9" t="s">
        <v>2261</v>
      </c>
      <c r="B106" s="9" t="s">
        <v>2266</v>
      </c>
      <c r="C106" s="9" t="str">
        <f t="shared" si="18"/>
        <v>SSA_CCF_SHMOO_E_SDTEND_TITO_VCCIA_MAX_LFM_F1_CCF_PMA0</v>
      </c>
      <c r="D106" s="9" t="s">
        <v>440</v>
      </c>
      <c r="E106" s="9" t="s">
        <v>446</v>
      </c>
      <c r="F106" s="9" t="s">
        <v>2375</v>
      </c>
      <c r="G106" s="9" t="s">
        <v>461</v>
      </c>
      <c r="H106" s="9" t="s">
        <v>463</v>
      </c>
      <c r="I106" s="9" t="s">
        <v>2392</v>
      </c>
      <c r="J106" s="9" t="s">
        <v>474</v>
      </c>
      <c r="K106" s="9" t="s">
        <v>476</v>
      </c>
      <c r="L106" s="9" t="s">
        <v>2394</v>
      </c>
      <c r="M106" s="9" t="s">
        <v>3079</v>
      </c>
      <c r="N106" s="9" t="s">
        <v>3118</v>
      </c>
      <c r="O106" s="9" t="s">
        <v>782</v>
      </c>
      <c r="P106" s="9" t="s">
        <v>3143</v>
      </c>
      <c r="Q106" s="9" t="s">
        <v>969</v>
      </c>
      <c r="R106" s="9" t="s">
        <v>3148</v>
      </c>
      <c r="S106" s="9" t="s">
        <v>1006</v>
      </c>
      <c r="T106" s="9" t="s">
        <v>2613</v>
      </c>
      <c r="U106" s="9" t="s">
        <v>2120</v>
      </c>
      <c r="V106" s="9" t="s">
        <v>2123</v>
      </c>
      <c r="W106" s="9" t="s">
        <v>2120</v>
      </c>
      <c r="X106" s="9" t="s">
        <v>2125</v>
      </c>
      <c r="Y106" s="9" t="s">
        <v>2124</v>
      </c>
      <c r="Z106" s="9">
        <f t="shared" si="16"/>
        <v>4</v>
      </c>
      <c r="AA106" s="9" t="s">
        <v>2806</v>
      </c>
      <c r="AB106" s="9" t="str">
        <f t="shared" si="19"/>
        <v>SSA_CCF_SHMOO_E_SDTEND_TITO_VCCIA_MAX_LFM_F1_CCF_PMA1</v>
      </c>
      <c r="AC106" s="9" t="str">
        <f t="shared" si="19"/>
        <v>SSA_CCF_SHMOO_E_SDTEND_TITO_VCCIA_MAX_LFM_F1_CCF_PMA1</v>
      </c>
      <c r="AD106" s="9" t="str">
        <f t="shared" si="19"/>
        <v>SSA_CCF_SHMOO_E_SDTEND_TITO_VCCIA_MAX_LFM_F1_CCF_PMA1</v>
      </c>
      <c r="AE106" s="9" t="str">
        <f t="shared" si="19"/>
        <v>SSA_CCF_SHMOO_E_SDTEND_TITO_VCCIA_MAX_LFM_F1_CCF_PMA1</v>
      </c>
      <c r="BX106" s="9" t="s">
        <v>2922</v>
      </c>
      <c r="BY106" s="9" t="s">
        <v>2931</v>
      </c>
      <c r="BZ106" s="9" t="s">
        <v>2933</v>
      </c>
    </row>
    <row r="107" spans="1:112" s="9" customFormat="1" x14ac:dyDescent="0.25">
      <c r="A107" s="9" t="s">
        <v>2261</v>
      </c>
      <c r="B107" s="9" t="s">
        <v>2266</v>
      </c>
      <c r="C107" s="9" t="str">
        <f t="shared" si="18"/>
        <v>SSA_CCF_SHMOO_E_SDTEND_TITO_VCCIA_MAX_LFM_F1_CCF_PMA1</v>
      </c>
      <c r="D107" s="9" t="s">
        <v>440</v>
      </c>
      <c r="E107" s="9" t="s">
        <v>446</v>
      </c>
      <c r="F107" s="9" t="s">
        <v>2375</v>
      </c>
      <c r="G107" s="9" t="s">
        <v>461</v>
      </c>
      <c r="H107" s="9" t="s">
        <v>463</v>
      </c>
      <c r="I107" s="9" t="s">
        <v>2392</v>
      </c>
      <c r="J107" s="9" t="s">
        <v>474</v>
      </c>
      <c r="K107" s="9" t="s">
        <v>476</v>
      </c>
      <c r="L107" s="9" t="s">
        <v>2394</v>
      </c>
      <c r="M107" s="9" t="s">
        <v>3080</v>
      </c>
      <c r="N107" s="9" t="s">
        <v>3118</v>
      </c>
      <c r="O107" s="9" t="s">
        <v>782</v>
      </c>
      <c r="P107" s="9" t="s">
        <v>3144</v>
      </c>
      <c r="Q107" s="9" t="s">
        <v>969</v>
      </c>
      <c r="R107" s="9" t="s">
        <v>3148</v>
      </c>
      <c r="S107" s="9" t="s">
        <v>1007</v>
      </c>
      <c r="T107" s="9" t="s">
        <v>2615</v>
      </c>
      <c r="U107" s="9" t="s">
        <v>2120</v>
      </c>
      <c r="V107" s="9" t="s">
        <v>2123</v>
      </c>
      <c r="W107" s="9" t="s">
        <v>2120</v>
      </c>
      <c r="X107" s="9" t="s">
        <v>2127</v>
      </c>
      <c r="Y107" s="9" t="s">
        <v>2124</v>
      </c>
      <c r="Z107" s="9">
        <f t="shared" si="16"/>
        <v>4</v>
      </c>
      <c r="AA107" s="9" t="s">
        <v>2806</v>
      </c>
      <c r="AB107" s="9" t="str">
        <f t="shared" si="19"/>
        <v>SSA_CCF_SHMOO_E_SDTEND_TITO_VCCIA_MAX_LFM_F1_CCF_PMA2</v>
      </c>
      <c r="AC107" s="9" t="str">
        <f t="shared" si="19"/>
        <v>SSA_CCF_SHMOO_E_SDTEND_TITO_VCCIA_MAX_LFM_F1_CCF_PMA2</v>
      </c>
      <c r="AD107" s="9" t="str">
        <f t="shared" si="19"/>
        <v>SSA_CCF_SHMOO_E_SDTEND_TITO_VCCIA_MAX_LFM_F1_CCF_PMA2</v>
      </c>
      <c r="AE107" s="9" t="str">
        <f t="shared" si="19"/>
        <v>SSA_CCF_SHMOO_E_SDTEND_TITO_VCCIA_MAX_LFM_F1_CCF_PMA2</v>
      </c>
      <c r="BX107" s="9" t="s">
        <v>3262</v>
      </c>
      <c r="BY107" s="9" t="s">
        <v>2931</v>
      </c>
      <c r="BZ107" s="9" t="s">
        <v>2933</v>
      </c>
    </row>
    <row r="108" spans="1:112" s="9" customFormat="1" x14ac:dyDescent="0.25">
      <c r="A108" s="9" t="s">
        <v>2261</v>
      </c>
      <c r="B108" s="9" t="s">
        <v>2266</v>
      </c>
      <c r="C108" s="9" t="str">
        <f t="shared" si="18"/>
        <v>SSA_CCF_SHMOO_E_SDTEND_TITO_VCCIA_MAX_LFM_F1_CCF_PMA2</v>
      </c>
      <c r="D108" s="9" t="s">
        <v>440</v>
      </c>
      <c r="E108" s="9" t="s">
        <v>446</v>
      </c>
      <c r="F108" s="9" t="s">
        <v>2375</v>
      </c>
      <c r="G108" s="9" t="s">
        <v>461</v>
      </c>
      <c r="H108" s="9" t="s">
        <v>463</v>
      </c>
      <c r="I108" s="9" t="s">
        <v>2392</v>
      </c>
      <c r="J108" s="9" t="s">
        <v>474</v>
      </c>
      <c r="K108" s="9" t="s">
        <v>476</v>
      </c>
      <c r="L108" s="9" t="s">
        <v>2394</v>
      </c>
      <c r="M108" s="9" t="s">
        <v>3081</v>
      </c>
      <c r="N108" s="9" t="s">
        <v>3118</v>
      </c>
      <c r="O108" s="9" t="s">
        <v>782</v>
      </c>
      <c r="P108" s="9" t="s">
        <v>3145</v>
      </c>
      <c r="Q108" s="9" t="s">
        <v>969</v>
      </c>
      <c r="R108" s="9" t="s">
        <v>3148</v>
      </c>
      <c r="S108" s="9" t="s">
        <v>1008</v>
      </c>
      <c r="T108" s="9" t="s">
        <v>2616</v>
      </c>
      <c r="U108" s="9" t="s">
        <v>2120</v>
      </c>
      <c r="V108" s="9" t="s">
        <v>2123</v>
      </c>
      <c r="W108" s="9" t="s">
        <v>2120</v>
      </c>
      <c r="X108" s="9" t="s">
        <v>2128</v>
      </c>
      <c r="Y108" s="9" t="s">
        <v>2124</v>
      </c>
      <c r="Z108" s="9">
        <f t="shared" si="16"/>
        <v>4</v>
      </c>
      <c r="AA108" s="9" t="s">
        <v>2806</v>
      </c>
      <c r="AB108" s="9" t="str">
        <f t="shared" si="19"/>
        <v>SSA_CCF_SHMOO_E_SDTEND_TITO_VCCIA_MAX_LFM_F1_CCF_SBO</v>
      </c>
      <c r="AC108" s="9" t="str">
        <f t="shared" si="19"/>
        <v>SSA_CCF_SHMOO_E_SDTEND_TITO_VCCIA_MAX_LFM_F1_CCF_SBO</v>
      </c>
      <c r="AD108" s="9" t="str">
        <f t="shared" si="19"/>
        <v>SSA_CCF_SHMOO_E_SDTEND_TITO_VCCIA_MAX_LFM_F1_CCF_SBO</v>
      </c>
      <c r="AE108" s="9" t="str">
        <f t="shared" si="19"/>
        <v>SSA_CCF_SHMOO_E_SDTEND_TITO_VCCIA_MAX_LFM_F1_CCF_SBO</v>
      </c>
      <c r="BX108" s="9" t="s">
        <v>3262</v>
      </c>
      <c r="BY108" s="9" t="s">
        <v>2931</v>
      </c>
      <c r="BZ108" s="9" t="s">
        <v>2933</v>
      </c>
    </row>
    <row r="109" spans="1:112" s="9" customFormat="1" x14ac:dyDescent="0.25">
      <c r="A109" s="9" t="s">
        <v>2261</v>
      </c>
      <c r="B109" s="9" t="s">
        <v>2266</v>
      </c>
      <c r="C109" s="9" t="str">
        <f t="shared" si="18"/>
        <v>SSA_CCF_SHMOO_E_SDTEND_TITO_VCCIA_MAX_LFM_F1_CCF_SBO</v>
      </c>
      <c r="D109" s="9" t="s">
        <v>440</v>
      </c>
      <c r="E109" s="9" t="s">
        <v>446</v>
      </c>
      <c r="F109" s="9" t="s">
        <v>2375</v>
      </c>
      <c r="G109" s="9" t="s">
        <v>461</v>
      </c>
      <c r="H109" s="9" t="s">
        <v>463</v>
      </c>
      <c r="I109" s="9" t="s">
        <v>2392</v>
      </c>
      <c r="J109" s="9" t="s">
        <v>474</v>
      </c>
      <c r="K109" s="9" t="s">
        <v>476</v>
      </c>
      <c r="L109" s="9" t="s">
        <v>2394</v>
      </c>
      <c r="M109" s="9" t="s">
        <v>3075</v>
      </c>
      <c r="N109" s="9" t="s">
        <v>3118</v>
      </c>
      <c r="O109" s="9" t="s">
        <v>782</v>
      </c>
      <c r="P109" s="9" t="s">
        <v>3146</v>
      </c>
      <c r="Q109" s="9" t="s">
        <v>969</v>
      </c>
      <c r="R109" s="9" t="s">
        <v>3148</v>
      </c>
      <c r="S109" s="9" t="s">
        <v>1004</v>
      </c>
      <c r="T109" s="9" t="s">
        <v>2668</v>
      </c>
      <c r="U109" s="9" t="s">
        <v>2120</v>
      </c>
      <c r="V109" s="9" t="s">
        <v>2123</v>
      </c>
      <c r="W109" s="9" t="s">
        <v>2120</v>
      </c>
      <c r="X109" s="9" t="s">
        <v>2129</v>
      </c>
      <c r="Y109" s="9" t="s">
        <v>2124</v>
      </c>
      <c r="Z109" s="9">
        <f t="shared" si="16"/>
        <v>4</v>
      </c>
      <c r="AA109" s="9" t="s">
        <v>2806</v>
      </c>
      <c r="AB109" s="9" t="s">
        <v>2123</v>
      </c>
      <c r="AC109" s="9" t="s">
        <v>2123</v>
      </c>
      <c r="AD109" s="9" t="s">
        <v>2123</v>
      </c>
      <c r="AE109" s="9" t="s">
        <v>2123</v>
      </c>
      <c r="BX109" s="9" t="s">
        <v>3262</v>
      </c>
      <c r="BY109" s="9" t="s">
        <v>2931</v>
      </c>
      <c r="BZ109" s="9" t="s">
        <v>2933</v>
      </c>
    </row>
    <row r="110" spans="1:112" s="4" customFormat="1" x14ac:dyDescent="0.25">
      <c r="A110" s="4" t="s">
        <v>2261</v>
      </c>
      <c r="B110" s="4" t="s">
        <v>131</v>
      </c>
      <c r="C110" s="4" t="s">
        <v>3058</v>
      </c>
      <c r="E110" s="4" t="s">
        <v>446</v>
      </c>
      <c r="Z110" s="4">
        <f t="shared" si="16"/>
        <v>0</v>
      </c>
    </row>
    <row r="111" spans="1:112" s="9" customFormat="1" x14ac:dyDescent="0.25">
      <c r="A111" s="9" t="s">
        <v>2261</v>
      </c>
      <c r="B111" s="9" t="s">
        <v>2271</v>
      </c>
      <c r="C111" s="9" t="str">
        <f>D111&amp;"_"&amp;E111&amp;"_"&amp;F111&amp;"_"&amp;G111&amp;"_"&amp;A111&amp;"_"&amp;H111&amp;"_"&amp;I111&amp;"_"&amp;J111&amp;"_"&amp;K111&amp;"_"&amp;L111&amp;"_"&amp;M111</f>
        <v>ROM_CCF_VMIN_K_SDTEND_TITO_VCCSA_MIN_LFM_F1_CCF_SBO</v>
      </c>
      <c r="D111" s="9" t="s">
        <v>442</v>
      </c>
      <c r="E111" s="9" t="s">
        <v>446</v>
      </c>
      <c r="F111" s="9" t="s">
        <v>2386</v>
      </c>
      <c r="G111" s="9" t="s">
        <v>462</v>
      </c>
      <c r="H111" s="9" t="s">
        <v>463</v>
      </c>
      <c r="I111" s="9" t="s">
        <v>3064</v>
      </c>
      <c r="J111" s="9" t="s">
        <v>475</v>
      </c>
      <c r="K111" s="9" t="s">
        <v>476</v>
      </c>
      <c r="L111" s="9" t="s">
        <v>2394</v>
      </c>
      <c r="M111" s="9" t="s">
        <v>3075</v>
      </c>
      <c r="N111" s="9" t="s">
        <v>772</v>
      </c>
      <c r="O111" s="9" t="s">
        <v>782</v>
      </c>
      <c r="P111" s="9" t="s">
        <v>3127</v>
      </c>
      <c r="Q111" s="9" t="s">
        <v>970</v>
      </c>
      <c r="R111" s="9" t="s">
        <v>3147</v>
      </c>
      <c r="S111" s="9" t="s">
        <v>3164</v>
      </c>
      <c r="T111" s="9" t="s">
        <v>3185</v>
      </c>
      <c r="U111" s="9" t="s">
        <v>2120</v>
      </c>
      <c r="V111" s="9" t="s">
        <v>2122</v>
      </c>
      <c r="W111" s="9" t="s">
        <v>2121</v>
      </c>
      <c r="X111" s="9" t="s">
        <v>2128</v>
      </c>
      <c r="Y111" s="9" t="s">
        <v>2124</v>
      </c>
      <c r="Z111" s="9">
        <f t="shared" si="16"/>
        <v>3</v>
      </c>
      <c r="AA111" s="9" t="s">
        <v>2123</v>
      </c>
      <c r="AB111" s="9" t="str">
        <f t="shared" ref="AB111:AD113" si="20">$C99</f>
        <v>SSA_CCF_VMIN_K_SDTEND_TITO_VCCSA_MIN_LFM_F1_CCF_PMA0</v>
      </c>
      <c r="AC111" s="9" t="str">
        <f t="shared" si="20"/>
        <v>SSA_CCF_VMIN_K_SDTEND_TITO_VCCSA_MIN_LFM_F1_CCF_PMA0</v>
      </c>
      <c r="AD111" s="9" t="str">
        <f t="shared" si="20"/>
        <v>SSA_CCF_VMIN_K_SDTEND_TITO_VCCSA_MIN_LFM_F1_CCF_PMA0</v>
      </c>
      <c r="AU111" s="9" t="s">
        <v>2205</v>
      </c>
      <c r="AV111" s="9" t="s">
        <v>3224</v>
      </c>
      <c r="AW111" s="9" t="s">
        <v>3254</v>
      </c>
      <c r="CK111" s="9" t="s">
        <v>2950</v>
      </c>
      <c r="CS111" s="9" t="s">
        <v>2980</v>
      </c>
      <c r="CT111" s="9" t="s">
        <v>3337</v>
      </c>
      <c r="CX111" s="9" t="s">
        <v>3027</v>
      </c>
      <c r="CY111" s="9" t="s">
        <v>3027</v>
      </c>
      <c r="CZ111" s="9" t="s">
        <v>3369</v>
      </c>
      <c r="DA111" s="9" t="s">
        <v>3371</v>
      </c>
      <c r="DB111" s="9" t="s">
        <v>3373</v>
      </c>
      <c r="DC111" s="9" t="s">
        <v>3374</v>
      </c>
      <c r="DD111" s="9" t="s">
        <v>3375</v>
      </c>
      <c r="DF111" s="9" t="s">
        <v>3376</v>
      </c>
      <c r="DG111" s="9">
        <v>1</v>
      </c>
      <c r="DH111" s="9" t="s">
        <v>3378</v>
      </c>
    </row>
    <row r="112" spans="1:112" s="9" customFormat="1" x14ac:dyDescent="0.25">
      <c r="A112" s="9" t="s">
        <v>2261</v>
      </c>
      <c r="B112" s="9" t="s">
        <v>2271</v>
      </c>
      <c r="C112" s="9" t="str">
        <f>D112&amp;"_"&amp;E112&amp;"_"&amp;F112&amp;"_"&amp;G112&amp;"_"&amp;A112&amp;"_"&amp;H112&amp;"_"&amp;I112&amp;"_"&amp;J112&amp;"_"&amp;K112&amp;"_"&amp;L112&amp;"_"&amp;M112</f>
        <v>ROM_CCF_VMIN_K_SDTEND_TITO_VCCSA_MIN_LFM_F1_CCF_PMA0</v>
      </c>
      <c r="D112" s="9" t="s">
        <v>442</v>
      </c>
      <c r="E112" s="9" t="s">
        <v>446</v>
      </c>
      <c r="F112" s="9" t="s">
        <v>2386</v>
      </c>
      <c r="G112" s="9" t="s">
        <v>462</v>
      </c>
      <c r="H112" s="9" t="s">
        <v>463</v>
      </c>
      <c r="I112" s="9" t="s">
        <v>3064</v>
      </c>
      <c r="J112" s="9" t="s">
        <v>475</v>
      </c>
      <c r="K112" s="9" t="s">
        <v>476</v>
      </c>
      <c r="L112" s="9" t="s">
        <v>2394</v>
      </c>
      <c r="M112" s="9" t="s">
        <v>3079</v>
      </c>
      <c r="N112" s="9" t="s">
        <v>772</v>
      </c>
      <c r="O112" s="9" t="s">
        <v>782</v>
      </c>
      <c r="P112" s="9" t="s">
        <v>3131</v>
      </c>
      <c r="Q112" s="9" t="s">
        <v>970</v>
      </c>
      <c r="R112" s="9" t="s">
        <v>3147</v>
      </c>
      <c r="S112" s="9" t="s">
        <v>3165</v>
      </c>
      <c r="T112" s="9" t="s">
        <v>3186</v>
      </c>
      <c r="U112" s="9" t="s">
        <v>2120</v>
      </c>
      <c r="V112" s="9" t="s">
        <v>2122</v>
      </c>
      <c r="W112" s="9" t="s">
        <v>2121</v>
      </c>
      <c r="X112" s="9" t="s">
        <v>2130</v>
      </c>
      <c r="Y112" s="9" t="s">
        <v>2124</v>
      </c>
      <c r="Z112" s="9">
        <f t="shared" si="16"/>
        <v>3</v>
      </c>
      <c r="AA112" s="9" t="s">
        <v>2123</v>
      </c>
      <c r="AB112" s="9" t="str">
        <f t="shared" si="20"/>
        <v>SSA_CCF_VMIN_K_SDTEND_TITO_VCCSA_MIN_LFM_F1_CCF_PMA1</v>
      </c>
      <c r="AC112" s="9" t="str">
        <f t="shared" si="20"/>
        <v>SSA_CCF_VMIN_K_SDTEND_TITO_VCCSA_MIN_LFM_F1_CCF_PMA1</v>
      </c>
      <c r="AD112" s="9" t="str">
        <f t="shared" si="20"/>
        <v>SSA_CCF_VMIN_K_SDTEND_TITO_VCCSA_MIN_LFM_F1_CCF_PMA1</v>
      </c>
      <c r="AU112" s="9" t="s">
        <v>2205</v>
      </c>
      <c r="AV112" s="9" t="s">
        <v>3225</v>
      </c>
      <c r="AW112" s="9" t="s">
        <v>3254</v>
      </c>
      <c r="CK112" s="9" t="s">
        <v>2950</v>
      </c>
      <c r="CS112" s="9" t="s">
        <v>2980</v>
      </c>
      <c r="CT112" s="9" t="s">
        <v>3338</v>
      </c>
      <c r="CX112" s="9" t="s">
        <v>3027</v>
      </c>
      <c r="CY112" s="9" t="s">
        <v>3027</v>
      </c>
      <c r="CZ112" s="9" t="s">
        <v>3369</v>
      </c>
      <c r="DA112" s="9" t="s">
        <v>3371</v>
      </c>
      <c r="DB112" s="9" t="s">
        <v>3373</v>
      </c>
      <c r="DC112" s="9" t="s">
        <v>3374</v>
      </c>
      <c r="DD112" s="9" t="s">
        <v>3375</v>
      </c>
      <c r="DF112" s="9" t="s">
        <v>3376</v>
      </c>
      <c r="DG112" s="9">
        <v>1</v>
      </c>
      <c r="DH112" s="9" t="s">
        <v>3378</v>
      </c>
    </row>
    <row r="113" spans="1:112" s="9" customFormat="1" x14ac:dyDescent="0.25">
      <c r="A113" s="9" t="s">
        <v>2261</v>
      </c>
      <c r="B113" s="9" t="s">
        <v>2271</v>
      </c>
      <c r="C113" s="9" t="str">
        <f>D113&amp;"_"&amp;E113&amp;"_"&amp;F113&amp;"_"&amp;G113&amp;"_"&amp;A113&amp;"_"&amp;H113&amp;"_"&amp;I113&amp;"_"&amp;J113&amp;"_"&amp;K113&amp;"_"&amp;L113&amp;"_"&amp;M113</f>
        <v>ROM_CCF_VMIN_K_SDTEND_TITO_VCCSA_MIN_LFM_F1_CCF_PMA1</v>
      </c>
      <c r="D113" s="9" t="s">
        <v>442</v>
      </c>
      <c r="E113" s="9" t="s">
        <v>446</v>
      </c>
      <c r="F113" s="9" t="s">
        <v>2386</v>
      </c>
      <c r="G113" s="9" t="s">
        <v>462</v>
      </c>
      <c r="H113" s="9" t="s">
        <v>463</v>
      </c>
      <c r="I113" s="9" t="s">
        <v>3064</v>
      </c>
      <c r="J113" s="9" t="s">
        <v>475</v>
      </c>
      <c r="K113" s="9" t="s">
        <v>476</v>
      </c>
      <c r="L113" s="9" t="s">
        <v>2394</v>
      </c>
      <c r="M113" s="9" t="s">
        <v>3080</v>
      </c>
      <c r="N113" s="9" t="s">
        <v>772</v>
      </c>
      <c r="O113" s="9" t="s">
        <v>782</v>
      </c>
      <c r="P113" s="9" t="s">
        <v>3132</v>
      </c>
      <c r="Q113" s="9" t="s">
        <v>970</v>
      </c>
      <c r="R113" s="9" t="s">
        <v>3147</v>
      </c>
      <c r="S113" s="9" t="s">
        <v>3166</v>
      </c>
      <c r="T113" s="9" t="s">
        <v>3187</v>
      </c>
      <c r="U113" s="9" t="s">
        <v>2120</v>
      </c>
      <c r="V113" s="9" t="s">
        <v>2122</v>
      </c>
      <c r="W113" s="9" t="s">
        <v>2121</v>
      </c>
      <c r="X113" s="9" t="s">
        <v>2124</v>
      </c>
      <c r="Y113" s="9" t="s">
        <v>2123</v>
      </c>
      <c r="Z113" s="9">
        <f t="shared" si="16"/>
        <v>3</v>
      </c>
      <c r="AA113" s="9" t="s">
        <v>2123</v>
      </c>
      <c r="AB113" s="9" t="str">
        <f t="shared" si="20"/>
        <v>SSA_CCF_VMIN_K_SDTEND_TITO_VCCSA_MIN_LFM_F1_CCF_PMA2</v>
      </c>
      <c r="AC113" s="9" t="str">
        <f t="shared" si="20"/>
        <v>SSA_CCF_VMIN_K_SDTEND_TITO_VCCSA_MIN_LFM_F1_CCF_PMA2</v>
      </c>
      <c r="AD113" s="9" t="str">
        <f t="shared" si="20"/>
        <v>SSA_CCF_VMIN_K_SDTEND_TITO_VCCSA_MIN_LFM_F1_CCF_PMA2</v>
      </c>
      <c r="AU113" s="9" t="s">
        <v>2205</v>
      </c>
      <c r="AV113" s="9" t="s">
        <v>3226</v>
      </c>
      <c r="AW113" s="9" t="s">
        <v>3254</v>
      </c>
      <c r="CK113" s="9" t="s">
        <v>2950</v>
      </c>
      <c r="CS113" s="9" t="s">
        <v>2980</v>
      </c>
      <c r="CT113" s="9" t="s">
        <v>3339</v>
      </c>
      <c r="CX113" s="9" t="s">
        <v>3027</v>
      </c>
      <c r="CY113" s="9" t="s">
        <v>3027</v>
      </c>
      <c r="CZ113" s="9" t="s">
        <v>3369</v>
      </c>
      <c r="DA113" s="9" t="s">
        <v>3371</v>
      </c>
      <c r="DB113" s="9" t="s">
        <v>3373</v>
      </c>
      <c r="DC113" s="9" t="s">
        <v>3374</v>
      </c>
      <c r="DD113" s="9" t="s">
        <v>3375</v>
      </c>
      <c r="DF113" s="9" t="s">
        <v>3376</v>
      </c>
      <c r="DG113" s="9">
        <v>1</v>
      </c>
      <c r="DH113" s="9" t="s">
        <v>3378</v>
      </c>
    </row>
    <row r="114" spans="1:112" s="9" customFormat="1" x14ac:dyDescent="0.25">
      <c r="A114" s="9" t="s">
        <v>2261</v>
      </c>
      <c r="B114" s="9" t="s">
        <v>2271</v>
      </c>
      <c r="C114" s="9" t="str">
        <f>D114&amp;"_"&amp;E114&amp;"_"&amp;F114&amp;"_"&amp;G114&amp;"_"&amp;A114&amp;"_"&amp;H114&amp;"_"&amp;I114&amp;"_"&amp;J114&amp;"_"&amp;K114&amp;"_"&amp;L114&amp;"_"&amp;M114</f>
        <v>ROM_CCF_VMIN_K_SDTEND_TITO_VCCSA_MIN_LFM_F1_CCF_PMA2</v>
      </c>
      <c r="D114" s="9" t="s">
        <v>442</v>
      </c>
      <c r="E114" s="9" t="s">
        <v>446</v>
      </c>
      <c r="F114" s="9" t="s">
        <v>2386</v>
      </c>
      <c r="G114" s="9" t="s">
        <v>462</v>
      </c>
      <c r="H114" s="9" t="s">
        <v>463</v>
      </c>
      <c r="I114" s="9" t="s">
        <v>3064</v>
      </c>
      <c r="J114" s="9" t="s">
        <v>475</v>
      </c>
      <c r="K114" s="9" t="s">
        <v>476</v>
      </c>
      <c r="L114" s="9" t="s">
        <v>2394</v>
      </c>
      <c r="M114" s="9" t="s">
        <v>3081</v>
      </c>
      <c r="N114" s="9" t="s">
        <v>772</v>
      </c>
      <c r="O114" s="9" t="s">
        <v>782</v>
      </c>
      <c r="P114" s="9" t="s">
        <v>3133</v>
      </c>
      <c r="Q114" s="9" t="s">
        <v>970</v>
      </c>
      <c r="R114" s="9" t="s">
        <v>3147</v>
      </c>
      <c r="S114" s="9" t="s">
        <v>1069</v>
      </c>
      <c r="T114" s="9" t="s">
        <v>3188</v>
      </c>
      <c r="U114" s="9" t="s">
        <v>2120</v>
      </c>
      <c r="V114" s="9" t="s">
        <v>2122</v>
      </c>
      <c r="W114" s="9" t="s">
        <v>2121</v>
      </c>
      <c r="X114" s="9" t="s">
        <v>2126</v>
      </c>
      <c r="Y114" s="9" t="s">
        <v>2123</v>
      </c>
      <c r="Z114" s="9">
        <f t="shared" si="16"/>
        <v>3</v>
      </c>
      <c r="AA114" s="9" t="s">
        <v>2123</v>
      </c>
      <c r="AB114" s="9" t="str">
        <f>$C115</f>
        <v>SDTEND_XSA_VMAX</v>
      </c>
      <c r="AC114" s="9" t="str">
        <f>$C115</f>
        <v>SDTEND_XSA_VMAX</v>
      </c>
      <c r="AD114" s="9" t="str">
        <f>$C115</f>
        <v>SDTEND_XSA_VMAX</v>
      </c>
      <c r="AU114" s="9" t="s">
        <v>2205</v>
      </c>
      <c r="AV114" s="9" t="s">
        <v>3227</v>
      </c>
      <c r="AW114" s="9" t="s">
        <v>3254</v>
      </c>
      <c r="CK114" s="9" t="s">
        <v>2950</v>
      </c>
      <c r="CS114" s="9" t="s">
        <v>2980</v>
      </c>
      <c r="CT114" s="9" t="s">
        <v>3340</v>
      </c>
      <c r="CX114" s="9" t="s">
        <v>3027</v>
      </c>
      <c r="CY114" s="9" t="s">
        <v>3027</v>
      </c>
      <c r="CZ114" s="9" t="s">
        <v>3369</v>
      </c>
      <c r="DA114" s="9" t="s">
        <v>3371</v>
      </c>
      <c r="DB114" s="9" t="s">
        <v>3373</v>
      </c>
      <c r="DC114" s="9" t="s">
        <v>3374</v>
      </c>
      <c r="DD114" s="9" t="s">
        <v>3375</v>
      </c>
      <c r="DF114" s="9" t="s">
        <v>3376</v>
      </c>
      <c r="DG114" s="9">
        <v>1</v>
      </c>
      <c r="DH114" s="9" t="s">
        <v>3378</v>
      </c>
    </row>
    <row r="115" spans="1:112" s="2" customFormat="1" x14ac:dyDescent="0.25">
      <c r="A115" s="2" t="s">
        <v>2261</v>
      </c>
      <c r="B115" s="2" t="s">
        <v>127</v>
      </c>
      <c r="C115" s="2" t="s">
        <v>3059</v>
      </c>
      <c r="E115" s="2" t="s">
        <v>446</v>
      </c>
      <c r="X115" s="2" t="s">
        <v>2127</v>
      </c>
      <c r="Y115" s="2" t="s">
        <v>2123</v>
      </c>
      <c r="Z115" s="2">
        <f t="shared" si="16"/>
        <v>2</v>
      </c>
      <c r="AA115" s="2" t="s">
        <v>2123</v>
      </c>
      <c r="AB115" s="2" t="s">
        <v>2123</v>
      </c>
      <c r="AC115" s="2" t="s">
        <v>2123</v>
      </c>
    </row>
    <row r="116" spans="1:112" s="9" customFormat="1" x14ac:dyDescent="0.25">
      <c r="A116" s="9" t="s">
        <v>2261</v>
      </c>
      <c r="B116" s="9" t="s">
        <v>2271</v>
      </c>
      <c r="C116" s="9" t="str">
        <f t="shared" ref="C116:C123" si="21">D116&amp;"_"&amp;E116&amp;"_"&amp;F116&amp;"_"&amp;G116&amp;"_"&amp;A116&amp;"_"&amp;H116&amp;"_"&amp;I116&amp;"_"&amp;J116&amp;"_"&amp;K116&amp;"_"&amp;L116&amp;"_"&amp;M116</f>
        <v>SSA_CCF_VMAX_K_SDTEND_TITO_VCCIA_MAX_LFM_F1_CCF_CBO_SSA</v>
      </c>
      <c r="D116" s="9" t="s">
        <v>440</v>
      </c>
      <c r="E116" s="9" t="s">
        <v>446</v>
      </c>
      <c r="F116" s="9" t="s">
        <v>2371</v>
      </c>
      <c r="G116" s="9" t="s">
        <v>462</v>
      </c>
      <c r="H116" s="9" t="s">
        <v>463</v>
      </c>
      <c r="I116" s="9" t="s">
        <v>2392</v>
      </c>
      <c r="J116" s="9" t="s">
        <v>474</v>
      </c>
      <c r="K116" s="9" t="s">
        <v>476</v>
      </c>
      <c r="L116" s="9" t="s">
        <v>2394</v>
      </c>
      <c r="M116" s="9" t="s">
        <v>3102</v>
      </c>
      <c r="N116" s="9" t="s">
        <v>3119</v>
      </c>
      <c r="O116" s="9" t="s">
        <v>782</v>
      </c>
      <c r="P116" s="9" t="s">
        <v>3121</v>
      </c>
      <c r="Q116" s="9" t="s">
        <v>970</v>
      </c>
      <c r="R116" s="9" t="s">
        <v>3147</v>
      </c>
      <c r="S116" s="9" t="s">
        <v>1024</v>
      </c>
      <c r="T116" s="9" t="s">
        <v>3189</v>
      </c>
      <c r="U116" s="9" t="s">
        <v>2120</v>
      </c>
      <c r="V116" s="9" t="s">
        <v>2122</v>
      </c>
      <c r="W116" s="9" t="s">
        <v>2120</v>
      </c>
      <c r="X116" s="9" t="s">
        <v>2124</v>
      </c>
      <c r="Y116" s="9" t="s">
        <v>2124</v>
      </c>
      <c r="Z116" s="9">
        <f t="shared" si="16"/>
        <v>3</v>
      </c>
      <c r="AA116" s="9" t="s">
        <v>2123</v>
      </c>
      <c r="AB116" s="9" t="str">
        <f>$C122</f>
        <v>SSA_CCF_VMAX_K_SDTEND_TITO_VCCSA_MAX_LFM_F1_CCF_SBO_SSA</v>
      </c>
      <c r="AC116" s="9" t="str">
        <f>$C122</f>
        <v>SSA_CCF_VMAX_K_SDTEND_TITO_VCCSA_MAX_LFM_F1_CCF_SBO_SSA</v>
      </c>
      <c r="AD116" s="9" t="str">
        <f>$C122</f>
        <v>SSA_CCF_VMAX_K_SDTEND_TITO_VCCSA_MAX_LFM_F1_CCF_SBO_SSA</v>
      </c>
      <c r="AU116" s="9" t="s">
        <v>2206</v>
      </c>
      <c r="AV116" s="9" t="s">
        <v>2842</v>
      </c>
      <c r="AW116" s="9" t="s">
        <v>2842</v>
      </c>
      <c r="CK116" s="9" t="s">
        <v>2950</v>
      </c>
      <c r="CS116" s="9" t="s">
        <v>2980</v>
      </c>
      <c r="CX116" s="9" t="s">
        <v>3027</v>
      </c>
      <c r="CY116" s="9" t="s">
        <v>3027</v>
      </c>
      <c r="CZ116" s="9" t="s">
        <v>3368</v>
      </c>
      <c r="DA116" s="9" t="s">
        <v>3370</v>
      </c>
      <c r="DB116" s="9" t="s">
        <v>3373</v>
      </c>
      <c r="DC116" s="9" t="s">
        <v>3374</v>
      </c>
      <c r="DD116" s="9" t="s">
        <v>3375</v>
      </c>
      <c r="DF116" s="9" t="s">
        <v>3376</v>
      </c>
      <c r="DG116" s="9" t="s">
        <v>3377</v>
      </c>
      <c r="DH116" s="9" t="s">
        <v>3378</v>
      </c>
    </row>
    <row r="117" spans="1:112" s="9" customFormat="1" x14ac:dyDescent="0.25">
      <c r="A117" s="9" t="s">
        <v>2261</v>
      </c>
      <c r="B117" s="9" t="s">
        <v>2271</v>
      </c>
      <c r="C117" s="9" t="str">
        <f t="shared" si="21"/>
        <v>LSA_CCF_VMAX_K_SDTEND_TITO_VCCIA_MAX_LFM_F1_CCF_CBO_PMOVI</v>
      </c>
      <c r="D117" s="9" t="s">
        <v>441</v>
      </c>
      <c r="E117" s="9" t="s">
        <v>446</v>
      </c>
      <c r="F117" s="9" t="s">
        <v>2371</v>
      </c>
      <c r="G117" s="9" t="s">
        <v>462</v>
      </c>
      <c r="H117" s="9" t="s">
        <v>463</v>
      </c>
      <c r="I117" s="9" t="s">
        <v>2392</v>
      </c>
      <c r="J117" s="9" t="s">
        <v>474</v>
      </c>
      <c r="K117" s="9" t="s">
        <v>476</v>
      </c>
      <c r="L117" s="9" t="s">
        <v>2394</v>
      </c>
      <c r="M117" s="9" t="s">
        <v>3071</v>
      </c>
      <c r="N117" s="9" t="s">
        <v>3119</v>
      </c>
      <c r="O117" s="9" t="s">
        <v>782</v>
      </c>
      <c r="P117" s="9" t="s">
        <v>3125</v>
      </c>
      <c r="Q117" s="9" t="s">
        <v>970</v>
      </c>
      <c r="R117" s="9" t="s">
        <v>3147</v>
      </c>
      <c r="S117" s="9" t="s">
        <v>1024</v>
      </c>
      <c r="T117" s="9" t="s">
        <v>3190</v>
      </c>
      <c r="U117" s="9" t="s">
        <v>2120</v>
      </c>
      <c r="V117" s="9" t="s">
        <v>2122</v>
      </c>
      <c r="W117" s="9" t="s">
        <v>2120</v>
      </c>
      <c r="X117" s="9" t="s">
        <v>2127</v>
      </c>
      <c r="Y117" s="9" t="s">
        <v>2124</v>
      </c>
      <c r="Z117" s="9">
        <f t="shared" si="16"/>
        <v>3</v>
      </c>
      <c r="AA117" s="9" t="s">
        <v>2123</v>
      </c>
      <c r="AB117" s="9" t="str">
        <f t="shared" ref="AB117:AD120" si="22">$C118</f>
        <v>ROM_CCF_VMAX_K_SDTEND_TITO_VCCSA_MAX_LFM_F1_CCF_SBO</v>
      </c>
      <c r="AC117" s="9" t="str">
        <f t="shared" si="22"/>
        <v>ROM_CCF_VMAX_K_SDTEND_TITO_VCCSA_MAX_LFM_F1_CCF_SBO</v>
      </c>
      <c r="AD117" s="9" t="str">
        <f t="shared" si="22"/>
        <v>ROM_CCF_VMAX_K_SDTEND_TITO_VCCSA_MAX_LFM_F1_CCF_SBO</v>
      </c>
      <c r="AU117" s="9" t="s">
        <v>2206</v>
      </c>
      <c r="AV117" s="9" t="s">
        <v>2842</v>
      </c>
      <c r="AW117" s="9" t="s">
        <v>2842</v>
      </c>
      <c r="CK117" s="9" t="s">
        <v>2950</v>
      </c>
      <c r="CS117" s="9" t="s">
        <v>2980</v>
      </c>
      <c r="CX117" s="9" t="s">
        <v>3027</v>
      </c>
      <c r="CY117" s="9" t="s">
        <v>3027</v>
      </c>
      <c r="CZ117" s="9" t="s">
        <v>3368</v>
      </c>
      <c r="DA117" s="9" t="s">
        <v>3370</v>
      </c>
      <c r="DB117" s="9" t="s">
        <v>3373</v>
      </c>
      <c r="DC117" s="9" t="s">
        <v>3374</v>
      </c>
      <c r="DD117" s="9" t="s">
        <v>3375</v>
      </c>
      <c r="DF117" s="9" t="s">
        <v>3376</v>
      </c>
      <c r="DG117" s="9" t="s">
        <v>3377</v>
      </c>
      <c r="DH117" s="9" t="s">
        <v>3378</v>
      </c>
    </row>
    <row r="118" spans="1:112" s="9" customFormat="1" x14ac:dyDescent="0.25">
      <c r="A118" s="9" t="s">
        <v>2261</v>
      </c>
      <c r="B118" s="9" t="s">
        <v>2271</v>
      </c>
      <c r="C118" s="9" t="str">
        <f t="shared" si="21"/>
        <v>ROM_CCF_VMAX_K_SDTEND_TITO_VCCSA_MAX_LFM_F1_CCF_SBO</v>
      </c>
      <c r="D118" s="9" t="s">
        <v>442</v>
      </c>
      <c r="E118" s="9" t="s">
        <v>446</v>
      </c>
      <c r="F118" s="9" t="s">
        <v>2371</v>
      </c>
      <c r="G118" s="9" t="s">
        <v>462</v>
      </c>
      <c r="H118" s="9" t="s">
        <v>463</v>
      </c>
      <c r="I118" s="9" t="s">
        <v>3064</v>
      </c>
      <c r="J118" s="9" t="s">
        <v>474</v>
      </c>
      <c r="K118" s="9" t="s">
        <v>476</v>
      </c>
      <c r="L118" s="9" t="s">
        <v>2394</v>
      </c>
      <c r="M118" s="9" t="s">
        <v>3075</v>
      </c>
      <c r="N118" s="9" t="s">
        <v>3119</v>
      </c>
      <c r="O118" s="9" t="s">
        <v>782</v>
      </c>
      <c r="P118" s="9" t="s">
        <v>3127</v>
      </c>
      <c r="Q118" s="9" t="s">
        <v>970</v>
      </c>
      <c r="R118" s="9" t="s">
        <v>3147</v>
      </c>
      <c r="S118" s="9" t="s">
        <v>1024</v>
      </c>
      <c r="T118" s="9" t="s">
        <v>3191</v>
      </c>
      <c r="U118" s="9" t="s">
        <v>2120</v>
      </c>
      <c r="V118" s="9" t="s">
        <v>2122</v>
      </c>
      <c r="W118" s="9" t="s">
        <v>2120</v>
      </c>
      <c r="X118" s="9" t="s">
        <v>2128</v>
      </c>
      <c r="Y118" s="9" t="s">
        <v>2124</v>
      </c>
      <c r="Z118" s="9">
        <f t="shared" si="16"/>
        <v>3</v>
      </c>
      <c r="AA118" s="9" t="s">
        <v>2123</v>
      </c>
      <c r="AB118" s="9" t="str">
        <f t="shared" si="22"/>
        <v>ROM_CCF_VMAX_K_SDTEND_TITO_VCCSA_MAX_LFM_F1_CCF_PMA0</v>
      </c>
      <c r="AC118" s="9" t="str">
        <f t="shared" si="22"/>
        <v>ROM_CCF_VMAX_K_SDTEND_TITO_VCCSA_MAX_LFM_F1_CCF_PMA0</v>
      </c>
      <c r="AD118" s="9" t="str">
        <f t="shared" si="22"/>
        <v>ROM_CCF_VMAX_K_SDTEND_TITO_VCCSA_MAX_LFM_F1_CCF_PMA0</v>
      </c>
      <c r="AU118" s="9" t="s">
        <v>2205</v>
      </c>
      <c r="AV118" s="9" t="s">
        <v>2842</v>
      </c>
      <c r="AW118" s="9" t="s">
        <v>2842</v>
      </c>
      <c r="CK118" s="9" t="s">
        <v>2950</v>
      </c>
      <c r="CS118" s="9" t="s">
        <v>2980</v>
      </c>
      <c r="CX118" s="9" t="s">
        <v>3027</v>
      </c>
      <c r="CY118" s="9" t="s">
        <v>3027</v>
      </c>
      <c r="CZ118" s="9" t="s">
        <v>3369</v>
      </c>
      <c r="DA118" s="9" t="s">
        <v>3371</v>
      </c>
      <c r="DB118" s="9" t="s">
        <v>3373</v>
      </c>
      <c r="DC118" s="9" t="s">
        <v>3374</v>
      </c>
      <c r="DD118" s="9" t="s">
        <v>3375</v>
      </c>
      <c r="DF118" s="9" t="s">
        <v>3376</v>
      </c>
      <c r="DG118" s="9" t="s">
        <v>3377</v>
      </c>
      <c r="DH118" s="9" t="s">
        <v>3378</v>
      </c>
    </row>
    <row r="119" spans="1:112" s="9" customFormat="1" x14ac:dyDescent="0.25">
      <c r="A119" s="9" t="s">
        <v>2261</v>
      </c>
      <c r="B119" s="9" t="s">
        <v>2271</v>
      </c>
      <c r="C119" s="9" t="str">
        <f t="shared" si="21"/>
        <v>ROM_CCF_VMAX_K_SDTEND_TITO_VCCSA_MAX_LFM_F1_CCF_PMA0</v>
      </c>
      <c r="D119" s="9" t="s">
        <v>442</v>
      </c>
      <c r="E119" s="9" t="s">
        <v>446</v>
      </c>
      <c r="F119" s="9" t="s">
        <v>2371</v>
      </c>
      <c r="G119" s="9" t="s">
        <v>462</v>
      </c>
      <c r="H119" s="9" t="s">
        <v>463</v>
      </c>
      <c r="I119" s="9" t="s">
        <v>3064</v>
      </c>
      <c r="J119" s="9" t="s">
        <v>474</v>
      </c>
      <c r="K119" s="9" t="s">
        <v>476</v>
      </c>
      <c r="L119" s="9" t="s">
        <v>2394</v>
      </c>
      <c r="M119" s="9" t="s">
        <v>3079</v>
      </c>
      <c r="N119" s="9" t="s">
        <v>3119</v>
      </c>
      <c r="O119" s="9" t="s">
        <v>782</v>
      </c>
      <c r="P119" s="9" t="s">
        <v>3131</v>
      </c>
      <c r="Q119" s="9" t="s">
        <v>970</v>
      </c>
      <c r="R119" s="9" t="s">
        <v>3147</v>
      </c>
      <c r="S119" s="9" t="s">
        <v>998</v>
      </c>
      <c r="T119" s="9" t="s">
        <v>3192</v>
      </c>
      <c r="U119" s="9" t="s">
        <v>2120</v>
      </c>
      <c r="V119" s="9" t="s">
        <v>2122</v>
      </c>
      <c r="W119" s="9" t="s">
        <v>2120</v>
      </c>
      <c r="X119" s="9" t="s">
        <v>2129</v>
      </c>
      <c r="Y119" s="9" t="s">
        <v>2124</v>
      </c>
      <c r="Z119" s="9">
        <f t="shared" si="16"/>
        <v>3</v>
      </c>
      <c r="AA119" s="9" t="s">
        <v>2123</v>
      </c>
      <c r="AB119" s="9" t="str">
        <f t="shared" si="22"/>
        <v>ROM_CCF_VMAX_K_SDTEND_TITO_VCCSA_MAX_LFM_F1_CCF_PMA1</v>
      </c>
      <c r="AC119" s="9" t="str">
        <f t="shared" si="22"/>
        <v>ROM_CCF_VMAX_K_SDTEND_TITO_VCCSA_MAX_LFM_F1_CCF_PMA1</v>
      </c>
      <c r="AD119" s="9" t="str">
        <f t="shared" si="22"/>
        <v>ROM_CCF_VMAX_K_SDTEND_TITO_VCCSA_MAX_LFM_F1_CCF_PMA1</v>
      </c>
      <c r="AU119" s="9" t="s">
        <v>2205</v>
      </c>
      <c r="AV119" s="9" t="s">
        <v>2842</v>
      </c>
      <c r="AW119" s="9" t="s">
        <v>2842</v>
      </c>
      <c r="CK119" s="9" t="s">
        <v>2950</v>
      </c>
      <c r="CS119" s="9" t="s">
        <v>2980</v>
      </c>
      <c r="CX119" s="9" t="s">
        <v>3027</v>
      </c>
      <c r="CY119" s="9" t="s">
        <v>3027</v>
      </c>
      <c r="CZ119" s="9" t="s">
        <v>3369</v>
      </c>
      <c r="DA119" s="9" t="s">
        <v>3371</v>
      </c>
      <c r="DB119" s="9" t="s">
        <v>3373</v>
      </c>
      <c r="DC119" s="9" t="s">
        <v>3374</v>
      </c>
      <c r="DD119" s="9" t="s">
        <v>3375</v>
      </c>
      <c r="DF119" s="9" t="s">
        <v>3376</v>
      </c>
      <c r="DG119" s="9" t="s">
        <v>3377</v>
      </c>
      <c r="DH119" s="9" t="s">
        <v>3378</v>
      </c>
    </row>
    <row r="120" spans="1:112" s="9" customFormat="1" x14ac:dyDescent="0.25">
      <c r="A120" s="9" t="s">
        <v>2261</v>
      </c>
      <c r="B120" s="9" t="s">
        <v>2271</v>
      </c>
      <c r="C120" s="9" t="str">
        <f t="shared" si="21"/>
        <v>ROM_CCF_VMAX_K_SDTEND_TITO_VCCSA_MAX_LFM_F1_CCF_PMA1</v>
      </c>
      <c r="D120" s="9" t="s">
        <v>442</v>
      </c>
      <c r="E120" s="9" t="s">
        <v>446</v>
      </c>
      <c r="F120" s="9" t="s">
        <v>2371</v>
      </c>
      <c r="G120" s="9" t="s">
        <v>462</v>
      </c>
      <c r="H120" s="9" t="s">
        <v>463</v>
      </c>
      <c r="I120" s="9" t="s">
        <v>3064</v>
      </c>
      <c r="J120" s="9" t="s">
        <v>474</v>
      </c>
      <c r="K120" s="9" t="s">
        <v>476</v>
      </c>
      <c r="L120" s="9" t="s">
        <v>2394</v>
      </c>
      <c r="M120" s="9" t="s">
        <v>3080</v>
      </c>
      <c r="N120" s="9" t="s">
        <v>3119</v>
      </c>
      <c r="O120" s="9" t="s">
        <v>782</v>
      </c>
      <c r="P120" s="9" t="s">
        <v>3132</v>
      </c>
      <c r="Q120" s="9" t="s">
        <v>970</v>
      </c>
      <c r="R120" s="9" t="s">
        <v>3147</v>
      </c>
      <c r="S120" s="9" t="s">
        <v>998</v>
      </c>
      <c r="T120" s="9" t="s">
        <v>3193</v>
      </c>
      <c r="U120" s="9" t="s">
        <v>2120</v>
      </c>
      <c r="V120" s="9" t="s">
        <v>2122</v>
      </c>
      <c r="W120" s="9" t="s">
        <v>2120</v>
      </c>
      <c r="X120" s="9" t="s">
        <v>2130</v>
      </c>
      <c r="Y120" s="9" t="s">
        <v>2124</v>
      </c>
      <c r="Z120" s="9">
        <f t="shared" si="16"/>
        <v>3</v>
      </c>
      <c r="AA120" s="9" t="s">
        <v>2123</v>
      </c>
      <c r="AB120" s="9" t="str">
        <f t="shared" si="22"/>
        <v>ROM_CCF_VMAX_K_SDTEND_TITO_VCCSA_MAX_LFM_F1_CCF_PMA2</v>
      </c>
      <c r="AC120" s="9" t="str">
        <f t="shared" si="22"/>
        <v>ROM_CCF_VMAX_K_SDTEND_TITO_VCCSA_MAX_LFM_F1_CCF_PMA2</v>
      </c>
      <c r="AD120" s="9" t="str">
        <f t="shared" si="22"/>
        <v>ROM_CCF_VMAX_K_SDTEND_TITO_VCCSA_MAX_LFM_F1_CCF_PMA2</v>
      </c>
      <c r="AU120" s="9" t="s">
        <v>2205</v>
      </c>
      <c r="AV120" s="9" t="s">
        <v>2842</v>
      </c>
      <c r="AW120" s="9" t="s">
        <v>2842</v>
      </c>
      <c r="CK120" s="9" t="s">
        <v>2950</v>
      </c>
      <c r="CS120" s="9" t="s">
        <v>2980</v>
      </c>
      <c r="CX120" s="9" t="s">
        <v>3027</v>
      </c>
      <c r="CY120" s="9" t="s">
        <v>3027</v>
      </c>
      <c r="CZ120" s="9" t="s">
        <v>3369</v>
      </c>
      <c r="DA120" s="9" t="s">
        <v>3371</v>
      </c>
      <c r="DB120" s="9" t="s">
        <v>3373</v>
      </c>
      <c r="DC120" s="9" t="s">
        <v>3374</v>
      </c>
      <c r="DD120" s="9" t="s">
        <v>3375</v>
      </c>
      <c r="DF120" s="9" t="s">
        <v>3376</v>
      </c>
      <c r="DG120" s="9" t="s">
        <v>3377</v>
      </c>
      <c r="DH120" s="9" t="s">
        <v>3378</v>
      </c>
    </row>
    <row r="121" spans="1:112" s="9" customFormat="1" x14ac:dyDescent="0.25">
      <c r="A121" s="9" t="s">
        <v>2261</v>
      </c>
      <c r="B121" s="9" t="s">
        <v>2271</v>
      </c>
      <c r="C121" s="9" t="str">
        <f t="shared" si="21"/>
        <v>ROM_CCF_VMAX_K_SDTEND_TITO_VCCSA_MAX_LFM_F1_CCF_PMA2</v>
      </c>
      <c r="D121" s="9" t="s">
        <v>442</v>
      </c>
      <c r="E121" s="9" t="s">
        <v>446</v>
      </c>
      <c r="F121" s="9" t="s">
        <v>2371</v>
      </c>
      <c r="G121" s="9" t="s">
        <v>462</v>
      </c>
      <c r="H121" s="9" t="s">
        <v>463</v>
      </c>
      <c r="I121" s="9" t="s">
        <v>3064</v>
      </c>
      <c r="J121" s="9" t="s">
        <v>474</v>
      </c>
      <c r="K121" s="9" t="s">
        <v>476</v>
      </c>
      <c r="L121" s="9" t="s">
        <v>2394</v>
      </c>
      <c r="M121" s="9" t="s">
        <v>3081</v>
      </c>
      <c r="N121" s="9" t="s">
        <v>3119</v>
      </c>
      <c r="O121" s="9" t="s">
        <v>782</v>
      </c>
      <c r="P121" s="9" t="s">
        <v>3133</v>
      </c>
      <c r="Q121" s="9" t="s">
        <v>970</v>
      </c>
      <c r="R121" s="9" t="s">
        <v>3147</v>
      </c>
      <c r="S121" s="9" t="s">
        <v>998</v>
      </c>
      <c r="T121" s="9" t="s">
        <v>3194</v>
      </c>
      <c r="U121" s="9" t="s">
        <v>2120</v>
      </c>
      <c r="V121" s="9" t="s">
        <v>2122</v>
      </c>
      <c r="W121" s="9" t="s">
        <v>2120</v>
      </c>
      <c r="X121" s="9" t="s">
        <v>2131</v>
      </c>
      <c r="Y121" s="9" t="s">
        <v>2124</v>
      </c>
      <c r="Z121" s="9">
        <f t="shared" si="16"/>
        <v>3</v>
      </c>
      <c r="AA121" s="9" t="s">
        <v>2123</v>
      </c>
      <c r="AB121" s="9" t="s">
        <v>2123</v>
      </c>
      <c r="AC121" s="9" t="s">
        <v>2123</v>
      </c>
      <c r="AD121" s="9" t="s">
        <v>2123</v>
      </c>
      <c r="AU121" s="9" t="s">
        <v>2205</v>
      </c>
      <c r="AV121" s="9" t="s">
        <v>2842</v>
      </c>
      <c r="AW121" s="9" t="s">
        <v>2842</v>
      </c>
      <c r="CK121" s="9" t="s">
        <v>2950</v>
      </c>
      <c r="CS121" s="9" t="s">
        <v>2980</v>
      </c>
      <c r="CX121" s="9" t="s">
        <v>3027</v>
      </c>
      <c r="CY121" s="9" t="s">
        <v>3027</v>
      </c>
      <c r="CZ121" s="9" t="s">
        <v>3369</v>
      </c>
      <c r="DA121" s="9" t="s">
        <v>3371</v>
      </c>
      <c r="DB121" s="9" t="s">
        <v>3373</v>
      </c>
      <c r="DC121" s="9" t="s">
        <v>3374</v>
      </c>
      <c r="DD121" s="9" t="s">
        <v>3375</v>
      </c>
      <c r="DF121" s="9" t="s">
        <v>3376</v>
      </c>
      <c r="DG121" s="9" t="s">
        <v>3377</v>
      </c>
      <c r="DH121" s="9" t="s">
        <v>3378</v>
      </c>
    </row>
    <row r="122" spans="1:112" s="9" customFormat="1" x14ac:dyDescent="0.25">
      <c r="A122" s="9" t="s">
        <v>2261</v>
      </c>
      <c r="B122" s="9" t="s">
        <v>2271</v>
      </c>
      <c r="C122" s="9" t="str">
        <f t="shared" si="21"/>
        <v>SSA_CCF_VMAX_K_SDTEND_TITO_VCCSA_MAX_LFM_F1_CCF_SBO_SSA</v>
      </c>
      <c r="D122" s="9" t="s">
        <v>440</v>
      </c>
      <c r="E122" s="9" t="s">
        <v>446</v>
      </c>
      <c r="F122" s="9" t="s">
        <v>2371</v>
      </c>
      <c r="G122" s="9" t="s">
        <v>462</v>
      </c>
      <c r="H122" s="9" t="s">
        <v>463</v>
      </c>
      <c r="I122" s="9" t="s">
        <v>3064</v>
      </c>
      <c r="J122" s="9" t="s">
        <v>474</v>
      </c>
      <c r="K122" s="9" t="s">
        <v>476</v>
      </c>
      <c r="L122" s="9" t="s">
        <v>2394</v>
      </c>
      <c r="M122" s="9" t="s">
        <v>3103</v>
      </c>
      <c r="N122" s="9" t="s">
        <v>3119</v>
      </c>
      <c r="O122" s="9" t="s">
        <v>782</v>
      </c>
      <c r="P122" s="9" t="s">
        <v>3123</v>
      </c>
      <c r="Q122" s="9" t="s">
        <v>970</v>
      </c>
      <c r="R122" s="9" t="s">
        <v>3147</v>
      </c>
      <c r="S122" s="9" t="s">
        <v>1002</v>
      </c>
      <c r="T122" s="9" t="s">
        <v>3195</v>
      </c>
      <c r="U122" s="9" t="s">
        <v>2120</v>
      </c>
      <c r="V122" s="9" t="s">
        <v>2122</v>
      </c>
      <c r="W122" s="9" t="s">
        <v>2120</v>
      </c>
      <c r="X122" s="9" t="s">
        <v>2123</v>
      </c>
      <c r="Y122" s="9" t="s">
        <v>2124</v>
      </c>
      <c r="Z122" s="9">
        <f t="shared" si="16"/>
        <v>3</v>
      </c>
      <c r="AA122" s="9" t="s">
        <v>2123</v>
      </c>
      <c r="AB122" s="9" t="str">
        <f>$C123</f>
        <v>SSA_CCF_VMAX_K_SDTEND_TITO_VCCSA_MAX_LFM_F1_CCF_PMA_SSA</v>
      </c>
      <c r="AC122" s="9" t="str">
        <f>$C123</f>
        <v>SSA_CCF_VMAX_K_SDTEND_TITO_VCCSA_MAX_LFM_F1_CCF_PMA_SSA</v>
      </c>
      <c r="AD122" s="9" t="str">
        <f>$C123</f>
        <v>SSA_CCF_VMAX_K_SDTEND_TITO_VCCSA_MAX_LFM_F1_CCF_PMA_SSA</v>
      </c>
      <c r="AU122" s="9" t="s">
        <v>2205</v>
      </c>
      <c r="AV122" s="9" t="s">
        <v>2842</v>
      </c>
      <c r="AW122" s="9" t="s">
        <v>2842</v>
      </c>
      <c r="CK122" s="9" t="s">
        <v>2950</v>
      </c>
      <c r="CS122" s="9" t="s">
        <v>2980</v>
      </c>
      <c r="CX122" s="9" t="s">
        <v>3027</v>
      </c>
      <c r="CY122" s="9" t="s">
        <v>3027</v>
      </c>
      <c r="CZ122" s="9" t="s">
        <v>3369</v>
      </c>
      <c r="DA122" s="9" t="s">
        <v>3371</v>
      </c>
      <c r="DB122" s="9" t="s">
        <v>3373</v>
      </c>
      <c r="DC122" s="9" t="s">
        <v>3374</v>
      </c>
      <c r="DD122" s="9" t="s">
        <v>3375</v>
      </c>
      <c r="DF122" s="9" t="s">
        <v>3376</v>
      </c>
      <c r="DG122" s="9" t="s">
        <v>3377</v>
      </c>
      <c r="DH122" s="9" t="s">
        <v>3378</v>
      </c>
    </row>
    <row r="123" spans="1:112" s="9" customFormat="1" x14ac:dyDescent="0.25">
      <c r="A123" s="9" t="s">
        <v>2261</v>
      </c>
      <c r="B123" s="9" t="s">
        <v>2271</v>
      </c>
      <c r="C123" s="9" t="str">
        <f t="shared" si="21"/>
        <v>SSA_CCF_VMAX_K_SDTEND_TITO_VCCSA_MAX_LFM_F1_CCF_PMA_SSA</v>
      </c>
      <c r="D123" s="9" t="s">
        <v>440</v>
      </c>
      <c r="E123" s="9" t="s">
        <v>446</v>
      </c>
      <c r="F123" s="9" t="s">
        <v>2371</v>
      </c>
      <c r="G123" s="9" t="s">
        <v>462</v>
      </c>
      <c r="H123" s="9" t="s">
        <v>463</v>
      </c>
      <c r="I123" s="9" t="s">
        <v>3064</v>
      </c>
      <c r="J123" s="9" t="s">
        <v>474</v>
      </c>
      <c r="K123" s="9" t="s">
        <v>476</v>
      </c>
      <c r="L123" s="9" t="s">
        <v>2394</v>
      </c>
      <c r="M123" s="9" t="s">
        <v>3104</v>
      </c>
      <c r="N123" s="9" t="s">
        <v>3119</v>
      </c>
      <c r="O123" s="9" t="s">
        <v>782</v>
      </c>
      <c r="P123" s="9" t="s">
        <v>3138</v>
      </c>
      <c r="Q123" s="9" t="s">
        <v>970</v>
      </c>
      <c r="R123" s="9" t="s">
        <v>3147</v>
      </c>
      <c r="S123" s="9" t="s">
        <v>1002</v>
      </c>
      <c r="T123" s="9" t="s">
        <v>3196</v>
      </c>
      <c r="U123" s="9" t="s">
        <v>2120</v>
      </c>
      <c r="V123" s="9" t="s">
        <v>2122</v>
      </c>
      <c r="W123" s="9" t="s">
        <v>2120</v>
      </c>
      <c r="X123" s="9" t="s">
        <v>2125</v>
      </c>
      <c r="Y123" s="9" t="s">
        <v>2124</v>
      </c>
      <c r="Z123" s="9">
        <f t="shared" si="16"/>
        <v>3</v>
      </c>
      <c r="AA123" s="9" t="s">
        <v>2123</v>
      </c>
      <c r="AB123" s="9" t="str">
        <f>$C117</f>
        <v>LSA_CCF_VMAX_K_SDTEND_TITO_VCCIA_MAX_LFM_F1_CCF_CBO_PMOVI</v>
      </c>
      <c r="AC123" s="9" t="str">
        <f>$C117</f>
        <v>LSA_CCF_VMAX_K_SDTEND_TITO_VCCIA_MAX_LFM_F1_CCF_CBO_PMOVI</v>
      </c>
      <c r="AD123" s="9" t="str">
        <f>$C117</f>
        <v>LSA_CCF_VMAX_K_SDTEND_TITO_VCCIA_MAX_LFM_F1_CCF_CBO_PMOVI</v>
      </c>
      <c r="AU123" s="9" t="s">
        <v>2205</v>
      </c>
      <c r="AV123" s="9" t="s">
        <v>2842</v>
      </c>
      <c r="AW123" s="9" t="s">
        <v>2842</v>
      </c>
      <c r="CK123" s="9" t="s">
        <v>2950</v>
      </c>
      <c r="CS123" s="9" t="s">
        <v>2980</v>
      </c>
      <c r="CX123" s="9" t="s">
        <v>3027</v>
      </c>
      <c r="CY123" s="9" t="s">
        <v>3027</v>
      </c>
      <c r="CZ123" s="9" t="s">
        <v>3369</v>
      </c>
      <c r="DA123" s="9" t="s">
        <v>3371</v>
      </c>
      <c r="DB123" s="9" t="s">
        <v>3373</v>
      </c>
      <c r="DC123" s="9" t="s">
        <v>3374</v>
      </c>
      <c r="DD123" s="9" t="s">
        <v>3375</v>
      </c>
      <c r="DF123" s="9" t="s">
        <v>3376</v>
      </c>
      <c r="DG123" s="9" t="s">
        <v>3377</v>
      </c>
      <c r="DH123" s="9" t="s">
        <v>3378</v>
      </c>
    </row>
    <row r="124" spans="1:112" s="4" customFormat="1" x14ac:dyDescent="0.25">
      <c r="A124" s="4" t="s">
        <v>2261</v>
      </c>
      <c r="B124" s="4" t="s">
        <v>131</v>
      </c>
      <c r="C124" s="4" t="s">
        <v>3060</v>
      </c>
      <c r="E124" s="4" t="s">
        <v>446</v>
      </c>
      <c r="Z124" s="4">
        <f t="shared" si="16"/>
        <v>0</v>
      </c>
    </row>
    <row r="125" spans="1:112" s="4" customFormat="1" x14ac:dyDescent="0.25">
      <c r="A125" s="4" t="s">
        <v>2261</v>
      </c>
      <c r="B125" s="4" t="s">
        <v>131</v>
      </c>
      <c r="C125" s="4" t="s">
        <v>2355</v>
      </c>
      <c r="E125" s="4" t="s">
        <v>446</v>
      </c>
      <c r="Z125" s="4">
        <f t="shared" si="16"/>
        <v>0</v>
      </c>
    </row>
    <row r="126" spans="1:112" s="2" customFormat="1" x14ac:dyDescent="0.25">
      <c r="A126" s="2" t="s">
        <v>2262</v>
      </c>
      <c r="B126" s="2" t="s">
        <v>127</v>
      </c>
      <c r="C126" s="2" t="s">
        <v>2262</v>
      </c>
      <c r="E126" s="2" t="s">
        <v>446</v>
      </c>
      <c r="X126" s="2" t="s">
        <v>2124</v>
      </c>
      <c r="Y126" s="2" t="s">
        <v>2124</v>
      </c>
      <c r="Z126" s="2">
        <f t="shared" si="16"/>
        <v>0</v>
      </c>
    </row>
    <row r="127" spans="1:112" s="10" customFormat="1" x14ac:dyDescent="0.25">
      <c r="A127" s="10" t="s">
        <v>2262</v>
      </c>
      <c r="B127" s="10" t="s">
        <v>2265</v>
      </c>
      <c r="C127" s="10" t="str">
        <f t="shared" ref="C127:C143" si="23">D127&amp;"_"&amp;E127&amp;"_"&amp;F127&amp;"_"&amp;G127&amp;"_"&amp;A127&amp;"_"&amp;H127&amp;"_"&amp;I127&amp;"_"&amp;J127&amp;"_"&amp;K127&amp;"_"&amp;L127&amp;"_"&amp;M127</f>
        <v>CCF_CCF_X_K_POSTHVQK_X_X_X_X_RECOVERY_BYPASS</v>
      </c>
      <c r="D127" s="10" t="s">
        <v>446</v>
      </c>
      <c r="E127" s="10" t="s">
        <v>446</v>
      </c>
      <c r="F127" s="10" t="s">
        <v>444</v>
      </c>
      <c r="G127" s="10" t="s">
        <v>462</v>
      </c>
      <c r="H127" s="10" t="s">
        <v>444</v>
      </c>
      <c r="I127" s="10" t="s">
        <v>444</v>
      </c>
      <c r="J127" s="10" t="s">
        <v>444</v>
      </c>
      <c r="K127" s="10" t="s">
        <v>444</v>
      </c>
      <c r="L127" s="10" t="s">
        <v>3065</v>
      </c>
      <c r="M127" s="10" t="s">
        <v>3105</v>
      </c>
      <c r="N127" s="10" t="s">
        <v>770</v>
      </c>
      <c r="O127" s="10" t="s">
        <v>770</v>
      </c>
      <c r="P127" s="10" t="s">
        <v>770</v>
      </c>
      <c r="Q127" s="10" t="s">
        <v>968</v>
      </c>
      <c r="R127" s="10" t="s">
        <v>3147</v>
      </c>
      <c r="S127" s="10" t="s">
        <v>1024</v>
      </c>
      <c r="T127" s="10" t="s">
        <v>2590</v>
      </c>
      <c r="U127" s="10" t="s">
        <v>2120</v>
      </c>
      <c r="V127" s="10" t="s">
        <v>2122</v>
      </c>
      <c r="W127" s="10" t="s">
        <v>2121</v>
      </c>
      <c r="X127" s="10" t="s">
        <v>2124</v>
      </c>
      <c r="Y127" s="10" t="s">
        <v>2124</v>
      </c>
      <c r="Z127" s="10">
        <f t="shared" si="16"/>
        <v>2</v>
      </c>
      <c r="AA127" s="10" t="s">
        <v>2123</v>
      </c>
      <c r="AB127" s="10" t="str">
        <f t="shared" ref="AB127:AB143" si="24">$C128</f>
        <v>SSA_CCF_VMIN_K_POSTHVQK_TITO_VCCIA_MIN_LFM_F1_CCF_CBO_PMOVI</v>
      </c>
      <c r="AC127" s="10" t="str">
        <f t="shared" ref="AC127:AC143" si="25">$C128</f>
        <v>SSA_CCF_VMIN_K_POSTHVQK_TITO_VCCIA_MIN_LFM_F1_CCF_CBO_PMOVI</v>
      </c>
      <c r="CP127" s="10" t="s">
        <v>2959</v>
      </c>
    </row>
    <row r="128" spans="1:112" s="10" customFormat="1" x14ac:dyDescent="0.25">
      <c r="A128" s="10" t="s">
        <v>2262</v>
      </c>
      <c r="B128" s="10" t="s">
        <v>2271</v>
      </c>
      <c r="C128" s="10" t="str">
        <f t="shared" si="23"/>
        <v>SSA_CCF_VMIN_K_POSTHVQK_TITO_VCCIA_MIN_LFM_F1_CCF_CBO_PMOVI</v>
      </c>
      <c r="D128" s="10" t="s">
        <v>440</v>
      </c>
      <c r="E128" s="10" t="s">
        <v>446</v>
      </c>
      <c r="F128" s="10" t="s">
        <v>2386</v>
      </c>
      <c r="G128" s="10" t="s">
        <v>462</v>
      </c>
      <c r="H128" s="10" t="s">
        <v>463</v>
      </c>
      <c r="I128" s="10" t="s">
        <v>2392</v>
      </c>
      <c r="J128" s="10" t="s">
        <v>475</v>
      </c>
      <c r="K128" s="10" t="s">
        <v>476</v>
      </c>
      <c r="L128" s="10" t="s">
        <v>2394</v>
      </c>
      <c r="M128" s="10" t="s">
        <v>3071</v>
      </c>
      <c r="N128" s="10" t="s">
        <v>772</v>
      </c>
      <c r="O128" s="10" t="s">
        <v>782</v>
      </c>
      <c r="P128" s="10" t="s">
        <v>3121</v>
      </c>
      <c r="Q128" s="10" t="s">
        <v>2572</v>
      </c>
      <c r="R128" s="10" t="s">
        <v>969</v>
      </c>
      <c r="S128" s="10" t="s">
        <v>1000</v>
      </c>
      <c r="T128" s="10" t="s">
        <v>2649</v>
      </c>
      <c r="U128" s="10" t="s">
        <v>2120</v>
      </c>
      <c r="V128" s="10" t="s">
        <v>2122</v>
      </c>
      <c r="W128" s="10" t="s">
        <v>2121</v>
      </c>
      <c r="X128" s="10" t="s">
        <v>2123</v>
      </c>
      <c r="Y128" s="10" t="s">
        <v>2124</v>
      </c>
      <c r="Z128" s="10">
        <f t="shared" si="16"/>
        <v>3</v>
      </c>
      <c r="AA128" s="10" t="s">
        <v>2123</v>
      </c>
      <c r="AB128" s="10" t="str">
        <f t="shared" si="24"/>
        <v>SSA_CCF_VMIN_K_POSTHVQK_TITO_VCCIA_MIN_LFM_F1_CCF_CBO_INTM</v>
      </c>
      <c r="AC128" s="10" t="str">
        <f t="shared" si="25"/>
        <v>SSA_CCF_VMIN_K_POSTHVQK_TITO_VCCIA_MIN_LFM_F1_CCF_CBO_INTM</v>
      </c>
      <c r="AD128" s="10" t="str">
        <f t="shared" ref="AD128:AD143" si="26">$C129</f>
        <v>SSA_CCF_VMIN_K_POSTHVQK_TITO_VCCIA_MIN_LFM_F1_CCF_CBO_INTM</v>
      </c>
      <c r="AU128" s="10" t="s">
        <v>2206</v>
      </c>
      <c r="AV128" s="10" t="s">
        <v>3228</v>
      </c>
      <c r="AW128" s="10" t="s">
        <v>3254</v>
      </c>
      <c r="BC128" s="10" t="s">
        <v>3257</v>
      </c>
      <c r="CK128" s="10" t="s">
        <v>2949</v>
      </c>
      <c r="CR128" s="10" t="s">
        <v>3285</v>
      </c>
      <c r="CS128" s="10" t="s">
        <v>2979</v>
      </c>
      <c r="CT128" s="10" t="s">
        <v>3341</v>
      </c>
      <c r="CU128" s="10" t="s">
        <v>445</v>
      </c>
      <c r="CV128" s="10" t="s">
        <v>3367</v>
      </c>
      <c r="CW128" s="10" t="s">
        <v>445</v>
      </c>
      <c r="CX128" s="10" t="s">
        <v>3027</v>
      </c>
      <c r="CY128" s="10" t="s">
        <v>3027</v>
      </c>
      <c r="CZ128" s="10" t="s">
        <v>3368</v>
      </c>
      <c r="DA128" s="10" t="s">
        <v>3370</v>
      </c>
      <c r="DB128" s="10" t="s">
        <v>3373</v>
      </c>
      <c r="DC128" s="10" t="s">
        <v>3374</v>
      </c>
      <c r="DF128" s="10" t="s">
        <v>3376</v>
      </c>
      <c r="DG128" s="10" t="s">
        <v>3377</v>
      </c>
      <c r="DH128" s="10" t="s">
        <v>3378</v>
      </c>
    </row>
    <row r="129" spans="1:112" s="10" customFormat="1" x14ac:dyDescent="0.25">
      <c r="A129" s="10" t="s">
        <v>2262</v>
      </c>
      <c r="B129" s="10" t="s">
        <v>2271</v>
      </c>
      <c r="C129" s="10" t="str">
        <f t="shared" si="23"/>
        <v>SSA_CCF_VMIN_K_POSTHVQK_TITO_VCCIA_MIN_LFM_F1_CCF_CBO_INTM</v>
      </c>
      <c r="D129" s="10" t="s">
        <v>440</v>
      </c>
      <c r="E129" s="10" t="s">
        <v>446</v>
      </c>
      <c r="F129" s="10" t="s">
        <v>2386</v>
      </c>
      <c r="G129" s="10" t="s">
        <v>462</v>
      </c>
      <c r="H129" s="10" t="s">
        <v>463</v>
      </c>
      <c r="I129" s="10" t="s">
        <v>2392</v>
      </c>
      <c r="J129" s="10" t="s">
        <v>475</v>
      </c>
      <c r="K129" s="10" t="s">
        <v>476</v>
      </c>
      <c r="L129" s="10" t="s">
        <v>2394</v>
      </c>
      <c r="M129" s="10" t="s">
        <v>3072</v>
      </c>
      <c r="N129" s="10" t="s">
        <v>772</v>
      </c>
      <c r="O129" s="10" t="s">
        <v>782</v>
      </c>
      <c r="P129" s="10" t="s">
        <v>3122</v>
      </c>
      <c r="Q129" s="10" t="s">
        <v>2572</v>
      </c>
      <c r="R129" s="10" t="s">
        <v>969</v>
      </c>
      <c r="S129" s="10" t="s">
        <v>1000</v>
      </c>
      <c r="T129" s="10" t="s">
        <v>2650</v>
      </c>
      <c r="U129" s="10" t="s">
        <v>2120</v>
      </c>
      <c r="V129" s="10" t="s">
        <v>2122</v>
      </c>
      <c r="W129" s="10" t="s">
        <v>2121</v>
      </c>
      <c r="X129" s="10" t="s">
        <v>2125</v>
      </c>
      <c r="Y129" s="10" t="s">
        <v>2124</v>
      </c>
      <c r="Z129" s="10">
        <f t="shared" si="16"/>
        <v>3</v>
      </c>
      <c r="AA129" s="10" t="s">
        <v>2123</v>
      </c>
      <c r="AB129" s="10" t="str">
        <f t="shared" si="24"/>
        <v>SSA_CCF_VMIN_K_POSTHVQK_TITO_VCCSA_MIN_LFM_F1_CCF_SBO_PMOVI</v>
      </c>
      <c r="AC129" s="10" t="str">
        <f t="shared" si="25"/>
        <v>SSA_CCF_VMIN_K_POSTHVQK_TITO_VCCSA_MIN_LFM_F1_CCF_SBO_PMOVI</v>
      </c>
      <c r="AD129" s="10" t="str">
        <f t="shared" si="26"/>
        <v>SSA_CCF_VMIN_K_POSTHVQK_TITO_VCCSA_MIN_LFM_F1_CCF_SBO_PMOVI</v>
      </c>
      <c r="AU129" s="10" t="s">
        <v>2206</v>
      </c>
      <c r="AV129" s="10" t="s">
        <v>3229</v>
      </c>
      <c r="AW129" s="10" t="s">
        <v>3254</v>
      </c>
      <c r="CK129" s="10" t="s">
        <v>2949</v>
      </c>
      <c r="CR129" s="10" t="s">
        <v>3286</v>
      </c>
      <c r="CS129" s="10" t="s">
        <v>2980</v>
      </c>
      <c r="CT129" s="10" t="s">
        <v>3342</v>
      </c>
      <c r="CU129" s="10" t="s">
        <v>445</v>
      </c>
      <c r="CV129" s="10" t="s">
        <v>3367</v>
      </c>
      <c r="CW129" s="10" t="s">
        <v>445</v>
      </c>
      <c r="CX129" s="10" t="s">
        <v>3027</v>
      </c>
      <c r="CY129" s="10" t="s">
        <v>3027</v>
      </c>
      <c r="CZ129" s="10" t="s">
        <v>3368</v>
      </c>
      <c r="DA129" s="10" t="s">
        <v>3370</v>
      </c>
      <c r="DB129" s="10" t="s">
        <v>3373</v>
      </c>
      <c r="DC129" s="10" t="s">
        <v>3374</v>
      </c>
      <c r="DF129" s="10" t="s">
        <v>3376</v>
      </c>
      <c r="DG129" s="10" t="s">
        <v>3377</v>
      </c>
      <c r="DH129" s="10" t="s">
        <v>3378</v>
      </c>
    </row>
    <row r="130" spans="1:112" s="10" customFormat="1" x14ac:dyDescent="0.25">
      <c r="A130" s="10" t="s">
        <v>2262</v>
      </c>
      <c r="B130" s="10" t="s">
        <v>2271</v>
      </c>
      <c r="C130" s="10" t="str">
        <f t="shared" si="23"/>
        <v>SSA_CCF_VMIN_K_POSTHVQK_TITO_VCCSA_MIN_LFM_F1_CCF_SBO_PMOVI</v>
      </c>
      <c r="D130" s="10" t="s">
        <v>440</v>
      </c>
      <c r="E130" s="10" t="s">
        <v>446</v>
      </c>
      <c r="F130" s="10" t="s">
        <v>2386</v>
      </c>
      <c r="G130" s="10" t="s">
        <v>462</v>
      </c>
      <c r="H130" s="10" t="s">
        <v>463</v>
      </c>
      <c r="I130" s="10" t="s">
        <v>3064</v>
      </c>
      <c r="J130" s="10" t="s">
        <v>475</v>
      </c>
      <c r="K130" s="10" t="s">
        <v>476</v>
      </c>
      <c r="L130" s="10" t="s">
        <v>2394</v>
      </c>
      <c r="M130" s="10" t="s">
        <v>3073</v>
      </c>
      <c r="N130" s="10" t="s">
        <v>772</v>
      </c>
      <c r="O130" s="10" t="s">
        <v>782</v>
      </c>
      <c r="P130" s="10" t="s">
        <v>3123</v>
      </c>
      <c r="Q130" s="10" t="s">
        <v>2572</v>
      </c>
      <c r="R130" s="10" t="s">
        <v>969</v>
      </c>
      <c r="S130" s="10" t="s">
        <v>1002</v>
      </c>
      <c r="T130" s="10" t="s">
        <v>2651</v>
      </c>
      <c r="U130" s="10" t="s">
        <v>2120</v>
      </c>
      <c r="V130" s="10" t="s">
        <v>2122</v>
      </c>
      <c r="W130" s="10" t="s">
        <v>2121</v>
      </c>
      <c r="X130" s="10" t="s">
        <v>2127</v>
      </c>
      <c r="Y130" s="10" t="s">
        <v>2124</v>
      </c>
      <c r="Z130" s="10">
        <f t="shared" ref="Z130:Z161" si="27">COUNTA(AB130:AK130)</f>
        <v>3</v>
      </c>
      <c r="AA130" s="10" t="s">
        <v>2123</v>
      </c>
      <c r="AB130" s="10" t="str">
        <f t="shared" si="24"/>
        <v>SSA_CCF_VMIN_K_POSTHVQK_TITO_VCCSA_MIN_LFM_F1_CCF_SBO_INTM</v>
      </c>
      <c r="AC130" s="10" t="str">
        <f t="shared" si="25"/>
        <v>SSA_CCF_VMIN_K_POSTHVQK_TITO_VCCSA_MIN_LFM_F1_CCF_SBO_INTM</v>
      </c>
      <c r="AD130" s="10" t="str">
        <f t="shared" si="26"/>
        <v>SSA_CCF_VMIN_K_POSTHVQK_TITO_VCCSA_MIN_LFM_F1_CCF_SBO_INTM</v>
      </c>
      <c r="AU130" s="10" t="s">
        <v>2205</v>
      </c>
      <c r="AV130" s="10" t="s">
        <v>3230</v>
      </c>
      <c r="AW130" s="10" t="s">
        <v>3254</v>
      </c>
      <c r="CK130" s="10" t="s">
        <v>2949</v>
      </c>
      <c r="CR130" s="10" t="s">
        <v>3287</v>
      </c>
      <c r="CS130" s="10" t="s">
        <v>2980</v>
      </c>
      <c r="CT130" s="10" t="s">
        <v>3343</v>
      </c>
      <c r="CX130" s="10" t="s">
        <v>3027</v>
      </c>
      <c r="CY130" s="10" t="s">
        <v>3027</v>
      </c>
      <c r="CZ130" s="10" t="s">
        <v>3369</v>
      </c>
      <c r="DA130" s="10" t="s">
        <v>3371</v>
      </c>
      <c r="DB130" s="10" t="s">
        <v>3373</v>
      </c>
      <c r="DC130" s="10" t="s">
        <v>3374</v>
      </c>
      <c r="DF130" s="10" t="s">
        <v>3376</v>
      </c>
      <c r="DG130" s="10" t="s">
        <v>3377</v>
      </c>
      <c r="DH130" s="10" t="s">
        <v>3378</v>
      </c>
    </row>
    <row r="131" spans="1:112" s="10" customFormat="1" x14ac:dyDescent="0.25">
      <c r="A131" s="10" t="s">
        <v>2262</v>
      </c>
      <c r="B131" s="10" t="s">
        <v>2271</v>
      </c>
      <c r="C131" s="10" t="str">
        <f t="shared" si="23"/>
        <v>SSA_CCF_VMIN_K_POSTHVQK_TITO_VCCSA_MIN_LFM_F1_CCF_SBO_INTM</v>
      </c>
      <c r="D131" s="10" t="s">
        <v>440</v>
      </c>
      <c r="E131" s="10" t="s">
        <v>446</v>
      </c>
      <c r="F131" s="10" t="s">
        <v>2386</v>
      </c>
      <c r="G131" s="10" t="s">
        <v>462</v>
      </c>
      <c r="H131" s="10" t="s">
        <v>463</v>
      </c>
      <c r="I131" s="10" t="s">
        <v>3064</v>
      </c>
      <c r="J131" s="10" t="s">
        <v>475</v>
      </c>
      <c r="K131" s="10" t="s">
        <v>476</v>
      </c>
      <c r="L131" s="10" t="s">
        <v>2394</v>
      </c>
      <c r="M131" s="10" t="s">
        <v>3074</v>
      </c>
      <c r="N131" s="10" t="s">
        <v>772</v>
      </c>
      <c r="O131" s="10" t="s">
        <v>782</v>
      </c>
      <c r="P131" s="10" t="s">
        <v>3124</v>
      </c>
      <c r="Q131" s="10" t="s">
        <v>2572</v>
      </c>
      <c r="R131" s="10" t="s">
        <v>969</v>
      </c>
      <c r="S131" s="10" t="s">
        <v>1000</v>
      </c>
      <c r="T131" s="10" t="s">
        <v>2645</v>
      </c>
      <c r="U131" s="10" t="s">
        <v>2120</v>
      </c>
      <c r="V131" s="10" t="s">
        <v>2122</v>
      </c>
      <c r="W131" s="10" t="s">
        <v>2121</v>
      </c>
      <c r="X131" s="10" t="s">
        <v>2128</v>
      </c>
      <c r="Y131" s="10" t="s">
        <v>2124</v>
      </c>
      <c r="Z131" s="10">
        <f t="shared" si="27"/>
        <v>3</v>
      </c>
      <c r="AA131" s="10" t="s">
        <v>2123</v>
      </c>
      <c r="AB131" s="10" t="str">
        <f t="shared" si="24"/>
        <v>LSA_CCF_VMIN_K_POSTHVQK_TITO_VCCIA_MIN_LFM_F1_CCF_CBO_PMOVI</v>
      </c>
      <c r="AC131" s="10" t="str">
        <f t="shared" si="25"/>
        <v>LSA_CCF_VMIN_K_POSTHVQK_TITO_VCCIA_MIN_LFM_F1_CCF_CBO_PMOVI</v>
      </c>
      <c r="AD131" s="10" t="str">
        <f t="shared" si="26"/>
        <v>LSA_CCF_VMIN_K_POSTHVQK_TITO_VCCIA_MIN_LFM_F1_CCF_CBO_PMOVI</v>
      </c>
      <c r="AU131" s="10" t="s">
        <v>2205</v>
      </c>
      <c r="AV131" s="10" t="s">
        <v>3231</v>
      </c>
      <c r="AW131" s="10" t="s">
        <v>3254</v>
      </c>
      <c r="CK131" s="10" t="s">
        <v>2949</v>
      </c>
      <c r="CR131" s="10" t="s">
        <v>3288</v>
      </c>
      <c r="CS131" s="10" t="s">
        <v>2980</v>
      </c>
      <c r="CT131" s="10" t="s">
        <v>3344</v>
      </c>
      <c r="CX131" s="10" t="s">
        <v>3027</v>
      </c>
      <c r="CY131" s="10" t="s">
        <v>3027</v>
      </c>
      <c r="CZ131" s="10" t="s">
        <v>3369</v>
      </c>
      <c r="DA131" s="10" t="s">
        <v>3371</v>
      </c>
      <c r="DB131" s="10" t="s">
        <v>3373</v>
      </c>
      <c r="DC131" s="10" t="s">
        <v>3374</v>
      </c>
      <c r="DF131" s="10" t="s">
        <v>3376</v>
      </c>
      <c r="DG131" s="10" t="s">
        <v>3377</v>
      </c>
      <c r="DH131" s="10" t="s">
        <v>3378</v>
      </c>
    </row>
    <row r="132" spans="1:112" s="10" customFormat="1" x14ac:dyDescent="0.25">
      <c r="A132" s="10" t="s">
        <v>2262</v>
      </c>
      <c r="B132" s="10" t="s">
        <v>2271</v>
      </c>
      <c r="C132" s="10" t="str">
        <f t="shared" si="23"/>
        <v>LSA_CCF_VMIN_K_POSTHVQK_TITO_VCCIA_MIN_LFM_F1_CCF_CBO_PMOVI</v>
      </c>
      <c r="D132" s="10" t="s">
        <v>441</v>
      </c>
      <c r="E132" s="10" t="s">
        <v>446</v>
      </c>
      <c r="F132" s="10" t="s">
        <v>2386</v>
      </c>
      <c r="G132" s="10" t="s">
        <v>462</v>
      </c>
      <c r="H132" s="10" t="s">
        <v>463</v>
      </c>
      <c r="I132" s="10" t="s">
        <v>2392</v>
      </c>
      <c r="J132" s="10" t="s">
        <v>475</v>
      </c>
      <c r="K132" s="10" t="s">
        <v>476</v>
      </c>
      <c r="L132" s="10" t="s">
        <v>2394</v>
      </c>
      <c r="M132" s="10" t="s">
        <v>3071</v>
      </c>
      <c r="N132" s="10" t="s">
        <v>772</v>
      </c>
      <c r="O132" s="10" t="s">
        <v>782</v>
      </c>
      <c r="P132" s="10" t="s">
        <v>3125</v>
      </c>
      <c r="Q132" s="10" t="s">
        <v>2572</v>
      </c>
      <c r="R132" s="10" t="s">
        <v>970</v>
      </c>
      <c r="S132" s="10" t="s">
        <v>998</v>
      </c>
      <c r="T132" s="10" t="s">
        <v>2652</v>
      </c>
      <c r="U132" s="10" t="s">
        <v>2120</v>
      </c>
      <c r="V132" s="10" t="s">
        <v>2122</v>
      </c>
      <c r="W132" s="10" t="s">
        <v>2121</v>
      </c>
      <c r="X132" s="10" t="s">
        <v>2129</v>
      </c>
      <c r="Y132" s="10" t="s">
        <v>2124</v>
      </c>
      <c r="Z132" s="10">
        <f t="shared" si="27"/>
        <v>3</v>
      </c>
      <c r="AA132" s="10" t="s">
        <v>2123</v>
      </c>
      <c r="AB132" s="10" t="str">
        <f t="shared" si="24"/>
        <v>LSA_CCF_VMIN_K_POSTHVQK_TITO_VCCIA_MIN_LFM_F1_CCF_CBO_INTM</v>
      </c>
      <c r="AC132" s="10" t="str">
        <f t="shared" si="25"/>
        <v>LSA_CCF_VMIN_K_POSTHVQK_TITO_VCCIA_MIN_LFM_F1_CCF_CBO_INTM</v>
      </c>
      <c r="AD132" s="10" t="str">
        <f t="shared" si="26"/>
        <v>LSA_CCF_VMIN_K_POSTHVQK_TITO_VCCIA_MIN_LFM_F1_CCF_CBO_INTM</v>
      </c>
      <c r="AU132" s="10" t="s">
        <v>2206</v>
      </c>
      <c r="AV132" s="10" t="s">
        <v>3232</v>
      </c>
      <c r="AW132" s="10" t="s">
        <v>3254</v>
      </c>
      <c r="CK132" s="10" t="s">
        <v>2949</v>
      </c>
      <c r="CR132" s="10" t="s">
        <v>3289</v>
      </c>
      <c r="CS132" s="10" t="s">
        <v>2980</v>
      </c>
      <c r="CT132" s="10" t="s">
        <v>3345</v>
      </c>
      <c r="CU132" s="10" t="s">
        <v>445</v>
      </c>
      <c r="CV132" s="10" t="s">
        <v>3367</v>
      </c>
      <c r="CW132" s="10" t="s">
        <v>445</v>
      </c>
      <c r="CX132" s="10" t="s">
        <v>3027</v>
      </c>
      <c r="CY132" s="10" t="s">
        <v>3027</v>
      </c>
      <c r="CZ132" s="10" t="s">
        <v>3368</v>
      </c>
      <c r="DA132" s="10" t="s">
        <v>3370</v>
      </c>
      <c r="DB132" s="10" t="s">
        <v>3373</v>
      </c>
      <c r="DC132" s="10" t="s">
        <v>3374</v>
      </c>
      <c r="DF132" s="10" t="s">
        <v>3376</v>
      </c>
      <c r="DG132" s="10" t="s">
        <v>3377</v>
      </c>
      <c r="DH132" s="10" t="s">
        <v>3378</v>
      </c>
    </row>
    <row r="133" spans="1:112" s="10" customFormat="1" x14ac:dyDescent="0.25">
      <c r="A133" s="10" t="s">
        <v>2262</v>
      </c>
      <c r="B133" s="10" t="s">
        <v>2271</v>
      </c>
      <c r="C133" s="10" t="str">
        <f t="shared" si="23"/>
        <v>LSA_CCF_VMIN_K_POSTHVQK_TITO_VCCIA_MIN_LFM_F1_CCF_CBO_INTM</v>
      </c>
      <c r="D133" s="10" t="s">
        <v>441</v>
      </c>
      <c r="E133" s="10" t="s">
        <v>446</v>
      </c>
      <c r="F133" s="10" t="s">
        <v>2386</v>
      </c>
      <c r="G133" s="10" t="s">
        <v>462</v>
      </c>
      <c r="H133" s="10" t="s">
        <v>463</v>
      </c>
      <c r="I133" s="10" t="s">
        <v>2392</v>
      </c>
      <c r="J133" s="10" t="s">
        <v>475</v>
      </c>
      <c r="K133" s="10" t="s">
        <v>476</v>
      </c>
      <c r="L133" s="10" t="s">
        <v>2394</v>
      </c>
      <c r="M133" s="10" t="s">
        <v>3072</v>
      </c>
      <c r="N133" s="10" t="s">
        <v>772</v>
      </c>
      <c r="O133" s="10" t="s">
        <v>782</v>
      </c>
      <c r="P133" s="10" t="s">
        <v>3126</v>
      </c>
      <c r="Q133" s="10" t="s">
        <v>2572</v>
      </c>
      <c r="R133" s="10" t="s">
        <v>970</v>
      </c>
      <c r="S133" s="10" t="s">
        <v>1024</v>
      </c>
      <c r="T133" s="10" t="s">
        <v>2731</v>
      </c>
      <c r="U133" s="10" t="s">
        <v>2120</v>
      </c>
      <c r="V133" s="10" t="s">
        <v>2122</v>
      </c>
      <c r="W133" s="10" t="s">
        <v>2121</v>
      </c>
      <c r="X133" s="10" t="s">
        <v>2130</v>
      </c>
      <c r="Y133" s="10" t="s">
        <v>2124</v>
      </c>
      <c r="Z133" s="10">
        <f t="shared" si="27"/>
        <v>3</v>
      </c>
      <c r="AA133" s="10" t="s">
        <v>2123</v>
      </c>
      <c r="AB133" s="10" t="str">
        <f t="shared" si="24"/>
        <v>ROM_CCF_VMIN_K_POSTHVQK_TITO_VCCSA_MIN_LFM_F1_CCF_SBO</v>
      </c>
      <c r="AC133" s="10" t="str">
        <f t="shared" si="25"/>
        <v>ROM_CCF_VMIN_K_POSTHVQK_TITO_VCCSA_MIN_LFM_F1_CCF_SBO</v>
      </c>
      <c r="AD133" s="10" t="str">
        <f t="shared" si="26"/>
        <v>ROM_CCF_VMIN_K_POSTHVQK_TITO_VCCSA_MIN_LFM_F1_CCF_SBO</v>
      </c>
      <c r="AU133" s="10" t="s">
        <v>2206</v>
      </c>
      <c r="AV133" s="10" t="s">
        <v>3233</v>
      </c>
      <c r="AW133" s="10" t="s">
        <v>3254</v>
      </c>
      <c r="CK133" s="10" t="s">
        <v>2949</v>
      </c>
      <c r="CR133" s="10" t="s">
        <v>3290</v>
      </c>
      <c r="CS133" s="10" t="s">
        <v>2980</v>
      </c>
      <c r="CT133" s="10" t="s">
        <v>3346</v>
      </c>
      <c r="CU133" s="10" t="s">
        <v>445</v>
      </c>
      <c r="CV133" s="10" t="s">
        <v>3367</v>
      </c>
      <c r="CW133" s="10" t="s">
        <v>445</v>
      </c>
      <c r="CX133" s="10" t="s">
        <v>3027</v>
      </c>
      <c r="CY133" s="10" t="s">
        <v>3027</v>
      </c>
      <c r="CZ133" s="10" t="s">
        <v>3368</v>
      </c>
      <c r="DA133" s="10" t="s">
        <v>3370</v>
      </c>
      <c r="DB133" s="10" t="s">
        <v>3373</v>
      </c>
      <c r="DC133" s="10" t="s">
        <v>3374</v>
      </c>
      <c r="DF133" s="10" t="s">
        <v>3376</v>
      </c>
      <c r="DG133" s="10" t="s">
        <v>3377</v>
      </c>
      <c r="DH133" s="10" t="s">
        <v>3378</v>
      </c>
    </row>
    <row r="134" spans="1:112" s="10" customFormat="1" x14ac:dyDescent="0.25">
      <c r="A134" s="10" t="s">
        <v>2262</v>
      </c>
      <c r="B134" s="10" t="s">
        <v>2271</v>
      </c>
      <c r="C134" s="10" t="str">
        <f t="shared" si="23"/>
        <v>ROM_CCF_VMIN_K_POSTHVQK_TITO_VCCSA_MIN_LFM_F1_CCF_SBO</v>
      </c>
      <c r="D134" s="10" t="s">
        <v>442</v>
      </c>
      <c r="E134" s="10" t="s">
        <v>446</v>
      </c>
      <c r="F134" s="10" t="s">
        <v>2386</v>
      </c>
      <c r="G134" s="10" t="s">
        <v>462</v>
      </c>
      <c r="H134" s="10" t="s">
        <v>463</v>
      </c>
      <c r="I134" s="10" t="s">
        <v>3064</v>
      </c>
      <c r="J134" s="10" t="s">
        <v>475</v>
      </c>
      <c r="K134" s="10" t="s">
        <v>476</v>
      </c>
      <c r="L134" s="10" t="s">
        <v>2394</v>
      </c>
      <c r="M134" s="10" t="s">
        <v>3075</v>
      </c>
      <c r="N134" s="10" t="s">
        <v>772</v>
      </c>
      <c r="O134" s="10" t="s">
        <v>782</v>
      </c>
      <c r="P134" s="10" t="s">
        <v>3127</v>
      </c>
      <c r="Q134" s="10" t="s">
        <v>2572</v>
      </c>
      <c r="R134" s="10" t="s">
        <v>970</v>
      </c>
      <c r="S134" s="10" t="s">
        <v>999</v>
      </c>
      <c r="T134" s="10" t="s">
        <v>2732</v>
      </c>
      <c r="U134" s="10" t="s">
        <v>2120</v>
      </c>
      <c r="V134" s="10" t="s">
        <v>2122</v>
      </c>
      <c r="W134" s="10" t="s">
        <v>2121</v>
      </c>
      <c r="X134" s="10" t="s">
        <v>2131</v>
      </c>
      <c r="Y134" s="10" t="s">
        <v>2124</v>
      </c>
      <c r="Z134" s="10">
        <f t="shared" si="27"/>
        <v>3</v>
      </c>
      <c r="AA134" s="10" t="s">
        <v>2123</v>
      </c>
      <c r="AB134" s="10" t="str">
        <f t="shared" si="24"/>
        <v>SSA_CCF_VMIN_K_POSTHVQK_TITO_VCCSA_MIN_LFM_F1_CCF_PMA0_PMOVI</v>
      </c>
      <c r="AC134" s="10" t="str">
        <f t="shared" si="25"/>
        <v>SSA_CCF_VMIN_K_POSTHVQK_TITO_VCCSA_MIN_LFM_F1_CCF_PMA0_PMOVI</v>
      </c>
      <c r="AD134" s="10" t="str">
        <f t="shared" si="26"/>
        <v>SSA_CCF_VMIN_K_POSTHVQK_TITO_VCCSA_MIN_LFM_F1_CCF_PMA0_PMOVI</v>
      </c>
      <c r="AU134" s="10" t="s">
        <v>2205</v>
      </c>
      <c r="AV134" s="10" t="s">
        <v>3234</v>
      </c>
      <c r="AW134" s="10" t="s">
        <v>3254</v>
      </c>
      <c r="CK134" s="10" t="s">
        <v>2949</v>
      </c>
      <c r="CR134" s="10" t="s">
        <v>3291</v>
      </c>
      <c r="CS134" s="10" t="s">
        <v>2980</v>
      </c>
      <c r="CT134" s="10" t="s">
        <v>3347</v>
      </c>
      <c r="CX134" s="10" t="s">
        <v>3027</v>
      </c>
      <c r="CY134" s="10" t="s">
        <v>3027</v>
      </c>
      <c r="CZ134" s="10" t="s">
        <v>3369</v>
      </c>
      <c r="DA134" s="10" t="s">
        <v>3371</v>
      </c>
      <c r="DB134" s="10" t="s">
        <v>3373</v>
      </c>
      <c r="DC134" s="10" t="s">
        <v>3374</v>
      </c>
      <c r="DF134" s="10" t="s">
        <v>3376</v>
      </c>
      <c r="DG134" s="10" t="s">
        <v>3377</v>
      </c>
      <c r="DH134" s="10" t="s">
        <v>3378</v>
      </c>
    </row>
    <row r="135" spans="1:112" s="10" customFormat="1" x14ac:dyDescent="0.25">
      <c r="A135" s="10" t="s">
        <v>2262</v>
      </c>
      <c r="B135" s="10" t="s">
        <v>2271</v>
      </c>
      <c r="C135" s="10" t="str">
        <f t="shared" si="23"/>
        <v>SSA_CCF_VMIN_K_POSTHVQK_TITO_VCCSA_MIN_LFM_F1_CCF_PMA0_PMOVI</v>
      </c>
      <c r="D135" s="10" t="s">
        <v>440</v>
      </c>
      <c r="E135" s="10" t="s">
        <v>446</v>
      </c>
      <c r="F135" s="10" t="s">
        <v>2386</v>
      </c>
      <c r="G135" s="10" t="s">
        <v>462</v>
      </c>
      <c r="H135" s="10" t="s">
        <v>463</v>
      </c>
      <c r="I135" s="10" t="s">
        <v>3064</v>
      </c>
      <c r="J135" s="10" t="s">
        <v>475</v>
      </c>
      <c r="K135" s="10" t="s">
        <v>476</v>
      </c>
      <c r="L135" s="10" t="s">
        <v>2394</v>
      </c>
      <c r="M135" s="10" t="s">
        <v>3076</v>
      </c>
      <c r="N135" s="10" t="s">
        <v>772</v>
      </c>
      <c r="O135" s="10" t="s">
        <v>782</v>
      </c>
      <c r="P135" s="10" t="s">
        <v>3128</v>
      </c>
      <c r="Q135" s="10" t="s">
        <v>2572</v>
      </c>
      <c r="R135" s="10" t="s">
        <v>969</v>
      </c>
      <c r="S135" s="10" t="s">
        <v>1002</v>
      </c>
      <c r="T135" s="10" t="s">
        <v>2738</v>
      </c>
      <c r="U135" s="10" t="s">
        <v>2120</v>
      </c>
      <c r="V135" s="10" t="s">
        <v>2122</v>
      </c>
      <c r="W135" s="10" t="s">
        <v>2121</v>
      </c>
      <c r="X135" s="10" t="s">
        <v>2124</v>
      </c>
      <c r="Y135" s="10" t="s">
        <v>2123</v>
      </c>
      <c r="Z135" s="10">
        <f t="shared" si="27"/>
        <v>3</v>
      </c>
      <c r="AA135" s="10" t="s">
        <v>2123</v>
      </c>
      <c r="AB135" s="10" t="str">
        <f t="shared" si="24"/>
        <v>SSA_CCF_VMIN_K_POSTHVQK_TITO_VCCSA_MIN_LFM_F1_CCF_PMA1_PMOVI</v>
      </c>
      <c r="AC135" s="10" t="str">
        <f t="shared" si="25"/>
        <v>SSA_CCF_VMIN_K_POSTHVQK_TITO_VCCSA_MIN_LFM_F1_CCF_PMA1_PMOVI</v>
      </c>
      <c r="AD135" s="10" t="str">
        <f t="shared" si="26"/>
        <v>SSA_CCF_VMIN_K_POSTHVQK_TITO_VCCSA_MIN_LFM_F1_CCF_PMA1_PMOVI</v>
      </c>
      <c r="AU135" s="10" t="s">
        <v>2205</v>
      </c>
      <c r="AV135" s="10" t="s">
        <v>3235</v>
      </c>
      <c r="AW135" s="10" t="s">
        <v>3254</v>
      </c>
      <c r="CK135" s="10" t="s">
        <v>2949</v>
      </c>
      <c r="CR135" s="10" t="s">
        <v>3292</v>
      </c>
      <c r="CS135" s="10" t="s">
        <v>2980</v>
      </c>
      <c r="CT135" s="10" t="s">
        <v>3348</v>
      </c>
      <c r="CX135" s="10" t="s">
        <v>3027</v>
      </c>
      <c r="CY135" s="10" t="s">
        <v>3027</v>
      </c>
      <c r="CZ135" s="10" t="s">
        <v>3369</v>
      </c>
      <c r="DA135" s="10" t="s">
        <v>3371</v>
      </c>
      <c r="DB135" s="10" t="s">
        <v>3373</v>
      </c>
      <c r="DC135" s="10" t="s">
        <v>3374</v>
      </c>
      <c r="DF135" s="10" t="s">
        <v>3376</v>
      </c>
      <c r="DG135" s="10" t="s">
        <v>3377</v>
      </c>
      <c r="DH135" s="10" t="s">
        <v>3378</v>
      </c>
    </row>
    <row r="136" spans="1:112" s="10" customFormat="1" x14ac:dyDescent="0.25">
      <c r="A136" s="10" t="s">
        <v>2262</v>
      </c>
      <c r="B136" s="10" t="s">
        <v>2271</v>
      </c>
      <c r="C136" s="10" t="str">
        <f t="shared" si="23"/>
        <v>SSA_CCF_VMIN_K_POSTHVQK_TITO_VCCSA_MIN_LFM_F1_CCF_PMA1_PMOVI</v>
      </c>
      <c r="D136" s="10" t="s">
        <v>440</v>
      </c>
      <c r="E136" s="10" t="s">
        <v>446</v>
      </c>
      <c r="F136" s="10" t="s">
        <v>2386</v>
      </c>
      <c r="G136" s="10" t="s">
        <v>462</v>
      </c>
      <c r="H136" s="10" t="s">
        <v>463</v>
      </c>
      <c r="I136" s="10" t="s">
        <v>3064</v>
      </c>
      <c r="J136" s="10" t="s">
        <v>475</v>
      </c>
      <c r="K136" s="10" t="s">
        <v>476</v>
      </c>
      <c r="L136" s="10" t="s">
        <v>2394</v>
      </c>
      <c r="M136" s="10" t="s">
        <v>3077</v>
      </c>
      <c r="N136" s="10" t="s">
        <v>772</v>
      </c>
      <c r="O136" s="10" t="s">
        <v>782</v>
      </c>
      <c r="P136" s="10" t="s">
        <v>3129</v>
      </c>
      <c r="Q136" s="10" t="s">
        <v>2572</v>
      </c>
      <c r="R136" s="10" t="s">
        <v>969</v>
      </c>
      <c r="S136" s="10" t="s">
        <v>1002</v>
      </c>
      <c r="T136" s="10" t="s">
        <v>2739</v>
      </c>
      <c r="U136" s="10" t="s">
        <v>2120</v>
      </c>
      <c r="V136" s="10" t="s">
        <v>2122</v>
      </c>
      <c r="W136" s="10" t="s">
        <v>2121</v>
      </c>
      <c r="X136" s="10" t="s">
        <v>2123</v>
      </c>
      <c r="Y136" s="10" t="s">
        <v>2123</v>
      </c>
      <c r="Z136" s="10">
        <f t="shared" si="27"/>
        <v>3</v>
      </c>
      <c r="AA136" s="10" t="s">
        <v>2123</v>
      </c>
      <c r="AB136" s="10" t="str">
        <f t="shared" si="24"/>
        <v>SSA_CCF_VMIN_K_POSTHVQK_TITO_VCCSA_MIN_LFM_F1_CCF_PMA2_PMOVI</v>
      </c>
      <c r="AC136" s="10" t="str">
        <f t="shared" si="25"/>
        <v>SSA_CCF_VMIN_K_POSTHVQK_TITO_VCCSA_MIN_LFM_F1_CCF_PMA2_PMOVI</v>
      </c>
      <c r="AD136" s="10" t="str">
        <f t="shared" si="26"/>
        <v>SSA_CCF_VMIN_K_POSTHVQK_TITO_VCCSA_MIN_LFM_F1_CCF_PMA2_PMOVI</v>
      </c>
      <c r="AU136" s="10" t="s">
        <v>2205</v>
      </c>
      <c r="AV136" s="10" t="s">
        <v>3236</v>
      </c>
      <c r="AW136" s="10" t="s">
        <v>3254</v>
      </c>
      <c r="CK136" s="10" t="s">
        <v>2949</v>
      </c>
      <c r="CR136" s="10" t="s">
        <v>3293</v>
      </c>
      <c r="CS136" s="10" t="s">
        <v>2980</v>
      </c>
      <c r="CT136" s="10" t="s">
        <v>3349</v>
      </c>
      <c r="CX136" s="10" t="s">
        <v>3027</v>
      </c>
      <c r="CY136" s="10" t="s">
        <v>3027</v>
      </c>
      <c r="CZ136" s="10" t="s">
        <v>3369</v>
      </c>
      <c r="DA136" s="10" t="s">
        <v>3371</v>
      </c>
      <c r="DB136" s="10" t="s">
        <v>3373</v>
      </c>
      <c r="DC136" s="10" t="s">
        <v>3374</v>
      </c>
      <c r="DF136" s="10" t="s">
        <v>3376</v>
      </c>
      <c r="DG136" s="10" t="s">
        <v>3377</v>
      </c>
      <c r="DH136" s="10" t="s">
        <v>3378</v>
      </c>
    </row>
    <row r="137" spans="1:112" s="10" customFormat="1" x14ac:dyDescent="0.25">
      <c r="A137" s="10" t="s">
        <v>2262</v>
      </c>
      <c r="B137" s="10" t="s">
        <v>2271</v>
      </c>
      <c r="C137" s="10" t="str">
        <f t="shared" si="23"/>
        <v>SSA_CCF_VMIN_K_POSTHVQK_TITO_VCCSA_MIN_LFM_F1_CCF_PMA2_PMOVI</v>
      </c>
      <c r="D137" s="10" t="s">
        <v>440</v>
      </c>
      <c r="E137" s="10" t="s">
        <v>446</v>
      </c>
      <c r="F137" s="10" t="s">
        <v>2386</v>
      </c>
      <c r="G137" s="10" t="s">
        <v>462</v>
      </c>
      <c r="H137" s="10" t="s">
        <v>463</v>
      </c>
      <c r="I137" s="10" t="s">
        <v>3064</v>
      </c>
      <c r="J137" s="10" t="s">
        <v>475</v>
      </c>
      <c r="K137" s="10" t="s">
        <v>476</v>
      </c>
      <c r="L137" s="10" t="s">
        <v>2394</v>
      </c>
      <c r="M137" s="10" t="s">
        <v>3078</v>
      </c>
      <c r="N137" s="10" t="s">
        <v>772</v>
      </c>
      <c r="O137" s="10" t="s">
        <v>782</v>
      </c>
      <c r="P137" s="10" t="s">
        <v>3130</v>
      </c>
      <c r="Q137" s="10" t="s">
        <v>2572</v>
      </c>
      <c r="R137" s="10" t="s">
        <v>969</v>
      </c>
      <c r="S137" s="10" t="s">
        <v>1000</v>
      </c>
      <c r="T137" s="10" t="s">
        <v>2740</v>
      </c>
      <c r="U137" s="10" t="s">
        <v>2120</v>
      </c>
      <c r="V137" s="10" t="s">
        <v>2122</v>
      </c>
      <c r="W137" s="10" t="s">
        <v>2121</v>
      </c>
      <c r="X137" s="10" t="s">
        <v>2125</v>
      </c>
      <c r="Y137" s="10" t="s">
        <v>2123</v>
      </c>
      <c r="Z137" s="10">
        <f t="shared" si="27"/>
        <v>3</v>
      </c>
      <c r="AA137" s="10" t="s">
        <v>2123</v>
      </c>
      <c r="AB137" s="10" t="str">
        <f t="shared" si="24"/>
        <v>SSA_CCF_VMIN_K_POSTHVQK_TITO_VCCSA_MIN_LFM_F1_CCF_PMA0_INTM</v>
      </c>
      <c r="AC137" s="10" t="str">
        <f t="shared" si="25"/>
        <v>SSA_CCF_VMIN_K_POSTHVQK_TITO_VCCSA_MIN_LFM_F1_CCF_PMA0_INTM</v>
      </c>
      <c r="AD137" s="10" t="str">
        <f t="shared" si="26"/>
        <v>SSA_CCF_VMIN_K_POSTHVQK_TITO_VCCSA_MIN_LFM_F1_CCF_PMA0_INTM</v>
      </c>
      <c r="AU137" s="10" t="s">
        <v>2205</v>
      </c>
      <c r="AV137" s="10" t="s">
        <v>3237</v>
      </c>
      <c r="AW137" s="10" t="s">
        <v>3254</v>
      </c>
      <c r="CK137" s="10" t="s">
        <v>2949</v>
      </c>
      <c r="CR137" s="10" t="s">
        <v>3294</v>
      </c>
      <c r="CS137" s="10" t="s">
        <v>2980</v>
      </c>
      <c r="CT137" s="10" t="s">
        <v>3350</v>
      </c>
      <c r="CX137" s="10" t="s">
        <v>3027</v>
      </c>
      <c r="CY137" s="10" t="s">
        <v>3027</v>
      </c>
      <c r="CZ137" s="10" t="s">
        <v>3369</v>
      </c>
      <c r="DA137" s="10" t="s">
        <v>3371</v>
      </c>
      <c r="DB137" s="10" t="s">
        <v>3373</v>
      </c>
      <c r="DC137" s="10" t="s">
        <v>3374</v>
      </c>
      <c r="DF137" s="10" t="s">
        <v>3376</v>
      </c>
      <c r="DG137" s="10" t="s">
        <v>3377</v>
      </c>
      <c r="DH137" s="10" t="s">
        <v>3378</v>
      </c>
    </row>
    <row r="138" spans="1:112" s="10" customFormat="1" x14ac:dyDescent="0.25">
      <c r="A138" s="10" t="s">
        <v>2262</v>
      </c>
      <c r="B138" s="10" t="s">
        <v>2271</v>
      </c>
      <c r="C138" s="10" t="str">
        <f t="shared" si="23"/>
        <v>SSA_CCF_VMIN_K_POSTHVQK_TITO_VCCSA_MIN_LFM_F1_CCF_PMA0_INTM</v>
      </c>
      <c r="D138" s="10" t="s">
        <v>440</v>
      </c>
      <c r="E138" s="10" t="s">
        <v>446</v>
      </c>
      <c r="F138" s="10" t="s">
        <v>2386</v>
      </c>
      <c r="G138" s="10" t="s">
        <v>462</v>
      </c>
      <c r="H138" s="10" t="s">
        <v>463</v>
      </c>
      <c r="I138" s="10" t="s">
        <v>3064</v>
      </c>
      <c r="J138" s="10" t="s">
        <v>475</v>
      </c>
      <c r="K138" s="10" t="s">
        <v>476</v>
      </c>
      <c r="L138" s="10" t="s">
        <v>2394</v>
      </c>
      <c r="M138" s="10" t="s">
        <v>3082</v>
      </c>
      <c r="N138" s="10" t="s">
        <v>772</v>
      </c>
      <c r="O138" s="10" t="s">
        <v>782</v>
      </c>
      <c r="P138" s="10" t="s">
        <v>3134</v>
      </c>
      <c r="Q138" s="10" t="s">
        <v>2572</v>
      </c>
      <c r="R138" s="10" t="s">
        <v>969</v>
      </c>
      <c r="S138" s="10" t="s">
        <v>1000</v>
      </c>
      <c r="T138" s="10" t="s">
        <v>2743</v>
      </c>
      <c r="U138" s="10" t="s">
        <v>2120</v>
      </c>
      <c r="V138" s="10" t="s">
        <v>2122</v>
      </c>
      <c r="W138" s="10" t="s">
        <v>2121</v>
      </c>
      <c r="X138" s="10" t="s">
        <v>2127</v>
      </c>
      <c r="Y138" s="10" t="s">
        <v>2123</v>
      </c>
      <c r="Z138" s="10">
        <f t="shared" si="27"/>
        <v>3</v>
      </c>
      <c r="AA138" s="10" t="s">
        <v>2123</v>
      </c>
      <c r="AB138" s="10" t="str">
        <f t="shared" si="24"/>
        <v>SSA_CCF_VMIN_K_POSTHVQK_TITO_VCCSA_MIN_LFM_F1_CCF_PMA1_INTM</v>
      </c>
      <c r="AC138" s="10" t="str">
        <f t="shared" si="25"/>
        <v>SSA_CCF_VMIN_K_POSTHVQK_TITO_VCCSA_MIN_LFM_F1_CCF_PMA1_INTM</v>
      </c>
      <c r="AD138" s="10" t="str">
        <f t="shared" si="26"/>
        <v>SSA_CCF_VMIN_K_POSTHVQK_TITO_VCCSA_MIN_LFM_F1_CCF_PMA1_INTM</v>
      </c>
      <c r="AU138" s="10" t="s">
        <v>2205</v>
      </c>
      <c r="AV138" s="10" t="s">
        <v>3238</v>
      </c>
      <c r="AW138" s="10" t="s">
        <v>3254</v>
      </c>
      <c r="CK138" s="10" t="s">
        <v>2949</v>
      </c>
      <c r="CR138" s="10" t="s">
        <v>3295</v>
      </c>
      <c r="CS138" s="10" t="s">
        <v>2980</v>
      </c>
      <c r="CT138" s="10" t="s">
        <v>3351</v>
      </c>
      <c r="CX138" s="10" t="s">
        <v>3027</v>
      </c>
      <c r="CY138" s="10" t="s">
        <v>3027</v>
      </c>
      <c r="CZ138" s="10" t="s">
        <v>3369</v>
      </c>
      <c r="DA138" s="10" t="s">
        <v>3371</v>
      </c>
      <c r="DB138" s="10" t="s">
        <v>3373</v>
      </c>
      <c r="DC138" s="10" t="s">
        <v>3374</v>
      </c>
      <c r="DF138" s="10" t="s">
        <v>3376</v>
      </c>
      <c r="DG138" s="10" t="s">
        <v>3377</v>
      </c>
      <c r="DH138" s="10" t="s">
        <v>3378</v>
      </c>
    </row>
    <row r="139" spans="1:112" s="10" customFormat="1" x14ac:dyDescent="0.25">
      <c r="A139" s="10" t="s">
        <v>2262</v>
      </c>
      <c r="B139" s="10" t="s">
        <v>2271</v>
      </c>
      <c r="C139" s="10" t="str">
        <f t="shared" si="23"/>
        <v>SSA_CCF_VMIN_K_POSTHVQK_TITO_VCCSA_MIN_LFM_F1_CCF_PMA1_INTM</v>
      </c>
      <c r="D139" s="10" t="s">
        <v>440</v>
      </c>
      <c r="E139" s="10" t="s">
        <v>446</v>
      </c>
      <c r="F139" s="10" t="s">
        <v>2386</v>
      </c>
      <c r="G139" s="10" t="s">
        <v>462</v>
      </c>
      <c r="H139" s="10" t="s">
        <v>463</v>
      </c>
      <c r="I139" s="10" t="s">
        <v>3064</v>
      </c>
      <c r="J139" s="10" t="s">
        <v>475</v>
      </c>
      <c r="K139" s="10" t="s">
        <v>476</v>
      </c>
      <c r="L139" s="10" t="s">
        <v>2394</v>
      </c>
      <c r="M139" s="10" t="s">
        <v>3083</v>
      </c>
      <c r="N139" s="10" t="s">
        <v>772</v>
      </c>
      <c r="O139" s="10" t="s">
        <v>782</v>
      </c>
      <c r="P139" s="10" t="s">
        <v>3135</v>
      </c>
      <c r="Q139" s="10" t="s">
        <v>2572</v>
      </c>
      <c r="R139" s="10" t="s">
        <v>969</v>
      </c>
      <c r="S139" s="10" t="s">
        <v>1000</v>
      </c>
      <c r="T139" s="10" t="s">
        <v>2744</v>
      </c>
      <c r="U139" s="10" t="s">
        <v>2120</v>
      </c>
      <c r="V139" s="10" t="s">
        <v>2122</v>
      </c>
      <c r="W139" s="10" t="s">
        <v>2121</v>
      </c>
      <c r="X139" s="10" t="s">
        <v>2128</v>
      </c>
      <c r="Y139" s="10" t="s">
        <v>2123</v>
      </c>
      <c r="Z139" s="10">
        <f t="shared" si="27"/>
        <v>3</v>
      </c>
      <c r="AA139" s="10" t="s">
        <v>2123</v>
      </c>
      <c r="AB139" s="10" t="str">
        <f t="shared" si="24"/>
        <v>SSA_CCF_VMIN_K_POSTHVQK_TITO_VCCSA_MIN_LFM_F1_CCF_PMA2_INTM</v>
      </c>
      <c r="AC139" s="10" t="str">
        <f t="shared" si="25"/>
        <v>SSA_CCF_VMIN_K_POSTHVQK_TITO_VCCSA_MIN_LFM_F1_CCF_PMA2_INTM</v>
      </c>
      <c r="AD139" s="10" t="str">
        <f t="shared" si="26"/>
        <v>SSA_CCF_VMIN_K_POSTHVQK_TITO_VCCSA_MIN_LFM_F1_CCF_PMA2_INTM</v>
      </c>
      <c r="AU139" s="10" t="s">
        <v>2205</v>
      </c>
      <c r="AV139" s="10" t="s">
        <v>3239</v>
      </c>
      <c r="AW139" s="10" t="s">
        <v>3254</v>
      </c>
      <c r="CK139" s="10" t="s">
        <v>2949</v>
      </c>
      <c r="CR139" s="10" t="s">
        <v>3296</v>
      </c>
      <c r="CS139" s="10" t="s">
        <v>2980</v>
      </c>
      <c r="CT139" s="10" t="s">
        <v>3352</v>
      </c>
      <c r="CX139" s="10" t="s">
        <v>3027</v>
      </c>
      <c r="CY139" s="10" t="s">
        <v>3027</v>
      </c>
      <c r="CZ139" s="10" t="s">
        <v>3369</v>
      </c>
      <c r="DA139" s="10" t="s">
        <v>3371</v>
      </c>
      <c r="DB139" s="10" t="s">
        <v>3373</v>
      </c>
      <c r="DC139" s="10" t="s">
        <v>3374</v>
      </c>
      <c r="DF139" s="10" t="s">
        <v>3376</v>
      </c>
      <c r="DG139" s="10" t="s">
        <v>3377</v>
      </c>
      <c r="DH139" s="10" t="s">
        <v>3378</v>
      </c>
    </row>
    <row r="140" spans="1:112" s="10" customFormat="1" x14ac:dyDescent="0.25">
      <c r="A140" s="10" t="s">
        <v>2262</v>
      </c>
      <c r="B140" s="10" t="s">
        <v>2271</v>
      </c>
      <c r="C140" s="10" t="str">
        <f t="shared" si="23"/>
        <v>SSA_CCF_VMIN_K_POSTHVQK_TITO_VCCSA_MIN_LFM_F1_CCF_PMA2_INTM</v>
      </c>
      <c r="D140" s="10" t="s">
        <v>440</v>
      </c>
      <c r="E140" s="10" t="s">
        <v>446</v>
      </c>
      <c r="F140" s="10" t="s">
        <v>2386</v>
      </c>
      <c r="G140" s="10" t="s">
        <v>462</v>
      </c>
      <c r="H140" s="10" t="s">
        <v>463</v>
      </c>
      <c r="I140" s="10" t="s">
        <v>3064</v>
      </c>
      <c r="J140" s="10" t="s">
        <v>475</v>
      </c>
      <c r="K140" s="10" t="s">
        <v>476</v>
      </c>
      <c r="L140" s="10" t="s">
        <v>2394</v>
      </c>
      <c r="M140" s="10" t="s">
        <v>3084</v>
      </c>
      <c r="N140" s="10" t="s">
        <v>772</v>
      </c>
      <c r="O140" s="10" t="s">
        <v>782</v>
      </c>
      <c r="P140" s="10" t="s">
        <v>3136</v>
      </c>
      <c r="Q140" s="10" t="s">
        <v>2572</v>
      </c>
      <c r="R140" s="10" t="s">
        <v>970</v>
      </c>
      <c r="S140" s="10" t="s">
        <v>1024</v>
      </c>
      <c r="T140" s="10" t="s">
        <v>2750</v>
      </c>
      <c r="U140" s="10" t="s">
        <v>2120</v>
      </c>
      <c r="V140" s="10" t="s">
        <v>2122</v>
      </c>
      <c r="W140" s="10" t="s">
        <v>2121</v>
      </c>
      <c r="X140" s="10" t="s">
        <v>2129</v>
      </c>
      <c r="Y140" s="10" t="s">
        <v>2123</v>
      </c>
      <c r="Z140" s="10">
        <f t="shared" si="27"/>
        <v>3</v>
      </c>
      <c r="AA140" s="10" t="s">
        <v>2123</v>
      </c>
      <c r="AB140" s="10" t="str">
        <f t="shared" si="24"/>
        <v>ROM_CCF_VMIN_K_POSTHVQK_TITO_VCCSA_MIN_LFM_F1_CCF_PMA0</v>
      </c>
      <c r="AC140" s="10" t="str">
        <f t="shared" si="25"/>
        <v>ROM_CCF_VMIN_K_POSTHVQK_TITO_VCCSA_MIN_LFM_F1_CCF_PMA0</v>
      </c>
      <c r="AD140" s="10" t="str">
        <f t="shared" si="26"/>
        <v>ROM_CCF_VMIN_K_POSTHVQK_TITO_VCCSA_MIN_LFM_F1_CCF_PMA0</v>
      </c>
      <c r="AU140" s="10" t="s">
        <v>2205</v>
      </c>
      <c r="AV140" s="10" t="s">
        <v>3240</v>
      </c>
      <c r="AW140" s="10" t="s">
        <v>3254</v>
      </c>
      <c r="CK140" s="10" t="s">
        <v>2949</v>
      </c>
      <c r="CR140" s="10" t="s">
        <v>3297</v>
      </c>
      <c r="CS140" s="10" t="s">
        <v>2980</v>
      </c>
      <c r="CT140" s="10" t="s">
        <v>3353</v>
      </c>
      <c r="CX140" s="10" t="s">
        <v>3027</v>
      </c>
      <c r="CY140" s="10" t="s">
        <v>3027</v>
      </c>
      <c r="CZ140" s="10" t="s">
        <v>3369</v>
      </c>
      <c r="DA140" s="10" t="s">
        <v>3371</v>
      </c>
      <c r="DB140" s="10" t="s">
        <v>3373</v>
      </c>
      <c r="DC140" s="10" t="s">
        <v>3374</v>
      </c>
      <c r="DF140" s="10" t="s">
        <v>3376</v>
      </c>
      <c r="DG140" s="10" t="s">
        <v>3377</v>
      </c>
      <c r="DH140" s="10" t="s">
        <v>3378</v>
      </c>
    </row>
    <row r="141" spans="1:112" s="10" customFormat="1" x14ac:dyDescent="0.25">
      <c r="A141" s="10" t="s">
        <v>2262</v>
      </c>
      <c r="B141" s="10" t="s">
        <v>2271</v>
      </c>
      <c r="C141" s="10" t="str">
        <f t="shared" si="23"/>
        <v>ROM_CCF_VMIN_K_POSTHVQK_TITO_VCCSA_MIN_LFM_F1_CCF_PMA0</v>
      </c>
      <c r="D141" s="10" t="s">
        <v>442</v>
      </c>
      <c r="E141" s="10" t="s">
        <v>446</v>
      </c>
      <c r="F141" s="10" t="s">
        <v>2386</v>
      </c>
      <c r="G141" s="10" t="s">
        <v>462</v>
      </c>
      <c r="H141" s="10" t="s">
        <v>463</v>
      </c>
      <c r="I141" s="10" t="s">
        <v>3064</v>
      </c>
      <c r="J141" s="10" t="s">
        <v>475</v>
      </c>
      <c r="K141" s="10" t="s">
        <v>476</v>
      </c>
      <c r="L141" s="10" t="s">
        <v>2394</v>
      </c>
      <c r="M141" s="10" t="s">
        <v>3079</v>
      </c>
      <c r="N141" s="10" t="s">
        <v>772</v>
      </c>
      <c r="O141" s="10" t="s">
        <v>782</v>
      </c>
      <c r="P141" s="10" t="s">
        <v>3131</v>
      </c>
      <c r="Q141" s="10" t="s">
        <v>2572</v>
      </c>
      <c r="R141" s="10" t="s">
        <v>970</v>
      </c>
      <c r="S141" s="10" t="s">
        <v>998</v>
      </c>
      <c r="T141" s="10" t="s">
        <v>2746</v>
      </c>
      <c r="U141" s="10" t="s">
        <v>2120</v>
      </c>
      <c r="V141" s="10" t="s">
        <v>2122</v>
      </c>
      <c r="W141" s="10" t="s">
        <v>2121</v>
      </c>
      <c r="X141" s="10" t="s">
        <v>2130</v>
      </c>
      <c r="Y141" s="10" t="s">
        <v>2123</v>
      </c>
      <c r="Z141" s="10">
        <f t="shared" si="27"/>
        <v>3</v>
      </c>
      <c r="AA141" s="10" t="s">
        <v>2123</v>
      </c>
      <c r="AB141" s="10" t="str">
        <f t="shared" si="24"/>
        <v>ROM_CCF_VMIN_K_POSTHVQK_TITO_VCCSA_MIN_LFM_F1_CCF_PMA1</v>
      </c>
      <c r="AC141" s="10" t="str">
        <f t="shared" si="25"/>
        <v>ROM_CCF_VMIN_K_POSTHVQK_TITO_VCCSA_MIN_LFM_F1_CCF_PMA1</v>
      </c>
      <c r="AD141" s="10" t="str">
        <f t="shared" si="26"/>
        <v>ROM_CCF_VMIN_K_POSTHVQK_TITO_VCCSA_MIN_LFM_F1_CCF_PMA1</v>
      </c>
      <c r="AU141" s="10" t="s">
        <v>2205</v>
      </c>
      <c r="AV141" s="10" t="s">
        <v>3241</v>
      </c>
      <c r="AW141" s="10" t="s">
        <v>3254</v>
      </c>
      <c r="CK141" s="10" t="s">
        <v>2949</v>
      </c>
      <c r="CR141" s="10" t="s">
        <v>3298</v>
      </c>
      <c r="CS141" s="10" t="s">
        <v>2980</v>
      </c>
      <c r="CT141" s="10" t="s">
        <v>3354</v>
      </c>
      <c r="CX141" s="10" t="s">
        <v>3027</v>
      </c>
      <c r="CY141" s="10" t="s">
        <v>3027</v>
      </c>
      <c r="CZ141" s="10" t="s">
        <v>3369</v>
      </c>
      <c r="DA141" s="10" t="s">
        <v>3371</v>
      </c>
      <c r="DB141" s="10" t="s">
        <v>3373</v>
      </c>
      <c r="DC141" s="10" t="s">
        <v>3374</v>
      </c>
      <c r="DF141" s="10" t="s">
        <v>3376</v>
      </c>
      <c r="DG141" s="10" t="s">
        <v>3377</v>
      </c>
      <c r="DH141" s="10" t="s">
        <v>3378</v>
      </c>
    </row>
    <row r="142" spans="1:112" s="10" customFormat="1" x14ac:dyDescent="0.25">
      <c r="A142" s="10" t="s">
        <v>2262</v>
      </c>
      <c r="B142" s="10" t="s">
        <v>2271</v>
      </c>
      <c r="C142" s="10" t="str">
        <f t="shared" si="23"/>
        <v>ROM_CCF_VMIN_K_POSTHVQK_TITO_VCCSA_MIN_LFM_F1_CCF_PMA1</v>
      </c>
      <c r="D142" s="10" t="s">
        <v>442</v>
      </c>
      <c r="E142" s="10" t="s">
        <v>446</v>
      </c>
      <c r="F142" s="10" t="s">
        <v>2386</v>
      </c>
      <c r="G142" s="10" t="s">
        <v>462</v>
      </c>
      <c r="H142" s="10" t="s">
        <v>463</v>
      </c>
      <c r="I142" s="10" t="s">
        <v>3064</v>
      </c>
      <c r="J142" s="10" t="s">
        <v>475</v>
      </c>
      <c r="K142" s="10" t="s">
        <v>476</v>
      </c>
      <c r="L142" s="10" t="s">
        <v>2394</v>
      </c>
      <c r="M142" s="10" t="s">
        <v>3080</v>
      </c>
      <c r="N142" s="10" t="s">
        <v>772</v>
      </c>
      <c r="O142" s="10" t="s">
        <v>782</v>
      </c>
      <c r="P142" s="10" t="s">
        <v>3132</v>
      </c>
      <c r="Q142" s="10" t="s">
        <v>2572</v>
      </c>
      <c r="R142" s="10" t="s">
        <v>970</v>
      </c>
      <c r="S142" s="10" t="s">
        <v>998</v>
      </c>
      <c r="T142" s="10" t="s">
        <v>2747</v>
      </c>
      <c r="U142" s="10" t="s">
        <v>2120</v>
      </c>
      <c r="V142" s="10" t="s">
        <v>2122</v>
      </c>
      <c r="W142" s="10" t="s">
        <v>2121</v>
      </c>
      <c r="X142" s="10" t="s">
        <v>2131</v>
      </c>
      <c r="Y142" s="10" t="s">
        <v>2123</v>
      </c>
      <c r="Z142" s="10">
        <f t="shared" si="27"/>
        <v>3</v>
      </c>
      <c r="AA142" s="10" t="s">
        <v>2123</v>
      </c>
      <c r="AB142" s="10" t="str">
        <f t="shared" si="24"/>
        <v>ROM_CCF_VMIN_K_POSTHVQK_TITO_VCCSA_MIN_LFM_F1_CCF_PMA2</v>
      </c>
      <c r="AC142" s="10" t="str">
        <f t="shared" si="25"/>
        <v>ROM_CCF_VMIN_K_POSTHVQK_TITO_VCCSA_MIN_LFM_F1_CCF_PMA2</v>
      </c>
      <c r="AD142" s="10" t="str">
        <f t="shared" si="26"/>
        <v>ROM_CCF_VMIN_K_POSTHVQK_TITO_VCCSA_MIN_LFM_F1_CCF_PMA2</v>
      </c>
      <c r="AU142" s="10" t="s">
        <v>2205</v>
      </c>
      <c r="AV142" s="10" t="s">
        <v>3242</v>
      </c>
      <c r="AW142" s="10" t="s">
        <v>3254</v>
      </c>
      <c r="BC142" s="10" t="s">
        <v>3257</v>
      </c>
      <c r="CK142" s="10" t="s">
        <v>2949</v>
      </c>
      <c r="CR142" s="10" t="s">
        <v>3299</v>
      </c>
      <c r="CS142" s="10" t="s">
        <v>2980</v>
      </c>
      <c r="CT142" s="10" t="s">
        <v>3355</v>
      </c>
      <c r="CX142" s="10" t="s">
        <v>3027</v>
      </c>
      <c r="CY142" s="10" t="s">
        <v>3027</v>
      </c>
      <c r="CZ142" s="10" t="s">
        <v>3369</v>
      </c>
      <c r="DA142" s="10" t="s">
        <v>3371</v>
      </c>
      <c r="DB142" s="10" t="s">
        <v>3373</v>
      </c>
      <c r="DC142" s="10" t="s">
        <v>3374</v>
      </c>
      <c r="DF142" s="10" t="s">
        <v>3376</v>
      </c>
      <c r="DG142" s="10" t="s">
        <v>3377</v>
      </c>
      <c r="DH142" s="10" t="s">
        <v>3378</v>
      </c>
    </row>
    <row r="143" spans="1:112" s="10" customFormat="1" x14ac:dyDescent="0.25">
      <c r="A143" s="10" t="s">
        <v>2262</v>
      </c>
      <c r="B143" s="10" t="s">
        <v>2271</v>
      </c>
      <c r="C143" s="10" t="str">
        <f t="shared" si="23"/>
        <v>ROM_CCF_VMIN_K_POSTHVQK_TITO_VCCSA_MIN_LFM_F1_CCF_PMA2</v>
      </c>
      <c r="D143" s="10" t="s">
        <v>442</v>
      </c>
      <c r="E143" s="10" t="s">
        <v>446</v>
      </c>
      <c r="F143" s="10" t="s">
        <v>2386</v>
      </c>
      <c r="G143" s="10" t="s">
        <v>462</v>
      </c>
      <c r="H143" s="10" t="s">
        <v>463</v>
      </c>
      <c r="I143" s="10" t="s">
        <v>3064</v>
      </c>
      <c r="J143" s="10" t="s">
        <v>475</v>
      </c>
      <c r="K143" s="10" t="s">
        <v>476</v>
      </c>
      <c r="L143" s="10" t="s">
        <v>2394</v>
      </c>
      <c r="M143" s="10" t="s">
        <v>3081</v>
      </c>
      <c r="N143" s="10" t="s">
        <v>772</v>
      </c>
      <c r="O143" s="10" t="s">
        <v>782</v>
      </c>
      <c r="P143" s="10" t="s">
        <v>3133</v>
      </c>
      <c r="Q143" s="10" t="s">
        <v>2572</v>
      </c>
      <c r="R143" s="10" t="s">
        <v>970</v>
      </c>
      <c r="S143" s="10" t="s">
        <v>998</v>
      </c>
      <c r="T143" s="10" t="s">
        <v>2752</v>
      </c>
      <c r="U143" s="10" t="s">
        <v>2120</v>
      </c>
      <c r="V143" s="10" t="s">
        <v>2122</v>
      </c>
      <c r="W143" s="10" t="s">
        <v>2121</v>
      </c>
      <c r="X143" s="10" t="s">
        <v>2132</v>
      </c>
      <c r="Y143" s="10" t="s">
        <v>2123</v>
      </c>
      <c r="Z143" s="10">
        <f t="shared" si="27"/>
        <v>3</v>
      </c>
      <c r="AA143" s="10" t="s">
        <v>2123</v>
      </c>
      <c r="AB143" s="10" t="str">
        <f t="shared" si="24"/>
        <v>POSTHVQK_XSA_VMAX</v>
      </c>
      <c r="AC143" s="10" t="str">
        <f t="shared" si="25"/>
        <v>POSTHVQK_XSA_VMAX</v>
      </c>
      <c r="AD143" s="10" t="str">
        <f t="shared" si="26"/>
        <v>POSTHVQK_XSA_VMAX</v>
      </c>
      <c r="AU143" s="10" t="s">
        <v>2205</v>
      </c>
      <c r="AV143" s="10" t="s">
        <v>3243</v>
      </c>
      <c r="AW143" s="10" t="s">
        <v>3254</v>
      </c>
      <c r="CK143" s="10" t="s">
        <v>2949</v>
      </c>
      <c r="CR143" s="10" t="s">
        <v>3299</v>
      </c>
      <c r="CS143" s="10" t="s">
        <v>2980</v>
      </c>
      <c r="CT143" s="10" t="s">
        <v>3356</v>
      </c>
      <c r="CX143" s="10" t="s">
        <v>3027</v>
      </c>
      <c r="CY143" s="10" t="s">
        <v>3027</v>
      </c>
      <c r="CZ143" s="10" t="s">
        <v>3369</v>
      </c>
      <c r="DA143" s="10" t="s">
        <v>3371</v>
      </c>
      <c r="DB143" s="10" t="s">
        <v>3373</v>
      </c>
      <c r="DC143" s="10" t="s">
        <v>3374</v>
      </c>
      <c r="DF143" s="10" t="s">
        <v>3376</v>
      </c>
      <c r="DG143" s="10" t="s">
        <v>3377</v>
      </c>
      <c r="DH143" s="10" t="s">
        <v>3378</v>
      </c>
    </row>
    <row r="144" spans="1:112" s="2" customFormat="1" x14ac:dyDescent="0.25">
      <c r="A144" s="2" t="s">
        <v>2262</v>
      </c>
      <c r="B144" s="2" t="s">
        <v>127</v>
      </c>
      <c r="C144" s="2" t="s">
        <v>3061</v>
      </c>
      <c r="E144" s="2" t="s">
        <v>446</v>
      </c>
      <c r="X144" s="2" t="s">
        <v>978</v>
      </c>
      <c r="Y144" s="2" t="s">
        <v>2123</v>
      </c>
      <c r="Z144" s="2">
        <f t="shared" si="27"/>
        <v>2</v>
      </c>
      <c r="AA144" s="2" t="s">
        <v>2123</v>
      </c>
      <c r="AB144" s="2" t="s">
        <v>2123</v>
      </c>
      <c r="AC144" s="2" t="s">
        <v>2123</v>
      </c>
    </row>
    <row r="145" spans="1:112" s="10" customFormat="1" x14ac:dyDescent="0.25">
      <c r="A145" s="10" t="s">
        <v>2262</v>
      </c>
      <c r="B145" s="10" t="s">
        <v>2271</v>
      </c>
      <c r="C145" s="10" t="str">
        <f t="shared" ref="C145:C152" si="28">D145&amp;"_"&amp;E145&amp;"_"&amp;F145&amp;"_"&amp;G145&amp;"_"&amp;A145&amp;"_"&amp;H145&amp;"_"&amp;I145&amp;"_"&amp;J145&amp;"_"&amp;K145&amp;"_"&amp;L145&amp;"_"&amp;M145</f>
        <v>SSA_CCF_VMAX_K_POSTHVQK_TITO_VCCIA_MAX_LFM_F1_CCF_CBO_SSA</v>
      </c>
      <c r="D145" s="10" t="s">
        <v>440</v>
      </c>
      <c r="E145" s="10" t="s">
        <v>446</v>
      </c>
      <c r="F145" s="10" t="s">
        <v>2371</v>
      </c>
      <c r="G145" s="10" t="s">
        <v>462</v>
      </c>
      <c r="H145" s="10" t="s">
        <v>463</v>
      </c>
      <c r="I145" s="10" t="s">
        <v>2392</v>
      </c>
      <c r="J145" s="10" t="s">
        <v>474</v>
      </c>
      <c r="K145" s="10" t="s">
        <v>476</v>
      </c>
      <c r="L145" s="10" t="s">
        <v>2394</v>
      </c>
      <c r="M145" s="10" t="s">
        <v>3102</v>
      </c>
      <c r="N145" s="10" t="s">
        <v>3116</v>
      </c>
      <c r="O145" s="10" t="s">
        <v>782</v>
      </c>
      <c r="P145" s="10" t="s">
        <v>3121</v>
      </c>
      <c r="Q145" s="10" t="s">
        <v>970</v>
      </c>
      <c r="R145" s="10" t="s">
        <v>3147</v>
      </c>
      <c r="S145" s="10" t="s">
        <v>1000</v>
      </c>
      <c r="T145" s="10" t="s">
        <v>3197</v>
      </c>
      <c r="U145" s="10" t="s">
        <v>2120</v>
      </c>
      <c r="V145" s="10" t="s">
        <v>2122</v>
      </c>
      <c r="W145" s="10" t="s">
        <v>2120</v>
      </c>
      <c r="X145" s="10" t="s">
        <v>2124</v>
      </c>
      <c r="Y145" s="10" t="s">
        <v>2124</v>
      </c>
      <c r="Z145" s="10">
        <f t="shared" si="27"/>
        <v>3</v>
      </c>
      <c r="AA145" s="10" t="s">
        <v>2123</v>
      </c>
      <c r="AB145" s="10" t="str">
        <f>$C151</f>
        <v>SSA_CCF_VMAX_K_POSTHVQK_TITO_VCCSA_MAX_LFM_F1_CCF_SBO_SSA</v>
      </c>
      <c r="AC145" s="10" t="str">
        <f>$C151</f>
        <v>SSA_CCF_VMAX_K_POSTHVQK_TITO_VCCSA_MAX_LFM_F1_CCF_SBO_SSA</v>
      </c>
      <c r="AD145" s="10" t="str">
        <f>$C151</f>
        <v>SSA_CCF_VMAX_K_POSTHVQK_TITO_VCCSA_MAX_LFM_F1_CCF_SBO_SSA</v>
      </c>
      <c r="AU145" s="10" t="s">
        <v>2206</v>
      </c>
      <c r="AV145" s="10" t="s">
        <v>2842</v>
      </c>
      <c r="AW145" s="10" t="s">
        <v>2842</v>
      </c>
      <c r="CK145" s="10" t="s">
        <v>2950</v>
      </c>
      <c r="CS145" s="10" t="s">
        <v>2980</v>
      </c>
      <c r="CX145" s="10" t="s">
        <v>3027</v>
      </c>
      <c r="CY145" s="10" t="s">
        <v>3027</v>
      </c>
      <c r="CZ145" s="10" t="s">
        <v>3368</v>
      </c>
      <c r="DA145" s="10" t="s">
        <v>3370</v>
      </c>
      <c r="DB145" s="10" t="s">
        <v>3373</v>
      </c>
      <c r="DC145" s="10" t="s">
        <v>3374</v>
      </c>
      <c r="DF145" s="10" t="s">
        <v>3376</v>
      </c>
      <c r="DG145" s="10" t="s">
        <v>3377</v>
      </c>
      <c r="DH145" s="10" t="s">
        <v>3378</v>
      </c>
    </row>
    <row r="146" spans="1:112" s="10" customFormat="1" x14ac:dyDescent="0.25">
      <c r="A146" s="10" t="s">
        <v>2262</v>
      </c>
      <c r="B146" s="10" t="s">
        <v>2271</v>
      </c>
      <c r="C146" s="10" t="str">
        <f t="shared" si="28"/>
        <v>LSA_CCF_VMAX_K_POSTHVQK_TITO_VCCIA_MIN_LFM_F1_CCF_CBO_PMOVI</v>
      </c>
      <c r="D146" s="10" t="s">
        <v>441</v>
      </c>
      <c r="E146" s="10" t="s">
        <v>446</v>
      </c>
      <c r="F146" s="10" t="s">
        <v>2371</v>
      </c>
      <c r="G146" s="10" t="s">
        <v>462</v>
      </c>
      <c r="H146" s="10" t="s">
        <v>463</v>
      </c>
      <c r="I146" s="10" t="s">
        <v>2392</v>
      </c>
      <c r="J146" s="10" t="s">
        <v>475</v>
      </c>
      <c r="K146" s="10" t="s">
        <v>476</v>
      </c>
      <c r="L146" s="10" t="s">
        <v>2394</v>
      </c>
      <c r="M146" s="10" t="s">
        <v>3071</v>
      </c>
      <c r="N146" s="10" t="s">
        <v>3116</v>
      </c>
      <c r="O146" s="10" t="s">
        <v>782</v>
      </c>
      <c r="P146" s="10" t="s">
        <v>3125</v>
      </c>
      <c r="Q146" s="10" t="s">
        <v>970</v>
      </c>
      <c r="R146" s="10" t="s">
        <v>3147</v>
      </c>
      <c r="S146" s="10" t="s">
        <v>1000</v>
      </c>
      <c r="T146" s="10" t="s">
        <v>3198</v>
      </c>
      <c r="U146" s="10" t="s">
        <v>2120</v>
      </c>
      <c r="V146" s="10" t="s">
        <v>2122</v>
      </c>
      <c r="W146" s="10" t="s">
        <v>2120</v>
      </c>
      <c r="X146" s="10" t="s">
        <v>2127</v>
      </c>
      <c r="Y146" s="10" t="s">
        <v>2124</v>
      </c>
      <c r="Z146" s="10">
        <f t="shared" si="27"/>
        <v>3</v>
      </c>
      <c r="AA146" s="10" t="s">
        <v>2123</v>
      </c>
      <c r="AB146" s="10" t="str">
        <f t="shared" ref="AB146:AD149" si="29">$C147</f>
        <v>ROM_CCF_VMAX_K_POSTHVQK_TITO_VCCSA_MIN_LFM_F1_CCF_SBO</v>
      </c>
      <c r="AC146" s="10" t="str">
        <f t="shared" si="29"/>
        <v>ROM_CCF_VMAX_K_POSTHVQK_TITO_VCCSA_MIN_LFM_F1_CCF_SBO</v>
      </c>
      <c r="AD146" s="10" t="str">
        <f t="shared" si="29"/>
        <v>ROM_CCF_VMAX_K_POSTHVQK_TITO_VCCSA_MIN_LFM_F1_CCF_SBO</v>
      </c>
      <c r="AU146" s="10" t="s">
        <v>2206</v>
      </c>
      <c r="AV146" s="10" t="s">
        <v>2842</v>
      </c>
      <c r="AW146" s="10" t="s">
        <v>2842</v>
      </c>
      <c r="CK146" s="10" t="s">
        <v>2950</v>
      </c>
      <c r="CS146" s="10" t="s">
        <v>2980</v>
      </c>
      <c r="CX146" s="10" t="s">
        <v>3027</v>
      </c>
      <c r="CY146" s="10" t="s">
        <v>3027</v>
      </c>
      <c r="CZ146" s="10" t="s">
        <v>3368</v>
      </c>
      <c r="DA146" s="10" t="s">
        <v>3370</v>
      </c>
      <c r="DB146" s="10" t="s">
        <v>3373</v>
      </c>
      <c r="DC146" s="10" t="s">
        <v>3374</v>
      </c>
      <c r="DF146" s="10" t="s">
        <v>3376</v>
      </c>
      <c r="DG146" s="10" t="s">
        <v>3377</v>
      </c>
      <c r="DH146" s="10" t="s">
        <v>3378</v>
      </c>
    </row>
    <row r="147" spans="1:112" s="10" customFormat="1" x14ac:dyDescent="0.25">
      <c r="A147" s="10" t="s">
        <v>2262</v>
      </c>
      <c r="B147" s="10" t="s">
        <v>2271</v>
      </c>
      <c r="C147" s="10" t="str">
        <f t="shared" si="28"/>
        <v>ROM_CCF_VMAX_K_POSTHVQK_TITO_VCCSA_MIN_LFM_F1_CCF_SBO</v>
      </c>
      <c r="D147" s="10" t="s">
        <v>442</v>
      </c>
      <c r="E147" s="10" t="s">
        <v>446</v>
      </c>
      <c r="F147" s="10" t="s">
        <v>2371</v>
      </c>
      <c r="G147" s="10" t="s">
        <v>462</v>
      </c>
      <c r="H147" s="10" t="s">
        <v>463</v>
      </c>
      <c r="I147" s="10" t="s">
        <v>3064</v>
      </c>
      <c r="J147" s="10" t="s">
        <v>475</v>
      </c>
      <c r="K147" s="10" t="s">
        <v>476</v>
      </c>
      <c r="L147" s="10" t="s">
        <v>2394</v>
      </c>
      <c r="M147" s="10" t="s">
        <v>3075</v>
      </c>
      <c r="N147" s="10" t="s">
        <v>3116</v>
      </c>
      <c r="O147" s="10" t="s">
        <v>782</v>
      </c>
      <c r="P147" s="10" t="s">
        <v>3127</v>
      </c>
      <c r="Q147" s="10" t="s">
        <v>970</v>
      </c>
      <c r="R147" s="10" t="s">
        <v>3147</v>
      </c>
      <c r="S147" s="10" t="s">
        <v>1001</v>
      </c>
      <c r="T147" s="10" t="s">
        <v>3199</v>
      </c>
      <c r="U147" s="10" t="s">
        <v>2120</v>
      </c>
      <c r="V147" s="10" t="s">
        <v>2122</v>
      </c>
      <c r="W147" s="10" t="s">
        <v>2120</v>
      </c>
      <c r="X147" s="10" t="s">
        <v>2128</v>
      </c>
      <c r="Y147" s="10" t="s">
        <v>2124</v>
      </c>
      <c r="Z147" s="10">
        <f t="shared" si="27"/>
        <v>3</v>
      </c>
      <c r="AA147" s="10" t="s">
        <v>2123</v>
      </c>
      <c r="AB147" s="10" t="str">
        <f t="shared" si="29"/>
        <v>ROM_CCF_VMAX_K_POSTHVQK_TITO_VCCSA_MIN_LFM_F1_CCF_PMA0</v>
      </c>
      <c r="AC147" s="10" t="str">
        <f t="shared" si="29"/>
        <v>ROM_CCF_VMAX_K_POSTHVQK_TITO_VCCSA_MIN_LFM_F1_CCF_PMA0</v>
      </c>
      <c r="AD147" s="10" t="str">
        <f t="shared" si="29"/>
        <v>ROM_CCF_VMAX_K_POSTHVQK_TITO_VCCSA_MIN_LFM_F1_CCF_PMA0</v>
      </c>
      <c r="AU147" s="10" t="s">
        <v>2205</v>
      </c>
      <c r="AV147" s="10" t="s">
        <v>2842</v>
      </c>
      <c r="AW147" s="10" t="s">
        <v>2842</v>
      </c>
      <c r="CK147" s="10" t="s">
        <v>2950</v>
      </c>
      <c r="CS147" s="10" t="s">
        <v>2980</v>
      </c>
      <c r="CX147" s="10" t="s">
        <v>3027</v>
      </c>
      <c r="CY147" s="10" t="s">
        <v>3027</v>
      </c>
      <c r="CZ147" s="10" t="s">
        <v>3369</v>
      </c>
      <c r="DA147" s="10" t="s">
        <v>3371</v>
      </c>
      <c r="DB147" s="10" t="s">
        <v>3373</v>
      </c>
      <c r="DC147" s="10" t="s">
        <v>3374</v>
      </c>
      <c r="DF147" s="10" t="s">
        <v>3376</v>
      </c>
      <c r="DG147" s="10" t="s">
        <v>3377</v>
      </c>
      <c r="DH147" s="10" t="s">
        <v>3378</v>
      </c>
    </row>
    <row r="148" spans="1:112" s="10" customFormat="1" x14ac:dyDescent="0.25">
      <c r="A148" s="10" t="s">
        <v>2262</v>
      </c>
      <c r="B148" s="10" t="s">
        <v>2271</v>
      </c>
      <c r="C148" s="10" t="str">
        <f t="shared" si="28"/>
        <v>ROM_CCF_VMAX_K_POSTHVQK_TITO_VCCSA_MIN_LFM_F1_CCF_PMA0</v>
      </c>
      <c r="D148" s="10" t="s">
        <v>442</v>
      </c>
      <c r="E148" s="10" t="s">
        <v>446</v>
      </c>
      <c r="F148" s="10" t="s">
        <v>2371</v>
      </c>
      <c r="G148" s="10" t="s">
        <v>462</v>
      </c>
      <c r="H148" s="10" t="s">
        <v>463</v>
      </c>
      <c r="I148" s="10" t="s">
        <v>3064</v>
      </c>
      <c r="J148" s="10" t="s">
        <v>475</v>
      </c>
      <c r="K148" s="10" t="s">
        <v>476</v>
      </c>
      <c r="L148" s="10" t="s">
        <v>2394</v>
      </c>
      <c r="M148" s="10" t="s">
        <v>3079</v>
      </c>
      <c r="N148" s="10" t="s">
        <v>3116</v>
      </c>
      <c r="O148" s="10" t="s">
        <v>782</v>
      </c>
      <c r="P148" s="10" t="s">
        <v>3131</v>
      </c>
      <c r="Q148" s="10" t="s">
        <v>970</v>
      </c>
      <c r="R148" s="10" t="s">
        <v>3147</v>
      </c>
      <c r="S148" s="10" t="s">
        <v>1001</v>
      </c>
      <c r="T148" s="10" t="s">
        <v>3200</v>
      </c>
      <c r="U148" s="10" t="s">
        <v>2120</v>
      </c>
      <c r="V148" s="10" t="s">
        <v>2122</v>
      </c>
      <c r="W148" s="10" t="s">
        <v>2120</v>
      </c>
      <c r="X148" s="10" t="s">
        <v>2129</v>
      </c>
      <c r="Y148" s="10" t="s">
        <v>2124</v>
      </c>
      <c r="Z148" s="10">
        <f t="shared" si="27"/>
        <v>3</v>
      </c>
      <c r="AA148" s="10" t="s">
        <v>2123</v>
      </c>
      <c r="AB148" s="10" t="str">
        <f t="shared" si="29"/>
        <v>ROM_CCF_VMAX_K_POSTHVQK_TITO_VCCSA_MIN_LFM_F1_CCF_PMA1</v>
      </c>
      <c r="AC148" s="10" t="str">
        <f t="shared" si="29"/>
        <v>ROM_CCF_VMAX_K_POSTHVQK_TITO_VCCSA_MIN_LFM_F1_CCF_PMA1</v>
      </c>
      <c r="AD148" s="10" t="str">
        <f t="shared" si="29"/>
        <v>ROM_CCF_VMAX_K_POSTHVQK_TITO_VCCSA_MIN_LFM_F1_CCF_PMA1</v>
      </c>
      <c r="AU148" s="10" t="s">
        <v>2205</v>
      </c>
      <c r="AV148" s="10" t="s">
        <v>2842</v>
      </c>
      <c r="AW148" s="10" t="s">
        <v>2842</v>
      </c>
      <c r="CK148" s="10" t="s">
        <v>2950</v>
      </c>
      <c r="CS148" s="10" t="s">
        <v>2980</v>
      </c>
      <c r="CX148" s="10" t="s">
        <v>3027</v>
      </c>
      <c r="CY148" s="10" t="s">
        <v>3027</v>
      </c>
      <c r="CZ148" s="10" t="s">
        <v>3369</v>
      </c>
      <c r="DA148" s="10" t="s">
        <v>3371</v>
      </c>
      <c r="DB148" s="10" t="s">
        <v>3373</v>
      </c>
      <c r="DC148" s="10" t="s">
        <v>3374</v>
      </c>
      <c r="DF148" s="10" t="s">
        <v>3376</v>
      </c>
      <c r="DG148" s="10" t="s">
        <v>3377</v>
      </c>
      <c r="DH148" s="10" t="s">
        <v>3378</v>
      </c>
    </row>
    <row r="149" spans="1:112" s="10" customFormat="1" x14ac:dyDescent="0.25">
      <c r="A149" s="10" t="s">
        <v>2262</v>
      </c>
      <c r="B149" s="10" t="s">
        <v>2271</v>
      </c>
      <c r="C149" s="10" t="str">
        <f t="shared" si="28"/>
        <v>ROM_CCF_VMAX_K_POSTHVQK_TITO_VCCSA_MIN_LFM_F1_CCF_PMA1</v>
      </c>
      <c r="D149" s="10" t="s">
        <v>442</v>
      </c>
      <c r="E149" s="10" t="s">
        <v>446</v>
      </c>
      <c r="F149" s="10" t="s">
        <v>2371</v>
      </c>
      <c r="G149" s="10" t="s">
        <v>462</v>
      </c>
      <c r="H149" s="10" t="s">
        <v>463</v>
      </c>
      <c r="I149" s="10" t="s">
        <v>3064</v>
      </c>
      <c r="J149" s="10" t="s">
        <v>475</v>
      </c>
      <c r="K149" s="10" t="s">
        <v>476</v>
      </c>
      <c r="L149" s="10" t="s">
        <v>2394</v>
      </c>
      <c r="M149" s="10" t="s">
        <v>3080</v>
      </c>
      <c r="N149" s="10" t="s">
        <v>3116</v>
      </c>
      <c r="O149" s="10" t="s">
        <v>782</v>
      </c>
      <c r="P149" s="10" t="s">
        <v>3132</v>
      </c>
      <c r="Q149" s="10" t="s">
        <v>970</v>
      </c>
      <c r="R149" s="10" t="s">
        <v>3147</v>
      </c>
      <c r="S149" s="10" t="s">
        <v>1001</v>
      </c>
      <c r="T149" s="10" t="s">
        <v>2708</v>
      </c>
      <c r="U149" s="10" t="s">
        <v>2120</v>
      </c>
      <c r="V149" s="10" t="s">
        <v>2122</v>
      </c>
      <c r="W149" s="10" t="s">
        <v>2120</v>
      </c>
      <c r="X149" s="10" t="s">
        <v>2130</v>
      </c>
      <c r="Y149" s="10" t="s">
        <v>2124</v>
      </c>
      <c r="Z149" s="10">
        <f t="shared" si="27"/>
        <v>3</v>
      </c>
      <c r="AA149" s="10" t="s">
        <v>2123</v>
      </c>
      <c r="AB149" s="10" t="str">
        <f t="shared" si="29"/>
        <v>ROM_CCF_VMAX_K_POSTHVQK_TITO_VCCSA_MIN_LFM_F1_CCF_PMA2</v>
      </c>
      <c r="AC149" s="10" t="str">
        <f t="shared" si="29"/>
        <v>ROM_CCF_VMAX_K_POSTHVQK_TITO_VCCSA_MIN_LFM_F1_CCF_PMA2</v>
      </c>
      <c r="AD149" s="10" t="str">
        <f t="shared" si="29"/>
        <v>ROM_CCF_VMAX_K_POSTHVQK_TITO_VCCSA_MIN_LFM_F1_CCF_PMA2</v>
      </c>
      <c r="AU149" s="10" t="s">
        <v>2205</v>
      </c>
      <c r="AV149" s="10" t="s">
        <v>2842</v>
      </c>
      <c r="AW149" s="10" t="s">
        <v>2842</v>
      </c>
      <c r="CK149" s="10" t="s">
        <v>2950</v>
      </c>
      <c r="CS149" s="10" t="s">
        <v>2980</v>
      </c>
      <c r="CX149" s="10" t="s">
        <v>3027</v>
      </c>
      <c r="CY149" s="10" t="s">
        <v>3027</v>
      </c>
      <c r="CZ149" s="10" t="s">
        <v>3369</v>
      </c>
      <c r="DA149" s="10" t="s">
        <v>3371</v>
      </c>
      <c r="DB149" s="10" t="s">
        <v>3373</v>
      </c>
      <c r="DC149" s="10" t="s">
        <v>3374</v>
      </c>
      <c r="DF149" s="10" t="s">
        <v>3376</v>
      </c>
      <c r="DG149" s="10" t="s">
        <v>3377</v>
      </c>
      <c r="DH149" s="10" t="s">
        <v>3378</v>
      </c>
    </row>
    <row r="150" spans="1:112" s="10" customFormat="1" x14ac:dyDescent="0.25">
      <c r="A150" s="10" t="s">
        <v>2262</v>
      </c>
      <c r="B150" s="10" t="s">
        <v>2271</v>
      </c>
      <c r="C150" s="10" t="str">
        <f t="shared" si="28"/>
        <v>ROM_CCF_VMAX_K_POSTHVQK_TITO_VCCSA_MIN_LFM_F1_CCF_PMA2</v>
      </c>
      <c r="D150" s="10" t="s">
        <v>442</v>
      </c>
      <c r="E150" s="10" t="s">
        <v>446</v>
      </c>
      <c r="F150" s="10" t="s">
        <v>2371</v>
      </c>
      <c r="G150" s="10" t="s">
        <v>462</v>
      </c>
      <c r="H150" s="10" t="s">
        <v>463</v>
      </c>
      <c r="I150" s="10" t="s">
        <v>3064</v>
      </c>
      <c r="J150" s="10" t="s">
        <v>475</v>
      </c>
      <c r="K150" s="10" t="s">
        <v>476</v>
      </c>
      <c r="L150" s="10" t="s">
        <v>2394</v>
      </c>
      <c r="M150" s="10" t="s">
        <v>3081</v>
      </c>
      <c r="N150" s="10" t="s">
        <v>3116</v>
      </c>
      <c r="O150" s="10" t="s">
        <v>782</v>
      </c>
      <c r="P150" s="10" t="s">
        <v>3133</v>
      </c>
      <c r="Q150" s="10" t="s">
        <v>970</v>
      </c>
      <c r="R150" s="10" t="s">
        <v>3147</v>
      </c>
      <c r="S150" s="10" t="s">
        <v>1001</v>
      </c>
      <c r="T150" s="10" t="s">
        <v>481</v>
      </c>
      <c r="U150" s="10" t="s">
        <v>2120</v>
      </c>
      <c r="V150" s="10" t="s">
        <v>2122</v>
      </c>
      <c r="W150" s="10" t="s">
        <v>2120</v>
      </c>
      <c r="X150" s="10" t="s">
        <v>2131</v>
      </c>
      <c r="Y150" s="10" t="s">
        <v>2124</v>
      </c>
      <c r="Z150" s="10">
        <f t="shared" si="27"/>
        <v>3</v>
      </c>
      <c r="AA150" s="10" t="s">
        <v>2123</v>
      </c>
      <c r="AB150" s="10" t="s">
        <v>2123</v>
      </c>
      <c r="AC150" s="10" t="s">
        <v>2123</v>
      </c>
      <c r="AD150" s="10" t="s">
        <v>2123</v>
      </c>
      <c r="AU150" s="10" t="s">
        <v>2205</v>
      </c>
      <c r="AV150" s="10" t="s">
        <v>2842</v>
      </c>
      <c r="AW150" s="10" t="s">
        <v>2842</v>
      </c>
      <c r="CK150" s="10" t="s">
        <v>2950</v>
      </c>
      <c r="CS150" s="10" t="s">
        <v>2980</v>
      </c>
      <c r="CX150" s="10" t="s">
        <v>3027</v>
      </c>
      <c r="CY150" s="10" t="s">
        <v>3027</v>
      </c>
      <c r="CZ150" s="10" t="s">
        <v>3369</v>
      </c>
      <c r="DA150" s="10" t="s">
        <v>3371</v>
      </c>
      <c r="DB150" s="10" t="s">
        <v>3373</v>
      </c>
      <c r="DC150" s="10" t="s">
        <v>3374</v>
      </c>
      <c r="DF150" s="10" t="s">
        <v>3376</v>
      </c>
      <c r="DG150" s="10" t="s">
        <v>3377</v>
      </c>
      <c r="DH150" s="10" t="s">
        <v>3378</v>
      </c>
    </row>
    <row r="151" spans="1:112" s="10" customFormat="1" x14ac:dyDescent="0.25">
      <c r="A151" s="10" t="s">
        <v>2262</v>
      </c>
      <c r="B151" s="10" t="s">
        <v>2271</v>
      </c>
      <c r="C151" s="10" t="str">
        <f t="shared" si="28"/>
        <v>SSA_CCF_VMAX_K_POSTHVQK_TITO_VCCSA_MAX_LFM_F1_CCF_SBO_SSA</v>
      </c>
      <c r="D151" s="10" t="s">
        <v>440</v>
      </c>
      <c r="E151" s="10" t="s">
        <v>446</v>
      </c>
      <c r="F151" s="10" t="s">
        <v>2371</v>
      </c>
      <c r="G151" s="10" t="s">
        <v>462</v>
      </c>
      <c r="H151" s="10" t="s">
        <v>463</v>
      </c>
      <c r="I151" s="10" t="s">
        <v>3064</v>
      </c>
      <c r="J151" s="10" t="s">
        <v>474</v>
      </c>
      <c r="K151" s="10" t="s">
        <v>476</v>
      </c>
      <c r="L151" s="10" t="s">
        <v>2394</v>
      </c>
      <c r="M151" s="10" t="s">
        <v>3103</v>
      </c>
      <c r="N151" s="10" t="s">
        <v>3116</v>
      </c>
      <c r="O151" s="10" t="s">
        <v>782</v>
      </c>
      <c r="P151" s="10" t="s">
        <v>3123</v>
      </c>
      <c r="Q151" s="10" t="s">
        <v>970</v>
      </c>
      <c r="R151" s="10" t="s">
        <v>3147</v>
      </c>
      <c r="S151" s="10" t="s">
        <v>1001</v>
      </c>
      <c r="T151" s="10" t="s">
        <v>2709</v>
      </c>
      <c r="U151" s="10" t="s">
        <v>2120</v>
      </c>
      <c r="V151" s="10" t="s">
        <v>2122</v>
      </c>
      <c r="W151" s="10" t="s">
        <v>2120</v>
      </c>
      <c r="X151" s="10" t="s">
        <v>2123</v>
      </c>
      <c r="Y151" s="10" t="s">
        <v>2124</v>
      </c>
      <c r="Z151" s="10">
        <f t="shared" si="27"/>
        <v>3</v>
      </c>
      <c r="AA151" s="10" t="s">
        <v>2123</v>
      </c>
      <c r="AB151" s="10" t="str">
        <f>$C152</f>
        <v>SSA_CCF_VMAX_K_POSTHVQK_TITO_VCCSA_MAX_LFM_F1_CCF_PMA_SSA</v>
      </c>
      <c r="AC151" s="10" t="str">
        <f>$C152</f>
        <v>SSA_CCF_VMAX_K_POSTHVQK_TITO_VCCSA_MAX_LFM_F1_CCF_PMA_SSA</v>
      </c>
      <c r="AD151" s="10" t="str">
        <f>$C152</f>
        <v>SSA_CCF_VMAX_K_POSTHVQK_TITO_VCCSA_MAX_LFM_F1_CCF_PMA_SSA</v>
      </c>
      <c r="AU151" s="10" t="s">
        <v>2205</v>
      </c>
      <c r="AV151" s="10" t="s">
        <v>2842</v>
      </c>
      <c r="AW151" s="10" t="s">
        <v>2842</v>
      </c>
      <c r="CK151" s="10" t="s">
        <v>2950</v>
      </c>
      <c r="CS151" s="10" t="s">
        <v>2980</v>
      </c>
      <c r="CX151" s="10" t="s">
        <v>3027</v>
      </c>
      <c r="CY151" s="10" t="s">
        <v>3027</v>
      </c>
      <c r="CZ151" s="10" t="s">
        <v>3369</v>
      </c>
      <c r="DA151" s="10" t="s">
        <v>3371</v>
      </c>
      <c r="DB151" s="10" t="s">
        <v>3373</v>
      </c>
      <c r="DC151" s="10" t="s">
        <v>3374</v>
      </c>
      <c r="DF151" s="10" t="s">
        <v>3376</v>
      </c>
      <c r="DG151" s="10" t="s">
        <v>3377</v>
      </c>
      <c r="DH151" s="10" t="s">
        <v>3378</v>
      </c>
    </row>
    <row r="152" spans="1:112" s="10" customFormat="1" x14ac:dyDescent="0.25">
      <c r="A152" s="10" t="s">
        <v>2262</v>
      </c>
      <c r="B152" s="10" t="s">
        <v>2271</v>
      </c>
      <c r="C152" s="10" t="str">
        <f t="shared" si="28"/>
        <v>SSA_CCF_VMAX_K_POSTHVQK_TITO_VCCSA_MAX_LFM_F1_CCF_PMA_SSA</v>
      </c>
      <c r="D152" s="10" t="s">
        <v>440</v>
      </c>
      <c r="E152" s="10" t="s">
        <v>446</v>
      </c>
      <c r="F152" s="10" t="s">
        <v>2371</v>
      </c>
      <c r="G152" s="10" t="s">
        <v>462</v>
      </c>
      <c r="H152" s="10" t="s">
        <v>463</v>
      </c>
      <c r="I152" s="10" t="s">
        <v>3064</v>
      </c>
      <c r="J152" s="10" t="s">
        <v>474</v>
      </c>
      <c r="K152" s="10" t="s">
        <v>476</v>
      </c>
      <c r="L152" s="10" t="s">
        <v>2394</v>
      </c>
      <c r="M152" s="10" t="s">
        <v>3104</v>
      </c>
      <c r="N152" s="10" t="s">
        <v>3116</v>
      </c>
      <c r="O152" s="10" t="s">
        <v>782</v>
      </c>
      <c r="P152" s="10" t="s">
        <v>3138</v>
      </c>
      <c r="Q152" s="10" t="s">
        <v>970</v>
      </c>
      <c r="R152" s="10" t="s">
        <v>3147</v>
      </c>
      <c r="S152" s="10" t="s">
        <v>1002</v>
      </c>
      <c r="T152" s="10" t="s">
        <v>2710</v>
      </c>
      <c r="U152" s="10" t="s">
        <v>2120</v>
      </c>
      <c r="V152" s="10" t="s">
        <v>2122</v>
      </c>
      <c r="W152" s="10" t="s">
        <v>2120</v>
      </c>
      <c r="X152" s="10" t="s">
        <v>2125</v>
      </c>
      <c r="Y152" s="10" t="s">
        <v>2124</v>
      </c>
      <c r="Z152" s="10">
        <f t="shared" si="27"/>
        <v>3</v>
      </c>
      <c r="AA152" s="10" t="s">
        <v>2123</v>
      </c>
      <c r="AB152" s="10" t="str">
        <f>$C146</f>
        <v>LSA_CCF_VMAX_K_POSTHVQK_TITO_VCCIA_MIN_LFM_F1_CCF_CBO_PMOVI</v>
      </c>
      <c r="AC152" s="10" t="str">
        <f>$C146</f>
        <v>LSA_CCF_VMAX_K_POSTHVQK_TITO_VCCIA_MIN_LFM_F1_CCF_CBO_PMOVI</v>
      </c>
      <c r="AD152" s="10" t="str">
        <f>$C146</f>
        <v>LSA_CCF_VMAX_K_POSTHVQK_TITO_VCCIA_MIN_LFM_F1_CCF_CBO_PMOVI</v>
      </c>
      <c r="AU152" s="10" t="s">
        <v>2205</v>
      </c>
      <c r="AV152" s="10" t="s">
        <v>2842</v>
      </c>
      <c r="AW152" s="10" t="s">
        <v>2842</v>
      </c>
      <c r="CK152" s="10" t="s">
        <v>2950</v>
      </c>
      <c r="CS152" s="10" t="s">
        <v>2980</v>
      </c>
      <c r="CX152" s="10" t="s">
        <v>3027</v>
      </c>
      <c r="CY152" s="10" t="s">
        <v>3027</v>
      </c>
      <c r="CZ152" s="10" t="s">
        <v>3369</v>
      </c>
      <c r="DA152" s="10" t="s">
        <v>3371</v>
      </c>
      <c r="DB152" s="10" t="s">
        <v>3373</v>
      </c>
      <c r="DC152" s="10" t="s">
        <v>3374</v>
      </c>
      <c r="DF152" s="10" t="s">
        <v>3376</v>
      </c>
      <c r="DG152" s="10" t="s">
        <v>3377</v>
      </c>
      <c r="DH152" s="10" t="s">
        <v>3378</v>
      </c>
    </row>
    <row r="153" spans="1:112" s="4" customFormat="1" x14ac:dyDescent="0.25">
      <c r="A153" s="4" t="s">
        <v>2262</v>
      </c>
      <c r="B153" s="4" t="s">
        <v>131</v>
      </c>
      <c r="C153" s="4" t="s">
        <v>3062</v>
      </c>
      <c r="E153" s="4" t="s">
        <v>446</v>
      </c>
      <c r="Z153" s="4">
        <f t="shared" si="27"/>
        <v>0</v>
      </c>
    </row>
    <row r="154" spans="1:112" s="4" customFormat="1" x14ac:dyDescent="0.25">
      <c r="A154" s="4" t="s">
        <v>2262</v>
      </c>
      <c r="B154" s="4" t="s">
        <v>131</v>
      </c>
      <c r="C154" s="4" t="s">
        <v>2364</v>
      </c>
      <c r="E154" s="4" t="s">
        <v>446</v>
      </c>
      <c r="Z154" s="4">
        <f t="shared" si="27"/>
        <v>0</v>
      </c>
    </row>
    <row r="155" spans="1:112" s="2" customFormat="1" x14ac:dyDescent="0.25">
      <c r="A155" s="2" t="s">
        <v>125</v>
      </c>
      <c r="B155" s="2" t="s">
        <v>127</v>
      </c>
      <c r="C155" s="2" t="s">
        <v>125</v>
      </c>
      <c r="E155" s="2" t="s">
        <v>446</v>
      </c>
      <c r="X155" s="2" t="s">
        <v>2124</v>
      </c>
      <c r="Y155" s="2" t="s">
        <v>2124</v>
      </c>
      <c r="Z155" s="2">
        <f t="shared" si="27"/>
        <v>0</v>
      </c>
    </row>
    <row r="156" spans="1:112" s="8" customFormat="1" x14ac:dyDescent="0.25">
      <c r="A156" s="8" t="s">
        <v>125</v>
      </c>
      <c r="B156" s="8" t="s">
        <v>2265</v>
      </c>
      <c r="C156" s="8" t="str">
        <f>D156&amp;"_"&amp;E156&amp;"_"&amp;F156&amp;"_"&amp;G156&amp;"_"&amp;A156&amp;"_"&amp;H156&amp;"_"&amp;I156&amp;"_"&amp;J156&amp;"_"&amp;K156&amp;"_"&amp;L156&amp;"_"&amp;M156</f>
        <v>CCF_CCF_X_K_END_X_X_X_X_RECOVERY_BYPASS</v>
      </c>
      <c r="D156" s="8" t="s">
        <v>446</v>
      </c>
      <c r="E156" s="8" t="s">
        <v>446</v>
      </c>
      <c r="F156" s="8" t="s">
        <v>444</v>
      </c>
      <c r="G156" s="8" t="s">
        <v>462</v>
      </c>
      <c r="H156" s="8" t="s">
        <v>444</v>
      </c>
      <c r="I156" s="8" t="s">
        <v>444</v>
      </c>
      <c r="J156" s="8" t="s">
        <v>444</v>
      </c>
      <c r="K156" s="8" t="s">
        <v>444</v>
      </c>
      <c r="L156" s="8" t="s">
        <v>3065</v>
      </c>
      <c r="M156" s="8" t="s">
        <v>3105</v>
      </c>
      <c r="N156" s="8" t="s">
        <v>770</v>
      </c>
      <c r="O156" s="8" t="s">
        <v>770</v>
      </c>
      <c r="P156" s="8" t="s">
        <v>770</v>
      </c>
      <c r="Q156" s="8" t="s">
        <v>968</v>
      </c>
      <c r="R156" s="8" t="s">
        <v>3149</v>
      </c>
      <c r="S156" s="8" t="s">
        <v>1024</v>
      </c>
      <c r="T156" s="8" t="s">
        <v>2787</v>
      </c>
      <c r="U156" s="8" t="s">
        <v>2120</v>
      </c>
      <c r="V156" s="8" t="s">
        <v>2122</v>
      </c>
      <c r="W156" s="8" t="s">
        <v>2121</v>
      </c>
      <c r="X156" s="8" t="s">
        <v>2124</v>
      </c>
      <c r="Y156" s="8" t="s">
        <v>2124</v>
      </c>
      <c r="Z156" s="8">
        <f t="shared" si="27"/>
        <v>2</v>
      </c>
      <c r="AA156" s="8" t="s">
        <v>2123</v>
      </c>
      <c r="AB156" s="8" t="s">
        <v>2123</v>
      </c>
      <c r="AC156" s="8" t="str">
        <f>$C157</f>
        <v>KS</v>
      </c>
      <c r="CP156" s="8" t="s">
        <v>2959</v>
      </c>
    </row>
    <row r="157" spans="1:112" s="2" customFormat="1" x14ac:dyDescent="0.25">
      <c r="A157" s="2" t="s">
        <v>125</v>
      </c>
      <c r="B157" s="2" t="s">
        <v>127</v>
      </c>
      <c r="C157" s="2" t="s">
        <v>2365</v>
      </c>
      <c r="E157" s="2" t="s">
        <v>446</v>
      </c>
      <c r="X157" s="2" t="s">
        <v>2124</v>
      </c>
      <c r="Y157" s="2" t="s">
        <v>2124</v>
      </c>
      <c r="Z157" s="2">
        <f t="shared" si="27"/>
        <v>2</v>
      </c>
      <c r="AA157" s="2" t="s">
        <v>2123</v>
      </c>
      <c r="AB157" s="2" t="s">
        <v>2123</v>
      </c>
      <c r="AC157" s="2" t="s">
        <v>2123</v>
      </c>
    </row>
    <row r="158" spans="1:112" s="8" customFormat="1" x14ac:dyDescent="0.25">
      <c r="A158" s="8" t="s">
        <v>125</v>
      </c>
      <c r="B158" s="8" t="s">
        <v>2271</v>
      </c>
      <c r="C158" s="8" t="str">
        <f t="shared" ref="C158:C166" si="30">D158&amp;"_"&amp;E158&amp;"_"&amp;F158&amp;"_"&amp;G158&amp;"_"&amp;A158&amp;"_"&amp;H158&amp;"_"&amp;I158&amp;"_"&amp;J158&amp;"_"&amp;K158&amp;"_"&amp;L158&amp;"_"&amp;M158</f>
        <v>SSA_CCF_VCHK_K_END_TITO_VCCIA_NOM_LFM_F1_CCF_CBO</v>
      </c>
      <c r="D158" s="8" t="s">
        <v>440</v>
      </c>
      <c r="E158" s="8" t="s">
        <v>446</v>
      </c>
      <c r="F158" s="8" t="s">
        <v>2388</v>
      </c>
      <c r="G158" s="8" t="s">
        <v>462</v>
      </c>
      <c r="H158" s="8" t="s">
        <v>463</v>
      </c>
      <c r="I158" s="8" t="s">
        <v>2392</v>
      </c>
      <c r="J158" s="8" t="s">
        <v>473</v>
      </c>
      <c r="K158" s="8" t="s">
        <v>476</v>
      </c>
      <c r="L158" s="8" t="s">
        <v>2394</v>
      </c>
      <c r="M158" s="8" t="s">
        <v>3112</v>
      </c>
      <c r="N158" s="8" t="s">
        <v>772</v>
      </c>
      <c r="O158" s="8" t="s">
        <v>782</v>
      </c>
      <c r="P158" s="8" t="s">
        <v>3137</v>
      </c>
      <c r="Q158" s="8" t="s">
        <v>969</v>
      </c>
      <c r="R158" s="8" t="s">
        <v>3149</v>
      </c>
      <c r="S158" s="8" t="s">
        <v>1024</v>
      </c>
      <c r="T158" s="8" t="s">
        <v>2612</v>
      </c>
      <c r="U158" s="8" t="s">
        <v>2120</v>
      </c>
      <c r="V158" s="8" t="s">
        <v>2122</v>
      </c>
      <c r="W158" s="8" t="s">
        <v>2121</v>
      </c>
      <c r="X158" s="8" t="s">
        <v>2124</v>
      </c>
      <c r="Y158" s="8" t="s">
        <v>2124</v>
      </c>
      <c r="Z158" s="8">
        <f t="shared" si="27"/>
        <v>3</v>
      </c>
      <c r="AA158" s="8" t="s">
        <v>2123</v>
      </c>
      <c r="AB158" s="8" t="str">
        <f t="shared" ref="AB158:AD160" si="31">$C159</f>
        <v>SSA_CCF_VCHK_K_END_TITO_VCCSA_NOM_LFM_F1_CCF_SBO</v>
      </c>
      <c r="AC158" s="8" t="str">
        <f t="shared" si="31"/>
        <v>SSA_CCF_VCHK_K_END_TITO_VCCSA_NOM_LFM_F1_CCF_SBO</v>
      </c>
      <c r="AD158" s="8" t="str">
        <f t="shared" si="31"/>
        <v>SSA_CCF_VCHK_K_END_TITO_VCCSA_NOM_LFM_F1_CCF_SBO</v>
      </c>
      <c r="AU158" s="8" t="s">
        <v>2206</v>
      </c>
      <c r="AV158" s="8" t="s">
        <v>3244</v>
      </c>
      <c r="AW158" s="8" t="s">
        <v>3254</v>
      </c>
      <c r="BC158" s="8" t="s">
        <v>2219</v>
      </c>
      <c r="CK158" s="8" t="s">
        <v>2949</v>
      </c>
      <c r="CR158" s="8" t="s">
        <v>3300</v>
      </c>
      <c r="CS158" s="8" t="s">
        <v>2979</v>
      </c>
      <c r="CT158" s="8" t="s">
        <v>3357</v>
      </c>
      <c r="CX158" s="8" t="s">
        <v>3027</v>
      </c>
      <c r="CY158" s="8" t="s">
        <v>3027</v>
      </c>
      <c r="CZ158" s="8" t="s">
        <v>3368</v>
      </c>
      <c r="DA158" s="8" t="s">
        <v>3370</v>
      </c>
      <c r="DB158" s="8" t="s">
        <v>3373</v>
      </c>
      <c r="DC158" s="8" t="s">
        <v>3374</v>
      </c>
      <c r="DF158" s="8" t="s">
        <v>3376</v>
      </c>
      <c r="DG158" s="8" t="s">
        <v>3377</v>
      </c>
      <c r="DH158" s="8" t="s">
        <v>3378</v>
      </c>
    </row>
    <row r="159" spans="1:112" s="8" customFormat="1" x14ac:dyDescent="0.25">
      <c r="A159" s="8" t="s">
        <v>125</v>
      </c>
      <c r="B159" s="8" t="s">
        <v>2271</v>
      </c>
      <c r="C159" s="8" t="str">
        <f t="shared" si="30"/>
        <v>SSA_CCF_VCHK_K_END_TITO_VCCSA_NOM_LFM_F1_CCF_SBO</v>
      </c>
      <c r="D159" s="8" t="s">
        <v>440</v>
      </c>
      <c r="E159" s="8" t="s">
        <v>446</v>
      </c>
      <c r="F159" s="8" t="s">
        <v>2388</v>
      </c>
      <c r="G159" s="8" t="s">
        <v>462</v>
      </c>
      <c r="H159" s="8" t="s">
        <v>463</v>
      </c>
      <c r="I159" s="8" t="s">
        <v>3064</v>
      </c>
      <c r="J159" s="8" t="s">
        <v>473</v>
      </c>
      <c r="K159" s="8" t="s">
        <v>476</v>
      </c>
      <c r="L159" s="8" t="s">
        <v>2394</v>
      </c>
      <c r="M159" s="8" t="s">
        <v>3075</v>
      </c>
      <c r="N159" s="8" t="s">
        <v>772</v>
      </c>
      <c r="O159" s="8" t="s">
        <v>782</v>
      </c>
      <c r="P159" s="8" t="s">
        <v>3146</v>
      </c>
      <c r="Q159" s="8" t="s">
        <v>969</v>
      </c>
      <c r="R159" s="8" t="s">
        <v>3149</v>
      </c>
      <c r="S159" s="8" t="s">
        <v>998</v>
      </c>
      <c r="T159" s="8" t="s">
        <v>2674</v>
      </c>
      <c r="U159" s="8" t="s">
        <v>2120</v>
      </c>
      <c r="V159" s="8" t="s">
        <v>2122</v>
      </c>
      <c r="W159" s="8" t="s">
        <v>2121</v>
      </c>
      <c r="X159" s="8" t="s">
        <v>2123</v>
      </c>
      <c r="Y159" s="8" t="s">
        <v>2124</v>
      </c>
      <c r="Z159" s="8">
        <f t="shared" si="27"/>
        <v>3</v>
      </c>
      <c r="AA159" s="8" t="s">
        <v>2123</v>
      </c>
      <c r="AB159" s="8" t="str">
        <f t="shared" si="31"/>
        <v>LSA_CCF_VCHK_K_END_TITO_VCCIA_NOM_LFM_F1_CCF_CBO</v>
      </c>
      <c r="AC159" s="8" t="str">
        <f t="shared" si="31"/>
        <v>LSA_CCF_VCHK_K_END_TITO_VCCIA_NOM_LFM_F1_CCF_CBO</v>
      </c>
      <c r="AD159" s="8" t="str">
        <f t="shared" si="31"/>
        <v>LSA_CCF_VCHK_K_END_TITO_VCCIA_NOM_LFM_F1_CCF_CBO</v>
      </c>
      <c r="AU159" s="8" t="s">
        <v>2205</v>
      </c>
      <c r="AV159" s="8" t="s">
        <v>3245</v>
      </c>
      <c r="AW159" s="8" t="s">
        <v>3254</v>
      </c>
      <c r="CK159" s="8" t="s">
        <v>2949</v>
      </c>
      <c r="CR159" s="8" t="s">
        <v>3301</v>
      </c>
      <c r="CS159" s="8" t="s">
        <v>2980</v>
      </c>
      <c r="CT159" s="8" t="s">
        <v>3358</v>
      </c>
      <c r="CX159" s="8" t="s">
        <v>3027</v>
      </c>
      <c r="CY159" s="8" t="s">
        <v>3027</v>
      </c>
      <c r="CZ159" s="8" t="s">
        <v>3369</v>
      </c>
      <c r="DA159" s="8" t="s">
        <v>3371</v>
      </c>
      <c r="DB159" s="8" t="s">
        <v>3373</v>
      </c>
      <c r="DC159" s="8" t="s">
        <v>3374</v>
      </c>
      <c r="DF159" s="8" t="s">
        <v>3376</v>
      </c>
      <c r="DG159" s="8" t="s">
        <v>3377</v>
      </c>
      <c r="DH159" s="8" t="s">
        <v>3378</v>
      </c>
    </row>
    <row r="160" spans="1:112" s="8" customFormat="1" x14ac:dyDescent="0.25">
      <c r="A160" s="8" t="s">
        <v>125</v>
      </c>
      <c r="B160" s="8" t="s">
        <v>2271</v>
      </c>
      <c r="C160" s="8" t="str">
        <f t="shared" si="30"/>
        <v>LSA_CCF_VCHK_K_END_TITO_VCCIA_NOM_LFM_F1_CCF_CBO</v>
      </c>
      <c r="D160" s="8" t="s">
        <v>441</v>
      </c>
      <c r="E160" s="8" t="s">
        <v>446</v>
      </c>
      <c r="F160" s="8" t="s">
        <v>2388</v>
      </c>
      <c r="G160" s="8" t="s">
        <v>462</v>
      </c>
      <c r="H160" s="8" t="s">
        <v>463</v>
      </c>
      <c r="I160" s="8" t="s">
        <v>2392</v>
      </c>
      <c r="J160" s="8" t="s">
        <v>473</v>
      </c>
      <c r="K160" s="8" t="s">
        <v>476</v>
      </c>
      <c r="L160" s="8" t="s">
        <v>2394</v>
      </c>
      <c r="M160" s="8" t="s">
        <v>3112</v>
      </c>
      <c r="N160" s="8" t="s">
        <v>772</v>
      </c>
      <c r="O160" s="8" t="s">
        <v>782</v>
      </c>
      <c r="P160" s="8" t="s">
        <v>3142</v>
      </c>
      <c r="Q160" s="8" t="s">
        <v>969</v>
      </c>
      <c r="R160" s="8" t="s">
        <v>3149</v>
      </c>
      <c r="S160" s="8" t="s">
        <v>999</v>
      </c>
      <c r="T160" s="8" t="s">
        <v>2630</v>
      </c>
      <c r="U160" s="8" t="s">
        <v>2120</v>
      </c>
      <c r="V160" s="8" t="s">
        <v>2122</v>
      </c>
      <c r="W160" s="8" t="s">
        <v>2121</v>
      </c>
      <c r="X160" s="8" t="s">
        <v>2125</v>
      </c>
      <c r="Y160" s="8" t="s">
        <v>2124</v>
      </c>
      <c r="Z160" s="8">
        <f t="shared" si="27"/>
        <v>3</v>
      </c>
      <c r="AA160" s="8" t="s">
        <v>2123</v>
      </c>
      <c r="AB160" s="8" t="str">
        <f t="shared" si="31"/>
        <v>SSA_CCF_VCHK_K_END_TITO_VCCSA_NOM_LFM_F1_CCF_PMA0</v>
      </c>
      <c r="AC160" s="8" t="str">
        <f t="shared" si="31"/>
        <v>SSA_CCF_VCHK_K_END_TITO_VCCSA_NOM_LFM_F1_CCF_PMA0</v>
      </c>
      <c r="AD160" s="8" t="str">
        <f t="shared" si="31"/>
        <v>SSA_CCF_VCHK_K_END_TITO_VCCSA_NOM_LFM_F1_CCF_PMA0</v>
      </c>
      <c r="AU160" s="8" t="s">
        <v>2206</v>
      </c>
      <c r="AV160" s="8" t="s">
        <v>3246</v>
      </c>
      <c r="AW160" s="8" t="s">
        <v>3254</v>
      </c>
      <c r="BC160" s="8" t="s">
        <v>3257</v>
      </c>
      <c r="CK160" s="8" t="s">
        <v>2949</v>
      </c>
      <c r="CR160" s="8" t="s">
        <v>3302</v>
      </c>
      <c r="CS160" s="8" t="s">
        <v>2980</v>
      </c>
      <c r="CT160" s="8" t="s">
        <v>3359</v>
      </c>
      <c r="CX160" s="8" t="s">
        <v>3027</v>
      </c>
      <c r="CY160" s="8" t="s">
        <v>3027</v>
      </c>
      <c r="CZ160" s="8" t="s">
        <v>3368</v>
      </c>
      <c r="DA160" s="8" t="s">
        <v>3370</v>
      </c>
      <c r="DB160" s="8" t="s">
        <v>3373</v>
      </c>
      <c r="DC160" s="8" t="s">
        <v>3374</v>
      </c>
      <c r="DF160" s="8" t="s">
        <v>3376</v>
      </c>
      <c r="DG160" s="8" t="s">
        <v>3377</v>
      </c>
      <c r="DH160" s="8" t="s">
        <v>3378</v>
      </c>
    </row>
    <row r="161" spans="1:114" s="8" customFormat="1" x14ac:dyDescent="0.25">
      <c r="A161" s="8" t="s">
        <v>125</v>
      </c>
      <c r="B161" s="8" t="s">
        <v>2271</v>
      </c>
      <c r="C161" s="8" t="str">
        <f t="shared" si="30"/>
        <v>SSA_CCF_VCHK_K_END_TITO_VCCSA_NOM_LFM_F1_CCF_PMA0</v>
      </c>
      <c r="D161" s="8" t="s">
        <v>440</v>
      </c>
      <c r="E161" s="8" t="s">
        <v>446</v>
      </c>
      <c r="F161" s="8" t="s">
        <v>2388</v>
      </c>
      <c r="G161" s="8" t="s">
        <v>462</v>
      </c>
      <c r="H161" s="8" t="s">
        <v>463</v>
      </c>
      <c r="I161" s="8" t="s">
        <v>3064</v>
      </c>
      <c r="J161" s="8" t="s">
        <v>473</v>
      </c>
      <c r="K161" s="8" t="s">
        <v>476</v>
      </c>
      <c r="L161" s="8" t="s">
        <v>2394</v>
      </c>
      <c r="M161" s="8" t="s">
        <v>3079</v>
      </c>
      <c r="N161" s="8" t="s">
        <v>772</v>
      </c>
      <c r="O161" s="8" t="s">
        <v>782</v>
      </c>
      <c r="P161" s="8" t="s">
        <v>3143</v>
      </c>
      <c r="Q161" s="8" t="s">
        <v>969</v>
      </c>
      <c r="R161" s="8" t="s">
        <v>3149</v>
      </c>
      <c r="S161" s="8" t="s">
        <v>1000</v>
      </c>
      <c r="T161" s="8" t="s">
        <v>2634</v>
      </c>
      <c r="U161" s="8" t="s">
        <v>2120</v>
      </c>
      <c r="V161" s="8" t="s">
        <v>2122</v>
      </c>
      <c r="W161" s="8" t="s">
        <v>2121</v>
      </c>
      <c r="X161" s="8" t="s">
        <v>2127</v>
      </c>
      <c r="Y161" s="8" t="s">
        <v>2124</v>
      </c>
      <c r="Z161" s="8">
        <f t="shared" si="27"/>
        <v>3</v>
      </c>
      <c r="AA161" s="8" t="s">
        <v>2123</v>
      </c>
      <c r="AB161" s="8" t="str">
        <f>$C164</f>
        <v>ALL_CCF_X_K_END_X_X_X_X_PMA0_RECOVERY_UPDATE</v>
      </c>
      <c r="AC161" s="8" t="str">
        <f>$C162</f>
        <v>SSA_CCF_VCHK_K_END_TITO_VCCSA_NOM_LFM_F1_CCF_PMA1</v>
      </c>
      <c r="AD161" s="8" t="str">
        <f>$C164</f>
        <v>ALL_CCF_X_K_END_X_X_X_X_PMA0_RECOVERY_UPDATE</v>
      </c>
      <c r="AU161" s="8" t="s">
        <v>2205</v>
      </c>
      <c r="AV161" s="8" t="s">
        <v>3247</v>
      </c>
      <c r="AW161" s="8" t="s">
        <v>3254</v>
      </c>
      <c r="CK161" s="8" t="s">
        <v>2949</v>
      </c>
      <c r="CR161" s="8" t="s">
        <v>3303</v>
      </c>
      <c r="CS161" s="8" t="s">
        <v>2980</v>
      </c>
      <c r="CT161" s="8" t="s">
        <v>3360</v>
      </c>
      <c r="CX161" s="8" t="s">
        <v>3027</v>
      </c>
      <c r="CY161" s="8" t="s">
        <v>3027</v>
      </c>
      <c r="CZ161" s="8" t="s">
        <v>3369</v>
      </c>
      <c r="DA161" s="8" t="s">
        <v>3371</v>
      </c>
      <c r="DB161" s="8" t="s">
        <v>3373</v>
      </c>
      <c r="DC161" s="8" t="s">
        <v>3374</v>
      </c>
      <c r="DF161" s="8" t="s">
        <v>3376</v>
      </c>
      <c r="DG161" s="8" t="s">
        <v>3377</v>
      </c>
      <c r="DH161" s="8" t="s">
        <v>3378</v>
      </c>
    </row>
    <row r="162" spans="1:114" s="8" customFormat="1" x14ac:dyDescent="0.25">
      <c r="A162" s="8" t="s">
        <v>125</v>
      </c>
      <c r="B162" s="8" t="s">
        <v>2271</v>
      </c>
      <c r="C162" s="8" t="str">
        <f t="shared" si="30"/>
        <v>SSA_CCF_VCHK_K_END_TITO_VCCSA_NOM_LFM_F1_CCF_PMA1</v>
      </c>
      <c r="D162" s="8" t="s">
        <v>440</v>
      </c>
      <c r="E162" s="8" t="s">
        <v>446</v>
      </c>
      <c r="F162" s="8" t="s">
        <v>2388</v>
      </c>
      <c r="G162" s="8" t="s">
        <v>462</v>
      </c>
      <c r="H162" s="8" t="s">
        <v>463</v>
      </c>
      <c r="I162" s="8" t="s">
        <v>3064</v>
      </c>
      <c r="J162" s="8" t="s">
        <v>473</v>
      </c>
      <c r="K162" s="8" t="s">
        <v>476</v>
      </c>
      <c r="L162" s="8" t="s">
        <v>2394</v>
      </c>
      <c r="M162" s="8" t="s">
        <v>3080</v>
      </c>
      <c r="N162" s="8" t="s">
        <v>772</v>
      </c>
      <c r="O162" s="8" t="s">
        <v>782</v>
      </c>
      <c r="P162" s="8" t="s">
        <v>3144</v>
      </c>
      <c r="Q162" s="8" t="s">
        <v>969</v>
      </c>
      <c r="R162" s="8" t="s">
        <v>3149</v>
      </c>
      <c r="S162" s="8" t="s">
        <v>1001</v>
      </c>
      <c r="T162" s="8" t="s">
        <v>2635</v>
      </c>
      <c r="U162" s="8" t="s">
        <v>2120</v>
      </c>
      <c r="V162" s="8" t="s">
        <v>2122</v>
      </c>
      <c r="W162" s="8" t="s">
        <v>2121</v>
      </c>
      <c r="X162" s="8" t="s">
        <v>2128</v>
      </c>
      <c r="Y162" s="8" t="s">
        <v>2124</v>
      </c>
      <c r="Z162" s="8">
        <f t="shared" ref="Z162:Z193" si="32">COUNTA(AB162:AK162)</f>
        <v>3</v>
      </c>
      <c r="AA162" s="8" t="s">
        <v>2123</v>
      </c>
      <c r="AB162" s="8" t="str">
        <f>$C165</f>
        <v>ALL_CCF_X_K_END_X_X_X_X_PMA1_RECOVERY_UPDATE</v>
      </c>
      <c r="AC162" s="8" t="str">
        <f>$C163</f>
        <v>SSA_CCF_VCHK_K_END_TITO_VCCSA_NOM_LFM_F1_CCF_PMA2</v>
      </c>
      <c r="AD162" s="8" t="str">
        <f>$C165</f>
        <v>ALL_CCF_X_K_END_X_X_X_X_PMA1_RECOVERY_UPDATE</v>
      </c>
      <c r="AU162" s="8" t="s">
        <v>2205</v>
      </c>
      <c r="AV162" s="8" t="s">
        <v>3248</v>
      </c>
      <c r="AW162" s="8" t="s">
        <v>3254</v>
      </c>
      <c r="CK162" s="8" t="s">
        <v>2949</v>
      </c>
      <c r="CR162" s="8" t="s">
        <v>3304</v>
      </c>
      <c r="CS162" s="8" t="s">
        <v>2980</v>
      </c>
      <c r="CT162" s="8" t="s">
        <v>3361</v>
      </c>
      <c r="CX162" s="8" t="s">
        <v>3027</v>
      </c>
      <c r="CY162" s="8" t="s">
        <v>3027</v>
      </c>
      <c r="CZ162" s="8" t="s">
        <v>3369</v>
      </c>
      <c r="DA162" s="8" t="s">
        <v>3371</v>
      </c>
      <c r="DB162" s="8" t="s">
        <v>3373</v>
      </c>
      <c r="DC162" s="8" t="s">
        <v>3374</v>
      </c>
      <c r="DF162" s="8" t="s">
        <v>3376</v>
      </c>
      <c r="DG162" s="8" t="s">
        <v>3377</v>
      </c>
      <c r="DH162" s="8" t="s">
        <v>3378</v>
      </c>
    </row>
    <row r="163" spans="1:114" s="8" customFormat="1" x14ac:dyDescent="0.25">
      <c r="A163" s="8" t="s">
        <v>125</v>
      </c>
      <c r="B163" s="8" t="s">
        <v>2271</v>
      </c>
      <c r="C163" s="8" t="str">
        <f t="shared" si="30"/>
        <v>SSA_CCF_VCHK_K_END_TITO_VCCSA_NOM_LFM_F1_CCF_PMA2</v>
      </c>
      <c r="D163" s="8" t="s">
        <v>440</v>
      </c>
      <c r="E163" s="8" t="s">
        <v>446</v>
      </c>
      <c r="F163" s="8" t="s">
        <v>2388</v>
      </c>
      <c r="G163" s="8" t="s">
        <v>462</v>
      </c>
      <c r="H163" s="8" t="s">
        <v>463</v>
      </c>
      <c r="I163" s="8" t="s">
        <v>3064</v>
      </c>
      <c r="J163" s="8" t="s">
        <v>473</v>
      </c>
      <c r="K163" s="8" t="s">
        <v>476</v>
      </c>
      <c r="L163" s="8" t="s">
        <v>2394</v>
      </c>
      <c r="M163" s="8" t="s">
        <v>3081</v>
      </c>
      <c r="N163" s="8" t="s">
        <v>772</v>
      </c>
      <c r="O163" s="8" t="s">
        <v>782</v>
      </c>
      <c r="P163" s="8" t="s">
        <v>3145</v>
      </c>
      <c r="Q163" s="8" t="s">
        <v>969</v>
      </c>
      <c r="R163" s="8" t="s">
        <v>3149</v>
      </c>
      <c r="S163" s="8" t="s">
        <v>1002</v>
      </c>
      <c r="T163" s="8" t="s">
        <v>2631</v>
      </c>
      <c r="U163" s="8" t="s">
        <v>2120</v>
      </c>
      <c r="V163" s="8" t="s">
        <v>2122</v>
      </c>
      <c r="W163" s="8" t="s">
        <v>2121</v>
      </c>
      <c r="X163" s="8" t="s">
        <v>2129</v>
      </c>
      <c r="Y163" s="8" t="s">
        <v>2124</v>
      </c>
      <c r="Z163" s="8">
        <f t="shared" si="32"/>
        <v>3</v>
      </c>
      <c r="AA163" s="8" t="s">
        <v>2123</v>
      </c>
      <c r="AB163" s="8" t="str">
        <f>$C166</f>
        <v>ALL_CCF_X_K_END_X_X_X_X_PMA2_RECOVERY_UPDATE</v>
      </c>
      <c r="AC163" s="8" t="s">
        <v>2123</v>
      </c>
      <c r="AD163" s="8" t="str">
        <f>$C166</f>
        <v>ALL_CCF_X_K_END_X_X_X_X_PMA2_RECOVERY_UPDATE</v>
      </c>
      <c r="AU163" s="8" t="s">
        <v>2205</v>
      </c>
      <c r="AV163" s="8" t="s">
        <v>3249</v>
      </c>
      <c r="AW163" s="8" t="s">
        <v>3254</v>
      </c>
      <c r="CK163" s="8" t="s">
        <v>2949</v>
      </c>
      <c r="CR163" s="8" t="s">
        <v>3305</v>
      </c>
      <c r="CS163" s="8" t="s">
        <v>2980</v>
      </c>
      <c r="CT163" s="8" t="s">
        <v>3362</v>
      </c>
      <c r="CX163" s="8" t="s">
        <v>3027</v>
      </c>
      <c r="CY163" s="8" t="s">
        <v>3027</v>
      </c>
      <c r="CZ163" s="8" t="s">
        <v>3369</v>
      </c>
      <c r="DA163" s="8" t="s">
        <v>3371</v>
      </c>
      <c r="DB163" s="8" t="s">
        <v>3373</v>
      </c>
      <c r="DC163" s="8" t="s">
        <v>3374</v>
      </c>
      <c r="DF163" s="8" t="s">
        <v>3376</v>
      </c>
      <c r="DG163" s="8" t="s">
        <v>3377</v>
      </c>
      <c r="DH163" s="8" t="s">
        <v>3378</v>
      </c>
    </row>
    <row r="164" spans="1:114" s="8" customFormat="1" x14ac:dyDescent="0.25">
      <c r="A164" s="8" t="s">
        <v>125</v>
      </c>
      <c r="B164" s="8" t="s">
        <v>2272</v>
      </c>
      <c r="C164" s="8" t="str">
        <f t="shared" si="30"/>
        <v>ALL_CCF_X_K_END_X_X_X_X_PMA0_RECOVERY_UPDATE</v>
      </c>
      <c r="D164" s="8" t="s">
        <v>439</v>
      </c>
      <c r="E164" s="8" t="s">
        <v>446</v>
      </c>
      <c r="F164" s="8" t="s">
        <v>444</v>
      </c>
      <c r="G164" s="8" t="s">
        <v>462</v>
      </c>
      <c r="H164" s="8" t="s">
        <v>444</v>
      </c>
      <c r="I164" s="8" t="s">
        <v>444</v>
      </c>
      <c r="J164" s="8" t="s">
        <v>444</v>
      </c>
      <c r="K164" s="8" t="s">
        <v>444</v>
      </c>
      <c r="L164" s="8" t="s">
        <v>3066</v>
      </c>
      <c r="M164" s="8" t="s">
        <v>3101</v>
      </c>
      <c r="N164" s="8" t="s">
        <v>770</v>
      </c>
      <c r="O164" s="8" t="s">
        <v>770</v>
      </c>
      <c r="P164" s="8" t="s">
        <v>770</v>
      </c>
      <c r="Q164" s="8" t="s">
        <v>969</v>
      </c>
      <c r="R164" s="8" t="s">
        <v>3149</v>
      </c>
      <c r="S164" s="8" t="s">
        <v>1046</v>
      </c>
      <c r="T164" s="8" t="s">
        <v>2638</v>
      </c>
      <c r="U164" s="8" t="s">
        <v>2120</v>
      </c>
      <c r="V164" s="8" t="s">
        <v>2123</v>
      </c>
      <c r="W164" s="8" t="s">
        <v>2121</v>
      </c>
      <c r="X164" s="8" t="s">
        <v>2127</v>
      </c>
      <c r="Y164" s="8" t="s">
        <v>2123</v>
      </c>
      <c r="Z164" s="8">
        <f t="shared" si="32"/>
        <v>2</v>
      </c>
      <c r="AA164" s="8" t="s">
        <v>2123</v>
      </c>
      <c r="AB164" s="8" t="str">
        <f>$C162</f>
        <v>SSA_CCF_VCHK_K_END_TITO_VCCSA_NOM_LFM_F1_CCF_PMA1</v>
      </c>
      <c r="AC164" s="8" t="str">
        <f>$C162</f>
        <v>SSA_CCF_VCHK_K_END_TITO_VCCSA_NOM_LFM_F1_CCF_PMA1</v>
      </c>
      <c r="DI164" s="8" t="s">
        <v>3380</v>
      </c>
      <c r="DJ164" s="8" t="s">
        <v>3383</v>
      </c>
    </row>
    <row r="165" spans="1:114" s="8" customFormat="1" x14ac:dyDescent="0.25">
      <c r="A165" s="8" t="s">
        <v>125</v>
      </c>
      <c r="B165" s="8" t="s">
        <v>2272</v>
      </c>
      <c r="C165" s="8" t="str">
        <f t="shared" si="30"/>
        <v>ALL_CCF_X_K_END_X_X_X_X_PMA1_RECOVERY_UPDATE</v>
      </c>
      <c r="D165" s="8" t="s">
        <v>439</v>
      </c>
      <c r="E165" s="8" t="s">
        <v>446</v>
      </c>
      <c r="F165" s="8" t="s">
        <v>444</v>
      </c>
      <c r="G165" s="8" t="s">
        <v>462</v>
      </c>
      <c r="H165" s="8" t="s">
        <v>444</v>
      </c>
      <c r="I165" s="8" t="s">
        <v>444</v>
      </c>
      <c r="J165" s="8" t="s">
        <v>444</v>
      </c>
      <c r="K165" s="8" t="s">
        <v>444</v>
      </c>
      <c r="L165" s="8" t="s">
        <v>3067</v>
      </c>
      <c r="M165" s="8" t="s">
        <v>3101</v>
      </c>
      <c r="N165" s="8" t="s">
        <v>770</v>
      </c>
      <c r="O165" s="8" t="s">
        <v>770</v>
      </c>
      <c r="P165" s="8" t="s">
        <v>770</v>
      </c>
      <c r="Q165" s="8" t="s">
        <v>969</v>
      </c>
      <c r="R165" s="8" t="s">
        <v>3149</v>
      </c>
      <c r="S165" s="8" t="s">
        <v>1026</v>
      </c>
      <c r="T165" s="8" t="s">
        <v>2639</v>
      </c>
      <c r="U165" s="8" t="s">
        <v>2120</v>
      </c>
      <c r="V165" s="8" t="s">
        <v>2123</v>
      </c>
      <c r="W165" s="8" t="s">
        <v>2121</v>
      </c>
      <c r="X165" s="8" t="s">
        <v>2128</v>
      </c>
      <c r="Y165" s="8" t="s">
        <v>2123</v>
      </c>
      <c r="Z165" s="8">
        <f t="shared" si="32"/>
        <v>2</v>
      </c>
      <c r="AA165" s="8" t="s">
        <v>2123</v>
      </c>
      <c r="AB165" s="8" t="str">
        <f>$C163</f>
        <v>SSA_CCF_VCHK_K_END_TITO_VCCSA_NOM_LFM_F1_CCF_PMA2</v>
      </c>
      <c r="AC165" s="8" t="str">
        <f>$C163</f>
        <v>SSA_CCF_VCHK_K_END_TITO_VCCSA_NOM_LFM_F1_CCF_PMA2</v>
      </c>
      <c r="DI165" s="8" t="s">
        <v>3381</v>
      </c>
      <c r="DJ165" s="8" t="s">
        <v>3383</v>
      </c>
    </row>
    <row r="166" spans="1:114" s="8" customFormat="1" x14ac:dyDescent="0.25">
      <c r="A166" s="8" t="s">
        <v>125</v>
      </c>
      <c r="B166" s="8" t="s">
        <v>2272</v>
      </c>
      <c r="C166" s="8" t="str">
        <f t="shared" si="30"/>
        <v>ALL_CCF_X_K_END_X_X_X_X_PMA2_RECOVERY_UPDATE</v>
      </c>
      <c r="D166" s="8" t="s">
        <v>439</v>
      </c>
      <c r="E166" s="8" t="s">
        <v>446</v>
      </c>
      <c r="F166" s="8" t="s">
        <v>444</v>
      </c>
      <c r="G166" s="8" t="s">
        <v>462</v>
      </c>
      <c r="H166" s="8" t="s">
        <v>444</v>
      </c>
      <c r="I166" s="8" t="s">
        <v>444</v>
      </c>
      <c r="J166" s="8" t="s">
        <v>444</v>
      </c>
      <c r="K166" s="8" t="s">
        <v>444</v>
      </c>
      <c r="L166" s="8" t="s">
        <v>3068</v>
      </c>
      <c r="M166" s="8" t="s">
        <v>3101</v>
      </c>
      <c r="N166" s="8" t="s">
        <v>770</v>
      </c>
      <c r="O166" s="8" t="s">
        <v>770</v>
      </c>
      <c r="P166" s="8" t="s">
        <v>770</v>
      </c>
      <c r="Q166" s="8" t="s">
        <v>969</v>
      </c>
      <c r="R166" s="8" t="s">
        <v>3149</v>
      </c>
      <c r="S166" s="8" t="s">
        <v>3167</v>
      </c>
      <c r="T166" s="8" t="s">
        <v>2640</v>
      </c>
      <c r="U166" s="8" t="s">
        <v>2120</v>
      </c>
      <c r="V166" s="8" t="s">
        <v>2123</v>
      </c>
      <c r="W166" s="8" t="s">
        <v>2121</v>
      </c>
      <c r="X166" s="8" t="s">
        <v>2129</v>
      </c>
      <c r="Y166" s="8" t="s">
        <v>2125</v>
      </c>
      <c r="Z166" s="8">
        <f t="shared" si="32"/>
        <v>2</v>
      </c>
      <c r="AA166" s="8" t="s">
        <v>2123</v>
      </c>
      <c r="AB166" s="8" t="s">
        <v>2123</v>
      </c>
      <c r="AC166" s="8" t="s">
        <v>2123</v>
      </c>
      <c r="DI166" s="8" t="s">
        <v>3382</v>
      </c>
      <c r="DJ166" s="8" t="s">
        <v>3383</v>
      </c>
    </row>
    <row r="167" spans="1:114" s="4" customFormat="1" x14ac:dyDescent="0.25">
      <c r="A167" s="4" t="s">
        <v>125</v>
      </c>
      <c r="B167" s="4" t="s">
        <v>131</v>
      </c>
      <c r="C167" s="4" t="s">
        <v>2370</v>
      </c>
      <c r="E167" s="4" t="s">
        <v>446</v>
      </c>
      <c r="Z167" s="4">
        <f t="shared" si="32"/>
        <v>0</v>
      </c>
    </row>
    <row r="168" spans="1:114" s="2" customFormat="1" x14ac:dyDescent="0.25">
      <c r="A168" s="2" t="s">
        <v>125</v>
      </c>
      <c r="B168" s="2" t="s">
        <v>127</v>
      </c>
      <c r="C168" s="2" t="s">
        <v>2371</v>
      </c>
      <c r="E168" s="2" t="s">
        <v>446</v>
      </c>
      <c r="X168" s="2" t="s">
        <v>2124</v>
      </c>
      <c r="Y168" s="2" t="s">
        <v>2123</v>
      </c>
      <c r="Z168" s="2">
        <f t="shared" si="32"/>
        <v>2</v>
      </c>
      <c r="AA168" s="2" t="s">
        <v>2123</v>
      </c>
      <c r="AB168" s="2" t="str">
        <f>$C173</f>
        <v>BLS_LVLF</v>
      </c>
      <c r="AC168" s="2" t="str">
        <f>$C173</f>
        <v>BLS_LVLF</v>
      </c>
    </row>
    <row r="169" spans="1:114" s="8" customFormat="1" x14ac:dyDescent="0.25">
      <c r="A169" s="8" t="s">
        <v>125</v>
      </c>
      <c r="B169" s="8" t="s">
        <v>139</v>
      </c>
      <c r="C169" s="8" t="str">
        <f>D169&amp;"_"&amp;E169&amp;"_"&amp;F169&amp;"_"&amp;G169&amp;"_"&amp;A169&amp;"_"&amp;H169&amp;"_"&amp;I169&amp;"_"&amp;J169&amp;"_"&amp;K169&amp;"_"&amp;L169&amp;"_"&amp;M169</f>
        <v>ALL_CCF_AUX_K_END_TITO_X_X_X_F1_CCF_CBO_B17_CHECK</v>
      </c>
      <c r="D169" s="8" t="s">
        <v>439</v>
      </c>
      <c r="E169" s="8" t="s">
        <v>446</v>
      </c>
      <c r="F169" s="8" t="s">
        <v>460</v>
      </c>
      <c r="G169" s="8" t="s">
        <v>462</v>
      </c>
      <c r="H169" s="8" t="s">
        <v>463</v>
      </c>
      <c r="I169" s="8" t="s">
        <v>444</v>
      </c>
      <c r="J169" s="8" t="s">
        <v>444</v>
      </c>
      <c r="K169" s="8" t="s">
        <v>444</v>
      </c>
      <c r="L169" s="8" t="s">
        <v>2394</v>
      </c>
      <c r="M169" s="8" t="s">
        <v>3113</v>
      </c>
      <c r="N169" s="8" t="s">
        <v>770</v>
      </c>
      <c r="O169" s="8" t="s">
        <v>770</v>
      </c>
      <c r="P169" s="8" t="s">
        <v>770</v>
      </c>
      <c r="Q169" s="8" t="s">
        <v>968</v>
      </c>
      <c r="R169" s="8" t="s">
        <v>3149</v>
      </c>
      <c r="S169" s="8" t="s">
        <v>1024</v>
      </c>
      <c r="T169" s="8" t="s">
        <v>2593</v>
      </c>
      <c r="U169" s="8" t="s">
        <v>2120</v>
      </c>
      <c r="V169" s="8" t="s">
        <v>2122</v>
      </c>
      <c r="W169" s="8" t="s">
        <v>2121</v>
      </c>
      <c r="X169" s="8" t="s">
        <v>2124</v>
      </c>
      <c r="Y169" s="8" t="s">
        <v>2124</v>
      </c>
      <c r="Z169" s="8">
        <f t="shared" si="32"/>
        <v>3</v>
      </c>
      <c r="AA169" s="8" t="s">
        <v>2133</v>
      </c>
      <c r="AB169" s="8" t="str">
        <f>$C170</f>
        <v>ALL_CCF_VMAX_K_END_TITO_VCCIA_NOM_LFM_F1_CCF_ALL</v>
      </c>
      <c r="AC169" s="8" t="s">
        <v>2123</v>
      </c>
      <c r="AD169" s="8" t="str">
        <f>$C170</f>
        <v>ALL_CCF_VMAX_K_END_TITO_VCCIA_NOM_LFM_F1_CCF_ALL</v>
      </c>
      <c r="BP169" s="8" t="s">
        <v>3260</v>
      </c>
      <c r="BR169" s="8" t="s">
        <v>2243</v>
      </c>
      <c r="BS169" s="8" t="s">
        <v>2918</v>
      </c>
    </row>
    <row r="170" spans="1:114" s="8" customFormat="1" x14ac:dyDescent="0.25">
      <c r="A170" s="8" t="s">
        <v>125</v>
      </c>
      <c r="B170" s="8" t="s">
        <v>2271</v>
      </c>
      <c r="C170" s="8" t="str">
        <f>D170&amp;"_"&amp;E170&amp;"_"&amp;F170&amp;"_"&amp;G170&amp;"_"&amp;A170&amp;"_"&amp;H170&amp;"_"&amp;I170&amp;"_"&amp;J170&amp;"_"&amp;K170&amp;"_"&amp;L170&amp;"_"&amp;M170</f>
        <v>ALL_CCF_VMAX_K_END_TITO_VCCIA_NOM_LFM_F1_CCF_ALL</v>
      </c>
      <c r="D170" s="8" t="s">
        <v>439</v>
      </c>
      <c r="E170" s="8" t="s">
        <v>446</v>
      </c>
      <c r="F170" s="8" t="s">
        <v>2371</v>
      </c>
      <c r="G170" s="8" t="s">
        <v>462</v>
      </c>
      <c r="H170" s="8" t="s">
        <v>463</v>
      </c>
      <c r="I170" s="8" t="s">
        <v>2392</v>
      </c>
      <c r="J170" s="8" t="s">
        <v>473</v>
      </c>
      <c r="K170" s="8" t="s">
        <v>476</v>
      </c>
      <c r="L170" s="8" t="s">
        <v>2394</v>
      </c>
      <c r="M170" s="8" t="s">
        <v>3106</v>
      </c>
      <c r="N170" s="8" t="s">
        <v>3116</v>
      </c>
      <c r="O170" s="8" t="s">
        <v>782</v>
      </c>
      <c r="P170" s="8" t="s">
        <v>3139</v>
      </c>
      <c r="Q170" s="8" t="s">
        <v>968</v>
      </c>
      <c r="R170" s="8" t="s">
        <v>3149</v>
      </c>
      <c r="S170" s="8" t="s">
        <v>998</v>
      </c>
      <c r="T170" s="8" t="s">
        <v>2597</v>
      </c>
      <c r="U170" s="8" t="s">
        <v>2120</v>
      </c>
      <c r="V170" s="8" t="s">
        <v>2122</v>
      </c>
      <c r="W170" s="8" t="s">
        <v>2120</v>
      </c>
      <c r="X170" s="8" t="s">
        <v>2123</v>
      </c>
      <c r="Y170" s="8" t="s">
        <v>2124</v>
      </c>
      <c r="Z170" s="8">
        <f t="shared" si="32"/>
        <v>3</v>
      </c>
      <c r="AA170" s="8" t="s">
        <v>2123</v>
      </c>
      <c r="AB170" s="8" t="str">
        <f>$C171</f>
        <v>ALL_CCF_AUX_K_END_TITO_X_X_X_F1_CCF_CBO_B17_SET</v>
      </c>
      <c r="AC170" s="8" t="s">
        <v>2123</v>
      </c>
      <c r="AD170" s="8" t="str">
        <f>$C171</f>
        <v>ALL_CCF_AUX_K_END_TITO_X_X_X_F1_CCF_CBO_B17_SET</v>
      </c>
      <c r="AU170" s="8" t="s">
        <v>2206</v>
      </c>
      <c r="AV170" s="8" t="s">
        <v>3217</v>
      </c>
      <c r="AW170" s="8" t="s">
        <v>3254</v>
      </c>
      <c r="CK170" s="8" t="s">
        <v>2949</v>
      </c>
      <c r="CR170" s="8" t="s">
        <v>3306</v>
      </c>
      <c r="CS170" s="8" t="s">
        <v>2980</v>
      </c>
      <c r="CU170" s="8" t="s">
        <v>445</v>
      </c>
      <c r="CV170" s="8" t="s">
        <v>3367</v>
      </c>
      <c r="CW170" s="8" t="s">
        <v>445</v>
      </c>
      <c r="CX170" s="8" t="s">
        <v>3027</v>
      </c>
      <c r="CY170" s="8" t="s">
        <v>3027</v>
      </c>
      <c r="DB170" s="8" t="s">
        <v>3373</v>
      </c>
      <c r="DC170" s="8" t="s">
        <v>3374</v>
      </c>
      <c r="DF170" s="8" t="s">
        <v>3376</v>
      </c>
      <c r="DG170" s="8" t="s">
        <v>3377</v>
      </c>
      <c r="DH170" s="8" t="s">
        <v>3378</v>
      </c>
    </row>
    <row r="171" spans="1:114" s="8" customFormat="1" x14ac:dyDescent="0.25">
      <c r="A171" s="8" t="s">
        <v>125</v>
      </c>
      <c r="B171" s="8" t="s">
        <v>139</v>
      </c>
      <c r="C171" s="8" t="str">
        <f>D171&amp;"_"&amp;E171&amp;"_"&amp;F171&amp;"_"&amp;G171&amp;"_"&amp;A171&amp;"_"&amp;H171&amp;"_"&amp;I171&amp;"_"&amp;J171&amp;"_"&amp;K171&amp;"_"&amp;L171&amp;"_"&amp;M171</f>
        <v>ALL_CCF_AUX_K_END_TITO_X_X_X_F1_CCF_CBO_B17_SET</v>
      </c>
      <c r="D171" s="8" t="s">
        <v>439</v>
      </c>
      <c r="E171" s="8" t="s">
        <v>446</v>
      </c>
      <c r="F171" s="8" t="s">
        <v>460</v>
      </c>
      <c r="G171" s="8" t="s">
        <v>462</v>
      </c>
      <c r="H171" s="8" t="s">
        <v>463</v>
      </c>
      <c r="I171" s="8" t="s">
        <v>444</v>
      </c>
      <c r="J171" s="8" t="s">
        <v>444</v>
      </c>
      <c r="K171" s="8" t="s">
        <v>444</v>
      </c>
      <c r="L171" s="8" t="s">
        <v>2394</v>
      </c>
      <c r="M171" s="8" t="s">
        <v>3114</v>
      </c>
      <c r="N171" s="8" t="s">
        <v>770</v>
      </c>
      <c r="O171" s="8" t="s">
        <v>770</v>
      </c>
      <c r="P171" s="8" t="s">
        <v>770</v>
      </c>
      <c r="Q171" s="8" t="s">
        <v>968</v>
      </c>
      <c r="R171" s="8" t="s">
        <v>3149</v>
      </c>
      <c r="S171" s="8" t="s">
        <v>999</v>
      </c>
      <c r="T171" s="8" t="s">
        <v>2600</v>
      </c>
      <c r="U171" s="8" t="s">
        <v>2120</v>
      </c>
      <c r="V171" s="8" t="s">
        <v>2122</v>
      </c>
      <c r="W171" s="8" t="s">
        <v>2121</v>
      </c>
      <c r="X171" s="8" t="s">
        <v>2124</v>
      </c>
      <c r="Y171" s="8" t="s">
        <v>2123</v>
      </c>
      <c r="Z171" s="8">
        <f t="shared" si="32"/>
        <v>3</v>
      </c>
      <c r="AA171" s="8" t="s">
        <v>2123</v>
      </c>
      <c r="AB171" s="8" t="s">
        <v>2123</v>
      </c>
      <c r="AC171" s="8" t="s">
        <v>2123</v>
      </c>
      <c r="AD171" s="8" t="s">
        <v>2123</v>
      </c>
      <c r="BP171" s="8" t="s">
        <v>975</v>
      </c>
      <c r="BQ171" s="8" t="s">
        <v>2917</v>
      </c>
      <c r="BR171" s="8" t="s">
        <v>2243</v>
      </c>
    </row>
    <row r="172" spans="1:114" s="4" customFormat="1" x14ac:dyDescent="0.25">
      <c r="A172" s="4" t="s">
        <v>125</v>
      </c>
      <c r="B172" s="4" t="s">
        <v>131</v>
      </c>
      <c r="C172" s="4" t="s">
        <v>2372</v>
      </c>
      <c r="E172" s="4" t="s">
        <v>446</v>
      </c>
      <c r="Z172" s="4">
        <f t="shared" si="32"/>
        <v>0</v>
      </c>
    </row>
    <row r="173" spans="1:114" s="2" customFormat="1" x14ac:dyDescent="0.25">
      <c r="A173" s="2" t="s">
        <v>125</v>
      </c>
      <c r="B173" s="2" t="s">
        <v>127</v>
      </c>
      <c r="C173" s="2" t="s">
        <v>2373</v>
      </c>
      <c r="E173" s="2" t="s">
        <v>446</v>
      </c>
      <c r="X173" s="2" t="s">
        <v>2123</v>
      </c>
      <c r="Y173" s="2" t="s">
        <v>2123</v>
      </c>
      <c r="Z173" s="2">
        <f t="shared" si="32"/>
        <v>2</v>
      </c>
      <c r="AA173" s="2" t="s">
        <v>2123</v>
      </c>
      <c r="AB173" s="2" t="s">
        <v>2123</v>
      </c>
      <c r="AC173" s="2" t="s">
        <v>2123</v>
      </c>
    </row>
    <row r="174" spans="1:114" s="8" customFormat="1" x14ac:dyDescent="0.25">
      <c r="A174" s="8" t="s">
        <v>125</v>
      </c>
      <c r="B174" s="8" t="s">
        <v>2271</v>
      </c>
      <c r="C174" s="8" t="str">
        <f>D174&amp;"_"&amp;E174&amp;"_"&amp;F174&amp;"_"&amp;G174&amp;"_"&amp;A174&amp;"_"&amp;H174&amp;"_"&amp;I174&amp;"_"&amp;J174&amp;"_"&amp;K174&amp;"_"&amp;L174&amp;"_"&amp;M174</f>
        <v>LSA_CCF_LVLF_K_END_TITO_VCCIA_NOM_LFM_F1_CCF_CBO_LSA</v>
      </c>
      <c r="D174" s="8" t="s">
        <v>441</v>
      </c>
      <c r="E174" s="8" t="s">
        <v>446</v>
      </c>
      <c r="F174" s="8" t="s">
        <v>2389</v>
      </c>
      <c r="G174" s="8" t="s">
        <v>462</v>
      </c>
      <c r="H174" s="8" t="s">
        <v>463</v>
      </c>
      <c r="I174" s="8" t="s">
        <v>2392</v>
      </c>
      <c r="J174" s="8" t="s">
        <v>473</v>
      </c>
      <c r="K174" s="8" t="s">
        <v>476</v>
      </c>
      <c r="L174" s="8" t="s">
        <v>2394</v>
      </c>
      <c r="M174" s="8" t="s">
        <v>3115</v>
      </c>
      <c r="N174" s="8" t="s">
        <v>772</v>
      </c>
      <c r="O174" s="8" t="s">
        <v>782</v>
      </c>
      <c r="P174" s="8" t="s">
        <v>2532</v>
      </c>
      <c r="Q174" s="8" t="s">
        <v>970</v>
      </c>
      <c r="R174" s="8" t="s">
        <v>3150</v>
      </c>
      <c r="S174" s="8" t="s">
        <v>1024</v>
      </c>
      <c r="T174" s="8" t="s">
        <v>2640</v>
      </c>
      <c r="U174" s="8" t="s">
        <v>2120</v>
      </c>
      <c r="V174" s="8" t="s">
        <v>2123</v>
      </c>
      <c r="W174" s="8" t="s">
        <v>2120</v>
      </c>
      <c r="X174" s="8" t="s">
        <v>2124</v>
      </c>
      <c r="Y174" s="8" t="s">
        <v>2124</v>
      </c>
      <c r="Z174" s="8">
        <f t="shared" si="32"/>
        <v>3</v>
      </c>
      <c r="AA174" s="8" t="s">
        <v>2123</v>
      </c>
      <c r="AB174" s="8" t="str">
        <f>$C175</f>
        <v>LSA_CCF_BLS_K_END_TITO_VCCIA_NOM_LFM_F1_CCF_CBO_LSA</v>
      </c>
      <c r="AC174" s="8" t="str">
        <f>$C175</f>
        <v>LSA_CCF_BLS_K_END_TITO_VCCIA_NOM_LFM_F1_CCF_CBO_LSA</v>
      </c>
      <c r="AD174" s="8" t="str">
        <f>$C175</f>
        <v>LSA_CCF_BLS_K_END_TITO_VCCIA_NOM_LFM_F1_CCF_CBO_LSA</v>
      </c>
      <c r="AU174" s="8" t="s">
        <v>2206</v>
      </c>
      <c r="AV174" s="8" t="s">
        <v>3217</v>
      </c>
      <c r="AW174" s="8" t="s">
        <v>3254</v>
      </c>
      <c r="CK174" s="8" t="s">
        <v>2949</v>
      </c>
      <c r="CR174" s="8" t="s">
        <v>3307</v>
      </c>
      <c r="CS174" s="8" t="s">
        <v>2980</v>
      </c>
      <c r="CU174" s="8" t="s">
        <v>445</v>
      </c>
      <c r="CV174" s="8" t="s">
        <v>3367</v>
      </c>
      <c r="CW174" s="8" t="s">
        <v>445</v>
      </c>
      <c r="CX174" s="8" t="s">
        <v>3027</v>
      </c>
      <c r="CY174" s="8" t="s">
        <v>3027</v>
      </c>
      <c r="DB174" s="8" t="s">
        <v>3373</v>
      </c>
      <c r="DC174" s="8" t="s">
        <v>3374</v>
      </c>
      <c r="DF174" s="8" t="s">
        <v>3376</v>
      </c>
      <c r="DG174" s="8" t="s">
        <v>3377</v>
      </c>
      <c r="DH174" s="8" t="s">
        <v>3378</v>
      </c>
    </row>
    <row r="175" spans="1:114" s="8" customFormat="1" x14ac:dyDescent="0.25">
      <c r="A175" s="8" t="s">
        <v>125</v>
      </c>
      <c r="B175" s="8" t="s">
        <v>2271</v>
      </c>
      <c r="C175" s="8" t="str">
        <f>D175&amp;"_"&amp;E175&amp;"_"&amp;F175&amp;"_"&amp;G175&amp;"_"&amp;A175&amp;"_"&amp;H175&amp;"_"&amp;I175&amp;"_"&amp;J175&amp;"_"&amp;K175&amp;"_"&amp;L175&amp;"_"&amp;M175</f>
        <v>LSA_CCF_BLS_K_END_TITO_VCCIA_NOM_LFM_F1_CCF_CBO_LSA</v>
      </c>
      <c r="D175" s="8" t="s">
        <v>441</v>
      </c>
      <c r="E175" s="8" t="s">
        <v>446</v>
      </c>
      <c r="F175" s="8" t="s">
        <v>2390</v>
      </c>
      <c r="G175" s="8" t="s">
        <v>462</v>
      </c>
      <c r="H175" s="8" t="s">
        <v>463</v>
      </c>
      <c r="I175" s="8" t="s">
        <v>2392</v>
      </c>
      <c r="J175" s="8" t="s">
        <v>473</v>
      </c>
      <c r="K175" s="8" t="s">
        <v>476</v>
      </c>
      <c r="L175" s="8" t="s">
        <v>2394</v>
      </c>
      <c r="M175" s="8" t="s">
        <v>3115</v>
      </c>
      <c r="N175" s="8" t="s">
        <v>772</v>
      </c>
      <c r="O175" s="8" t="s">
        <v>782</v>
      </c>
      <c r="P175" s="8" t="s">
        <v>2532</v>
      </c>
      <c r="Q175" s="8" t="s">
        <v>970</v>
      </c>
      <c r="R175" s="8" t="s">
        <v>3151</v>
      </c>
      <c r="S175" s="8" t="s">
        <v>1024</v>
      </c>
      <c r="T175" s="8" t="s">
        <v>2641</v>
      </c>
      <c r="U175" s="8" t="s">
        <v>2120</v>
      </c>
      <c r="V175" s="8" t="s">
        <v>2123</v>
      </c>
      <c r="W175" s="8" t="s">
        <v>2120</v>
      </c>
      <c r="X175" s="8" t="s">
        <v>2123</v>
      </c>
      <c r="Y175" s="8" t="s">
        <v>2124</v>
      </c>
      <c r="Z175" s="8">
        <f t="shared" si="32"/>
        <v>3</v>
      </c>
      <c r="AA175" s="8" t="s">
        <v>2123</v>
      </c>
      <c r="AB175" s="8" t="s">
        <v>2123</v>
      </c>
      <c r="AC175" s="8" t="s">
        <v>2123</v>
      </c>
      <c r="AD175" s="8" t="s">
        <v>2123</v>
      </c>
      <c r="AU175" s="8" t="s">
        <v>2206</v>
      </c>
      <c r="AV175" s="8" t="s">
        <v>3217</v>
      </c>
      <c r="AW175" s="8" t="s">
        <v>3254</v>
      </c>
      <c r="CK175" s="8" t="s">
        <v>2949</v>
      </c>
      <c r="CR175" s="8" t="s">
        <v>3308</v>
      </c>
      <c r="CS175" s="8" t="s">
        <v>2980</v>
      </c>
      <c r="CU175" s="8" t="s">
        <v>445</v>
      </c>
      <c r="CV175" s="8" t="s">
        <v>3367</v>
      </c>
      <c r="CW175" s="8" t="s">
        <v>445</v>
      </c>
      <c r="CX175" s="8" t="s">
        <v>3027</v>
      </c>
      <c r="CY175" s="8" t="s">
        <v>3027</v>
      </c>
      <c r="DB175" s="8" t="s">
        <v>3373</v>
      </c>
      <c r="DC175" s="8" t="s">
        <v>3374</v>
      </c>
      <c r="DF175" s="8" t="s">
        <v>3376</v>
      </c>
      <c r="DG175" s="8" t="s">
        <v>3377</v>
      </c>
      <c r="DH175" s="8" t="s">
        <v>3378</v>
      </c>
    </row>
    <row r="176" spans="1:114" s="4" customFormat="1" x14ac:dyDescent="0.25">
      <c r="A176" s="4" t="s">
        <v>125</v>
      </c>
      <c r="B176" s="4" t="s">
        <v>131</v>
      </c>
      <c r="C176" s="4" t="s">
        <v>2374</v>
      </c>
      <c r="E176" s="4" t="s">
        <v>446</v>
      </c>
      <c r="Z176" s="4">
        <f t="shared" si="32"/>
        <v>0</v>
      </c>
    </row>
    <row r="177" spans="1:112" s="2" customFormat="1" x14ac:dyDescent="0.25">
      <c r="A177" s="2" t="s">
        <v>125</v>
      </c>
      <c r="B177" s="2" t="s">
        <v>127</v>
      </c>
      <c r="C177" s="2" t="s">
        <v>2375</v>
      </c>
      <c r="E177" s="2" t="s">
        <v>446</v>
      </c>
      <c r="X177" s="2" t="s">
        <v>2124</v>
      </c>
      <c r="Y177" s="2" t="s">
        <v>2125</v>
      </c>
      <c r="Z177" s="2">
        <f t="shared" si="32"/>
        <v>2</v>
      </c>
      <c r="AA177" s="2" t="s">
        <v>2123</v>
      </c>
      <c r="AB177" s="2" t="s">
        <v>2123</v>
      </c>
      <c r="AC177" s="2" t="s">
        <v>2123</v>
      </c>
    </row>
    <row r="178" spans="1:112" s="8" customFormat="1" x14ac:dyDescent="0.25">
      <c r="A178" s="8" t="s">
        <v>125</v>
      </c>
      <c r="B178" s="8" t="s">
        <v>2266</v>
      </c>
      <c r="C178" s="8" t="str">
        <f t="shared" ref="C178:C183" si="33">D178&amp;"_"&amp;E178&amp;"_"&amp;F178&amp;"_"&amp;G178&amp;"_"&amp;A178&amp;"_"&amp;H178&amp;"_"&amp;I178&amp;"_"&amp;J178&amp;"_"&amp;K178&amp;"_"&amp;L178&amp;"_"&amp;M178</f>
        <v>SSA_CCF_SHMOO_E_END_TITO_VCCIA_NOM_LFM_F1_CCF_CBO</v>
      </c>
      <c r="D178" s="8" t="s">
        <v>440</v>
      </c>
      <c r="E178" s="8" t="s">
        <v>446</v>
      </c>
      <c r="F178" s="8" t="s">
        <v>2375</v>
      </c>
      <c r="G178" s="8" t="s">
        <v>461</v>
      </c>
      <c r="H178" s="8" t="s">
        <v>463</v>
      </c>
      <c r="I178" s="8" t="s">
        <v>2392</v>
      </c>
      <c r="J178" s="8" t="s">
        <v>473</v>
      </c>
      <c r="K178" s="8" t="s">
        <v>476</v>
      </c>
      <c r="L178" s="8" t="s">
        <v>2394</v>
      </c>
      <c r="M178" s="8" t="s">
        <v>3112</v>
      </c>
      <c r="N178" s="8" t="s">
        <v>772</v>
      </c>
      <c r="O178" s="8" t="s">
        <v>782</v>
      </c>
      <c r="P178" s="8" t="s">
        <v>3137</v>
      </c>
      <c r="Q178" s="8" t="s">
        <v>969</v>
      </c>
      <c r="R178" s="8" t="s">
        <v>3149</v>
      </c>
      <c r="S178" s="8" t="s">
        <v>1003</v>
      </c>
      <c r="T178" s="8" t="s">
        <v>2642</v>
      </c>
      <c r="U178" s="8" t="s">
        <v>2120</v>
      </c>
      <c r="V178" s="8" t="s">
        <v>2123</v>
      </c>
      <c r="W178" s="8" t="s">
        <v>2120</v>
      </c>
      <c r="X178" s="8" t="s">
        <v>2124</v>
      </c>
      <c r="Y178" s="8" t="s">
        <v>2124</v>
      </c>
      <c r="Z178" s="8">
        <f t="shared" si="32"/>
        <v>4</v>
      </c>
      <c r="AA178" s="8" t="s">
        <v>2806</v>
      </c>
      <c r="AB178" s="8" t="str">
        <f t="shared" ref="AB178:AE182" si="34">$C179</f>
        <v>SSA_CCF_SHMOO_E_END_TITO_VCCIA_NOM_LFM_F1_CCF_SBO</v>
      </c>
      <c r="AC178" s="8" t="str">
        <f t="shared" si="34"/>
        <v>SSA_CCF_SHMOO_E_END_TITO_VCCIA_NOM_LFM_F1_CCF_SBO</v>
      </c>
      <c r="AD178" s="8" t="str">
        <f t="shared" si="34"/>
        <v>SSA_CCF_SHMOO_E_END_TITO_VCCIA_NOM_LFM_F1_CCF_SBO</v>
      </c>
      <c r="AE178" s="8" t="str">
        <f t="shared" si="34"/>
        <v>SSA_CCF_SHMOO_E_END_TITO_VCCIA_NOM_LFM_F1_CCF_SBO</v>
      </c>
      <c r="BX178" s="8" t="s">
        <v>2922</v>
      </c>
      <c r="BY178" s="8" t="s">
        <v>2926</v>
      </c>
      <c r="BZ178" s="8" t="s">
        <v>2933</v>
      </c>
    </row>
    <row r="179" spans="1:112" s="8" customFormat="1" x14ac:dyDescent="0.25">
      <c r="A179" s="8" t="s">
        <v>125</v>
      </c>
      <c r="B179" s="8" t="s">
        <v>2266</v>
      </c>
      <c r="C179" s="8" t="str">
        <f t="shared" si="33"/>
        <v>SSA_CCF_SHMOO_E_END_TITO_VCCIA_NOM_LFM_F1_CCF_SBO</v>
      </c>
      <c r="D179" s="8" t="s">
        <v>440</v>
      </c>
      <c r="E179" s="8" t="s">
        <v>446</v>
      </c>
      <c r="F179" s="8" t="s">
        <v>2375</v>
      </c>
      <c r="G179" s="8" t="s">
        <v>461</v>
      </c>
      <c r="H179" s="8" t="s">
        <v>463</v>
      </c>
      <c r="I179" s="8" t="s">
        <v>2392</v>
      </c>
      <c r="J179" s="8" t="s">
        <v>473</v>
      </c>
      <c r="K179" s="8" t="s">
        <v>476</v>
      </c>
      <c r="L179" s="8" t="s">
        <v>2394</v>
      </c>
      <c r="M179" s="8" t="s">
        <v>3075</v>
      </c>
      <c r="N179" s="8" t="s">
        <v>772</v>
      </c>
      <c r="O179" s="8" t="s">
        <v>782</v>
      </c>
      <c r="P179" s="8" t="s">
        <v>3146</v>
      </c>
      <c r="Q179" s="8" t="s">
        <v>969</v>
      </c>
      <c r="R179" s="8" t="s">
        <v>3149</v>
      </c>
      <c r="S179" s="8" t="s">
        <v>1008</v>
      </c>
      <c r="T179" s="8" t="s">
        <v>2681</v>
      </c>
      <c r="U179" s="8" t="s">
        <v>2120</v>
      </c>
      <c r="V179" s="8" t="s">
        <v>2123</v>
      </c>
      <c r="W179" s="8" t="s">
        <v>2120</v>
      </c>
      <c r="X179" s="8" t="s">
        <v>2123</v>
      </c>
      <c r="Y179" s="8" t="s">
        <v>2124</v>
      </c>
      <c r="Z179" s="8">
        <f t="shared" si="32"/>
        <v>4</v>
      </c>
      <c r="AA179" s="8" t="s">
        <v>2806</v>
      </c>
      <c r="AB179" s="8" t="str">
        <f t="shared" si="34"/>
        <v>LSA_CCF_SHMOO_E_END_TITO_VCCIA_NOM_LFM_F1_CCF_CBO</v>
      </c>
      <c r="AC179" s="8" t="str">
        <f t="shared" si="34"/>
        <v>LSA_CCF_SHMOO_E_END_TITO_VCCIA_NOM_LFM_F1_CCF_CBO</v>
      </c>
      <c r="AD179" s="8" t="str">
        <f t="shared" si="34"/>
        <v>LSA_CCF_SHMOO_E_END_TITO_VCCIA_NOM_LFM_F1_CCF_CBO</v>
      </c>
      <c r="AE179" s="8" t="str">
        <f t="shared" si="34"/>
        <v>LSA_CCF_SHMOO_E_END_TITO_VCCIA_NOM_LFM_F1_CCF_CBO</v>
      </c>
      <c r="BX179" s="8" t="s">
        <v>2922</v>
      </c>
      <c r="BY179" s="8" t="s">
        <v>2926</v>
      </c>
      <c r="BZ179" s="8" t="s">
        <v>2933</v>
      </c>
    </row>
    <row r="180" spans="1:112" s="8" customFormat="1" x14ac:dyDescent="0.25">
      <c r="A180" s="8" t="s">
        <v>125</v>
      </c>
      <c r="B180" s="8" t="s">
        <v>2266</v>
      </c>
      <c r="C180" s="8" t="str">
        <f t="shared" si="33"/>
        <v>LSA_CCF_SHMOO_E_END_TITO_VCCIA_NOM_LFM_F1_CCF_CBO</v>
      </c>
      <c r="D180" s="8" t="s">
        <v>441</v>
      </c>
      <c r="E180" s="8" t="s">
        <v>446</v>
      </c>
      <c r="F180" s="8" t="s">
        <v>2375</v>
      </c>
      <c r="G180" s="8" t="s">
        <v>461</v>
      </c>
      <c r="H180" s="8" t="s">
        <v>463</v>
      </c>
      <c r="I180" s="8" t="s">
        <v>2392</v>
      </c>
      <c r="J180" s="8" t="s">
        <v>473</v>
      </c>
      <c r="K180" s="8" t="s">
        <v>476</v>
      </c>
      <c r="L180" s="8" t="s">
        <v>2394</v>
      </c>
      <c r="M180" s="8" t="s">
        <v>3112</v>
      </c>
      <c r="N180" s="8" t="s">
        <v>772</v>
      </c>
      <c r="O180" s="8" t="s">
        <v>782</v>
      </c>
      <c r="P180" s="8" t="s">
        <v>3142</v>
      </c>
      <c r="Q180" s="8" t="s">
        <v>969</v>
      </c>
      <c r="R180" s="8" t="s">
        <v>3149</v>
      </c>
      <c r="S180" s="8" t="s">
        <v>1004</v>
      </c>
      <c r="T180" s="8" t="s">
        <v>2643</v>
      </c>
      <c r="U180" s="8" t="s">
        <v>2120</v>
      </c>
      <c r="V180" s="8" t="s">
        <v>2123</v>
      </c>
      <c r="W180" s="8" t="s">
        <v>2120</v>
      </c>
      <c r="X180" s="8" t="s">
        <v>2125</v>
      </c>
      <c r="Y180" s="8" t="s">
        <v>2124</v>
      </c>
      <c r="Z180" s="8">
        <f t="shared" si="32"/>
        <v>4</v>
      </c>
      <c r="AA180" s="8" t="s">
        <v>2806</v>
      </c>
      <c r="AB180" s="8" t="str">
        <f t="shared" si="34"/>
        <v>SSA_CCF_SHMOO_E_END_TITO_VCCIA_NOM_LFM_F1_CCF_PMA0</v>
      </c>
      <c r="AC180" s="8" t="str">
        <f t="shared" si="34"/>
        <v>SSA_CCF_SHMOO_E_END_TITO_VCCIA_NOM_LFM_F1_CCF_PMA0</v>
      </c>
      <c r="AD180" s="8" t="str">
        <f t="shared" si="34"/>
        <v>SSA_CCF_SHMOO_E_END_TITO_VCCIA_NOM_LFM_F1_CCF_PMA0</v>
      </c>
      <c r="AE180" s="8" t="str">
        <f t="shared" si="34"/>
        <v>SSA_CCF_SHMOO_E_END_TITO_VCCIA_NOM_LFM_F1_CCF_PMA0</v>
      </c>
      <c r="BX180" s="8" t="s">
        <v>2922</v>
      </c>
      <c r="BY180" s="8" t="s">
        <v>2926</v>
      </c>
      <c r="BZ180" s="8" t="s">
        <v>2933</v>
      </c>
    </row>
    <row r="181" spans="1:112" s="8" customFormat="1" x14ac:dyDescent="0.25">
      <c r="A181" s="8" t="s">
        <v>125</v>
      </c>
      <c r="B181" s="8" t="s">
        <v>2266</v>
      </c>
      <c r="C181" s="8" t="str">
        <f t="shared" si="33"/>
        <v>SSA_CCF_SHMOO_E_END_TITO_VCCIA_NOM_LFM_F1_CCF_PMA0</v>
      </c>
      <c r="D181" s="8" t="s">
        <v>440</v>
      </c>
      <c r="E181" s="8" t="s">
        <v>446</v>
      </c>
      <c r="F181" s="8" t="s">
        <v>2375</v>
      </c>
      <c r="G181" s="8" t="s">
        <v>461</v>
      </c>
      <c r="H181" s="8" t="s">
        <v>463</v>
      </c>
      <c r="I181" s="8" t="s">
        <v>2392</v>
      </c>
      <c r="J181" s="8" t="s">
        <v>473</v>
      </c>
      <c r="K181" s="8" t="s">
        <v>476</v>
      </c>
      <c r="L181" s="8" t="s">
        <v>2394</v>
      </c>
      <c r="M181" s="8" t="s">
        <v>3079</v>
      </c>
      <c r="N181" s="8" t="s">
        <v>772</v>
      </c>
      <c r="O181" s="8" t="s">
        <v>782</v>
      </c>
      <c r="P181" s="8" t="s">
        <v>3143</v>
      </c>
      <c r="Q181" s="8" t="s">
        <v>969</v>
      </c>
      <c r="R181" s="8" t="s">
        <v>3149</v>
      </c>
      <c r="S181" s="8" t="s">
        <v>1005</v>
      </c>
      <c r="T181" s="8" t="s">
        <v>2637</v>
      </c>
      <c r="U181" s="8" t="s">
        <v>2120</v>
      </c>
      <c r="V181" s="8" t="s">
        <v>2123</v>
      </c>
      <c r="W181" s="8" t="s">
        <v>2120</v>
      </c>
      <c r="X181" s="8" t="s">
        <v>2127</v>
      </c>
      <c r="Y181" s="8" t="s">
        <v>2124</v>
      </c>
      <c r="Z181" s="8">
        <f t="shared" si="32"/>
        <v>4</v>
      </c>
      <c r="AA181" s="8" t="s">
        <v>2806</v>
      </c>
      <c r="AB181" s="8" t="str">
        <f t="shared" si="34"/>
        <v>SSA_CCF_SHMOO_E_END_TITO_VCCIA_NOM_LFM_F1_CCF_PMA1</v>
      </c>
      <c r="AC181" s="8" t="str">
        <f t="shared" si="34"/>
        <v>SSA_CCF_SHMOO_E_END_TITO_VCCIA_NOM_LFM_F1_CCF_PMA1</v>
      </c>
      <c r="AD181" s="8" t="str">
        <f t="shared" si="34"/>
        <v>SSA_CCF_SHMOO_E_END_TITO_VCCIA_NOM_LFM_F1_CCF_PMA1</v>
      </c>
      <c r="AE181" s="8" t="str">
        <f t="shared" si="34"/>
        <v>SSA_CCF_SHMOO_E_END_TITO_VCCIA_NOM_LFM_F1_CCF_PMA1</v>
      </c>
      <c r="BX181" s="8" t="s">
        <v>3262</v>
      </c>
      <c r="BY181" s="8" t="s">
        <v>2926</v>
      </c>
      <c r="BZ181" s="8" t="s">
        <v>2933</v>
      </c>
    </row>
    <row r="182" spans="1:112" s="8" customFormat="1" x14ac:dyDescent="0.25">
      <c r="A182" s="8" t="s">
        <v>125</v>
      </c>
      <c r="B182" s="8" t="s">
        <v>2266</v>
      </c>
      <c r="C182" s="8" t="str">
        <f t="shared" si="33"/>
        <v>SSA_CCF_SHMOO_E_END_TITO_VCCIA_NOM_LFM_F1_CCF_PMA1</v>
      </c>
      <c r="D182" s="8" t="s">
        <v>440</v>
      </c>
      <c r="E182" s="8" t="s">
        <v>446</v>
      </c>
      <c r="F182" s="8" t="s">
        <v>2375</v>
      </c>
      <c r="G182" s="8" t="s">
        <v>461</v>
      </c>
      <c r="H182" s="8" t="s">
        <v>463</v>
      </c>
      <c r="I182" s="8" t="s">
        <v>2392</v>
      </c>
      <c r="J182" s="8" t="s">
        <v>473</v>
      </c>
      <c r="K182" s="8" t="s">
        <v>476</v>
      </c>
      <c r="L182" s="8" t="s">
        <v>2394</v>
      </c>
      <c r="M182" s="8" t="s">
        <v>3080</v>
      </c>
      <c r="N182" s="8" t="s">
        <v>772</v>
      </c>
      <c r="O182" s="8" t="s">
        <v>782</v>
      </c>
      <c r="P182" s="8" t="s">
        <v>3144</v>
      </c>
      <c r="Q182" s="8" t="s">
        <v>969</v>
      </c>
      <c r="R182" s="8" t="s">
        <v>3149</v>
      </c>
      <c r="S182" s="8" t="s">
        <v>1006</v>
      </c>
      <c r="T182" s="8" t="s">
        <v>2644</v>
      </c>
      <c r="U182" s="8" t="s">
        <v>2120</v>
      </c>
      <c r="V182" s="8" t="s">
        <v>2123</v>
      </c>
      <c r="W182" s="8" t="s">
        <v>2120</v>
      </c>
      <c r="X182" s="8" t="s">
        <v>2128</v>
      </c>
      <c r="Y182" s="8" t="s">
        <v>2124</v>
      </c>
      <c r="Z182" s="8">
        <f t="shared" si="32"/>
        <v>4</v>
      </c>
      <c r="AA182" s="8" t="s">
        <v>2806</v>
      </c>
      <c r="AB182" s="8" t="str">
        <f t="shared" si="34"/>
        <v>SSA_CCF_SHMOO_E_END_TITO_VCCIA_NOM_LFM_F1_CCF_PMA2</v>
      </c>
      <c r="AC182" s="8" t="str">
        <f t="shared" si="34"/>
        <v>SSA_CCF_SHMOO_E_END_TITO_VCCIA_NOM_LFM_F1_CCF_PMA2</v>
      </c>
      <c r="AD182" s="8" t="str">
        <f t="shared" si="34"/>
        <v>SSA_CCF_SHMOO_E_END_TITO_VCCIA_NOM_LFM_F1_CCF_PMA2</v>
      </c>
      <c r="AE182" s="8" t="str">
        <f t="shared" si="34"/>
        <v>SSA_CCF_SHMOO_E_END_TITO_VCCIA_NOM_LFM_F1_CCF_PMA2</v>
      </c>
      <c r="BX182" s="8" t="s">
        <v>2922</v>
      </c>
      <c r="BY182" s="8" t="s">
        <v>2926</v>
      </c>
      <c r="BZ182" s="8" t="s">
        <v>2933</v>
      </c>
    </row>
    <row r="183" spans="1:112" s="8" customFormat="1" x14ac:dyDescent="0.25">
      <c r="A183" s="8" t="s">
        <v>125</v>
      </c>
      <c r="B183" s="8" t="s">
        <v>2266</v>
      </c>
      <c r="C183" s="8" t="str">
        <f t="shared" si="33"/>
        <v>SSA_CCF_SHMOO_E_END_TITO_VCCIA_NOM_LFM_F1_CCF_PMA2</v>
      </c>
      <c r="D183" s="8" t="s">
        <v>440</v>
      </c>
      <c r="E183" s="8" t="s">
        <v>446</v>
      </c>
      <c r="F183" s="8" t="s">
        <v>2375</v>
      </c>
      <c r="G183" s="8" t="s">
        <v>461</v>
      </c>
      <c r="H183" s="8" t="s">
        <v>463</v>
      </c>
      <c r="I183" s="8" t="s">
        <v>2392</v>
      </c>
      <c r="J183" s="8" t="s">
        <v>473</v>
      </c>
      <c r="K183" s="8" t="s">
        <v>476</v>
      </c>
      <c r="L183" s="8" t="s">
        <v>2394</v>
      </c>
      <c r="M183" s="8" t="s">
        <v>3081</v>
      </c>
      <c r="N183" s="8" t="s">
        <v>772</v>
      </c>
      <c r="O183" s="8" t="s">
        <v>782</v>
      </c>
      <c r="P183" s="8" t="s">
        <v>3145</v>
      </c>
      <c r="Q183" s="8" t="s">
        <v>969</v>
      </c>
      <c r="R183" s="8" t="s">
        <v>3149</v>
      </c>
      <c r="S183" s="8" t="s">
        <v>1007</v>
      </c>
      <c r="T183" s="8" t="s">
        <v>2646</v>
      </c>
      <c r="U183" s="8" t="s">
        <v>2120</v>
      </c>
      <c r="V183" s="8" t="s">
        <v>2123</v>
      </c>
      <c r="W183" s="8" t="s">
        <v>2120</v>
      </c>
      <c r="X183" s="8" t="s">
        <v>2129</v>
      </c>
      <c r="Y183" s="8" t="s">
        <v>2124</v>
      </c>
      <c r="Z183" s="8">
        <f t="shared" si="32"/>
        <v>4</v>
      </c>
      <c r="AA183" s="8" t="s">
        <v>2806</v>
      </c>
      <c r="AB183" s="8" t="s">
        <v>2123</v>
      </c>
      <c r="AC183" s="8" t="s">
        <v>2123</v>
      </c>
      <c r="AD183" s="8" t="s">
        <v>2123</v>
      </c>
      <c r="AE183" s="8" t="s">
        <v>2123</v>
      </c>
      <c r="BX183" s="8" t="s">
        <v>2922</v>
      </c>
      <c r="BY183" s="8" t="s">
        <v>2926</v>
      </c>
      <c r="BZ183" s="8" t="s">
        <v>2933</v>
      </c>
    </row>
    <row r="184" spans="1:112" s="4" customFormat="1" x14ac:dyDescent="0.25">
      <c r="A184" s="4" t="s">
        <v>125</v>
      </c>
      <c r="B184" s="4" t="s">
        <v>131</v>
      </c>
      <c r="C184" s="4" t="s">
        <v>2376</v>
      </c>
      <c r="E184" s="4" t="s">
        <v>446</v>
      </c>
      <c r="Z184" s="4">
        <f t="shared" si="32"/>
        <v>0</v>
      </c>
    </row>
    <row r="185" spans="1:112" s="4" customFormat="1" x14ac:dyDescent="0.25">
      <c r="A185" s="4" t="s">
        <v>125</v>
      </c>
      <c r="B185" s="4" t="s">
        <v>131</v>
      </c>
      <c r="C185" s="4" t="s">
        <v>436</v>
      </c>
      <c r="E185" s="4" t="s">
        <v>446</v>
      </c>
      <c r="Z185" s="4">
        <f t="shared" si="32"/>
        <v>0</v>
      </c>
    </row>
    <row r="186" spans="1:112" s="2" customFormat="1" x14ac:dyDescent="0.25">
      <c r="A186" s="2" t="s">
        <v>2263</v>
      </c>
      <c r="B186" s="2" t="s">
        <v>127</v>
      </c>
      <c r="C186" s="2" t="s">
        <v>2263</v>
      </c>
      <c r="E186" s="2" t="s">
        <v>446</v>
      </c>
      <c r="X186" s="2" t="s">
        <v>2124</v>
      </c>
      <c r="Y186" s="2" t="s">
        <v>2124</v>
      </c>
      <c r="Z186" s="2">
        <f t="shared" si="32"/>
        <v>0</v>
      </c>
    </row>
    <row r="187" spans="1:112" x14ac:dyDescent="0.25">
      <c r="A187" t="s">
        <v>2263</v>
      </c>
      <c r="B187" t="s">
        <v>130</v>
      </c>
      <c r="C187" t="str">
        <f>D187&amp;"_"&amp;E187&amp;"_"&amp;F187&amp;"_"&amp;G187&amp;"_"&amp;A187&amp;"_"&amp;H187&amp;"_"&amp;I187&amp;"_"&amp;J187&amp;"_"&amp;K187&amp;"_"&amp;L187&amp;"_"&amp;M187</f>
        <v>ALL_CCF_PATMOD_K_ENDTFM_X_X_X_X_NBL_DISABLE</v>
      </c>
      <c r="D187" t="s">
        <v>439</v>
      </c>
      <c r="E187" t="s">
        <v>446</v>
      </c>
      <c r="F187" t="s">
        <v>452</v>
      </c>
      <c r="G187" t="s">
        <v>462</v>
      </c>
      <c r="H187" t="s">
        <v>444</v>
      </c>
      <c r="I187" t="s">
        <v>444</v>
      </c>
      <c r="J187" t="s">
        <v>444</v>
      </c>
      <c r="K187" t="s">
        <v>444</v>
      </c>
      <c r="L187" t="s">
        <v>2395</v>
      </c>
      <c r="M187" t="s">
        <v>2179</v>
      </c>
      <c r="N187" t="s">
        <v>770</v>
      </c>
      <c r="O187" t="s">
        <v>770</v>
      </c>
      <c r="P187" t="s">
        <v>770</v>
      </c>
      <c r="Q187" t="s">
        <v>968</v>
      </c>
      <c r="R187" t="s">
        <v>968</v>
      </c>
      <c r="S187" t="s">
        <v>2585</v>
      </c>
      <c r="T187" t="s">
        <v>2614</v>
      </c>
      <c r="U187" t="s">
        <v>2120</v>
      </c>
      <c r="V187" t="s">
        <v>2122</v>
      </c>
      <c r="W187" t="s">
        <v>2120</v>
      </c>
      <c r="X187" t="s">
        <v>2124</v>
      </c>
      <c r="Y187" t="s">
        <v>2124</v>
      </c>
      <c r="Z187">
        <f t="shared" si="32"/>
        <v>2</v>
      </c>
      <c r="AA187" t="s">
        <v>2123</v>
      </c>
      <c r="AB187" t="str">
        <f t="shared" ref="AB187:AC190" si="35">$C188</f>
        <v>CCF_CCF_X_K_ENDTFM_X_X_X_X_RECOVERY_BYPASS</v>
      </c>
      <c r="AC187" t="str">
        <f t="shared" si="35"/>
        <v>CCF_CCF_X_K_ENDTFM_X_X_X_X_RECOVERY_BYPASS</v>
      </c>
      <c r="AQ187" t="s">
        <v>3210</v>
      </c>
      <c r="AR187" t="s">
        <v>3212</v>
      </c>
    </row>
    <row r="188" spans="1:112" x14ac:dyDescent="0.25">
      <c r="A188" t="s">
        <v>2263</v>
      </c>
      <c r="B188" t="s">
        <v>2265</v>
      </c>
      <c r="C188" t="str">
        <f>D188&amp;"_"&amp;E188&amp;"_"&amp;F188&amp;"_"&amp;G188&amp;"_"&amp;A188&amp;"_"&amp;H188&amp;"_"&amp;I188&amp;"_"&amp;J188&amp;"_"&amp;K188&amp;"_"&amp;L188&amp;"_"&amp;M188</f>
        <v>CCF_CCF_X_K_ENDTFM_X_X_X_X_RECOVERY_BYPASS</v>
      </c>
      <c r="D188" t="s">
        <v>446</v>
      </c>
      <c r="E188" t="s">
        <v>446</v>
      </c>
      <c r="F188" t="s">
        <v>444</v>
      </c>
      <c r="G188" t="s">
        <v>462</v>
      </c>
      <c r="H188" t="s">
        <v>444</v>
      </c>
      <c r="I188" t="s">
        <v>444</v>
      </c>
      <c r="J188" t="s">
        <v>444</v>
      </c>
      <c r="K188" t="s">
        <v>444</v>
      </c>
      <c r="L188" t="s">
        <v>3065</v>
      </c>
      <c r="M188" t="s">
        <v>3105</v>
      </c>
      <c r="N188" t="s">
        <v>770</v>
      </c>
      <c r="O188" t="s">
        <v>770</v>
      </c>
      <c r="P188" t="s">
        <v>770</v>
      </c>
      <c r="Q188" t="s">
        <v>968</v>
      </c>
      <c r="R188" t="s">
        <v>983</v>
      </c>
      <c r="S188" t="s">
        <v>1024</v>
      </c>
      <c r="T188" t="s">
        <v>2753</v>
      </c>
      <c r="U188" t="s">
        <v>2120</v>
      </c>
      <c r="V188" t="s">
        <v>2122</v>
      </c>
      <c r="W188" t="s">
        <v>2121</v>
      </c>
      <c r="X188" t="s">
        <v>2124</v>
      </c>
      <c r="Y188" t="s">
        <v>2124</v>
      </c>
      <c r="Z188">
        <f t="shared" si="32"/>
        <v>2</v>
      </c>
      <c r="AA188" t="s">
        <v>2123</v>
      </c>
      <c r="AB188" t="str">
        <f t="shared" si="35"/>
        <v>SSA_CCF_VMIN_K_ENDTFM_TITO_VCCIA_MIN_TFM_F6_CCF_CBO</v>
      </c>
      <c r="AC188" t="str">
        <f t="shared" si="35"/>
        <v>SSA_CCF_VMIN_K_ENDTFM_TITO_VCCIA_MIN_TFM_F6_CCF_CBO</v>
      </c>
      <c r="CP188" t="s">
        <v>2959</v>
      </c>
    </row>
    <row r="189" spans="1:112" x14ac:dyDescent="0.25">
      <c r="A189" t="s">
        <v>2263</v>
      </c>
      <c r="B189" t="s">
        <v>2271</v>
      </c>
      <c r="C189" t="str">
        <f>D189&amp;"_"&amp;E189&amp;"_"&amp;F189&amp;"_"&amp;G189&amp;"_"&amp;A189&amp;"_"&amp;H189&amp;"_"&amp;I189&amp;"_"&amp;J189&amp;"_"&amp;K189&amp;"_"&amp;L189&amp;"_"&amp;M189</f>
        <v>SSA_CCF_VMIN_K_ENDTFM_TITO_VCCIA_MIN_TFM_F6_CCF_CBO</v>
      </c>
      <c r="D189" t="s">
        <v>440</v>
      </c>
      <c r="E189" t="s">
        <v>446</v>
      </c>
      <c r="F189" t="s">
        <v>2386</v>
      </c>
      <c r="G189" t="s">
        <v>462</v>
      </c>
      <c r="H189" t="s">
        <v>463</v>
      </c>
      <c r="I189" t="s">
        <v>2392</v>
      </c>
      <c r="J189" t="s">
        <v>475</v>
      </c>
      <c r="K189" t="s">
        <v>2393</v>
      </c>
      <c r="L189" t="s">
        <v>2396</v>
      </c>
      <c r="M189" t="s">
        <v>3112</v>
      </c>
      <c r="N189" t="s">
        <v>3120</v>
      </c>
      <c r="O189" t="s">
        <v>782</v>
      </c>
      <c r="P189" t="s">
        <v>3121</v>
      </c>
      <c r="Q189" t="s">
        <v>969</v>
      </c>
      <c r="R189" t="s">
        <v>989</v>
      </c>
      <c r="S189" t="s">
        <v>1003</v>
      </c>
      <c r="T189" t="s">
        <v>2653</v>
      </c>
      <c r="U189" t="s">
        <v>2120</v>
      </c>
      <c r="V189" t="s">
        <v>2122</v>
      </c>
      <c r="W189" t="s">
        <v>2120</v>
      </c>
      <c r="X189" t="s">
        <v>2123</v>
      </c>
      <c r="Y189" t="s">
        <v>2124</v>
      </c>
      <c r="Z189">
        <f t="shared" si="32"/>
        <v>3</v>
      </c>
      <c r="AA189" t="s">
        <v>2123</v>
      </c>
      <c r="AB189" t="str">
        <f t="shared" si="35"/>
        <v>LSA_CCF_VMIN_K_ENDTFM_TITO_VCCIA_MIN_TFM_F6_CCF_CBO</v>
      </c>
      <c r="AC189" t="str">
        <f t="shared" si="35"/>
        <v>LSA_CCF_VMIN_K_ENDTFM_TITO_VCCIA_MIN_TFM_F6_CCF_CBO</v>
      </c>
      <c r="AD189" t="str">
        <f>$C190</f>
        <v>LSA_CCF_VMIN_K_ENDTFM_TITO_VCCIA_MIN_TFM_F6_CCF_CBO</v>
      </c>
      <c r="AU189" t="s">
        <v>2206</v>
      </c>
      <c r="AV189" t="s">
        <v>3250</v>
      </c>
      <c r="AW189" t="s">
        <v>3255</v>
      </c>
      <c r="BC189" t="s">
        <v>3258</v>
      </c>
      <c r="CK189" t="s">
        <v>2949</v>
      </c>
      <c r="CQ189" t="s">
        <v>2866</v>
      </c>
      <c r="CR189" t="s">
        <v>3309</v>
      </c>
      <c r="CS189" t="s">
        <v>2979</v>
      </c>
      <c r="CT189" t="s">
        <v>3363</v>
      </c>
      <c r="CU189" t="s">
        <v>445</v>
      </c>
      <c r="CV189" t="s">
        <v>3367</v>
      </c>
      <c r="CW189" t="s">
        <v>445</v>
      </c>
      <c r="CX189" t="s">
        <v>3027</v>
      </c>
      <c r="CY189" t="s">
        <v>3027</v>
      </c>
      <c r="CZ189" t="s">
        <v>3368</v>
      </c>
      <c r="DA189" t="s">
        <v>3372</v>
      </c>
      <c r="DB189" t="s">
        <v>3373</v>
      </c>
      <c r="DC189" t="s">
        <v>3374</v>
      </c>
      <c r="DF189" t="s">
        <v>3376</v>
      </c>
      <c r="DG189" t="s">
        <v>3377</v>
      </c>
      <c r="DH189" t="s">
        <v>3379</v>
      </c>
    </row>
    <row r="190" spans="1:112" x14ac:dyDescent="0.25">
      <c r="A190" t="s">
        <v>2263</v>
      </c>
      <c r="B190" t="s">
        <v>2271</v>
      </c>
      <c r="C190" t="str">
        <f>D190&amp;"_"&amp;E190&amp;"_"&amp;F190&amp;"_"&amp;G190&amp;"_"&amp;A190&amp;"_"&amp;H190&amp;"_"&amp;I190&amp;"_"&amp;J190&amp;"_"&amp;K190&amp;"_"&amp;L190&amp;"_"&amp;M190</f>
        <v>LSA_CCF_VMIN_K_ENDTFM_TITO_VCCIA_MIN_TFM_F6_CCF_CBO</v>
      </c>
      <c r="D190" t="s">
        <v>441</v>
      </c>
      <c r="E190" t="s">
        <v>446</v>
      </c>
      <c r="F190" t="s">
        <v>2386</v>
      </c>
      <c r="G190" t="s">
        <v>462</v>
      </c>
      <c r="H190" t="s">
        <v>463</v>
      </c>
      <c r="I190" t="s">
        <v>2392</v>
      </c>
      <c r="J190" t="s">
        <v>475</v>
      </c>
      <c r="K190" t="s">
        <v>2393</v>
      </c>
      <c r="L190" t="s">
        <v>2396</v>
      </c>
      <c r="M190" t="s">
        <v>3112</v>
      </c>
      <c r="N190" t="s">
        <v>3120</v>
      </c>
      <c r="O190" t="s">
        <v>782</v>
      </c>
      <c r="P190" t="s">
        <v>3125</v>
      </c>
      <c r="Q190" t="s">
        <v>969</v>
      </c>
      <c r="R190" t="s">
        <v>989</v>
      </c>
      <c r="S190" t="s">
        <v>1005</v>
      </c>
      <c r="T190" t="s">
        <v>2654</v>
      </c>
      <c r="U190" t="s">
        <v>2120</v>
      </c>
      <c r="V190" t="s">
        <v>2122</v>
      </c>
      <c r="W190" t="s">
        <v>2120</v>
      </c>
      <c r="X190" t="s">
        <v>2125</v>
      </c>
      <c r="Y190" t="s">
        <v>2124</v>
      </c>
      <c r="Z190">
        <f t="shared" si="32"/>
        <v>3</v>
      </c>
      <c r="AA190" t="s">
        <v>2123</v>
      </c>
      <c r="AB190" t="str">
        <f t="shared" si="35"/>
        <v>ALL_CCF_PATMOD_K_ENDTFM_X_X_X_X_NBL_ENABLE</v>
      </c>
      <c r="AC190" t="str">
        <f t="shared" si="35"/>
        <v>ALL_CCF_PATMOD_K_ENDTFM_X_X_X_X_NBL_ENABLE</v>
      </c>
      <c r="AD190" t="str">
        <f>$C191</f>
        <v>ALL_CCF_PATMOD_K_ENDTFM_X_X_X_X_NBL_ENABLE</v>
      </c>
      <c r="AU190" t="s">
        <v>2206</v>
      </c>
      <c r="AV190" t="s">
        <v>3251</v>
      </c>
      <c r="AW190" t="s">
        <v>3255</v>
      </c>
      <c r="CK190" t="s">
        <v>2949</v>
      </c>
      <c r="CQ190" t="s">
        <v>2209</v>
      </c>
      <c r="CR190" t="s">
        <v>3310</v>
      </c>
      <c r="CS190" t="s">
        <v>2980</v>
      </c>
      <c r="CT190" t="s">
        <v>3364</v>
      </c>
      <c r="CU190" t="s">
        <v>445</v>
      </c>
      <c r="CV190" t="s">
        <v>3367</v>
      </c>
      <c r="CW190" t="s">
        <v>445</v>
      </c>
      <c r="CX190" t="s">
        <v>3027</v>
      </c>
      <c r="CY190" t="s">
        <v>3027</v>
      </c>
      <c r="CZ190" t="s">
        <v>3368</v>
      </c>
      <c r="DA190" t="s">
        <v>3372</v>
      </c>
      <c r="DB190" t="s">
        <v>3373</v>
      </c>
      <c r="DC190" t="s">
        <v>3374</v>
      </c>
      <c r="DF190" t="s">
        <v>3376</v>
      </c>
      <c r="DG190" t="s">
        <v>3377</v>
      </c>
      <c r="DH190" t="s">
        <v>3379</v>
      </c>
    </row>
    <row r="191" spans="1:112" x14ac:dyDescent="0.25">
      <c r="A191" t="s">
        <v>2263</v>
      </c>
      <c r="B191" t="s">
        <v>130</v>
      </c>
      <c r="C191" t="str">
        <f>D191&amp;"_"&amp;E191&amp;"_"&amp;F191&amp;"_"&amp;G191&amp;"_"&amp;A191&amp;"_"&amp;H191&amp;"_"&amp;I191&amp;"_"&amp;J191&amp;"_"&amp;K191&amp;"_"&amp;L191&amp;"_"&amp;M191</f>
        <v>ALL_CCF_PATMOD_K_ENDTFM_X_X_X_X_NBL_ENABLE</v>
      </c>
      <c r="D191" t="s">
        <v>439</v>
      </c>
      <c r="E191" t="s">
        <v>446</v>
      </c>
      <c r="F191" t="s">
        <v>452</v>
      </c>
      <c r="G191" t="s">
        <v>462</v>
      </c>
      <c r="H191" t="s">
        <v>444</v>
      </c>
      <c r="I191" t="s">
        <v>444</v>
      </c>
      <c r="J191" t="s">
        <v>444</v>
      </c>
      <c r="K191" t="s">
        <v>444</v>
      </c>
      <c r="L191" t="s">
        <v>2395</v>
      </c>
      <c r="M191" t="s">
        <v>2180</v>
      </c>
      <c r="N191" t="s">
        <v>770</v>
      </c>
      <c r="O191" t="s">
        <v>770</v>
      </c>
      <c r="P191" t="s">
        <v>770</v>
      </c>
      <c r="Q191" t="s">
        <v>968</v>
      </c>
      <c r="R191" t="s">
        <v>968</v>
      </c>
      <c r="S191" t="s">
        <v>3168</v>
      </c>
      <c r="T191" t="s">
        <v>2757</v>
      </c>
      <c r="U191" t="s">
        <v>2120</v>
      </c>
      <c r="V191" t="s">
        <v>2122</v>
      </c>
      <c r="W191" t="s">
        <v>2120</v>
      </c>
      <c r="X191" t="s">
        <v>2127</v>
      </c>
      <c r="Y191" t="s">
        <v>2124</v>
      </c>
      <c r="Z191">
        <f t="shared" si="32"/>
        <v>2</v>
      </c>
      <c r="AA191" t="s">
        <v>2123</v>
      </c>
      <c r="AB191" t="s">
        <v>2123</v>
      </c>
      <c r="AC191" t="s">
        <v>2123</v>
      </c>
      <c r="AQ191" t="s">
        <v>3210</v>
      </c>
      <c r="AR191" t="s">
        <v>3211</v>
      </c>
    </row>
    <row r="192" spans="1:112" s="4" customFormat="1" x14ac:dyDescent="0.25">
      <c r="A192" s="4" t="s">
        <v>2263</v>
      </c>
      <c r="B192" s="4" t="s">
        <v>131</v>
      </c>
      <c r="C192" s="4" t="s">
        <v>2377</v>
      </c>
      <c r="E192" s="4" t="s">
        <v>446</v>
      </c>
      <c r="Z192" s="4">
        <f t="shared" si="32"/>
        <v>0</v>
      </c>
    </row>
    <row r="193" spans="1:112" s="2" customFormat="1" x14ac:dyDescent="0.25">
      <c r="A193" s="2" t="s">
        <v>2264</v>
      </c>
      <c r="B193" s="2" t="s">
        <v>127</v>
      </c>
      <c r="C193" s="2" t="s">
        <v>2264</v>
      </c>
      <c r="E193" s="2" t="s">
        <v>446</v>
      </c>
      <c r="X193" s="2" t="s">
        <v>2124</v>
      </c>
      <c r="Y193" s="2" t="s">
        <v>2124</v>
      </c>
      <c r="Z193" s="2">
        <f t="shared" si="32"/>
        <v>0</v>
      </c>
    </row>
    <row r="194" spans="1:112" x14ac:dyDescent="0.25">
      <c r="A194" t="s">
        <v>2264</v>
      </c>
      <c r="B194" t="s">
        <v>130</v>
      </c>
      <c r="C194" t="str">
        <f>D194&amp;"_"&amp;E194&amp;"_"&amp;F194&amp;"_"&amp;G194&amp;"_"&amp;A194&amp;"_"&amp;H194&amp;"_"&amp;I194&amp;"_"&amp;J194&amp;"_"&amp;K194&amp;"_"&amp;L194&amp;"_"&amp;M194</f>
        <v>ALL_CCF_PATMOD_K_ENDXFM_X_X_X_X_NBL_DISABLE</v>
      </c>
      <c r="D194" t="s">
        <v>439</v>
      </c>
      <c r="E194" t="s">
        <v>446</v>
      </c>
      <c r="F194" t="s">
        <v>452</v>
      </c>
      <c r="G194" t="s">
        <v>462</v>
      </c>
      <c r="H194" t="s">
        <v>444</v>
      </c>
      <c r="I194" t="s">
        <v>444</v>
      </c>
      <c r="J194" t="s">
        <v>444</v>
      </c>
      <c r="K194" t="s">
        <v>444</v>
      </c>
      <c r="L194" t="s">
        <v>2395</v>
      </c>
      <c r="M194" t="s">
        <v>2179</v>
      </c>
      <c r="N194" t="s">
        <v>770</v>
      </c>
      <c r="O194" t="s">
        <v>770</v>
      </c>
      <c r="P194" t="s">
        <v>770</v>
      </c>
      <c r="Q194" t="s">
        <v>968</v>
      </c>
      <c r="R194" t="s">
        <v>968</v>
      </c>
      <c r="S194" t="s">
        <v>3168</v>
      </c>
      <c r="T194" t="s">
        <v>2619</v>
      </c>
      <c r="U194" t="s">
        <v>2120</v>
      </c>
      <c r="V194" t="s">
        <v>2122</v>
      </c>
      <c r="W194" t="s">
        <v>2120</v>
      </c>
      <c r="X194" t="s">
        <v>2124</v>
      </c>
      <c r="Y194" t="s">
        <v>2124</v>
      </c>
      <c r="Z194">
        <f t="shared" ref="Z194:Z200" si="36">COUNTA(AB194:AK194)</f>
        <v>2</v>
      </c>
      <c r="AA194" t="s">
        <v>2123</v>
      </c>
      <c r="AB194" t="str">
        <f t="shared" ref="AB194:AC197" si="37">$C195</f>
        <v>CCF_CCF_X_K_ENDXFM_X_X_X_X_RECOVERY_BYPASS</v>
      </c>
      <c r="AC194" t="str">
        <f t="shared" si="37"/>
        <v>CCF_CCF_X_K_ENDXFM_X_X_X_X_RECOVERY_BYPASS</v>
      </c>
      <c r="AQ194" t="s">
        <v>3210</v>
      </c>
      <c r="AR194" t="s">
        <v>3212</v>
      </c>
    </row>
    <row r="195" spans="1:112" x14ac:dyDescent="0.25">
      <c r="A195" t="s">
        <v>2264</v>
      </c>
      <c r="B195" t="s">
        <v>2265</v>
      </c>
      <c r="C195" t="str">
        <f>D195&amp;"_"&amp;E195&amp;"_"&amp;F195&amp;"_"&amp;G195&amp;"_"&amp;A195&amp;"_"&amp;H195&amp;"_"&amp;I195&amp;"_"&amp;J195&amp;"_"&amp;K195&amp;"_"&amp;L195&amp;"_"&amp;M195</f>
        <v>CCF_CCF_X_K_ENDXFM_X_X_X_X_RECOVERY_BYPASS</v>
      </c>
      <c r="D195" t="s">
        <v>446</v>
      </c>
      <c r="E195" t="s">
        <v>446</v>
      </c>
      <c r="F195" t="s">
        <v>444</v>
      </c>
      <c r="G195" t="s">
        <v>462</v>
      </c>
      <c r="H195" t="s">
        <v>444</v>
      </c>
      <c r="I195" t="s">
        <v>444</v>
      </c>
      <c r="J195" t="s">
        <v>444</v>
      </c>
      <c r="K195" t="s">
        <v>444</v>
      </c>
      <c r="L195" t="s">
        <v>3065</v>
      </c>
      <c r="M195" t="s">
        <v>3105</v>
      </c>
      <c r="N195" t="s">
        <v>770</v>
      </c>
      <c r="O195" t="s">
        <v>770</v>
      </c>
      <c r="P195" t="s">
        <v>770</v>
      </c>
      <c r="Q195" t="s">
        <v>968</v>
      </c>
      <c r="R195" t="s">
        <v>989</v>
      </c>
      <c r="S195" t="s">
        <v>1024</v>
      </c>
      <c r="T195" t="s">
        <v>2758</v>
      </c>
      <c r="U195" t="s">
        <v>2120</v>
      </c>
      <c r="V195" t="s">
        <v>2122</v>
      </c>
      <c r="W195" t="s">
        <v>2120</v>
      </c>
      <c r="X195" t="s">
        <v>2124</v>
      </c>
      <c r="Y195" t="s">
        <v>2124</v>
      </c>
      <c r="Z195">
        <f t="shared" si="36"/>
        <v>2</v>
      </c>
      <c r="AA195" t="s">
        <v>2123</v>
      </c>
      <c r="AB195" t="str">
        <f t="shared" si="37"/>
        <v>SSA_CCF_VMIN_K_ENDXFM_TITO_VCCIA_MIN_HFM_F3_CCF_CBO</v>
      </c>
      <c r="AC195" t="str">
        <f t="shared" si="37"/>
        <v>SSA_CCF_VMIN_K_ENDXFM_TITO_VCCIA_MIN_HFM_F3_CCF_CBO</v>
      </c>
      <c r="CP195" t="s">
        <v>2959</v>
      </c>
    </row>
    <row r="196" spans="1:112" x14ac:dyDescent="0.25">
      <c r="A196" t="s">
        <v>2264</v>
      </c>
      <c r="B196" t="s">
        <v>2271</v>
      </c>
      <c r="C196" t="str">
        <f>D196&amp;"_"&amp;E196&amp;"_"&amp;F196&amp;"_"&amp;G196&amp;"_"&amp;A196&amp;"_"&amp;H196&amp;"_"&amp;I196&amp;"_"&amp;J196&amp;"_"&amp;K196&amp;"_"&amp;L196&amp;"_"&amp;M196</f>
        <v>SSA_CCF_VMIN_K_ENDXFM_TITO_VCCIA_MIN_HFM_F3_CCF_CBO</v>
      </c>
      <c r="D196" t="s">
        <v>440</v>
      </c>
      <c r="E196" t="s">
        <v>446</v>
      </c>
      <c r="F196" t="s">
        <v>2386</v>
      </c>
      <c r="G196" t="s">
        <v>462</v>
      </c>
      <c r="H196" t="s">
        <v>463</v>
      </c>
      <c r="I196" t="s">
        <v>2392</v>
      </c>
      <c r="J196" t="s">
        <v>475</v>
      </c>
      <c r="K196" t="s">
        <v>477</v>
      </c>
      <c r="L196" t="s">
        <v>2397</v>
      </c>
      <c r="M196" t="s">
        <v>3112</v>
      </c>
      <c r="N196" t="s">
        <v>3120</v>
      </c>
      <c r="O196" t="s">
        <v>782</v>
      </c>
      <c r="P196" t="s">
        <v>3121</v>
      </c>
      <c r="Q196" t="s">
        <v>969</v>
      </c>
      <c r="R196" t="s">
        <v>989</v>
      </c>
      <c r="S196" t="s">
        <v>1024</v>
      </c>
      <c r="T196" t="s">
        <v>2648</v>
      </c>
      <c r="U196" t="s">
        <v>2120</v>
      </c>
      <c r="V196" t="s">
        <v>2122</v>
      </c>
      <c r="W196" t="s">
        <v>2120</v>
      </c>
      <c r="X196" t="s">
        <v>2123</v>
      </c>
      <c r="Y196" t="s">
        <v>2124</v>
      </c>
      <c r="Z196">
        <f t="shared" si="36"/>
        <v>3</v>
      </c>
      <c r="AA196" t="s">
        <v>2123</v>
      </c>
      <c r="AB196" t="str">
        <f t="shared" si="37"/>
        <v>LSA_CCF_VMIN_K_ENDXFM_TITO_VCCSA_MIN_HFM_F3_CCF_CBO</v>
      </c>
      <c r="AC196" t="str">
        <f t="shared" si="37"/>
        <v>LSA_CCF_VMIN_K_ENDXFM_TITO_VCCSA_MIN_HFM_F3_CCF_CBO</v>
      </c>
      <c r="AD196" t="str">
        <f>$C197</f>
        <v>LSA_CCF_VMIN_K_ENDXFM_TITO_VCCSA_MIN_HFM_F3_CCF_CBO</v>
      </c>
      <c r="AU196" t="s">
        <v>2206</v>
      </c>
      <c r="AV196" t="s">
        <v>3252</v>
      </c>
      <c r="AW196" t="s">
        <v>3255</v>
      </c>
      <c r="BC196" t="s">
        <v>3259</v>
      </c>
      <c r="CK196" t="s">
        <v>2949</v>
      </c>
      <c r="CQ196" t="s">
        <v>2963</v>
      </c>
      <c r="CR196" t="s">
        <v>3311</v>
      </c>
      <c r="CS196" t="s">
        <v>2979</v>
      </c>
      <c r="CT196" t="s">
        <v>3365</v>
      </c>
      <c r="CU196" t="s">
        <v>445</v>
      </c>
      <c r="CV196" t="s">
        <v>3367</v>
      </c>
      <c r="CW196" t="s">
        <v>445</v>
      </c>
      <c r="CX196" t="s">
        <v>3027</v>
      </c>
      <c r="CY196" t="s">
        <v>3027</v>
      </c>
      <c r="CZ196" t="s">
        <v>3368</v>
      </c>
      <c r="DA196" t="s">
        <v>3370</v>
      </c>
      <c r="DB196" t="s">
        <v>3373</v>
      </c>
      <c r="DC196" t="s">
        <v>3374</v>
      </c>
      <c r="DF196" t="s">
        <v>3376</v>
      </c>
      <c r="DG196" t="s">
        <v>3377</v>
      </c>
      <c r="DH196" t="s">
        <v>3379</v>
      </c>
    </row>
    <row r="197" spans="1:112" x14ac:dyDescent="0.25">
      <c r="A197" t="s">
        <v>2264</v>
      </c>
      <c r="B197" t="s">
        <v>2271</v>
      </c>
      <c r="C197" t="str">
        <f>D197&amp;"_"&amp;E197&amp;"_"&amp;F197&amp;"_"&amp;G197&amp;"_"&amp;A197&amp;"_"&amp;H197&amp;"_"&amp;I197&amp;"_"&amp;J197&amp;"_"&amp;K197&amp;"_"&amp;L197&amp;"_"&amp;M197</f>
        <v>LSA_CCF_VMIN_K_ENDXFM_TITO_VCCSA_MIN_HFM_F3_CCF_CBO</v>
      </c>
      <c r="D197" t="s">
        <v>441</v>
      </c>
      <c r="E197" t="s">
        <v>446</v>
      </c>
      <c r="F197" t="s">
        <v>2386</v>
      </c>
      <c r="G197" t="s">
        <v>462</v>
      </c>
      <c r="H197" t="s">
        <v>463</v>
      </c>
      <c r="I197" t="s">
        <v>3064</v>
      </c>
      <c r="J197" t="s">
        <v>475</v>
      </c>
      <c r="K197" t="s">
        <v>477</v>
      </c>
      <c r="L197" t="s">
        <v>2397</v>
      </c>
      <c r="M197" t="s">
        <v>3112</v>
      </c>
      <c r="N197" t="s">
        <v>3120</v>
      </c>
      <c r="O197" t="s">
        <v>782</v>
      </c>
      <c r="P197" t="s">
        <v>3125</v>
      </c>
      <c r="Q197" t="s">
        <v>969</v>
      </c>
      <c r="R197" t="s">
        <v>989</v>
      </c>
      <c r="S197" t="s">
        <v>999</v>
      </c>
      <c r="T197" t="s">
        <v>2594</v>
      </c>
      <c r="U197" t="s">
        <v>2120</v>
      </c>
      <c r="V197" t="s">
        <v>2122</v>
      </c>
      <c r="W197" t="s">
        <v>2120</v>
      </c>
      <c r="X197" t="s">
        <v>2125</v>
      </c>
      <c r="Y197" t="s">
        <v>2124</v>
      </c>
      <c r="Z197">
        <f t="shared" si="36"/>
        <v>3</v>
      </c>
      <c r="AA197" t="s">
        <v>2123</v>
      </c>
      <c r="AB197" t="str">
        <f t="shared" si="37"/>
        <v>ALL_CCF_PATMOD_K_ENDXFM_X_X_X_X_NBL_ENABLE</v>
      </c>
      <c r="AC197" t="str">
        <f t="shared" si="37"/>
        <v>ALL_CCF_PATMOD_K_ENDXFM_X_X_X_X_NBL_ENABLE</v>
      </c>
      <c r="AD197" t="str">
        <f>$C198</f>
        <v>ALL_CCF_PATMOD_K_ENDXFM_X_X_X_X_NBL_ENABLE</v>
      </c>
      <c r="AU197" t="s">
        <v>2206</v>
      </c>
      <c r="AV197" t="s">
        <v>3253</v>
      </c>
      <c r="AW197" t="s">
        <v>3255</v>
      </c>
      <c r="CK197" t="s">
        <v>2949</v>
      </c>
      <c r="CQ197" t="s">
        <v>3214</v>
      </c>
      <c r="CR197" t="s">
        <v>3312</v>
      </c>
      <c r="CS197" t="s">
        <v>2980</v>
      </c>
      <c r="CT197" t="s">
        <v>3366</v>
      </c>
      <c r="CU197" t="s">
        <v>445</v>
      </c>
      <c r="CV197" t="s">
        <v>3367</v>
      </c>
      <c r="CW197" t="s">
        <v>445</v>
      </c>
      <c r="CX197" t="s">
        <v>3027</v>
      </c>
      <c r="CY197" t="s">
        <v>3027</v>
      </c>
      <c r="CZ197" t="s">
        <v>3368</v>
      </c>
      <c r="DA197" t="s">
        <v>3370</v>
      </c>
      <c r="DB197" t="s">
        <v>3373</v>
      </c>
      <c r="DC197" t="s">
        <v>3374</v>
      </c>
      <c r="DF197" t="s">
        <v>3376</v>
      </c>
      <c r="DG197" t="s">
        <v>3377</v>
      </c>
      <c r="DH197" t="s">
        <v>3379</v>
      </c>
    </row>
    <row r="198" spans="1:112" x14ac:dyDescent="0.25">
      <c r="A198" t="s">
        <v>2264</v>
      </c>
      <c r="B198" t="s">
        <v>130</v>
      </c>
      <c r="C198" t="str">
        <f>D198&amp;"_"&amp;E198&amp;"_"&amp;F198&amp;"_"&amp;G198&amp;"_"&amp;A198&amp;"_"&amp;H198&amp;"_"&amp;I198&amp;"_"&amp;J198&amp;"_"&amp;K198&amp;"_"&amp;L198&amp;"_"&amp;M198</f>
        <v>ALL_CCF_PATMOD_K_ENDXFM_X_X_X_X_NBL_ENABLE</v>
      </c>
      <c r="D198" t="s">
        <v>439</v>
      </c>
      <c r="E198" t="s">
        <v>446</v>
      </c>
      <c r="F198" t="s">
        <v>452</v>
      </c>
      <c r="G198" t="s">
        <v>462</v>
      </c>
      <c r="H198" t="s">
        <v>444</v>
      </c>
      <c r="I198" t="s">
        <v>444</v>
      </c>
      <c r="J198" t="s">
        <v>444</v>
      </c>
      <c r="K198" t="s">
        <v>444</v>
      </c>
      <c r="L198" t="s">
        <v>2395</v>
      </c>
      <c r="M198" t="s">
        <v>2180</v>
      </c>
      <c r="N198" t="s">
        <v>770</v>
      </c>
      <c r="O198" t="s">
        <v>770</v>
      </c>
      <c r="P198" t="s">
        <v>770</v>
      </c>
      <c r="Q198" t="s">
        <v>968</v>
      </c>
      <c r="R198" t="s">
        <v>968</v>
      </c>
      <c r="S198" t="s">
        <v>3168</v>
      </c>
      <c r="T198" t="s">
        <v>2763</v>
      </c>
      <c r="U198" t="s">
        <v>2120</v>
      </c>
      <c r="V198" t="s">
        <v>2122</v>
      </c>
      <c r="W198" t="s">
        <v>2120</v>
      </c>
      <c r="X198" t="s">
        <v>2126</v>
      </c>
      <c r="Y198" t="s">
        <v>2124</v>
      </c>
      <c r="Z198">
        <f t="shared" si="36"/>
        <v>2</v>
      </c>
      <c r="AA198" t="s">
        <v>2123</v>
      </c>
      <c r="AB198" t="s">
        <v>2123</v>
      </c>
      <c r="AC198" t="s">
        <v>2123</v>
      </c>
      <c r="AQ198" t="s">
        <v>3210</v>
      </c>
      <c r="AR198" t="s">
        <v>3211</v>
      </c>
    </row>
    <row r="199" spans="1:112" s="4" customFormat="1" x14ac:dyDescent="0.25">
      <c r="A199" s="4" t="s">
        <v>2264</v>
      </c>
      <c r="B199" s="4" t="s">
        <v>131</v>
      </c>
      <c r="C199" s="4" t="s">
        <v>2378</v>
      </c>
      <c r="E199" s="4" t="s">
        <v>446</v>
      </c>
      <c r="Z199" s="4">
        <f t="shared" si="36"/>
        <v>0</v>
      </c>
    </row>
    <row r="200" spans="1:112" x14ac:dyDescent="0.25">
      <c r="A200" t="s">
        <v>119</v>
      </c>
      <c r="B200" t="s">
        <v>142</v>
      </c>
      <c r="C200" t="s">
        <v>119</v>
      </c>
      <c r="E200" t="s">
        <v>446</v>
      </c>
      <c r="Z200">
        <f t="shared" si="36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O20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 x14ac:dyDescent="0.25"/>
  <sheetData>
    <row r="1" spans="1:1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</row>
    <row r="2" spans="1:119" x14ac:dyDescent="0.25">
      <c r="A2" t="s">
        <v>119</v>
      </c>
      <c r="B2" t="s">
        <v>126</v>
      </c>
      <c r="C2" t="s">
        <v>119</v>
      </c>
      <c r="E2" t="s">
        <v>445</v>
      </c>
      <c r="Z2">
        <f t="shared" ref="Z2:Z65" si="0">COUNTA(AB2:AK2)</f>
        <v>0</v>
      </c>
    </row>
    <row r="3" spans="1:119" s="2" customFormat="1" x14ac:dyDescent="0.25">
      <c r="A3" s="2" t="s">
        <v>120</v>
      </c>
      <c r="B3" s="2" t="s">
        <v>127</v>
      </c>
      <c r="C3" s="2" t="s">
        <v>120</v>
      </c>
      <c r="E3" s="2" t="s">
        <v>445</v>
      </c>
      <c r="X3" s="2" t="s">
        <v>2124</v>
      </c>
      <c r="Y3" s="2" t="s">
        <v>2124</v>
      </c>
      <c r="Z3" s="2">
        <f t="shared" si="0"/>
        <v>0</v>
      </c>
    </row>
    <row r="4" spans="1:119" s="3" customFormat="1" x14ac:dyDescent="0.25">
      <c r="A4" s="3" t="s">
        <v>120</v>
      </c>
      <c r="B4" s="3" t="s">
        <v>130</v>
      </c>
      <c r="C4" s="3" t="str">
        <f>D4&amp;"_"&amp;E4&amp;"_"&amp;F4&amp;"_"&amp;G4&amp;"_"&amp;A4&amp;"_"&amp;H4&amp;"_"&amp;I4&amp;"_"&amp;J4&amp;"_"&amp;K4&amp;"_"&amp;L4&amp;"_"&amp;M4</f>
        <v>ALL_CORE_PATMOD_K_INIT_X_X_X_X_X_ECC_DISABLE</v>
      </c>
      <c r="D4" s="3" t="s">
        <v>439</v>
      </c>
      <c r="E4" s="3" t="s">
        <v>445</v>
      </c>
      <c r="F4" s="3" t="s">
        <v>452</v>
      </c>
      <c r="G4" s="3" t="s">
        <v>462</v>
      </c>
      <c r="H4" s="3" t="s">
        <v>444</v>
      </c>
      <c r="I4" s="3" t="s">
        <v>444</v>
      </c>
      <c r="J4" s="3" t="s">
        <v>444</v>
      </c>
      <c r="K4" s="3" t="s">
        <v>444</v>
      </c>
      <c r="L4" s="3" t="s">
        <v>444</v>
      </c>
      <c r="M4" s="3" t="s">
        <v>3403</v>
      </c>
      <c r="N4" s="3" t="s">
        <v>770</v>
      </c>
      <c r="O4" s="3" t="s">
        <v>770</v>
      </c>
      <c r="P4" s="3" t="s">
        <v>770</v>
      </c>
      <c r="Q4" s="3" t="s">
        <v>967</v>
      </c>
      <c r="R4" s="3" t="s">
        <v>968</v>
      </c>
      <c r="S4" s="3" t="s">
        <v>1081</v>
      </c>
      <c r="T4" s="3" t="s">
        <v>3504</v>
      </c>
      <c r="U4" s="3" t="s">
        <v>2120</v>
      </c>
      <c r="V4" s="3" t="s">
        <v>2122</v>
      </c>
      <c r="W4" s="3" t="s">
        <v>2120</v>
      </c>
      <c r="X4" s="3" t="s">
        <v>2124</v>
      </c>
      <c r="Y4" s="3" t="s">
        <v>2124</v>
      </c>
      <c r="Z4" s="3">
        <f t="shared" si="0"/>
        <v>2</v>
      </c>
      <c r="AA4" s="3" t="s">
        <v>2123</v>
      </c>
      <c r="AB4" s="3" t="s">
        <v>2124</v>
      </c>
      <c r="AC4" s="3" t="s">
        <v>2123</v>
      </c>
      <c r="AQ4" s="3" t="s">
        <v>3599</v>
      </c>
      <c r="AR4" s="3" t="s">
        <v>3602</v>
      </c>
    </row>
    <row r="5" spans="1:119" s="4" customFormat="1" x14ac:dyDescent="0.25">
      <c r="A5" s="4" t="s">
        <v>120</v>
      </c>
      <c r="B5" s="4" t="s">
        <v>131</v>
      </c>
      <c r="C5" s="4" t="s">
        <v>143</v>
      </c>
      <c r="E5" s="4" t="s">
        <v>445</v>
      </c>
      <c r="Z5" s="4">
        <f t="shared" si="0"/>
        <v>0</v>
      </c>
    </row>
    <row r="6" spans="1:119" s="2" customFormat="1" x14ac:dyDescent="0.25">
      <c r="A6" s="2" t="s">
        <v>123</v>
      </c>
      <c r="B6" s="2" t="s">
        <v>127</v>
      </c>
      <c r="C6" s="2" t="s">
        <v>123</v>
      </c>
      <c r="E6" s="2" t="s">
        <v>445</v>
      </c>
      <c r="X6" s="2" t="s">
        <v>2124</v>
      </c>
      <c r="Y6" s="2" t="s">
        <v>2124</v>
      </c>
      <c r="Z6" s="2">
        <f t="shared" si="0"/>
        <v>0</v>
      </c>
    </row>
    <row r="7" spans="1:119" s="7" customFormat="1" x14ac:dyDescent="0.25">
      <c r="A7" s="7" t="s">
        <v>123</v>
      </c>
      <c r="B7" s="7" t="s">
        <v>128</v>
      </c>
      <c r="C7" s="7" t="str">
        <f t="shared" ref="C7:C17" si="1">D7&amp;"_"&amp;E7&amp;"_"&amp;F7&amp;"_"&amp;G7&amp;"_"&amp;A7&amp;"_"&amp;H7&amp;"_"&amp;I7&amp;"_"&amp;J7&amp;"_"&amp;K7&amp;"_"&amp;L7&amp;"_"&amp;M7</f>
        <v>XSA_CORE_SCREEN_K_PREHVQK_TITO_VCCIA_NOM_LFM_F1_CORE_TOKEN_SETUP</v>
      </c>
      <c r="D7" s="7" t="s">
        <v>437</v>
      </c>
      <c r="E7" s="7" t="s">
        <v>445</v>
      </c>
      <c r="F7" s="7" t="s">
        <v>450</v>
      </c>
      <c r="G7" s="7" t="s">
        <v>462</v>
      </c>
      <c r="H7" s="7" t="s">
        <v>463</v>
      </c>
      <c r="I7" s="7" t="s">
        <v>2392</v>
      </c>
      <c r="J7" s="7" t="s">
        <v>473</v>
      </c>
      <c r="K7" s="7" t="s">
        <v>476</v>
      </c>
      <c r="L7" s="7" t="s">
        <v>2394</v>
      </c>
      <c r="M7" s="7" t="s">
        <v>3404</v>
      </c>
      <c r="N7" s="7" t="s">
        <v>770</v>
      </c>
      <c r="O7" s="7" t="s">
        <v>770</v>
      </c>
      <c r="P7" s="7" t="s">
        <v>770</v>
      </c>
      <c r="Q7" s="7" t="s">
        <v>967</v>
      </c>
      <c r="R7" s="7" t="s">
        <v>968</v>
      </c>
      <c r="S7" s="7" t="s">
        <v>1058</v>
      </c>
      <c r="T7" s="7" t="s">
        <v>3505</v>
      </c>
      <c r="U7" s="7" t="s">
        <v>2120</v>
      </c>
      <c r="V7" s="7" t="s">
        <v>2122</v>
      </c>
      <c r="W7" s="7" t="s">
        <v>2121</v>
      </c>
      <c r="X7" s="7" t="s">
        <v>2124</v>
      </c>
      <c r="Y7" s="7" t="s">
        <v>2124</v>
      </c>
      <c r="Z7" s="7">
        <f t="shared" si="0"/>
        <v>3</v>
      </c>
      <c r="AA7" s="7" t="s">
        <v>2133</v>
      </c>
      <c r="AB7" s="7" t="str">
        <f t="shared" ref="AB7:AD8" si="2">$C8</f>
        <v>SSA_CORE_VMIN_K_PREHVQK_TITO_VCCIA_NOM_LFM_0800_CORE_CORE_ALL_PMOVI</v>
      </c>
      <c r="AC7" s="7" t="str">
        <f t="shared" si="2"/>
        <v>SSA_CORE_VMIN_K_PREHVQK_TITO_VCCIA_NOM_LFM_0800_CORE_CORE_ALL_PMOVI</v>
      </c>
      <c r="AD7" s="7" t="str">
        <f t="shared" si="2"/>
        <v>SSA_CORE_VMIN_K_PREHVQK_TITO_VCCIA_NOM_LFM_0800_CORE_CORE_ALL_PMOVI</v>
      </c>
      <c r="AL7" s="7" t="s">
        <v>2808</v>
      </c>
      <c r="AM7" s="7" t="s">
        <v>3597</v>
      </c>
    </row>
    <row r="8" spans="1:119" s="7" customFormat="1" x14ac:dyDescent="0.25">
      <c r="A8" s="7" t="s">
        <v>123</v>
      </c>
      <c r="B8" s="7" t="s">
        <v>2271</v>
      </c>
      <c r="C8" s="7" t="str">
        <f t="shared" si="1"/>
        <v>SSA_CORE_VMIN_K_PREHVQK_TITO_VCCIA_NOM_LFM_0800_CORE_CORE_ALL_PMOVI</v>
      </c>
      <c r="D8" s="7" t="s">
        <v>440</v>
      </c>
      <c r="E8" s="7" t="s">
        <v>445</v>
      </c>
      <c r="F8" s="7" t="s">
        <v>2386</v>
      </c>
      <c r="G8" s="7" t="s">
        <v>462</v>
      </c>
      <c r="H8" s="7" t="s">
        <v>463</v>
      </c>
      <c r="I8" s="7" t="s">
        <v>2392</v>
      </c>
      <c r="J8" s="7" t="s">
        <v>473</v>
      </c>
      <c r="K8" s="7" t="s">
        <v>476</v>
      </c>
      <c r="L8" s="7" t="s">
        <v>479</v>
      </c>
      <c r="M8" s="7" t="s">
        <v>3405</v>
      </c>
      <c r="N8" s="7" t="s">
        <v>774</v>
      </c>
      <c r="O8" s="7" t="s">
        <v>782</v>
      </c>
      <c r="P8" s="7" t="s">
        <v>3460</v>
      </c>
      <c r="Q8" s="7" t="s">
        <v>967</v>
      </c>
      <c r="R8" s="7" t="s">
        <v>970</v>
      </c>
      <c r="S8" s="7" t="s">
        <v>1024</v>
      </c>
      <c r="T8" s="7" t="s">
        <v>3506</v>
      </c>
      <c r="U8" s="7" t="s">
        <v>2120</v>
      </c>
      <c r="V8" s="7" t="s">
        <v>2122</v>
      </c>
      <c r="W8" s="7" t="s">
        <v>2121</v>
      </c>
      <c r="X8" s="7" t="s">
        <v>2123</v>
      </c>
      <c r="Y8" s="7" t="s">
        <v>2124</v>
      </c>
      <c r="Z8" s="7">
        <f t="shared" si="0"/>
        <v>3</v>
      </c>
      <c r="AA8" s="7" t="s">
        <v>2123</v>
      </c>
      <c r="AB8" s="7" t="str">
        <f t="shared" si="2"/>
        <v>LSA_CORE_VMIN_K_PREHVQK_TITO_VCCIA_NOM_LFM_0800_CORE_ALL_PMOVI</v>
      </c>
      <c r="AC8" s="7" t="str">
        <f t="shared" si="2"/>
        <v>LSA_CORE_VMIN_K_PREHVQK_TITO_VCCIA_NOM_LFM_0800_CORE_ALL_PMOVI</v>
      </c>
      <c r="AD8" s="7" t="str">
        <f t="shared" si="2"/>
        <v>LSA_CORE_VMIN_K_PREHVQK_TITO_VCCIA_NOM_LFM_0800_CORE_ALL_PMOVI</v>
      </c>
      <c r="AU8" s="7" t="s">
        <v>3607</v>
      </c>
      <c r="AV8" s="7" t="s">
        <v>2963</v>
      </c>
      <c r="AW8" s="7" t="s">
        <v>3644</v>
      </c>
      <c r="BC8" s="7" t="s">
        <v>2225</v>
      </c>
      <c r="CK8" s="7" t="s">
        <v>2949</v>
      </c>
      <c r="CQ8" s="7" t="s">
        <v>2840</v>
      </c>
      <c r="CR8" s="7" t="s">
        <v>3655</v>
      </c>
      <c r="CS8" s="7" t="s">
        <v>2979</v>
      </c>
      <c r="CT8" s="7" t="s">
        <v>3671</v>
      </c>
      <c r="CU8" s="7" t="s">
        <v>445</v>
      </c>
      <c r="CV8" s="7" t="s">
        <v>3724</v>
      </c>
      <c r="CW8" s="7" t="s">
        <v>445</v>
      </c>
      <c r="CX8" s="7" t="s">
        <v>3026</v>
      </c>
      <c r="CY8" s="7" t="s">
        <v>3026</v>
      </c>
      <c r="CZ8" s="7" t="s">
        <v>3725</v>
      </c>
      <c r="DA8" s="7" t="s">
        <v>3726</v>
      </c>
      <c r="DB8" s="7" t="s">
        <v>3728</v>
      </c>
      <c r="DC8" s="7" t="s">
        <v>3729</v>
      </c>
      <c r="DF8" s="7" t="s">
        <v>3730</v>
      </c>
      <c r="DG8" s="7" t="s">
        <v>3731</v>
      </c>
      <c r="DH8" s="7" t="s">
        <v>3732</v>
      </c>
    </row>
    <row r="9" spans="1:119" s="7" customFormat="1" x14ac:dyDescent="0.25">
      <c r="A9" s="7" t="s">
        <v>123</v>
      </c>
      <c r="B9" s="7" t="s">
        <v>2271</v>
      </c>
      <c r="C9" s="7" t="str">
        <f t="shared" si="1"/>
        <v>LSA_CORE_VMIN_K_PREHVQK_TITO_VCCIA_NOM_LFM_0800_CORE_ALL_PMOVI</v>
      </c>
      <c r="D9" s="7" t="s">
        <v>441</v>
      </c>
      <c r="E9" s="7" t="s">
        <v>445</v>
      </c>
      <c r="F9" s="7" t="s">
        <v>2386</v>
      </c>
      <c r="G9" s="7" t="s">
        <v>462</v>
      </c>
      <c r="H9" s="7" t="s">
        <v>463</v>
      </c>
      <c r="I9" s="7" t="s">
        <v>2392</v>
      </c>
      <c r="J9" s="7" t="s">
        <v>473</v>
      </c>
      <c r="K9" s="7" t="s">
        <v>476</v>
      </c>
      <c r="L9" s="7" t="s">
        <v>479</v>
      </c>
      <c r="M9" s="7" t="s">
        <v>3406</v>
      </c>
      <c r="N9" s="7" t="s">
        <v>774</v>
      </c>
      <c r="O9" s="7" t="s">
        <v>782</v>
      </c>
      <c r="P9" s="7" t="s">
        <v>3461</v>
      </c>
      <c r="Q9" s="7" t="s">
        <v>975</v>
      </c>
      <c r="R9" s="7" t="s">
        <v>994</v>
      </c>
      <c r="S9" s="7" t="s">
        <v>998</v>
      </c>
      <c r="T9" s="7" t="s">
        <v>2683</v>
      </c>
      <c r="U9" s="7" t="s">
        <v>2120</v>
      </c>
      <c r="V9" s="7" t="s">
        <v>2125</v>
      </c>
      <c r="W9" s="7" t="s">
        <v>2120</v>
      </c>
      <c r="X9" s="7" t="s">
        <v>2125</v>
      </c>
      <c r="Y9" s="7" t="s">
        <v>2124</v>
      </c>
      <c r="Z9" s="7">
        <f t="shared" si="0"/>
        <v>3</v>
      </c>
      <c r="AA9" s="7" t="s">
        <v>2123</v>
      </c>
      <c r="AB9" s="7" t="str">
        <f>$C54</f>
        <v>LSA_CORE_VMIN_K_PREHVQK_TITO_VCCIA_NOM_LFM_0800_CORE_FIT_PMOVI</v>
      </c>
      <c r="AC9" s="7" t="str">
        <f>$C10</f>
        <v>XSA_CORE_SCREEN_K_PREHVQK_X_X_X_LFM_0800_XSA_FORK_VMIN</v>
      </c>
      <c r="AD9" s="7" t="str">
        <f>$C54</f>
        <v>LSA_CORE_VMIN_K_PREHVQK_TITO_VCCIA_NOM_LFM_0800_CORE_FIT_PMOVI</v>
      </c>
      <c r="AU9" s="7" t="s">
        <v>3607</v>
      </c>
      <c r="AV9" s="7" t="s">
        <v>3609</v>
      </c>
      <c r="AW9" s="7" t="s">
        <v>3644</v>
      </c>
      <c r="CK9" s="7" t="s">
        <v>2949</v>
      </c>
      <c r="CQ9" s="7" t="s">
        <v>2840</v>
      </c>
      <c r="CR9" s="7" t="s">
        <v>3655</v>
      </c>
      <c r="CS9" s="7" t="s">
        <v>2980</v>
      </c>
      <c r="CT9" s="7" t="s">
        <v>3672</v>
      </c>
      <c r="CU9" s="7" t="s">
        <v>445</v>
      </c>
      <c r="CV9" s="7" t="s">
        <v>3724</v>
      </c>
      <c r="CW9" s="7" t="s">
        <v>445</v>
      </c>
      <c r="CX9" s="7" t="s">
        <v>3026</v>
      </c>
      <c r="CY9" s="7" t="s">
        <v>3027</v>
      </c>
      <c r="CZ9" s="7" t="s">
        <v>3725</v>
      </c>
      <c r="DA9" s="7" t="s">
        <v>3726</v>
      </c>
      <c r="DB9" s="7" t="s">
        <v>3728</v>
      </c>
      <c r="DC9" s="7" t="s">
        <v>3729</v>
      </c>
      <c r="DF9" s="7" t="s">
        <v>3730</v>
      </c>
      <c r="DG9" s="7" t="s">
        <v>3731</v>
      </c>
      <c r="DH9" s="7" t="s">
        <v>3732</v>
      </c>
    </row>
    <row r="10" spans="1:119" s="7" customFormat="1" x14ac:dyDescent="0.25">
      <c r="A10" s="7" t="s">
        <v>123</v>
      </c>
      <c r="B10" s="7" t="s">
        <v>128</v>
      </c>
      <c r="C10" s="7" t="str">
        <f t="shared" si="1"/>
        <v>XSA_CORE_SCREEN_K_PREHVQK_X_X_X_LFM_0800_XSA_FORK_VMIN</v>
      </c>
      <c r="D10" s="7" t="s">
        <v>437</v>
      </c>
      <c r="E10" s="7" t="s">
        <v>445</v>
      </c>
      <c r="F10" s="7" t="s">
        <v>450</v>
      </c>
      <c r="G10" s="7" t="s">
        <v>462</v>
      </c>
      <c r="H10" s="7" t="s">
        <v>444</v>
      </c>
      <c r="I10" s="7" t="s">
        <v>444</v>
      </c>
      <c r="J10" s="7" t="s">
        <v>444</v>
      </c>
      <c r="K10" s="7" t="s">
        <v>476</v>
      </c>
      <c r="L10" s="7" t="s">
        <v>479</v>
      </c>
      <c r="M10" s="7" t="s">
        <v>3407</v>
      </c>
      <c r="N10" s="7" t="s">
        <v>770</v>
      </c>
      <c r="O10" s="7" t="s">
        <v>770</v>
      </c>
      <c r="P10" s="7" t="s">
        <v>770</v>
      </c>
      <c r="Q10" s="7" t="s">
        <v>967</v>
      </c>
      <c r="R10" s="7" t="s">
        <v>968</v>
      </c>
      <c r="S10" s="7" t="s">
        <v>1056</v>
      </c>
      <c r="T10" s="7" t="s">
        <v>3507</v>
      </c>
      <c r="U10" s="7" t="s">
        <v>2120</v>
      </c>
      <c r="V10" s="7" t="s">
        <v>2123</v>
      </c>
      <c r="W10" s="7" t="s">
        <v>2121</v>
      </c>
      <c r="X10" s="7" t="s">
        <v>2127</v>
      </c>
      <c r="Y10" s="7" t="s">
        <v>2124</v>
      </c>
      <c r="Z10" s="7">
        <f t="shared" si="0"/>
        <v>3</v>
      </c>
      <c r="AA10" s="7" t="s">
        <v>2123</v>
      </c>
      <c r="AB10" s="7" t="str">
        <f>$C11</f>
        <v>SSA_CORE_VMIN_K_PREHVQK_TITO_VCCSA_NOM_LFM_0800_PMUCS_PMOVI</v>
      </c>
      <c r="AC10" s="7" t="str">
        <f>$C11</f>
        <v>SSA_CORE_VMIN_K_PREHVQK_TITO_VCCSA_NOM_LFM_0800_PMUCS_PMOVI</v>
      </c>
      <c r="AD10" s="7" t="str">
        <f>$C11</f>
        <v>SSA_CORE_VMIN_K_PREHVQK_TITO_VCCSA_NOM_LFM_0800_PMUCS_PMOVI</v>
      </c>
      <c r="AL10" s="7" t="s">
        <v>3407</v>
      </c>
      <c r="AM10" s="7" t="s">
        <v>3597</v>
      </c>
    </row>
    <row r="11" spans="1:119" s="7" customFormat="1" x14ac:dyDescent="0.25">
      <c r="A11" s="7" t="s">
        <v>123</v>
      </c>
      <c r="B11" s="7" t="s">
        <v>2271</v>
      </c>
      <c r="C11" s="7" t="str">
        <f t="shared" si="1"/>
        <v>SSA_CORE_VMIN_K_PREHVQK_TITO_VCCSA_NOM_LFM_0800_PMUCS_PMOVI</v>
      </c>
      <c r="D11" s="7" t="s">
        <v>440</v>
      </c>
      <c r="E11" s="7" t="s">
        <v>445</v>
      </c>
      <c r="F11" s="7" t="s">
        <v>2386</v>
      </c>
      <c r="G11" s="7" t="s">
        <v>462</v>
      </c>
      <c r="H11" s="7" t="s">
        <v>463</v>
      </c>
      <c r="I11" s="7" t="s">
        <v>3064</v>
      </c>
      <c r="J11" s="7" t="s">
        <v>473</v>
      </c>
      <c r="K11" s="7" t="s">
        <v>476</v>
      </c>
      <c r="L11" s="7" t="s">
        <v>479</v>
      </c>
      <c r="M11" s="7" t="s">
        <v>3408</v>
      </c>
      <c r="N11" s="7" t="s">
        <v>774</v>
      </c>
      <c r="O11" s="7" t="s">
        <v>782</v>
      </c>
      <c r="P11" s="7" t="s">
        <v>3462</v>
      </c>
      <c r="Q11" s="7" t="s">
        <v>967</v>
      </c>
      <c r="R11" s="7" t="s">
        <v>970</v>
      </c>
      <c r="S11" s="7" t="s">
        <v>1005</v>
      </c>
      <c r="T11" s="7" t="s">
        <v>3508</v>
      </c>
      <c r="U11" s="7" t="s">
        <v>2120</v>
      </c>
      <c r="V11" s="7" t="s">
        <v>2122</v>
      </c>
      <c r="W11" s="7" t="s">
        <v>2121</v>
      </c>
      <c r="X11" s="7" t="s">
        <v>2128</v>
      </c>
      <c r="Y11" s="7" t="s">
        <v>2124</v>
      </c>
      <c r="Z11" s="7">
        <f t="shared" si="0"/>
        <v>3</v>
      </c>
      <c r="AA11" s="7" t="s">
        <v>2123</v>
      </c>
      <c r="AB11" s="7" t="str">
        <f>$C14</f>
        <v>SSA_CORE_VMIN_K_PREHVQK_TITO_VCCIA_NOM_LFM_0800_CORE_ALL_INTM</v>
      </c>
      <c r="AC11" s="7" t="str">
        <f>$C14</f>
        <v>SSA_CORE_VMIN_K_PREHVQK_TITO_VCCIA_NOM_LFM_0800_CORE_ALL_INTM</v>
      </c>
      <c r="AD11" s="7" t="str">
        <f>$C14</f>
        <v>SSA_CORE_VMIN_K_PREHVQK_TITO_VCCIA_NOM_LFM_0800_CORE_ALL_INTM</v>
      </c>
      <c r="AU11" s="7" t="s">
        <v>3608</v>
      </c>
      <c r="AV11" s="7" t="s">
        <v>3610</v>
      </c>
      <c r="AW11" s="7" t="s">
        <v>3644</v>
      </c>
      <c r="CK11" s="7" t="s">
        <v>2949</v>
      </c>
      <c r="CQ11" s="7" t="s">
        <v>2840</v>
      </c>
      <c r="CR11" s="7" t="s">
        <v>3656</v>
      </c>
      <c r="CS11" s="7" t="s">
        <v>2980</v>
      </c>
      <c r="CT11" s="7" t="s">
        <v>3673</v>
      </c>
      <c r="CU11" s="7" t="s">
        <v>445</v>
      </c>
      <c r="CV11" s="7" t="s">
        <v>3724</v>
      </c>
      <c r="CW11" s="7" t="s">
        <v>445</v>
      </c>
      <c r="CX11" s="7" t="s">
        <v>3026</v>
      </c>
      <c r="CY11" s="7" t="s">
        <v>3026</v>
      </c>
      <c r="CZ11" s="7" t="s">
        <v>3369</v>
      </c>
      <c r="DA11" s="7" t="s">
        <v>3371</v>
      </c>
      <c r="DB11" s="7" t="s">
        <v>3728</v>
      </c>
      <c r="DC11" s="7" t="s">
        <v>3729</v>
      </c>
      <c r="DF11" s="7" t="s">
        <v>3730</v>
      </c>
      <c r="DG11" s="7" t="s">
        <v>3731</v>
      </c>
      <c r="DH11" s="7" t="s">
        <v>3732</v>
      </c>
    </row>
    <row r="12" spans="1:119" s="7" customFormat="1" x14ac:dyDescent="0.25">
      <c r="A12" s="7" t="s">
        <v>123</v>
      </c>
      <c r="B12" s="7" t="s">
        <v>128</v>
      </c>
      <c r="C12" s="7" t="str">
        <f t="shared" si="1"/>
        <v>SSA_CORE_SCREEN_K_PREHVQK_X_X_X_LFM_0800_PMUCS_FORK_VMIN</v>
      </c>
      <c r="D12" s="7" t="s">
        <v>440</v>
      </c>
      <c r="E12" s="7" t="s">
        <v>445</v>
      </c>
      <c r="F12" s="7" t="s">
        <v>450</v>
      </c>
      <c r="G12" s="7" t="s">
        <v>462</v>
      </c>
      <c r="H12" s="7" t="s">
        <v>444</v>
      </c>
      <c r="I12" s="7" t="s">
        <v>444</v>
      </c>
      <c r="J12" s="7" t="s">
        <v>444</v>
      </c>
      <c r="K12" s="7" t="s">
        <v>476</v>
      </c>
      <c r="L12" s="7" t="s">
        <v>479</v>
      </c>
      <c r="M12" s="7" t="s">
        <v>3409</v>
      </c>
      <c r="N12" s="7" t="s">
        <v>770</v>
      </c>
      <c r="O12" s="7" t="s">
        <v>770</v>
      </c>
      <c r="P12" s="7" t="s">
        <v>770</v>
      </c>
      <c r="Q12" s="7" t="s">
        <v>967</v>
      </c>
      <c r="R12" s="7" t="s">
        <v>968</v>
      </c>
      <c r="S12" s="7" t="s">
        <v>1024</v>
      </c>
      <c r="T12" s="7" t="s">
        <v>3509</v>
      </c>
      <c r="U12" s="7" t="s">
        <v>2120</v>
      </c>
      <c r="V12" s="7" t="s">
        <v>2123</v>
      </c>
      <c r="W12" s="7" t="s">
        <v>2121</v>
      </c>
      <c r="X12" s="7" t="s">
        <v>2123</v>
      </c>
      <c r="Y12" s="7" t="s">
        <v>2125</v>
      </c>
      <c r="Z12" s="7">
        <f t="shared" si="0"/>
        <v>3</v>
      </c>
      <c r="AA12" s="7" t="s">
        <v>2133</v>
      </c>
      <c r="AB12" s="7" t="s">
        <v>2123</v>
      </c>
      <c r="AC12" s="7" t="s">
        <v>2123</v>
      </c>
      <c r="AD12" s="7" t="s">
        <v>2123</v>
      </c>
      <c r="AL12" s="7" t="s">
        <v>3409</v>
      </c>
      <c r="AM12" s="7" t="s">
        <v>3597</v>
      </c>
    </row>
    <row r="13" spans="1:119" s="7" customFormat="1" x14ac:dyDescent="0.25">
      <c r="A13" s="7" t="s">
        <v>123</v>
      </c>
      <c r="B13" s="7" t="s">
        <v>128</v>
      </c>
      <c r="C13" s="7" t="str">
        <f t="shared" si="1"/>
        <v>XSA_CORE_SCREEN_K_PREHVQK_TITO_VCCIA_NOM_LFM_F1_CORE_FWD</v>
      </c>
      <c r="D13" s="7" t="s">
        <v>437</v>
      </c>
      <c r="E13" s="7" t="s">
        <v>445</v>
      </c>
      <c r="F13" s="7" t="s">
        <v>450</v>
      </c>
      <c r="G13" s="7" t="s">
        <v>462</v>
      </c>
      <c r="H13" s="7" t="s">
        <v>463</v>
      </c>
      <c r="I13" s="7" t="s">
        <v>2392</v>
      </c>
      <c r="J13" s="7" t="s">
        <v>473</v>
      </c>
      <c r="K13" s="7" t="s">
        <v>476</v>
      </c>
      <c r="L13" s="7" t="s">
        <v>2394</v>
      </c>
      <c r="M13" s="7" t="s">
        <v>3410</v>
      </c>
      <c r="N13" s="7" t="s">
        <v>770</v>
      </c>
      <c r="O13" s="7" t="s">
        <v>770</v>
      </c>
      <c r="P13" s="7" t="s">
        <v>770</v>
      </c>
      <c r="Q13" s="7" t="s">
        <v>967</v>
      </c>
      <c r="R13" s="7" t="s">
        <v>968</v>
      </c>
      <c r="S13" s="7" t="s">
        <v>1059</v>
      </c>
      <c r="T13" s="7" t="s">
        <v>3510</v>
      </c>
      <c r="U13" s="7" t="s">
        <v>2120</v>
      </c>
      <c r="V13" s="7" t="s">
        <v>2122</v>
      </c>
      <c r="W13" s="7" t="s">
        <v>2121</v>
      </c>
      <c r="X13" s="7" t="s">
        <v>971</v>
      </c>
      <c r="Y13" s="7" t="s">
        <v>2124</v>
      </c>
      <c r="Z13" s="7">
        <f t="shared" si="0"/>
        <v>3</v>
      </c>
      <c r="AA13" s="7" t="s">
        <v>2133</v>
      </c>
      <c r="AB13" s="7" t="s">
        <v>2123</v>
      </c>
      <c r="AC13" s="7" t="s">
        <v>2123</v>
      </c>
      <c r="AD13" s="7" t="s">
        <v>2123</v>
      </c>
      <c r="AL13" s="7" t="s">
        <v>2812</v>
      </c>
      <c r="AM13" s="7" t="s">
        <v>3597</v>
      </c>
    </row>
    <row r="14" spans="1:119" s="7" customFormat="1" x14ac:dyDescent="0.25">
      <c r="A14" s="7" t="s">
        <v>123</v>
      </c>
      <c r="B14" s="7" t="s">
        <v>2271</v>
      </c>
      <c r="C14" s="7" t="str">
        <f t="shared" si="1"/>
        <v>SSA_CORE_VMIN_K_PREHVQK_TITO_VCCIA_NOM_LFM_0800_CORE_ALL_INTM</v>
      </c>
      <c r="D14" s="7" t="s">
        <v>440</v>
      </c>
      <c r="E14" s="7" t="s">
        <v>445</v>
      </c>
      <c r="F14" s="7" t="s">
        <v>2386</v>
      </c>
      <c r="G14" s="7" t="s">
        <v>462</v>
      </c>
      <c r="H14" s="7" t="s">
        <v>463</v>
      </c>
      <c r="I14" s="7" t="s">
        <v>2392</v>
      </c>
      <c r="J14" s="7" t="s">
        <v>473</v>
      </c>
      <c r="K14" s="7" t="s">
        <v>476</v>
      </c>
      <c r="L14" s="7" t="s">
        <v>479</v>
      </c>
      <c r="M14" s="7" t="s">
        <v>3411</v>
      </c>
      <c r="N14" s="7" t="s">
        <v>774</v>
      </c>
      <c r="O14" s="7" t="s">
        <v>782</v>
      </c>
      <c r="P14" s="7" t="s">
        <v>3463</v>
      </c>
      <c r="Q14" s="7" t="s">
        <v>967</v>
      </c>
      <c r="R14" s="7" t="s">
        <v>970</v>
      </c>
      <c r="S14" s="7" t="s">
        <v>1012</v>
      </c>
      <c r="T14" s="7" t="s">
        <v>3511</v>
      </c>
      <c r="U14" s="7" t="s">
        <v>2120</v>
      </c>
      <c r="V14" s="7" t="s">
        <v>2122</v>
      </c>
      <c r="W14" s="7" t="s">
        <v>2121</v>
      </c>
      <c r="X14" s="7" t="s">
        <v>2129</v>
      </c>
      <c r="Y14" s="7" t="s">
        <v>2124</v>
      </c>
      <c r="Z14" s="7">
        <f t="shared" si="0"/>
        <v>3</v>
      </c>
      <c r="AA14" s="7" t="s">
        <v>2123</v>
      </c>
      <c r="AB14" s="7" t="str">
        <f>$C15</f>
        <v>LSA_CORE_VMIN_K_PREHVQK_TITO_VCCIA_NOM_LFM_0800_CORE_ALL_INTM</v>
      </c>
      <c r="AC14" s="7" t="str">
        <f>$C15</f>
        <v>LSA_CORE_VMIN_K_PREHVQK_TITO_VCCIA_NOM_LFM_0800_CORE_ALL_INTM</v>
      </c>
      <c r="AD14" s="7" t="str">
        <f>$C15</f>
        <v>LSA_CORE_VMIN_K_PREHVQK_TITO_VCCIA_NOM_LFM_0800_CORE_ALL_INTM</v>
      </c>
      <c r="AU14" s="7" t="s">
        <v>3607</v>
      </c>
      <c r="AV14" s="7" t="s">
        <v>2963</v>
      </c>
      <c r="AW14" s="7" t="s">
        <v>3644</v>
      </c>
      <c r="BC14" s="7" t="s">
        <v>3646</v>
      </c>
      <c r="CK14" s="7" t="s">
        <v>2949</v>
      </c>
      <c r="CQ14" s="7" t="s">
        <v>2840</v>
      </c>
      <c r="CR14" s="7" t="s">
        <v>3657</v>
      </c>
      <c r="CS14" s="7" t="s">
        <v>2979</v>
      </c>
      <c r="CT14" s="7" t="s">
        <v>3674</v>
      </c>
      <c r="CU14" s="7" t="s">
        <v>445</v>
      </c>
      <c r="CV14" s="7" t="s">
        <v>3724</v>
      </c>
      <c r="CW14" s="7" t="s">
        <v>445</v>
      </c>
      <c r="CX14" s="7" t="s">
        <v>3026</v>
      </c>
      <c r="CY14" s="7" t="s">
        <v>3026</v>
      </c>
      <c r="CZ14" s="7" t="s">
        <v>3725</v>
      </c>
      <c r="DA14" s="7" t="s">
        <v>3726</v>
      </c>
      <c r="DB14" s="7" t="s">
        <v>3728</v>
      </c>
      <c r="DC14" s="7" t="s">
        <v>3729</v>
      </c>
      <c r="DF14" s="7" t="s">
        <v>3730</v>
      </c>
      <c r="DG14" s="7" t="s">
        <v>3731</v>
      </c>
      <c r="DH14" s="7" t="s">
        <v>3732</v>
      </c>
    </row>
    <row r="15" spans="1:119" s="7" customFormat="1" x14ac:dyDescent="0.25">
      <c r="A15" s="7" t="s">
        <v>123</v>
      </c>
      <c r="B15" s="7" t="s">
        <v>2271</v>
      </c>
      <c r="C15" s="7" t="str">
        <f t="shared" si="1"/>
        <v>LSA_CORE_VMIN_K_PREHVQK_TITO_VCCIA_NOM_LFM_0800_CORE_ALL_INTM</v>
      </c>
      <c r="D15" s="7" t="s">
        <v>441</v>
      </c>
      <c r="E15" s="7" t="s">
        <v>445</v>
      </c>
      <c r="F15" s="7" t="s">
        <v>2386</v>
      </c>
      <c r="G15" s="7" t="s">
        <v>462</v>
      </c>
      <c r="H15" s="7" t="s">
        <v>463</v>
      </c>
      <c r="I15" s="7" t="s">
        <v>2392</v>
      </c>
      <c r="J15" s="7" t="s">
        <v>473</v>
      </c>
      <c r="K15" s="7" t="s">
        <v>476</v>
      </c>
      <c r="L15" s="7" t="s">
        <v>479</v>
      </c>
      <c r="M15" s="7" t="s">
        <v>3411</v>
      </c>
      <c r="N15" s="7" t="s">
        <v>774</v>
      </c>
      <c r="O15" s="7" t="s">
        <v>782</v>
      </c>
      <c r="P15" s="7" t="s">
        <v>3464</v>
      </c>
      <c r="Q15" s="7" t="s">
        <v>975</v>
      </c>
      <c r="R15" s="7" t="s">
        <v>994</v>
      </c>
      <c r="S15" s="7" t="s">
        <v>1013</v>
      </c>
      <c r="T15" s="7" t="s">
        <v>2684</v>
      </c>
      <c r="U15" s="7" t="s">
        <v>2120</v>
      </c>
      <c r="V15" s="7" t="s">
        <v>2125</v>
      </c>
      <c r="W15" s="7" t="s">
        <v>2120</v>
      </c>
      <c r="X15" s="7" t="s">
        <v>2130</v>
      </c>
      <c r="Y15" s="7" t="s">
        <v>2124</v>
      </c>
      <c r="Z15" s="7">
        <f t="shared" si="0"/>
        <v>3</v>
      </c>
      <c r="AA15" s="7" t="s">
        <v>2123</v>
      </c>
      <c r="AB15" s="7" t="str">
        <f>$C60</f>
        <v>LSA_CORE_VMIN_K_PREHVQK_TITO_VCCIA_NOM_LFM_0800_CORE_FIT_INTM</v>
      </c>
      <c r="AC15" s="7" t="str">
        <f>$C16</f>
        <v>SSA_CORE_VMIN_K_PREHVQK_TITO_VCCSA_NOM_LFM_0800_PMUCS_INTM</v>
      </c>
      <c r="AD15" s="7" t="str">
        <f>$C60</f>
        <v>LSA_CORE_VMIN_K_PREHVQK_TITO_VCCIA_NOM_LFM_0800_CORE_FIT_INTM</v>
      </c>
      <c r="AU15" s="7" t="s">
        <v>3607</v>
      </c>
      <c r="AV15" s="7" t="s">
        <v>3609</v>
      </c>
      <c r="AW15" s="7" t="s">
        <v>3644</v>
      </c>
      <c r="CK15" s="7" t="s">
        <v>2949</v>
      </c>
      <c r="CQ15" s="7" t="s">
        <v>2840</v>
      </c>
      <c r="CR15" s="7" t="s">
        <v>3657</v>
      </c>
      <c r="CS15" s="7" t="s">
        <v>2980</v>
      </c>
      <c r="CT15" s="7" t="s">
        <v>3675</v>
      </c>
      <c r="CU15" s="7" t="s">
        <v>445</v>
      </c>
      <c r="CV15" s="7" t="s">
        <v>3724</v>
      </c>
      <c r="CW15" s="7" t="s">
        <v>445</v>
      </c>
      <c r="CX15" s="7" t="s">
        <v>3026</v>
      </c>
      <c r="CY15" s="7" t="s">
        <v>3027</v>
      </c>
      <c r="CZ15" s="7" t="s">
        <v>3725</v>
      </c>
      <c r="DA15" s="7" t="s">
        <v>3726</v>
      </c>
      <c r="DB15" s="7" t="s">
        <v>3728</v>
      </c>
      <c r="DC15" s="7" t="s">
        <v>3729</v>
      </c>
      <c r="DF15" s="7" t="s">
        <v>3730</v>
      </c>
      <c r="DG15" s="7" t="s">
        <v>3731</v>
      </c>
      <c r="DH15" s="7" t="s">
        <v>3732</v>
      </c>
    </row>
    <row r="16" spans="1:119" s="7" customFormat="1" x14ac:dyDescent="0.25">
      <c r="A16" s="7" t="s">
        <v>123</v>
      </c>
      <c r="B16" s="7" t="s">
        <v>2271</v>
      </c>
      <c r="C16" s="7" t="str">
        <f t="shared" si="1"/>
        <v>SSA_CORE_VMIN_K_PREHVQK_TITO_VCCSA_NOM_LFM_0800_PMUCS_INTM</v>
      </c>
      <c r="D16" s="7" t="s">
        <v>440</v>
      </c>
      <c r="E16" s="7" t="s">
        <v>445</v>
      </c>
      <c r="F16" s="7" t="s">
        <v>2386</v>
      </c>
      <c r="G16" s="7" t="s">
        <v>462</v>
      </c>
      <c r="H16" s="7" t="s">
        <v>463</v>
      </c>
      <c r="I16" s="7" t="s">
        <v>3064</v>
      </c>
      <c r="J16" s="7" t="s">
        <v>473</v>
      </c>
      <c r="K16" s="7" t="s">
        <v>476</v>
      </c>
      <c r="L16" s="7" t="s">
        <v>479</v>
      </c>
      <c r="M16" s="7" t="s">
        <v>3412</v>
      </c>
      <c r="N16" s="7" t="s">
        <v>774</v>
      </c>
      <c r="O16" s="7" t="s">
        <v>782</v>
      </c>
      <c r="P16" s="7" t="s">
        <v>3465</v>
      </c>
      <c r="Q16" s="7" t="s">
        <v>967</v>
      </c>
      <c r="R16" s="7" t="s">
        <v>970</v>
      </c>
      <c r="S16" s="7" t="s">
        <v>1019</v>
      </c>
      <c r="T16" s="7" t="s">
        <v>3512</v>
      </c>
      <c r="U16" s="7" t="s">
        <v>2120</v>
      </c>
      <c r="V16" s="7" t="s">
        <v>2122</v>
      </c>
      <c r="W16" s="7" t="s">
        <v>2121</v>
      </c>
      <c r="X16" s="7" t="s">
        <v>2131</v>
      </c>
      <c r="Y16" s="7" t="s">
        <v>2124</v>
      </c>
      <c r="Z16" s="7">
        <f t="shared" si="0"/>
        <v>3</v>
      </c>
      <c r="AA16" s="7" t="s">
        <v>2123</v>
      </c>
      <c r="AB16" s="7" t="str">
        <f>$C17</f>
        <v>LSA_CORE_VMIN_K_PREHVQK_TITO_VCCIA_NOM_LFM_0800_CORE_RF_GALCOL</v>
      </c>
      <c r="AC16" s="7" t="str">
        <f>$C17</f>
        <v>LSA_CORE_VMIN_K_PREHVQK_TITO_VCCIA_NOM_LFM_0800_CORE_RF_GALCOL</v>
      </c>
      <c r="AD16" s="7" t="str">
        <f>$C17</f>
        <v>LSA_CORE_VMIN_K_PREHVQK_TITO_VCCIA_NOM_LFM_0800_CORE_RF_GALCOL</v>
      </c>
      <c r="AU16" s="7" t="s">
        <v>3608</v>
      </c>
      <c r="AV16" s="7" t="s">
        <v>3610</v>
      </c>
      <c r="AW16" s="7" t="s">
        <v>3644</v>
      </c>
      <c r="CK16" s="7" t="s">
        <v>2949</v>
      </c>
      <c r="CQ16" s="7" t="s">
        <v>2840</v>
      </c>
      <c r="CR16" s="7" t="s">
        <v>3658</v>
      </c>
      <c r="CS16" s="7" t="s">
        <v>2980</v>
      </c>
      <c r="CT16" s="7" t="s">
        <v>3676</v>
      </c>
      <c r="CU16" s="7" t="s">
        <v>445</v>
      </c>
      <c r="CV16" s="7" t="s">
        <v>3724</v>
      </c>
      <c r="CW16" s="7" t="s">
        <v>445</v>
      </c>
      <c r="CX16" s="7" t="s">
        <v>3026</v>
      </c>
      <c r="CY16" s="7" t="s">
        <v>3026</v>
      </c>
      <c r="CZ16" s="7" t="s">
        <v>3369</v>
      </c>
      <c r="DA16" s="7" t="s">
        <v>3371</v>
      </c>
      <c r="DB16" s="7" t="s">
        <v>3728</v>
      </c>
      <c r="DC16" s="7" t="s">
        <v>3729</v>
      </c>
      <c r="DF16" s="7" t="s">
        <v>3730</v>
      </c>
      <c r="DG16" s="7" t="s">
        <v>3731</v>
      </c>
      <c r="DH16" s="7" t="s">
        <v>3732</v>
      </c>
    </row>
    <row r="17" spans="1:119" s="7" customFormat="1" x14ac:dyDescent="0.25">
      <c r="A17" s="7" t="s">
        <v>123</v>
      </c>
      <c r="B17" s="7" t="s">
        <v>2271</v>
      </c>
      <c r="C17" s="7" t="str">
        <f t="shared" si="1"/>
        <v>LSA_CORE_VMIN_K_PREHVQK_TITO_VCCIA_NOM_LFM_0800_CORE_RF_GALCOL</v>
      </c>
      <c r="D17" s="7" t="s">
        <v>441</v>
      </c>
      <c r="E17" s="7" t="s">
        <v>445</v>
      </c>
      <c r="F17" s="7" t="s">
        <v>2386</v>
      </c>
      <c r="G17" s="7" t="s">
        <v>462</v>
      </c>
      <c r="H17" s="7" t="s">
        <v>463</v>
      </c>
      <c r="I17" s="7" t="s">
        <v>2392</v>
      </c>
      <c r="J17" s="7" t="s">
        <v>473</v>
      </c>
      <c r="K17" s="7" t="s">
        <v>476</v>
      </c>
      <c r="L17" s="7" t="s">
        <v>479</v>
      </c>
      <c r="M17" s="7" t="s">
        <v>3413</v>
      </c>
      <c r="N17" s="7" t="s">
        <v>774</v>
      </c>
      <c r="O17" s="7" t="s">
        <v>782</v>
      </c>
      <c r="P17" s="7" t="s">
        <v>3466</v>
      </c>
      <c r="Q17" s="7" t="s">
        <v>975</v>
      </c>
      <c r="R17" s="7" t="s">
        <v>994</v>
      </c>
      <c r="S17" s="7" t="s">
        <v>1023</v>
      </c>
      <c r="T17" s="7" t="s">
        <v>3513</v>
      </c>
      <c r="U17" s="7" t="s">
        <v>2120</v>
      </c>
      <c r="V17" s="7" t="s">
        <v>2123</v>
      </c>
      <c r="W17" s="7" t="s">
        <v>2120</v>
      </c>
      <c r="X17" s="7" t="s">
        <v>2132</v>
      </c>
      <c r="Y17" s="7" t="s">
        <v>2124</v>
      </c>
      <c r="Z17" s="7">
        <f t="shared" si="0"/>
        <v>3</v>
      </c>
      <c r="AA17" s="7" t="s">
        <v>2123</v>
      </c>
      <c r="AB17" s="7" t="str">
        <f>$C13</f>
        <v>XSA_CORE_SCREEN_K_PREHVQK_TITO_VCCIA_NOM_LFM_F1_CORE_FWD</v>
      </c>
      <c r="AC17" s="7" t="str">
        <f>$C13</f>
        <v>XSA_CORE_SCREEN_K_PREHVQK_TITO_VCCIA_NOM_LFM_F1_CORE_FWD</v>
      </c>
      <c r="AD17" s="7" t="str">
        <f>$C13</f>
        <v>XSA_CORE_SCREEN_K_PREHVQK_TITO_VCCIA_NOM_LFM_F1_CORE_FWD</v>
      </c>
      <c r="AU17" s="7" t="s">
        <v>3607</v>
      </c>
      <c r="AV17" s="7" t="s">
        <v>3611</v>
      </c>
      <c r="AW17" s="7" t="s">
        <v>3644</v>
      </c>
      <c r="CK17" s="7" t="s">
        <v>2949</v>
      </c>
      <c r="CR17" s="7" t="s">
        <v>3657</v>
      </c>
      <c r="CS17" s="7" t="s">
        <v>2980</v>
      </c>
      <c r="CT17" s="7" t="s">
        <v>3677</v>
      </c>
      <c r="CU17" s="7" t="s">
        <v>445</v>
      </c>
      <c r="CV17" s="7" t="s">
        <v>3724</v>
      </c>
      <c r="CW17" s="7" t="s">
        <v>445</v>
      </c>
      <c r="CX17" s="7" t="s">
        <v>3026</v>
      </c>
      <c r="CY17" s="7" t="s">
        <v>3027</v>
      </c>
      <c r="CZ17" s="7" t="s">
        <v>3725</v>
      </c>
      <c r="DA17" s="7" t="s">
        <v>3726</v>
      </c>
      <c r="DB17" s="7" t="s">
        <v>3728</v>
      </c>
      <c r="DC17" s="7" t="s">
        <v>3729</v>
      </c>
      <c r="DF17" s="7" t="s">
        <v>3730</v>
      </c>
      <c r="DG17" s="7" t="s">
        <v>3731</v>
      </c>
      <c r="DH17" s="7" t="s">
        <v>3732</v>
      </c>
    </row>
    <row r="18" spans="1:119" s="2" customFormat="1" x14ac:dyDescent="0.25">
      <c r="A18" s="2" t="s">
        <v>123</v>
      </c>
      <c r="B18" s="2" t="s">
        <v>127</v>
      </c>
      <c r="C18" s="2" t="s">
        <v>3391</v>
      </c>
      <c r="E18" s="2" t="s">
        <v>445</v>
      </c>
      <c r="X18" s="2" t="s">
        <v>2124</v>
      </c>
      <c r="Y18" s="2" t="s">
        <v>2123</v>
      </c>
      <c r="Z18" s="2">
        <f t="shared" si="0"/>
        <v>2</v>
      </c>
      <c r="AA18" s="2" t="s">
        <v>2123</v>
      </c>
      <c r="AB18" s="2" t="s">
        <v>2123</v>
      </c>
      <c r="AC18" s="2" t="s">
        <v>2123</v>
      </c>
    </row>
    <row r="19" spans="1:119" s="7" customFormat="1" x14ac:dyDescent="0.25">
      <c r="A19" s="7" t="s">
        <v>123</v>
      </c>
      <c r="B19" s="7" t="s">
        <v>130</v>
      </c>
      <c r="C19" s="7" t="str">
        <f>D19&amp;"_"&amp;E19&amp;"_"&amp;F19&amp;"_"&amp;G19&amp;"_"&amp;A19&amp;"_"&amp;H19&amp;"_"&amp;I19&amp;"_"&amp;J19&amp;"_"&amp;K19&amp;"_"&amp;L19&amp;"_"&amp;M19</f>
        <v>ALL_CORE_PATMOD_K_PREHVQK_X_X_X_X_X_RESET_FREQ_VMIN_REP</v>
      </c>
      <c r="D19" s="7" t="s">
        <v>439</v>
      </c>
      <c r="E19" s="7" t="s">
        <v>445</v>
      </c>
      <c r="F19" s="7" t="s">
        <v>452</v>
      </c>
      <c r="G19" s="7" t="s">
        <v>462</v>
      </c>
      <c r="H19" s="7" t="s">
        <v>444</v>
      </c>
      <c r="I19" s="7" t="s">
        <v>444</v>
      </c>
      <c r="J19" s="7" t="s">
        <v>444</v>
      </c>
      <c r="K19" s="7" t="s">
        <v>444</v>
      </c>
      <c r="L19" s="7" t="s">
        <v>444</v>
      </c>
      <c r="M19" s="7" t="s">
        <v>3414</v>
      </c>
      <c r="N19" s="7" t="s">
        <v>770</v>
      </c>
      <c r="O19" s="7" t="s">
        <v>770</v>
      </c>
      <c r="P19" s="7" t="s">
        <v>770</v>
      </c>
      <c r="Q19" s="7" t="s">
        <v>968</v>
      </c>
      <c r="R19" s="7" t="s">
        <v>970</v>
      </c>
      <c r="S19" s="7" t="s">
        <v>1024</v>
      </c>
      <c r="T19" s="7" t="s">
        <v>2657</v>
      </c>
      <c r="U19" s="7" t="s">
        <v>2120</v>
      </c>
      <c r="V19" s="7" t="s">
        <v>2123</v>
      </c>
      <c r="W19" s="7" t="s">
        <v>2121</v>
      </c>
      <c r="X19" s="7" t="s">
        <v>2124</v>
      </c>
      <c r="Y19" s="7" t="s">
        <v>2124</v>
      </c>
      <c r="Z19" s="7">
        <f t="shared" si="0"/>
        <v>2</v>
      </c>
      <c r="AA19" s="7" t="s">
        <v>2123</v>
      </c>
      <c r="AB19" s="7" t="str">
        <f>$C20</f>
        <v>ALL_CORE_PATMOD_K_PREHVQK_X_X_X_X_X_ECC_OFF_VMIN_REP</v>
      </c>
      <c r="AC19" s="7" t="str">
        <f>$C20</f>
        <v>ALL_CORE_PATMOD_K_PREHVQK_X_X_X_X_X_ECC_OFF_VMIN_REP</v>
      </c>
      <c r="AQ19" s="7" t="s">
        <v>3600</v>
      </c>
      <c r="AR19" s="7" t="s">
        <v>2193</v>
      </c>
    </row>
    <row r="20" spans="1:119" s="7" customFormat="1" x14ac:dyDescent="0.25">
      <c r="A20" s="7" t="s">
        <v>123</v>
      </c>
      <c r="B20" s="7" t="s">
        <v>130</v>
      </c>
      <c r="C20" s="7" t="str">
        <f>D20&amp;"_"&amp;E20&amp;"_"&amp;F20&amp;"_"&amp;G20&amp;"_"&amp;A20&amp;"_"&amp;H20&amp;"_"&amp;I20&amp;"_"&amp;J20&amp;"_"&amp;K20&amp;"_"&amp;L20&amp;"_"&amp;M20</f>
        <v>ALL_CORE_PATMOD_K_PREHVQK_X_X_X_X_X_ECC_OFF_VMIN_REP</v>
      </c>
      <c r="D20" s="7" t="s">
        <v>439</v>
      </c>
      <c r="E20" s="7" t="s">
        <v>445</v>
      </c>
      <c r="F20" s="7" t="s">
        <v>452</v>
      </c>
      <c r="G20" s="7" t="s">
        <v>462</v>
      </c>
      <c r="H20" s="7" t="s">
        <v>444</v>
      </c>
      <c r="I20" s="7" t="s">
        <v>444</v>
      </c>
      <c r="J20" s="7" t="s">
        <v>444</v>
      </c>
      <c r="K20" s="7" t="s">
        <v>444</v>
      </c>
      <c r="L20" s="7" t="s">
        <v>444</v>
      </c>
      <c r="M20" s="7" t="s">
        <v>3415</v>
      </c>
      <c r="N20" s="7" t="s">
        <v>770</v>
      </c>
      <c r="O20" s="7" t="s">
        <v>770</v>
      </c>
      <c r="P20" s="7" t="s">
        <v>770</v>
      </c>
      <c r="Q20" s="7" t="s">
        <v>968</v>
      </c>
      <c r="R20" s="7" t="s">
        <v>970</v>
      </c>
      <c r="S20" s="7" t="s">
        <v>998</v>
      </c>
      <c r="T20" s="7" t="s">
        <v>2719</v>
      </c>
      <c r="U20" s="7" t="s">
        <v>2120</v>
      </c>
      <c r="V20" s="7" t="s">
        <v>2123</v>
      </c>
      <c r="W20" s="7" t="s">
        <v>2121</v>
      </c>
      <c r="X20" s="7" t="s">
        <v>2123</v>
      </c>
      <c r="Y20" s="7" t="s">
        <v>2124</v>
      </c>
      <c r="Z20" s="7">
        <f t="shared" si="0"/>
        <v>2</v>
      </c>
      <c r="AA20" s="7" t="s">
        <v>2123</v>
      </c>
      <c r="AB20" s="7" t="str">
        <f>$C21</f>
        <v>CORE_VMIN_BISR</v>
      </c>
      <c r="AC20" s="7" t="str">
        <f>$C21</f>
        <v>CORE_VMIN_BISR</v>
      </c>
      <c r="AQ20" s="7" t="s">
        <v>3601</v>
      </c>
      <c r="AR20" s="7" t="s">
        <v>3602</v>
      </c>
    </row>
    <row r="21" spans="1:119" s="2" customFormat="1" x14ac:dyDescent="0.25">
      <c r="A21" s="2" t="s">
        <v>123</v>
      </c>
      <c r="B21" s="2" t="s">
        <v>127</v>
      </c>
      <c r="C21" s="2" t="s">
        <v>3392</v>
      </c>
      <c r="E21" s="2" t="s">
        <v>445</v>
      </c>
      <c r="X21" s="2" t="s">
        <v>2125</v>
      </c>
      <c r="Y21" s="2" t="s">
        <v>2124</v>
      </c>
      <c r="Z21" s="2">
        <f t="shared" si="0"/>
        <v>2</v>
      </c>
      <c r="AA21" s="2" t="s">
        <v>2123</v>
      </c>
      <c r="AB21" s="2" t="str">
        <f>$C28</f>
        <v>CORE_VMIN_VFDM</v>
      </c>
      <c r="AC21" s="2" t="str">
        <f>$C28</f>
        <v>CORE_VMIN_VFDM</v>
      </c>
    </row>
    <row r="22" spans="1:119" s="7" customFormat="1" x14ac:dyDescent="0.25">
      <c r="A22" s="7" t="s">
        <v>123</v>
      </c>
      <c r="B22" s="7" t="s">
        <v>3045</v>
      </c>
      <c r="C22" s="7" t="str">
        <f>D22&amp;"_"&amp;E22&amp;"_"&amp;F22&amp;"_"&amp;G22&amp;"_"&amp;A22&amp;"_"&amp;H22&amp;"_"&amp;I22&amp;"_"&amp;J22&amp;"_"&amp;K22&amp;"_"&amp;L22&amp;"_"&amp;M22</f>
        <v>LSA_CORE_HRY_E_PREHVQK_TITO_VCCIA_MIN_LFM_0800_BIRA_BISR_BP_3_RF</v>
      </c>
      <c r="D22" s="7" t="s">
        <v>441</v>
      </c>
      <c r="E22" s="7" t="s">
        <v>445</v>
      </c>
      <c r="F22" s="7" t="s">
        <v>455</v>
      </c>
      <c r="G22" s="7" t="s">
        <v>461</v>
      </c>
      <c r="H22" s="7" t="s">
        <v>463</v>
      </c>
      <c r="I22" s="7" t="s">
        <v>2392</v>
      </c>
      <c r="J22" s="7" t="s">
        <v>475</v>
      </c>
      <c r="K22" s="7" t="s">
        <v>476</v>
      </c>
      <c r="L22" s="7" t="s">
        <v>479</v>
      </c>
      <c r="M22" s="7" t="s">
        <v>717</v>
      </c>
      <c r="N22" s="7" t="s">
        <v>774</v>
      </c>
      <c r="O22" s="7" t="s">
        <v>782</v>
      </c>
      <c r="P22" s="7" t="s">
        <v>2532</v>
      </c>
      <c r="Q22" s="7" t="s">
        <v>975</v>
      </c>
      <c r="R22" s="7" t="s">
        <v>970</v>
      </c>
      <c r="S22" s="7" t="s">
        <v>1024</v>
      </c>
      <c r="T22" s="7" t="s">
        <v>3514</v>
      </c>
      <c r="U22" s="7" t="s">
        <v>2120</v>
      </c>
      <c r="V22" s="7" t="s">
        <v>2123</v>
      </c>
      <c r="W22" s="7" t="s">
        <v>2120</v>
      </c>
      <c r="X22" s="7" t="s">
        <v>2124</v>
      </c>
      <c r="Y22" s="7" t="s">
        <v>2124</v>
      </c>
      <c r="Z22" s="7">
        <f t="shared" si="0"/>
        <v>10</v>
      </c>
      <c r="AA22" s="7" t="s">
        <v>2134</v>
      </c>
      <c r="AB22" s="7" t="str">
        <f t="shared" ref="AB22:AK23" si="3">$C23</f>
        <v>SSA_CORE_HRY_E_PREHVQK_TITO_VCCIA_MIN_LFM_0800_BIRA_BISR_BP_4_5_MLC</v>
      </c>
      <c r="AC22" s="7" t="str">
        <f t="shared" si="3"/>
        <v>SSA_CORE_HRY_E_PREHVQK_TITO_VCCIA_MIN_LFM_0800_BIRA_BISR_BP_4_5_MLC</v>
      </c>
      <c r="AD22" s="7" t="str">
        <f t="shared" si="3"/>
        <v>SSA_CORE_HRY_E_PREHVQK_TITO_VCCIA_MIN_LFM_0800_BIRA_BISR_BP_4_5_MLC</v>
      </c>
      <c r="AE22" s="7" t="str">
        <f t="shared" si="3"/>
        <v>SSA_CORE_HRY_E_PREHVQK_TITO_VCCIA_MIN_LFM_0800_BIRA_BISR_BP_4_5_MLC</v>
      </c>
      <c r="AF22" s="7" t="str">
        <f t="shared" si="3"/>
        <v>SSA_CORE_HRY_E_PREHVQK_TITO_VCCIA_MIN_LFM_0800_BIRA_BISR_BP_4_5_MLC</v>
      </c>
      <c r="AG22" s="7" t="str">
        <f t="shared" si="3"/>
        <v>SSA_CORE_HRY_E_PREHVQK_TITO_VCCIA_MIN_LFM_0800_BIRA_BISR_BP_4_5_MLC</v>
      </c>
      <c r="AH22" s="7" t="str">
        <f t="shared" si="3"/>
        <v>SSA_CORE_HRY_E_PREHVQK_TITO_VCCIA_MIN_LFM_0800_BIRA_BISR_BP_4_5_MLC</v>
      </c>
      <c r="AI22" s="7" t="str">
        <f t="shared" si="3"/>
        <v>SSA_CORE_HRY_E_PREHVQK_TITO_VCCIA_MIN_LFM_0800_BIRA_BISR_BP_4_5_MLC</v>
      </c>
      <c r="AJ22" s="7" t="str">
        <f t="shared" si="3"/>
        <v>SSA_CORE_HRY_E_PREHVQK_TITO_VCCIA_MIN_LFM_0800_BIRA_BISR_BP_4_5_MLC</v>
      </c>
      <c r="AK22" s="7" t="str">
        <f t="shared" si="3"/>
        <v>SSA_CORE_HRY_E_PREHVQK_TITO_VCCIA_MIN_LFM_0800_BIRA_BISR_BP_4_5_MLC</v>
      </c>
      <c r="AT22" s="7" t="s">
        <v>2204</v>
      </c>
      <c r="AU22" s="7" t="s">
        <v>2206</v>
      </c>
      <c r="AV22" s="7" t="s">
        <v>3214</v>
      </c>
      <c r="AW22" s="7" t="s">
        <v>3214</v>
      </c>
      <c r="AX22" s="7" t="s">
        <v>3256</v>
      </c>
      <c r="AY22" s="7" t="s">
        <v>455</v>
      </c>
      <c r="DF22" s="7">
        <v>0.02</v>
      </c>
      <c r="DG22" s="7">
        <v>0</v>
      </c>
      <c r="DO22" s="7" t="s">
        <v>2260</v>
      </c>
    </row>
    <row r="23" spans="1:119" s="7" customFormat="1" x14ac:dyDescent="0.25">
      <c r="A23" s="7" t="s">
        <v>123</v>
      </c>
      <c r="B23" s="7" t="s">
        <v>3045</v>
      </c>
      <c r="C23" s="7" t="str">
        <f>D23&amp;"_"&amp;E23&amp;"_"&amp;F23&amp;"_"&amp;G23&amp;"_"&amp;A23&amp;"_"&amp;H23&amp;"_"&amp;I23&amp;"_"&amp;J23&amp;"_"&amp;K23&amp;"_"&amp;L23&amp;"_"&amp;M23</f>
        <v>SSA_CORE_HRY_E_PREHVQK_TITO_VCCIA_MIN_LFM_0800_BIRA_BISR_BP_4_5_MLC</v>
      </c>
      <c r="D23" s="7" t="s">
        <v>440</v>
      </c>
      <c r="E23" s="7" t="s">
        <v>445</v>
      </c>
      <c r="F23" s="7" t="s">
        <v>455</v>
      </c>
      <c r="G23" s="7" t="s">
        <v>461</v>
      </c>
      <c r="H23" s="7" t="s">
        <v>463</v>
      </c>
      <c r="I23" s="7" t="s">
        <v>2392</v>
      </c>
      <c r="J23" s="7" t="s">
        <v>475</v>
      </c>
      <c r="K23" s="7" t="s">
        <v>476</v>
      </c>
      <c r="L23" s="7" t="s">
        <v>479</v>
      </c>
      <c r="M23" s="7" t="s">
        <v>718</v>
      </c>
      <c r="N23" s="7" t="s">
        <v>774</v>
      </c>
      <c r="O23" s="7" t="s">
        <v>782</v>
      </c>
      <c r="P23" s="7" t="s">
        <v>2532</v>
      </c>
      <c r="Q23" s="7" t="s">
        <v>967</v>
      </c>
      <c r="R23" s="7" t="s">
        <v>970</v>
      </c>
      <c r="S23" s="7" t="s">
        <v>1006</v>
      </c>
      <c r="T23" s="7" t="s">
        <v>3515</v>
      </c>
      <c r="U23" s="7" t="s">
        <v>2120</v>
      </c>
      <c r="V23" s="7" t="s">
        <v>2123</v>
      </c>
      <c r="W23" s="7" t="s">
        <v>2120</v>
      </c>
      <c r="X23" s="7" t="s">
        <v>2123</v>
      </c>
      <c r="Y23" s="7" t="s">
        <v>2124</v>
      </c>
      <c r="Z23" s="7">
        <f t="shared" si="0"/>
        <v>10</v>
      </c>
      <c r="AA23" s="7" t="s">
        <v>2134</v>
      </c>
      <c r="AB23" s="7" t="str">
        <f t="shared" si="3"/>
        <v>LSA_CORE_HRY_E_PREHVQK_TITO_VCCIA_MIN_LFM_0800_BHRY_BP_6_EXT_RF</v>
      </c>
      <c r="AC23" s="7" t="str">
        <f t="shared" si="3"/>
        <v>LSA_CORE_HRY_E_PREHVQK_TITO_VCCIA_MIN_LFM_0800_BHRY_BP_6_EXT_RF</v>
      </c>
      <c r="AD23" s="7" t="str">
        <f t="shared" si="3"/>
        <v>LSA_CORE_HRY_E_PREHVQK_TITO_VCCIA_MIN_LFM_0800_BHRY_BP_6_EXT_RF</v>
      </c>
      <c r="AE23" s="7" t="str">
        <f t="shared" si="3"/>
        <v>LSA_CORE_HRY_E_PREHVQK_TITO_VCCIA_MIN_LFM_0800_BHRY_BP_6_EXT_RF</v>
      </c>
      <c r="AF23" s="7" t="str">
        <f t="shared" si="3"/>
        <v>LSA_CORE_HRY_E_PREHVQK_TITO_VCCIA_MIN_LFM_0800_BHRY_BP_6_EXT_RF</v>
      </c>
      <c r="AG23" s="7" t="str">
        <f t="shared" si="3"/>
        <v>LSA_CORE_HRY_E_PREHVQK_TITO_VCCIA_MIN_LFM_0800_BHRY_BP_6_EXT_RF</v>
      </c>
      <c r="AH23" s="7" t="str">
        <f t="shared" si="3"/>
        <v>LSA_CORE_HRY_E_PREHVQK_TITO_VCCIA_MIN_LFM_0800_BHRY_BP_6_EXT_RF</v>
      </c>
      <c r="AI23" s="7" t="str">
        <f t="shared" si="3"/>
        <v>LSA_CORE_HRY_E_PREHVQK_TITO_VCCIA_MIN_LFM_0800_BHRY_BP_6_EXT_RF</v>
      </c>
      <c r="AJ23" s="7" t="str">
        <f t="shared" si="3"/>
        <v>LSA_CORE_HRY_E_PREHVQK_TITO_VCCIA_MIN_LFM_0800_BHRY_BP_6_EXT_RF</v>
      </c>
      <c r="AK23" s="7" t="str">
        <f t="shared" si="3"/>
        <v>LSA_CORE_HRY_E_PREHVQK_TITO_VCCIA_MIN_LFM_0800_BHRY_BP_6_EXT_RF</v>
      </c>
      <c r="AT23" s="7" t="s">
        <v>2204</v>
      </c>
      <c r="AU23" s="7" t="s">
        <v>2206</v>
      </c>
      <c r="AV23" s="7" t="s">
        <v>3214</v>
      </c>
      <c r="AW23" s="7" t="s">
        <v>3214</v>
      </c>
      <c r="AX23" s="7" t="s">
        <v>3256</v>
      </c>
      <c r="AY23" s="7" t="s">
        <v>455</v>
      </c>
      <c r="DF23" s="7">
        <v>0.02</v>
      </c>
      <c r="DG23" s="7">
        <v>0</v>
      </c>
      <c r="DO23" s="7" t="s">
        <v>2260</v>
      </c>
    </row>
    <row r="24" spans="1:119" s="7" customFormat="1" x14ac:dyDescent="0.25">
      <c r="A24" s="7" t="s">
        <v>123</v>
      </c>
      <c r="B24" s="7" t="s">
        <v>3045</v>
      </c>
      <c r="C24" s="7" t="str">
        <f>D24&amp;"_"&amp;E24&amp;"_"&amp;F24&amp;"_"&amp;G24&amp;"_"&amp;A24&amp;"_"&amp;H24&amp;"_"&amp;I24&amp;"_"&amp;J24&amp;"_"&amp;K24&amp;"_"&amp;L24&amp;"_"&amp;M24</f>
        <v>LSA_CORE_HRY_E_PREHVQK_TITO_VCCIA_MIN_LFM_0800_BHRY_BP_6_EXT_RF</v>
      </c>
      <c r="D24" s="7" t="s">
        <v>441</v>
      </c>
      <c r="E24" s="7" t="s">
        <v>445</v>
      </c>
      <c r="F24" s="7" t="s">
        <v>455</v>
      </c>
      <c r="G24" s="7" t="s">
        <v>461</v>
      </c>
      <c r="H24" s="7" t="s">
        <v>463</v>
      </c>
      <c r="I24" s="7" t="s">
        <v>2392</v>
      </c>
      <c r="J24" s="7" t="s">
        <v>475</v>
      </c>
      <c r="K24" s="7" t="s">
        <v>476</v>
      </c>
      <c r="L24" s="7" t="s">
        <v>479</v>
      </c>
      <c r="M24" s="7" t="s">
        <v>719</v>
      </c>
      <c r="N24" s="7" t="s">
        <v>774</v>
      </c>
      <c r="O24" s="7" t="s">
        <v>782</v>
      </c>
      <c r="P24" s="7" t="s">
        <v>2532</v>
      </c>
      <c r="Q24" s="7" t="s">
        <v>975</v>
      </c>
      <c r="R24" s="7" t="s">
        <v>970</v>
      </c>
      <c r="S24" s="7" t="s">
        <v>998</v>
      </c>
      <c r="T24" s="7" t="s">
        <v>3516</v>
      </c>
      <c r="U24" s="7" t="s">
        <v>2120</v>
      </c>
      <c r="V24" s="7" t="s">
        <v>2123</v>
      </c>
      <c r="W24" s="7" t="s">
        <v>2120</v>
      </c>
      <c r="X24" s="7" t="s">
        <v>2125</v>
      </c>
      <c r="Y24" s="7" t="s">
        <v>2124</v>
      </c>
      <c r="Z24" s="7">
        <f t="shared" si="0"/>
        <v>10</v>
      </c>
      <c r="AA24" s="7" t="s">
        <v>2134</v>
      </c>
      <c r="AB24" s="7" t="str">
        <f>$C25</f>
        <v>SSA_CORE_HRY_E_PREHVQK_TITO_VCCIA_MIN_LFM_0800_BIRA_BISR_BP_7_PMUCS</v>
      </c>
      <c r="AC24" s="7" t="str">
        <f>$C25</f>
        <v>SSA_CORE_HRY_E_PREHVQK_TITO_VCCIA_MIN_LFM_0800_BIRA_BISR_BP_7_PMUCS</v>
      </c>
      <c r="AD24" s="7" t="str">
        <f t="shared" ref="AD24:AI24" si="4">$C26</f>
        <v>LSA_CORE_HRY_E_PREHVQK_TITO_VCCIA_MIN_LFM_0800_BIRA_BISR_BP_6_EXT_RF</v>
      </c>
      <c r="AE24" s="7" t="str">
        <f t="shared" si="4"/>
        <v>LSA_CORE_HRY_E_PREHVQK_TITO_VCCIA_MIN_LFM_0800_BIRA_BISR_BP_6_EXT_RF</v>
      </c>
      <c r="AF24" s="7" t="str">
        <f t="shared" si="4"/>
        <v>LSA_CORE_HRY_E_PREHVQK_TITO_VCCIA_MIN_LFM_0800_BIRA_BISR_BP_6_EXT_RF</v>
      </c>
      <c r="AG24" s="7" t="str">
        <f t="shared" si="4"/>
        <v>LSA_CORE_HRY_E_PREHVQK_TITO_VCCIA_MIN_LFM_0800_BIRA_BISR_BP_6_EXT_RF</v>
      </c>
      <c r="AH24" s="7" t="str">
        <f t="shared" si="4"/>
        <v>LSA_CORE_HRY_E_PREHVQK_TITO_VCCIA_MIN_LFM_0800_BIRA_BISR_BP_6_EXT_RF</v>
      </c>
      <c r="AI24" s="7" t="str">
        <f t="shared" si="4"/>
        <v>LSA_CORE_HRY_E_PREHVQK_TITO_VCCIA_MIN_LFM_0800_BIRA_BISR_BP_6_EXT_RF</v>
      </c>
      <c r="AJ24" s="7" t="str">
        <f>$C25</f>
        <v>SSA_CORE_HRY_E_PREHVQK_TITO_VCCIA_MIN_LFM_0800_BIRA_BISR_BP_7_PMUCS</v>
      </c>
      <c r="AK24" s="7" t="str">
        <f>$C26</f>
        <v>LSA_CORE_HRY_E_PREHVQK_TITO_VCCIA_MIN_LFM_0800_BIRA_BISR_BP_6_EXT_RF</v>
      </c>
      <c r="AT24" s="7" t="s">
        <v>2204</v>
      </c>
      <c r="AU24" s="7" t="s">
        <v>2205</v>
      </c>
      <c r="AV24" s="7" t="s">
        <v>3214</v>
      </c>
      <c r="AW24" s="7" t="s">
        <v>3214</v>
      </c>
      <c r="AX24" s="7" t="s">
        <v>3256</v>
      </c>
      <c r="AY24" s="7" t="s">
        <v>455</v>
      </c>
      <c r="DF24" s="7">
        <v>0.02</v>
      </c>
      <c r="DG24" s="7">
        <v>0</v>
      </c>
      <c r="DO24" s="7" t="s">
        <v>2260</v>
      </c>
    </row>
    <row r="25" spans="1:119" s="7" customFormat="1" x14ac:dyDescent="0.25">
      <c r="A25" s="7" t="s">
        <v>123</v>
      </c>
      <c r="B25" s="7" t="s">
        <v>3045</v>
      </c>
      <c r="C25" s="7" t="str">
        <f>D25&amp;"_"&amp;E25&amp;"_"&amp;F25&amp;"_"&amp;G25&amp;"_"&amp;A25&amp;"_"&amp;H25&amp;"_"&amp;I25&amp;"_"&amp;J25&amp;"_"&amp;K25&amp;"_"&amp;L25&amp;"_"&amp;M25</f>
        <v>SSA_CORE_HRY_E_PREHVQK_TITO_VCCIA_MIN_LFM_0800_BIRA_BISR_BP_7_PMUCS</v>
      </c>
      <c r="D25" s="7" t="s">
        <v>440</v>
      </c>
      <c r="E25" s="7" t="s">
        <v>445</v>
      </c>
      <c r="F25" s="7" t="s">
        <v>455</v>
      </c>
      <c r="G25" s="7" t="s">
        <v>461</v>
      </c>
      <c r="H25" s="7" t="s">
        <v>463</v>
      </c>
      <c r="I25" s="7" t="s">
        <v>2392</v>
      </c>
      <c r="J25" s="7" t="s">
        <v>475</v>
      </c>
      <c r="K25" s="7" t="s">
        <v>476</v>
      </c>
      <c r="L25" s="7" t="s">
        <v>479</v>
      </c>
      <c r="M25" s="7" t="s">
        <v>721</v>
      </c>
      <c r="N25" s="7" t="s">
        <v>774</v>
      </c>
      <c r="O25" s="7" t="s">
        <v>782</v>
      </c>
      <c r="P25" s="7" t="s">
        <v>2532</v>
      </c>
      <c r="Q25" s="7" t="s">
        <v>967</v>
      </c>
      <c r="R25" s="7" t="s">
        <v>970</v>
      </c>
      <c r="S25" s="7" t="s">
        <v>1007</v>
      </c>
      <c r="T25" s="7" t="s">
        <v>3517</v>
      </c>
      <c r="U25" s="7" t="s">
        <v>2120</v>
      </c>
      <c r="V25" s="7" t="s">
        <v>2123</v>
      </c>
      <c r="W25" s="7" t="s">
        <v>2120</v>
      </c>
      <c r="X25" s="7" t="s">
        <v>2127</v>
      </c>
      <c r="Y25" s="7" t="s">
        <v>2124</v>
      </c>
      <c r="Z25" s="7">
        <f t="shared" si="0"/>
        <v>10</v>
      </c>
      <c r="AA25" s="7" t="s">
        <v>2134</v>
      </c>
      <c r="AB25" s="7" t="s">
        <v>2123</v>
      </c>
      <c r="AC25" s="7" t="s">
        <v>2123</v>
      </c>
      <c r="AD25" s="7" t="s">
        <v>2123</v>
      </c>
      <c r="AE25" s="7" t="s">
        <v>2123</v>
      </c>
      <c r="AF25" s="7" t="s">
        <v>2123</v>
      </c>
      <c r="AG25" s="7" t="s">
        <v>2123</v>
      </c>
      <c r="AH25" s="7" t="s">
        <v>2123</v>
      </c>
      <c r="AI25" s="7" t="s">
        <v>2123</v>
      </c>
      <c r="AJ25" s="7" t="s">
        <v>2123</v>
      </c>
      <c r="AK25" s="7" t="s">
        <v>2123</v>
      </c>
      <c r="AT25" s="7" t="s">
        <v>2204</v>
      </c>
      <c r="AU25" s="7" t="s">
        <v>2206</v>
      </c>
      <c r="AV25" s="7" t="s">
        <v>3612</v>
      </c>
      <c r="AW25" s="7" t="s">
        <v>3612</v>
      </c>
      <c r="AX25" s="7" t="s">
        <v>3256</v>
      </c>
      <c r="AY25" s="7" t="s">
        <v>455</v>
      </c>
      <c r="DF25" s="7">
        <v>0.02</v>
      </c>
      <c r="DG25" s="7">
        <v>0</v>
      </c>
      <c r="DO25" s="7" t="s">
        <v>2260</v>
      </c>
    </row>
    <row r="26" spans="1:119" s="7" customFormat="1" x14ac:dyDescent="0.25">
      <c r="A26" s="7" t="s">
        <v>123</v>
      </c>
      <c r="B26" s="7" t="s">
        <v>3045</v>
      </c>
      <c r="C26" s="7" t="str">
        <f>D26&amp;"_"&amp;E26&amp;"_"&amp;F26&amp;"_"&amp;G26&amp;"_"&amp;A26&amp;"_"&amp;H26&amp;"_"&amp;I26&amp;"_"&amp;J26&amp;"_"&amp;K26&amp;"_"&amp;L26&amp;"_"&amp;M26</f>
        <v>LSA_CORE_HRY_E_PREHVQK_TITO_VCCIA_MIN_LFM_0800_BIRA_BISR_BP_6_EXT_RF</v>
      </c>
      <c r="D26" s="7" t="s">
        <v>441</v>
      </c>
      <c r="E26" s="7" t="s">
        <v>445</v>
      </c>
      <c r="F26" s="7" t="s">
        <v>455</v>
      </c>
      <c r="G26" s="7" t="s">
        <v>461</v>
      </c>
      <c r="H26" s="7" t="s">
        <v>463</v>
      </c>
      <c r="I26" s="7" t="s">
        <v>2392</v>
      </c>
      <c r="J26" s="7" t="s">
        <v>475</v>
      </c>
      <c r="K26" s="7" t="s">
        <v>476</v>
      </c>
      <c r="L26" s="7" t="s">
        <v>479</v>
      </c>
      <c r="M26" s="7" t="s">
        <v>720</v>
      </c>
      <c r="N26" s="7" t="s">
        <v>774</v>
      </c>
      <c r="O26" s="7" t="s">
        <v>782</v>
      </c>
      <c r="P26" s="7" t="s">
        <v>2532</v>
      </c>
      <c r="Q26" s="7" t="s">
        <v>975</v>
      </c>
      <c r="R26" s="7" t="s">
        <v>970</v>
      </c>
      <c r="S26" s="7" t="s">
        <v>999</v>
      </c>
      <c r="T26" s="7" t="s">
        <v>3518</v>
      </c>
      <c r="U26" s="7" t="s">
        <v>2120</v>
      </c>
      <c r="V26" s="7" t="s">
        <v>2123</v>
      </c>
      <c r="W26" s="7" t="s">
        <v>2120</v>
      </c>
      <c r="X26" s="7" t="s">
        <v>2126</v>
      </c>
      <c r="Y26" s="7" t="s">
        <v>2124</v>
      </c>
      <c r="Z26" s="7">
        <f t="shared" si="0"/>
        <v>10</v>
      </c>
      <c r="AA26" s="7" t="s">
        <v>2134</v>
      </c>
      <c r="AB26" s="7" t="s">
        <v>2123</v>
      </c>
      <c r="AC26" s="7" t="s">
        <v>2123</v>
      </c>
      <c r="AD26" s="7" t="str">
        <f t="shared" ref="AD26:AI26" si="5">$C25</f>
        <v>SSA_CORE_HRY_E_PREHVQK_TITO_VCCIA_MIN_LFM_0800_BIRA_BISR_BP_7_PMUCS</v>
      </c>
      <c r="AE26" s="7" t="str">
        <f t="shared" si="5"/>
        <v>SSA_CORE_HRY_E_PREHVQK_TITO_VCCIA_MIN_LFM_0800_BIRA_BISR_BP_7_PMUCS</v>
      </c>
      <c r="AF26" s="7" t="str">
        <f t="shared" si="5"/>
        <v>SSA_CORE_HRY_E_PREHVQK_TITO_VCCIA_MIN_LFM_0800_BIRA_BISR_BP_7_PMUCS</v>
      </c>
      <c r="AG26" s="7" t="str">
        <f t="shared" si="5"/>
        <v>SSA_CORE_HRY_E_PREHVQK_TITO_VCCIA_MIN_LFM_0800_BIRA_BISR_BP_7_PMUCS</v>
      </c>
      <c r="AH26" s="7" t="str">
        <f t="shared" si="5"/>
        <v>SSA_CORE_HRY_E_PREHVQK_TITO_VCCIA_MIN_LFM_0800_BIRA_BISR_BP_7_PMUCS</v>
      </c>
      <c r="AI26" s="7" t="str">
        <f t="shared" si="5"/>
        <v>SSA_CORE_HRY_E_PREHVQK_TITO_VCCIA_MIN_LFM_0800_BIRA_BISR_BP_7_PMUCS</v>
      </c>
      <c r="AJ26" s="7" t="s">
        <v>2123</v>
      </c>
      <c r="AK26" s="7" t="str">
        <f>$C25</f>
        <v>SSA_CORE_HRY_E_PREHVQK_TITO_VCCIA_MIN_LFM_0800_BIRA_BISR_BP_7_PMUCS</v>
      </c>
      <c r="AT26" s="7" t="s">
        <v>2204</v>
      </c>
      <c r="AU26" s="7" t="s">
        <v>2205</v>
      </c>
      <c r="AV26" s="7" t="s">
        <v>3214</v>
      </c>
      <c r="AW26" s="7" t="s">
        <v>3214</v>
      </c>
      <c r="AX26" s="7" t="s">
        <v>3256</v>
      </c>
      <c r="AY26" s="7" t="s">
        <v>2215</v>
      </c>
      <c r="DF26" s="7">
        <v>0.02</v>
      </c>
      <c r="DG26" s="7">
        <v>0</v>
      </c>
      <c r="DO26" s="7" t="s">
        <v>3739</v>
      </c>
    </row>
    <row r="27" spans="1:119" s="4" customFormat="1" x14ac:dyDescent="0.25">
      <c r="A27" s="4" t="s">
        <v>123</v>
      </c>
      <c r="B27" s="4" t="s">
        <v>131</v>
      </c>
      <c r="C27" s="4" t="s">
        <v>3393</v>
      </c>
      <c r="E27" s="4" t="s">
        <v>445</v>
      </c>
      <c r="Z27" s="4">
        <f t="shared" si="0"/>
        <v>0</v>
      </c>
    </row>
    <row r="28" spans="1:119" s="2" customFormat="1" x14ac:dyDescent="0.25">
      <c r="A28" s="2" t="s">
        <v>123</v>
      </c>
      <c r="B28" s="2" t="s">
        <v>127</v>
      </c>
      <c r="C28" s="2" t="s">
        <v>3394</v>
      </c>
      <c r="E28" s="2" t="s">
        <v>445</v>
      </c>
      <c r="X28" s="2" t="s">
        <v>2127</v>
      </c>
      <c r="Y28" s="2" t="s">
        <v>2124</v>
      </c>
      <c r="Z28" s="2">
        <f t="shared" si="0"/>
        <v>3</v>
      </c>
      <c r="AA28" s="2" t="s">
        <v>2133</v>
      </c>
      <c r="AB28" s="2" t="str">
        <f>$C34</f>
        <v>CORE_POST_VMIN_REPAIR</v>
      </c>
      <c r="AC28" s="2" t="str">
        <f>$C34</f>
        <v>CORE_POST_VMIN_REPAIR</v>
      </c>
      <c r="AD28" s="2" t="str">
        <f>$C34</f>
        <v>CORE_POST_VMIN_REPAIR</v>
      </c>
    </row>
    <row r="29" spans="1:119" s="7" customFormat="1" x14ac:dyDescent="0.25">
      <c r="A29" s="7" t="s">
        <v>123</v>
      </c>
      <c r="B29" s="7" t="s">
        <v>128</v>
      </c>
      <c r="C29" s="7" t="str">
        <f>D29&amp;"_"&amp;E29&amp;"_"&amp;F29&amp;"_"&amp;G29&amp;"_"&amp;A29&amp;"_"&amp;H29&amp;"_"&amp;I29&amp;"_"&amp;J29&amp;"_"&amp;K29&amp;"_"&amp;L29&amp;"_"&amp;M29</f>
        <v>ALL_CORE_SCREEN_K_PREHVQK_TITO_VCCIA_MIN_LFM_0800_JOIN_BISR</v>
      </c>
      <c r="D29" s="7" t="s">
        <v>439</v>
      </c>
      <c r="E29" s="7" t="s">
        <v>445</v>
      </c>
      <c r="F29" s="7" t="s">
        <v>450</v>
      </c>
      <c r="G29" s="7" t="s">
        <v>462</v>
      </c>
      <c r="H29" s="7" t="s">
        <v>463</v>
      </c>
      <c r="I29" s="7" t="s">
        <v>2392</v>
      </c>
      <c r="J29" s="7" t="s">
        <v>475</v>
      </c>
      <c r="K29" s="7" t="s">
        <v>476</v>
      </c>
      <c r="L29" s="7" t="s">
        <v>479</v>
      </c>
      <c r="M29" s="7" t="s">
        <v>568</v>
      </c>
      <c r="N29" s="7" t="s">
        <v>770</v>
      </c>
      <c r="O29" s="7" t="s">
        <v>770</v>
      </c>
      <c r="P29" s="7" t="s">
        <v>770</v>
      </c>
      <c r="Q29" s="7" t="s">
        <v>967</v>
      </c>
      <c r="R29" s="7" t="s">
        <v>970</v>
      </c>
      <c r="S29" s="7" t="s">
        <v>1008</v>
      </c>
      <c r="T29" s="7" t="s">
        <v>3519</v>
      </c>
      <c r="U29" s="7" t="s">
        <v>2120</v>
      </c>
      <c r="V29" s="7" t="s">
        <v>2123</v>
      </c>
      <c r="W29" s="7" t="s">
        <v>2121</v>
      </c>
      <c r="X29" s="7" t="s">
        <v>2124</v>
      </c>
      <c r="Y29" s="7" t="s">
        <v>2124</v>
      </c>
      <c r="Z29" s="7">
        <f t="shared" si="0"/>
        <v>3</v>
      </c>
      <c r="AA29" s="7" t="s">
        <v>2123</v>
      </c>
      <c r="AB29" s="7" t="str">
        <f>$C30</f>
        <v>ALL_CORE_VFDM_K_PREHVQK_TITO_VCCIA_MIN_LFM_0800_VFDM_ALL</v>
      </c>
      <c r="AC29" s="7" t="str">
        <f>$C30</f>
        <v>ALL_CORE_VFDM_K_PREHVQK_TITO_VCCIA_MIN_LFM_0800_VFDM_ALL</v>
      </c>
      <c r="AD29" s="7" t="str">
        <f>$C30</f>
        <v>ALL_CORE_VFDM_K_PREHVQK_TITO_VCCIA_MIN_LFM_0800_VFDM_ALL</v>
      </c>
      <c r="AL29" s="7" t="s">
        <v>2144</v>
      </c>
      <c r="AM29" s="7" t="s">
        <v>2152</v>
      </c>
    </row>
    <row r="30" spans="1:119" s="7" customFormat="1" x14ac:dyDescent="0.25">
      <c r="A30" s="7" t="s">
        <v>123</v>
      </c>
      <c r="B30" s="7" t="s">
        <v>129</v>
      </c>
      <c r="C30" s="7" t="str">
        <f>D30&amp;"_"&amp;E30&amp;"_"&amp;F30&amp;"_"&amp;G30&amp;"_"&amp;A30&amp;"_"&amp;H30&amp;"_"&amp;I30&amp;"_"&amp;J30&amp;"_"&amp;K30&amp;"_"&amp;L30&amp;"_"&amp;M30</f>
        <v>ALL_CORE_VFDM_K_PREHVQK_TITO_VCCIA_MIN_LFM_0800_VFDM_ALL</v>
      </c>
      <c r="D30" s="7" t="s">
        <v>439</v>
      </c>
      <c r="E30" s="7" t="s">
        <v>445</v>
      </c>
      <c r="F30" s="7" t="s">
        <v>451</v>
      </c>
      <c r="G30" s="7" t="s">
        <v>462</v>
      </c>
      <c r="H30" s="7" t="s">
        <v>463</v>
      </c>
      <c r="I30" s="7" t="s">
        <v>2392</v>
      </c>
      <c r="J30" s="7" t="s">
        <v>475</v>
      </c>
      <c r="K30" s="7" t="s">
        <v>476</v>
      </c>
      <c r="L30" s="7" t="s">
        <v>479</v>
      </c>
      <c r="M30" s="7" t="s">
        <v>722</v>
      </c>
      <c r="N30" s="7" t="s">
        <v>770</v>
      </c>
      <c r="O30" s="7" t="s">
        <v>770</v>
      </c>
      <c r="P30" s="7" t="s">
        <v>770</v>
      </c>
      <c r="Q30" s="7" t="s">
        <v>967</v>
      </c>
      <c r="R30" s="7" t="s">
        <v>970</v>
      </c>
      <c r="S30" s="7" t="s">
        <v>1009</v>
      </c>
      <c r="T30" s="7" t="s">
        <v>3520</v>
      </c>
      <c r="U30" s="7" t="s">
        <v>2120</v>
      </c>
      <c r="V30" s="7" t="s">
        <v>2123</v>
      </c>
      <c r="W30" s="7" t="s">
        <v>2121</v>
      </c>
      <c r="X30" s="7" t="s">
        <v>2123</v>
      </c>
      <c r="Y30" s="7" t="s">
        <v>2124</v>
      </c>
      <c r="Z30" s="7">
        <f t="shared" si="0"/>
        <v>3</v>
      </c>
      <c r="AA30" s="7" t="s">
        <v>2133</v>
      </c>
      <c r="AB30" s="7" t="str">
        <f>$C31</f>
        <v>ALL_CORE_UF_K_PREHVQK_TITO_VCCIA_MIN_LFM_0800_VFDM_UF</v>
      </c>
      <c r="AC30" s="7" t="str">
        <f>$C31</f>
        <v>ALL_CORE_UF_K_PREHVQK_TITO_VCCIA_MIN_LFM_0800_VFDM_UF</v>
      </c>
      <c r="AD30" s="7" t="s">
        <v>2125</v>
      </c>
      <c r="AN30" s="7" t="s">
        <v>2156</v>
      </c>
      <c r="AO30" s="7" t="s">
        <v>2160</v>
      </c>
      <c r="AP30" s="7" t="s">
        <v>2180</v>
      </c>
    </row>
    <row r="31" spans="1:119" s="7" customFormat="1" x14ac:dyDescent="0.25">
      <c r="A31" s="7" t="s">
        <v>123</v>
      </c>
      <c r="B31" s="7" t="s">
        <v>134</v>
      </c>
      <c r="C31" s="7" t="str">
        <f>D31&amp;"_"&amp;E31&amp;"_"&amp;F31&amp;"_"&amp;G31&amp;"_"&amp;A31&amp;"_"&amp;H31&amp;"_"&amp;I31&amp;"_"&amp;J31&amp;"_"&amp;K31&amp;"_"&amp;L31&amp;"_"&amp;M31</f>
        <v>ALL_CORE_UF_K_PREHVQK_TITO_VCCIA_MIN_LFM_0800_VFDM_UF</v>
      </c>
      <c r="D31" s="7" t="s">
        <v>439</v>
      </c>
      <c r="E31" s="7" t="s">
        <v>445</v>
      </c>
      <c r="F31" s="7" t="s">
        <v>456</v>
      </c>
      <c r="G31" s="7" t="s">
        <v>462</v>
      </c>
      <c r="H31" s="7" t="s">
        <v>463</v>
      </c>
      <c r="I31" s="7" t="s">
        <v>2392</v>
      </c>
      <c r="J31" s="7" t="s">
        <v>475</v>
      </c>
      <c r="K31" s="7" t="s">
        <v>476</v>
      </c>
      <c r="L31" s="7" t="s">
        <v>479</v>
      </c>
      <c r="M31" s="7" t="s">
        <v>569</v>
      </c>
      <c r="N31" s="7" t="s">
        <v>770</v>
      </c>
      <c r="O31" s="7" t="s">
        <v>770</v>
      </c>
      <c r="P31" s="7" t="s">
        <v>770</v>
      </c>
      <c r="Q31" s="7" t="s">
        <v>975</v>
      </c>
      <c r="R31" s="7" t="s">
        <v>970</v>
      </c>
      <c r="S31" s="7" t="s">
        <v>1000</v>
      </c>
      <c r="T31" s="7" t="s">
        <v>3521</v>
      </c>
      <c r="U31" s="7" t="s">
        <v>2120</v>
      </c>
      <c r="V31" s="7" t="s">
        <v>2123</v>
      </c>
      <c r="W31" s="7" t="s">
        <v>2121</v>
      </c>
      <c r="X31" s="7" t="s">
        <v>2125</v>
      </c>
      <c r="Y31" s="7" t="s">
        <v>2124</v>
      </c>
      <c r="Z31" s="7">
        <f t="shared" si="0"/>
        <v>3</v>
      </c>
      <c r="AA31" s="7" t="s">
        <v>2133</v>
      </c>
      <c r="AB31" s="7" t="str">
        <f>$C32</f>
        <v>ALL_CORE_FUSECONFIG_K_PREHVQK_TITO_VCCIA_MIN_LFM_0800_REPAIR</v>
      </c>
      <c r="AC31" s="7" t="str">
        <f>$C32</f>
        <v>ALL_CORE_FUSECONFIG_K_PREHVQK_TITO_VCCIA_MIN_LFM_0800_REPAIR</v>
      </c>
      <c r="AD31" s="7" t="str">
        <f>$C32</f>
        <v>ALL_CORE_FUSECONFIG_K_PREHVQK_TITO_VCCIA_MIN_LFM_0800_REPAIR</v>
      </c>
      <c r="BL31" s="7" t="s">
        <v>2231</v>
      </c>
    </row>
    <row r="32" spans="1:119" s="7" customFormat="1" x14ac:dyDescent="0.25">
      <c r="A32" s="7" t="s">
        <v>123</v>
      </c>
      <c r="B32" s="7" t="s">
        <v>130</v>
      </c>
      <c r="C32" s="7" t="str">
        <f>D32&amp;"_"&amp;E32&amp;"_"&amp;F32&amp;"_"&amp;G32&amp;"_"&amp;A32&amp;"_"&amp;H32&amp;"_"&amp;I32&amp;"_"&amp;J32&amp;"_"&amp;K32&amp;"_"&amp;L32&amp;"_"&amp;M32</f>
        <v>ALL_CORE_FUSECONFIG_K_PREHVQK_TITO_VCCIA_MIN_LFM_0800_REPAIR</v>
      </c>
      <c r="D32" s="7" t="s">
        <v>439</v>
      </c>
      <c r="E32" s="7" t="s">
        <v>445</v>
      </c>
      <c r="F32" s="7" t="s">
        <v>453</v>
      </c>
      <c r="G32" s="7" t="s">
        <v>462</v>
      </c>
      <c r="H32" s="7" t="s">
        <v>463</v>
      </c>
      <c r="I32" s="7" t="s">
        <v>2392</v>
      </c>
      <c r="J32" s="7" t="s">
        <v>475</v>
      </c>
      <c r="K32" s="7" t="s">
        <v>476</v>
      </c>
      <c r="L32" s="7" t="s">
        <v>479</v>
      </c>
      <c r="M32" s="7" t="s">
        <v>454</v>
      </c>
      <c r="N32" s="7" t="s">
        <v>770</v>
      </c>
      <c r="O32" s="7" t="s">
        <v>770</v>
      </c>
      <c r="P32" s="7" t="s">
        <v>770</v>
      </c>
      <c r="Q32" s="7" t="s">
        <v>975</v>
      </c>
      <c r="R32" s="7" t="s">
        <v>970</v>
      </c>
      <c r="S32" s="7" t="s">
        <v>1001</v>
      </c>
      <c r="T32" s="7" t="s">
        <v>3522</v>
      </c>
      <c r="U32" s="7" t="s">
        <v>2120</v>
      </c>
      <c r="V32" s="7" t="s">
        <v>2123</v>
      </c>
      <c r="W32" s="7" t="s">
        <v>2121</v>
      </c>
      <c r="X32" s="7" t="s">
        <v>2126</v>
      </c>
      <c r="Y32" s="7" t="s">
        <v>2124</v>
      </c>
      <c r="Z32" s="7">
        <f t="shared" si="0"/>
        <v>3</v>
      </c>
      <c r="AA32" s="7" t="s">
        <v>2123</v>
      </c>
      <c r="AB32" s="7" t="s">
        <v>2123</v>
      </c>
      <c r="AC32" s="7" t="s">
        <v>2123</v>
      </c>
      <c r="AD32" s="7" t="s">
        <v>2123</v>
      </c>
      <c r="AQ32" s="7" t="s">
        <v>2184</v>
      </c>
      <c r="AR32" s="7" t="s">
        <v>2194</v>
      </c>
      <c r="AS32" s="7" t="s">
        <v>2202</v>
      </c>
    </row>
    <row r="33" spans="1:78" s="4" customFormat="1" x14ac:dyDescent="0.25">
      <c r="A33" s="4" t="s">
        <v>123</v>
      </c>
      <c r="B33" s="4" t="s">
        <v>131</v>
      </c>
      <c r="C33" s="4" t="s">
        <v>3395</v>
      </c>
      <c r="E33" s="4" t="s">
        <v>445</v>
      </c>
      <c r="Z33" s="4">
        <f t="shared" si="0"/>
        <v>0</v>
      </c>
    </row>
    <row r="34" spans="1:78" s="2" customFormat="1" x14ac:dyDescent="0.25">
      <c r="A34" s="2" t="s">
        <v>123</v>
      </c>
      <c r="B34" s="2" t="s">
        <v>127</v>
      </c>
      <c r="C34" s="2" t="s">
        <v>3396</v>
      </c>
      <c r="E34" s="2" t="s">
        <v>445</v>
      </c>
      <c r="X34" s="2" t="s">
        <v>2128</v>
      </c>
      <c r="Y34" s="2" t="s">
        <v>2124</v>
      </c>
      <c r="Z34" s="2">
        <f t="shared" si="0"/>
        <v>2</v>
      </c>
      <c r="AA34" s="2" t="s">
        <v>2123</v>
      </c>
      <c r="AB34" s="2" t="s">
        <v>2123</v>
      </c>
      <c r="AC34" s="2" t="s">
        <v>2123</v>
      </c>
    </row>
    <row r="35" spans="1:78" s="7" customFormat="1" x14ac:dyDescent="0.25">
      <c r="A35" s="7" t="s">
        <v>123</v>
      </c>
      <c r="B35" s="7" t="s">
        <v>3046</v>
      </c>
      <c r="C35" s="7" t="str">
        <f>D35&amp;"_"&amp;E35&amp;"_"&amp;F35&amp;"_"&amp;G35&amp;"_"&amp;A35&amp;"_"&amp;H35&amp;"_"&amp;I35&amp;"_"&amp;J35&amp;"_"&amp;K35&amp;"_"&amp;L35&amp;"_"&amp;M35</f>
        <v>XSA_CORE_VMIN_E_PREHVQK_TITO_VCCIA_NOM_LFM_0800_CORE_ALL_POST_REP</v>
      </c>
      <c r="D35" s="7" t="s">
        <v>437</v>
      </c>
      <c r="E35" s="7" t="s">
        <v>445</v>
      </c>
      <c r="F35" s="7" t="s">
        <v>2386</v>
      </c>
      <c r="G35" s="7" t="s">
        <v>461</v>
      </c>
      <c r="H35" s="7" t="s">
        <v>463</v>
      </c>
      <c r="I35" s="7" t="s">
        <v>2392</v>
      </c>
      <c r="J35" s="7" t="s">
        <v>473</v>
      </c>
      <c r="K35" s="7" t="s">
        <v>476</v>
      </c>
      <c r="L35" s="7" t="s">
        <v>479</v>
      </c>
      <c r="M35" s="7" t="s">
        <v>3416</v>
      </c>
      <c r="N35" s="7" t="s">
        <v>774</v>
      </c>
      <c r="O35" s="7" t="s">
        <v>782</v>
      </c>
      <c r="P35" s="7" t="s">
        <v>2532</v>
      </c>
      <c r="Q35" s="7" t="s">
        <v>967</v>
      </c>
      <c r="R35" s="7" t="s">
        <v>970</v>
      </c>
      <c r="S35" s="7" t="s">
        <v>1010</v>
      </c>
      <c r="T35" s="7" t="s">
        <v>3523</v>
      </c>
      <c r="U35" s="7" t="s">
        <v>2120</v>
      </c>
      <c r="V35" s="7" t="s">
        <v>2123</v>
      </c>
      <c r="W35" s="7" t="s">
        <v>2120</v>
      </c>
      <c r="X35" s="7" t="s">
        <v>2124</v>
      </c>
      <c r="Y35" s="7" t="s">
        <v>2124</v>
      </c>
      <c r="Z35" s="7">
        <f t="shared" si="0"/>
        <v>6</v>
      </c>
      <c r="AA35" s="7" t="s">
        <v>2123</v>
      </c>
      <c r="AB35" s="7" t="str">
        <f t="shared" ref="AB35:AG35" si="6">$C36</f>
        <v>SSA_CORE_VMIN_E_PREHVQK_TITO_VCCSA_NOM_LFM_0800_PMUCS_POST_REP</v>
      </c>
      <c r="AC35" s="7" t="str">
        <f t="shared" si="6"/>
        <v>SSA_CORE_VMIN_E_PREHVQK_TITO_VCCSA_NOM_LFM_0800_PMUCS_POST_REP</v>
      </c>
      <c r="AD35" s="7" t="str">
        <f t="shared" si="6"/>
        <v>SSA_CORE_VMIN_E_PREHVQK_TITO_VCCSA_NOM_LFM_0800_PMUCS_POST_REP</v>
      </c>
      <c r="AE35" s="7" t="str">
        <f t="shared" si="6"/>
        <v>SSA_CORE_VMIN_E_PREHVQK_TITO_VCCSA_NOM_LFM_0800_PMUCS_POST_REP</v>
      </c>
      <c r="AF35" s="7" t="str">
        <f t="shared" si="6"/>
        <v>SSA_CORE_VMIN_E_PREHVQK_TITO_VCCSA_NOM_LFM_0800_PMUCS_POST_REP</v>
      </c>
      <c r="AG35" s="7" t="str">
        <f t="shared" si="6"/>
        <v>SSA_CORE_VMIN_E_PREHVQK_TITO_VCCSA_NOM_LFM_0800_PMUCS_POST_REP</v>
      </c>
    </row>
    <row r="36" spans="1:78" s="7" customFormat="1" x14ac:dyDescent="0.25">
      <c r="A36" s="7" t="s">
        <v>123</v>
      </c>
      <c r="B36" s="7" t="s">
        <v>3046</v>
      </c>
      <c r="C36" s="7" t="str">
        <f>D36&amp;"_"&amp;E36&amp;"_"&amp;F36&amp;"_"&amp;G36&amp;"_"&amp;A36&amp;"_"&amp;H36&amp;"_"&amp;I36&amp;"_"&amp;J36&amp;"_"&amp;K36&amp;"_"&amp;L36&amp;"_"&amp;M36</f>
        <v>SSA_CORE_VMIN_E_PREHVQK_TITO_VCCSA_NOM_LFM_0800_PMUCS_POST_REP</v>
      </c>
      <c r="D36" s="7" t="s">
        <v>440</v>
      </c>
      <c r="E36" s="7" t="s">
        <v>445</v>
      </c>
      <c r="F36" s="7" t="s">
        <v>2386</v>
      </c>
      <c r="G36" s="7" t="s">
        <v>461</v>
      </c>
      <c r="H36" s="7" t="s">
        <v>463</v>
      </c>
      <c r="I36" s="7" t="s">
        <v>3064</v>
      </c>
      <c r="J36" s="7" t="s">
        <v>473</v>
      </c>
      <c r="K36" s="7" t="s">
        <v>476</v>
      </c>
      <c r="L36" s="7" t="s">
        <v>479</v>
      </c>
      <c r="M36" s="7" t="s">
        <v>3417</v>
      </c>
      <c r="N36" s="7" t="s">
        <v>774</v>
      </c>
      <c r="O36" s="7" t="s">
        <v>782</v>
      </c>
      <c r="P36" s="7" t="s">
        <v>2532</v>
      </c>
      <c r="Q36" s="7" t="s">
        <v>967</v>
      </c>
      <c r="R36" s="7" t="s">
        <v>970</v>
      </c>
      <c r="S36" s="7" t="s">
        <v>1011</v>
      </c>
      <c r="T36" s="7" t="s">
        <v>3524</v>
      </c>
      <c r="U36" s="7" t="s">
        <v>2120</v>
      </c>
      <c r="V36" s="7" t="s">
        <v>2123</v>
      </c>
      <c r="W36" s="7" t="s">
        <v>2120</v>
      </c>
      <c r="X36" s="7" t="s">
        <v>2123</v>
      </c>
      <c r="Y36" s="7" t="s">
        <v>2124</v>
      </c>
      <c r="Z36" s="7">
        <f t="shared" si="0"/>
        <v>6</v>
      </c>
      <c r="AA36" s="7" t="s">
        <v>2123</v>
      </c>
      <c r="AB36" s="7" t="s">
        <v>2123</v>
      </c>
      <c r="AC36" s="7" t="s">
        <v>2123</v>
      </c>
      <c r="AD36" s="7" t="s">
        <v>2123</v>
      </c>
      <c r="AE36" s="7" t="s">
        <v>2123</v>
      </c>
      <c r="AF36" s="7" t="s">
        <v>2123</v>
      </c>
      <c r="AG36" s="7" t="s">
        <v>2123</v>
      </c>
    </row>
    <row r="37" spans="1:78" s="4" customFormat="1" x14ac:dyDescent="0.25">
      <c r="A37" s="4" t="s">
        <v>123</v>
      </c>
      <c r="B37" s="4" t="s">
        <v>131</v>
      </c>
      <c r="C37" s="4" t="s">
        <v>3397</v>
      </c>
      <c r="E37" s="4" t="s">
        <v>445</v>
      </c>
      <c r="Z37" s="4">
        <f t="shared" si="0"/>
        <v>0</v>
      </c>
    </row>
    <row r="38" spans="1:78" s="4" customFormat="1" x14ac:dyDescent="0.25">
      <c r="A38" s="4" t="s">
        <v>123</v>
      </c>
      <c r="B38" s="4" t="s">
        <v>131</v>
      </c>
      <c r="C38" s="4" t="s">
        <v>3398</v>
      </c>
      <c r="E38" s="4" t="s">
        <v>445</v>
      </c>
      <c r="Z38" s="4">
        <f t="shared" si="0"/>
        <v>0</v>
      </c>
    </row>
    <row r="39" spans="1:78" s="2" customFormat="1" x14ac:dyDescent="0.25">
      <c r="A39" s="2" t="s">
        <v>123</v>
      </c>
      <c r="B39" s="2" t="s">
        <v>127</v>
      </c>
      <c r="C39" s="2" t="s">
        <v>3051</v>
      </c>
      <c r="E39" s="2" t="s">
        <v>445</v>
      </c>
      <c r="X39" s="2" t="s">
        <v>2123</v>
      </c>
      <c r="Y39" s="2" t="s">
        <v>2123</v>
      </c>
      <c r="Z39" s="2">
        <f t="shared" si="0"/>
        <v>2</v>
      </c>
      <c r="AA39" s="2" t="s">
        <v>2123</v>
      </c>
      <c r="AB39" s="2" t="s">
        <v>2123</v>
      </c>
      <c r="AC39" s="2" t="s">
        <v>2123</v>
      </c>
    </row>
    <row r="40" spans="1:78" s="7" customFormat="1" x14ac:dyDescent="0.25">
      <c r="A40" s="7" t="s">
        <v>123</v>
      </c>
      <c r="B40" s="7" t="s">
        <v>2266</v>
      </c>
      <c r="C40" s="7" t="str">
        <f t="shared" ref="C40:C46" si="7">D40&amp;"_"&amp;E40&amp;"_"&amp;F40&amp;"_"&amp;G40&amp;"_"&amp;A40&amp;"_"&amp;H40&amp;"_"&amp;I40&amp;"_"&amp;J40&amp;"_"&amp;K40&amp;"_"&amp;L40&amp;"_"&amp;M40</f>
        <v>SSA_CORE_SHMOO_E_PREHVQK_TITO_VCCIA_MIN_LFM_0800_CORE_ALL_PMOVI</v>
      </c>
      <c r="D40" s="7" t="s">
        <v>440</v>
      </c>
      <c r="E40" s="7" t="s">
        <v>445</v>
      </c>
      <c r="F40" s="7" t="s">
        <v>2375</v>
      </c>
      <c r="G40" s="7" t="s">
        <v>461</v>
      </c>
      <c r="H40" s="7" t="s">
        <v>463</v>
      </c>
      <c r="I40" s="7" t="s">
        <v>2392</v>
      </c>
      <c r="J40" s="7" t="s">
        <v>475</v>
      </c>
      <c r="K40" s="7" t="s">
        <v>476</v>
      </c>
      <c r="L40" s="7" t="s">
        <v>479</v>
      </c>
      <c r="M40" s="7" t="s">
        <v>3406</v>
      </c>
      <c r="N40" s="7" t="s">
        <v>774</v>
      </c>
      <c r="O40" s="7" t="s">
        <v>782</v>
      </c>
      <c r="P40" s="7" t="s">
        <v>3460</v>
      </c>
      <c r="Q40" s="7" t="s">
        <v>967</v>
      </c>
      <c r="R40" s="7" t="s">
        <v>970</v>
      </c>
      <c r="S40" s="7" t="s">
        <v>1020</v>
      </c>
      <c r="T40" s="7" t="s">
        <v>3525</v>
      </c>
      <c r="U40" s="7" t="s">
        <v>2120</v>
      </c>
      <c r="V40" s="7" t="s">
        <v>2122</v>
      </c>
      <c r="W40" s="7" t="s">
        <v>2120</v>
      </c>
      <c r="X40" s="7" t="s">
        <v>2124</v>
      </c>
      <c r="Y40" s="7" t="s">
        <v>2124</v>
      </c>
      <c r="Z40" s="7">
        <f t="shared" si="0"/>
        <v>4</v>
      </c>
      <c r="AA40" s="7" t="s">
        <v>2806</v>
      </c>
      <c r="AB40" s="7" t="str">
        <f t="shared" ref="AB40:AE42" si="8">$C41</f>
        <v>SSA_CORE_SHMOO_E_PREHVQK_TITO_VCCSA_MIN_LFM_0800_PMUCS_PMOVI</v>
      </c>
      <c r="AC40" s="7" t="str">
        <f t="shared" si="8"/>
        <v>SSA_CORE_SHMOO_E_PREHVQK_TITO_VCCSA_MIN_LFM_0800_PMUCS_PMOVI</v>
      </c>
      <c r="AD40" s="7" t="str">
        <f t="shared" si="8"/>
        <v>SSA_CORE_SHMOO_E_PREHVQK_TITO_VCCSA_MIN_LFM_0800_PMUCS_PMOVI</v>
      </c>
      <c r="AE40" s="7" t="str">
        <f t="shared" si="8"/>
        <v>SSA_CORE_SHMOO_E_PREHVQK_TITO_VCCSA_MIN_LFM_0800_PMUCS_PMOVI</v>
      </c>
      <c r="BX40" s="7" t="s">
        <v>2922</v>
      </c>
      <c r="BY40" s="7" t="s">
        <v>2926</v>
      </c>
      <c r="BZ40" s="7" t="s">
        <v>2933</v>
      </c>
    </row>
    <row r="41" spans="1:78" s="7" customFormat="1" x14ac:dyDescent="0.25">
      <c r="A41" s="7" t="s">
        <v>123</v>
      </c>
      <c r="B41" s="7" t="s">
        <v>2266</v>
      </c>
      <c r="C41" s="7" t="str">
        <f t="shared" si="7"/>
        <v>SSA_CORE_SHMOO_E_PREHVQK_TITO_VCCSA_MIN_LFM_0800_PMUCS_PMOVI</v>
      </c>
      <c r="D41" s="7" t="s">
        <v>440</v>
      </c>
      <c r="E41" s="7" t="s">
        <v>445</v>
      </c>
      <c r="F41" s="7" t="s">
        <v>2375</v>
      </c>
      <c r="G41" s="7" t="s">
        <v>461</v>
      </c>
      <c r="H41" s="7" t="s">
        <v>463</v>
      </c>
      <c r="I41" s="7" t="s">
        <v>3064</v>
      </c>
      <c r="J41" s="7" t="s">
        <v>475</v>
      </c>
      <c r="K41" s="7" t="s">
        <v>476</v>
      </c>
      <c r="L41" s="7" t="s">
        <v>479</v>
      </c>
      <c r="M41" s="7" t="s">
        <v>3408</v>
      </c>
      <c r="N41" s="7" t="s">
        <v>774</v>
      </c>
      <c r="O41" s="7" t="s">
        <v>782</v>
      </c>
      <c r="P41" s="7" t="s">
        <v>3462</v>
      </c>
      <c r="Q41" s="7" t="s">
        <v>967</v>
      </c>
      <c r="R41" s="7" t="s">
        <v>970</v>
      </c>
      <c r="S41" s="7" t="s">
        <v>1021</v>
      </c>
      <c r="T41" s="7" t="s">
        <v>3526</v>
      </c>
      <c r="U41" s="7" t="s">
        <v>2120</v>
      </c>
      <c r="V41" s="7" t="s">
        <v>2122</v>
      </c>
      <c r="W41" s="7" t="s">
        <v>2120</v>
      </c>
      <c r="X41" s="7" t="s">
        <v>2125</v>
      </c>
      <c r="Y41" s="7" t="s">
        <v>2124</v>
      </c>
      <c r="Z41" s="7">
        <f t="shared" si="0"/>
        <v>4</v>
      </c>
      <c r="AA41" s="7" t="s">
        <v>2806</v>
      </c>
      <c r="AB41" s="7" t="str">
        <f t="shared" si="8"/>
        <v>LSA_CORE_SHMOO_E_PREHVQK_TITO_VCCIA_MIN_LFM_0800_CORE_ALL_INTM</v>
      </c>
      <c r="AC41" s="7" t="str">
        <f t="shared" si="8"/>
        <v>LSA_CORE_SHMOO_E_PREHVQK_TITO_VCCIA_MIN_LFM_0800_CORE_ALL_INTM</v>
      </c>
      <c r="AD41" s="7" t="str">
        <f t="shared" si="8"/>
        <v>LSA_CORE_SHMOO_E_PREHVQK_TITO_VCCIA_MIN_LFM_0800_CORE_ALL_INTM</v>
      </c>
      <c r="AE41" s="7" t="str">
        <f t="shared" si="8"/>
        <v>LSA_CORE_SHMOO_E_PREHVQK_TITO_VCCIA_MIN_LFM_0800_CORE_ALL_INTM</v>
      </c>
      <c r="BX41" s="7" t="s">
        <v>2922</v>
      </c>
      <c r="BY41" s="7" t="s">
        <v>2926</v>
      </c>
      <c r="BZ41" s="7" t="s">
        <v>2933</v>
      </c>
    </row>
    <row r="42" spans="1:78" s="7" customFormat="1" x14ac:dyDescent="0.25">
      <c r="A42" s="7" t="s">
        <v>123</v>
      </c>
      <c r="B42" s="7" t="s">
        <v>2266</v>
      </c>
      <c r="C42" s="7" t="str">
        <f t="shared" si="7"/>
        <v>LSA_CORE_SHMOO_E_PREHVQK_TITO_VCCIA_MIN_LFM_0800_CORE_ALL_INTM</v>
      </c>
      <c r="D42" s="7" t="s">
        <v>441</v>
      </c>
      <c r="E42" s="7" t="s">
        <v>445</v>
      </c>
      <c r="F42" s="7" t="s">
        <v>2375</v>
      </c>
      <c r="G42" s="7" t="s">
        <v>461</v>
      </c>
      <c r="H42" s="7" t="s">
        <v>463</v>
      </c>
      <c r="I42" s="7" t="s">
        <v>2392</v>
      </c>
      <c r="J42" s="7" t="s">
        <v>475</v>
      </c>
      <c r="K42" s="7" t="s">
        <v>476</v>
      </c>
      <c r="L42" s="7" t="s">
        <v>479</v>
      </c>
      <c r="M42" s="7" t="s">
        <v>3411</v>
      </c>
      <c r="N42" s="7" t="s">
        <v>774</v>
      </c>
      <c r="O42" s="7" t="s">
        <v>782</v>
      </c>
      <c r="P42" s="7" t="s">
        <v>3461</v>
      </c>
      <c r="Q42" s="7" t="s">
        <v>975</v>
      </c>
      <c r="R42" s="7" t="s">
        <v>970</v>
      </c>
      <c r="S42" s="7" t="s">
        <v>1008</v>
      </c>
      <c r="T42" s="7" t="s">
        <v>3527</v>
      </c>
      <c r="U42" s="7" t="s">
        <v>2120</v>
      </c>
      <c r="V42" s="7" t="s">
        <v>3595</v>
      </c>
      <c r="W42" s="7" t="s">
        <v>2120</v>
      </c>
      <c r="X42" s="7" t="s">
        <v>2127</v>
      </c>
      <c r="Y42" s="7" t="s">
        <v>2124</v>
      </c>
      <c r="Z42" s="7">
        <f t="shared" si="0"/>
        <v>4</v>
      </c>
      <c r="AA42" s="7" t="s">
        <v>2806</v>
      </c>
      <c r="AB42" s="7" t="str">
        <f t="shared" si="8"/>
        <v>LSA_CORE_SHMOO_E_PREHVQK_TITO_VCCIA_MIN_LFM_0800_CORE_RF_GALCOL</v>
      </c>
      <c r="AC42" s="7" t="str">
        <f t="shared" si="8"/>
        <v>LSA_CORE_SHMOO_E_PREHVQK_TITO_VCCIA_MIN_LFM_0800_CORE_RF_GALCOL</v>
      </c>
      <c r="AD42" s="7" t="str">
        <f t="shared" si="8"/>
        <v>LSA_CORE_SHMOO_E_PREHVQK_TITO_VCCIA_MIN_LFM_0800_CORE_RF_GALCOL</v>
      </c>
      <c r="AE42" s="7" t="str">
        <f t="shared" si="8"/>
        <v>LSA_CORE_SHMOO_E_PREHVQK_TITO_VCCIA_MIN_LFM_0800_CORE_RF_GALCOL</v>
      </c>
      <c r="BX42" s="7" t="s">
        <v>2922</v>
      </c>
      <c r="BY42" s="7" t="s">
        <v>2926</v>
      </c>
      <c r="BZ42" s="7" t="s">
        <v>2933</v>
      </c>
    </row>
    <row r="43" spans="1:78" s="7" customFormat="1" x14ac:dyDescent="0.25">
      <c r="A43" s="7" t="s">
        <v>123</v>
      </c>
      <c r="B43" s="7" t="s">
        <v>2266</v>
      </c>
      <c r="C43" s="7" t="str">
        <f t="shared" si="7"/>
        <v>LSA_CORE_SHMOO_E_PREHVQK_TITO_VCCIA_MIN_LFM_0800_CORE_RF_GALCOL</v>
      </c>
      <c r="D43" s="7" t="s">
        <v>441</v>
      </c>
      <c r="E43" s="7" t="s">
        <v>445</v>
      </c>
      <c r="F43" s="7" t="s">
        <v>2375</v>
      </c>
      <c r="G43" s="7" t="s">
        <v>461</v>
      </c>
      <c r="H43" s="7" t="s">
        <v>463</v>
      </c>
      <c r="I43" s="7" t="s">
        <v>2392</v>
      </c>
      <c r="J43" s="7" t="s">
        <v>475</v>
      </c>
      <c r="K43" s="7" t="s">
        <v>476</v>
      </c>
      <c r="L43" s="7" t="s">
        <v>479</v>
      </c>
      <c r="M43" s="7" t="s">
        <v>3413</v>
      </c>
      <c r="N43" s="7" t="s">
        <v>774</v>
      </c>
      <c r="O43" s="7" t="s">
        <v>782</v>
      </c>
      <c r="P43" s="7" t="s">
        <v>3466</v>
      </c>
      <c r="Q43" s="7" t="s">
        <v>975</v>
      </c>
      <c r="R43" s="7" t="s">
        <v>970</v>
      </c>
      <c r="S43" s="7" t="s">
        <v>1010</v>
      </c>
      <c r="T43" s="7" t="s">
        <v>3528</v>
      </c>
      <c r="U43" s="7" t="s">
        <v>2120</v>
      </c>
      <c r="V43" s="7" t="s">
        <v>3595</v>
      </c>
      <c r="W43" s="7" t="s">
        <v>2120</v>
      </c>
      <c r="X43" s="7" t="s">
        <v>2129</v>
      </c>
      <c r="Y43" s="7" t="s">
        <v>2124</v>
      </c>
      <c r="Z43" s="7">
        <f t="shared" si="0"/>
        <v>4</v>
      </c>
      <c r="AA43" s="7" t="s">
        <v>2806</v>
      </c>
      <c r="AB43" s="7" t="s">
        <v>2123</v>
      </c>
      <c r="AC43" s="7" t="s">
        <v>2123</v>
      </c>
      <c r="AD43" s="7" t="s">
        <v>2123</v>
      </c>
      <c r="AE43" s="7" t="s">
        <v>2123</v>
      </c>
      <c r="BX43" s="7" t="s">
        <v>2922</v>
      </c>
      <c r="BY43" s="7" t="s">
        <v>2926</v>
      </c>
      <c r="BZ43" s="7" t="s">
        <v>2933</v>
      </c>
    </row>
    <row r="44" spans="1:78" s="7" customFormat="1" x14ac:dyDescent="0.25">
      <c r="A44" s="7" t="s">
        <v>123</v>
      </c>
      <c r="B44" s="7" t="s">
        <v>2266</v>
      </c>
      <c r="C44" s="7" t="str">
        <f t="shared" si="7"/>
        <v>LSA_CORE_SHMOO_E_PREHVQK_TITO_VCCIA_MIN_LFM_0800_CORE_ALL_PMOVI</v>
      </c>
      <c r="D44" s="7" t="s">
        <v>441</v>
      </c>
      <c r="E44" s="7" t="s">
        <v>445</v>
      </c>
      <c r="F44" s="7" t="s">
        <v>2375</v>
      </c>
      <c r="G44" s="7" t="s">
        <v>461</v>
      </c>
      <c r="H44" s="7" t="s">
        <v>463</v>
      </c>
      <c r="I44" s="7" t="s">
        <v>2392</v>
      </c>
      <c r="J44" s="7" t="s">
        <v>475</v>
      </c>
      <c r="K44" s="7" t="s">
        <v>476</v>
      </c>
      <c r="L44" s="7" t="s">
        <v>479</v>
      </c>
      <c r="M44" s="7" t="s">
        <v>3406</v>
      </c>
      <c r="N44" s="7" t="s">
        <v>774</v>
      </c>
      <c r="O44" s="7" t="s">
        <v>782</v>
      </c>
      <c r="P44" s="7" t="s">
        <v>3467</v>
      </c>
      <c r="Q44" s="7" t="s">
        <v>975</v>
      </c>
      <c r="R44" s="7" t="s">
        <v>994</v>
      </c>
      <c r="S44" s="7" t="s">
        <v>1022</v>
      </c>
      <c r="T44" s="7" t="s">
        <v>2601</v>
      </c>
      <c r="U44" s="7" t="s">
        <v>2120</v>
      </c>
      <c r="V44" s="7" t="s">
        <v>2122</v>
      </c>
      <c r="W44" s="7" t="s">
        <v>2120</v>
      </c>
      <c r="X44" s="7" t="s">
        <v>2123</v>
      </c>
      <c r="Y44" s="7" t="s">
        <v>2124</v>
      </c>
      <c r="Z44" s="7">
        <f t="shared" si="0"/>
        <v>4</v>
      </c>
      <c r="AA44" s="7" t="s">
        <v>2806</v>
      </c>
      <c r="AB44" s="7" t="str">
        <f>$C42</f>
        <v>LSA_CORE_SHMOO_E_PREHVQK_TITO_VCCIA_MIN_LFM_0800_CORE_ALL_INTM</v>
      </c>
      <c r="AC44" s="7" t="str">
        <f>$C42</f>
        <v>LSA_CORE_SHMOO_E_PREHVQK_TITO_VCCIA_MIN_LFM_0800_CORE_ALL_INTM</v>
      </c>
      <c r="AD44" s="7" t="str">
        <f>$C42</f>
        <v>LSA_CORE_SHMOO_E_PREHVQK_TITO_VCCIA_MIN_LFM_0800_CORE_ALL_INTM</v>
      </c>
      <c r="AE44" s="7" t="str">
        <f>$C42</f>
        <v>LSA_CORE_SHMOO_E_PREHVQK_TITO_VCCIA_MIN_LFM_0800_CORE_ALL_INTM</v>
      </c>
      <c r="BX44" s="7" t="s">
        <v>2922</v>
      </c>
      <c r="BY44" s="7" t="s">
        <v>2926</v>
      </c>
      <c r="BZ44" s="7" t="s">
        <v>2933</v>
      </c>
    </row>
    <row r="45" spans="1:78" s="7" customFormat="1" x14ac:dyDescent="0.25">
      <c r="A45" s="7" t="s">
        <v>123</v>
      </c>
      <c r="B45" s="7" t="s">
        <v>2266</v>
      </c>
      <c r="C45" s="7" t="str">
        <f t="shared" si="7"/>
        <v>SSA_CORE_SHMOO_E_PREHVQK_TITO_VCCIA_MIN_LFM_0800_CORE_ALL_INTM</v>
      </c>
      <c r="D45" s="7" t="s">
        <v>440</v>
      </c>
      <c r="E45" s="7" t="s">
        <v>445</v>
      </c>
      <c r="F45" s="7" t="s">
        <v>2375</v>
      </c>
      <c r="G45" s="7" t="s">
        <v>461</v>
      </c>
      <c r="H45" s="7" t="s">
        <v>463</v>
      </c>
      <c r="I45" s="7" t="s">
        <v>2392</v>
      </c>
      <c r="J45" s="7" t="s">
        <v>475</v>
      </c>
      <c r="K45" s="7" t="s">
        <v>476</v>
      </c>
      <c r="L45" s="7" t="s">
        <v>479</v>
      </c>
      <c r="M45" s="7" t="s">
        <v>3411</v>
      </c>
      <c r="N45" s="7" t="s">
        <v>774</v>
      </c>
      <c r="O45" s="7" t="s">
        <v>782</v>
      </c>
      <c r="P45" s="7" t="s">
        <v>3463</v>
      </c>
      <c r="Q45" s="7" t="s">
        <v>975</v>
      </c>
      <c r="R45" s="7" t="s">
        <v>970</v>
      </c>
      <c r="S45" s="7" t="s">
        <v>1007</v>
      </c>
      <c r="T45" s="7" t="s">
        <v>2658</v>
      </c>
      <c r="U45" s="7" t="s">
        <v>2120</v>
      </c>
      <c r="V45" s="7" t="s">
        <v>3595</v>
      </c>
      <c r="W45" s="7" t="s">
        <v>2120</v>
      </c>
      <c r="X45" s="7" t="s">
        <v>2126</v>
      </c>
      <c r="Y45" s="7" t="s">
        <v>2124</v>
      </c>
      <c r="Z45" s="7">
        <f t="shared" si="0"/>
        <v>4</v>
      </c>
      <c r="AA45" s="7" t="s">
        <v>2806</v>
      </c>
      <c r="AB45" s="7" t="str">
        <f>$C42</f>
        <v>LSA_CORE_SHMOO_E_PREHVQK_TITO_VCCIA_MIN_LFM_0800_CORE_ALL_INTM</v>
      </c>
      <c r="AC45" s="7" t="str">
        <f>$C42</f>
        <v>LSA_CORE_SHMOO_E_PREHVQK_TITO_VCCIA_MIN_LFM_0800_CORE_ALL_INTM</v>
      </c>
      <c r="AD45" s="7" t="str">
        <f>$C42</f>
        <v>LSA_CORE_SHMOO_E_PREHVQK_TITO_VCCIA_MIN_LFM_0800_CORE_ALL_INTM</v>
      </c>
      <c r="AE45" s="7" t="str">
        <f>$C42</f>
        <v>LSA_CORE_SHMOO_E_PREHVQK_TITO_VCCIA_MIN_LFM_0800_CORE_ALL_INTM</v>
      </c>
      <c r="BX45" s="7" t="s">
        <v>2922</v>
      </c>
      <c r="BY45" s="7" t="s">
        <v>2926</v>
      </c>
      <c r="BZ45" s="7" t="s">
        <v>2933</v>
      </c>
    </row>
    <row r="46" spans="1:78" s="7" customFormat="1" x14ac:dyDescent="0.25">
      <c r="A46" s="7" t="s">
        <v>123</v>
      </c>
      <c r="B46" s="7" t="s">
        <v>2266</v>
      </c>
      <c r="C46" s="7" t="str">
        <f t="shared" si="7"/>
        <v>SSA_CORE_SHMOO_E_PREHVQK_TITO_VCCSA_MIN_LFM_0800_PMUCS_INTM</v>
      </c>
      <c r="D46" s="7" t="s">
        <v>440</v>
      </c>
      <c r="E46" s="7" t="s">
        <v>445</v>
      </c>
      <c r="F46" s="7" t="s">
        <v>2375</v>
      </c>
      <c r="G46" s="7" t="s">
        <v>461</v>
      </c>
      <c r="H46" s="7" t="s">
        <v>463</v>
      </c>
      <c r="I46" s="7" t="s">
        <v>3064</v>
      </c>
      <c r="J46" s="7" t="s">
        <v>475</v>
      </c>
      <c r="K46" s="7" t="s">
        <v>476</v>
      </c>
      <c r="L46" s="7" t="s">
        <v>479</v>
      </c>
      <c r="M46" s="7" t="s">
        <v>3412</v>
      </c>
      <c r="N46" s="7" t="s">
        <v>774</v>
      </c>
      <c r="O46" s="7" t="s">
        <v>782</v>
      </c>
      <c r="P46" s="7" t="s">
        <v>3465</v>
      </c>
      <c r="Q46" s="7" t="s">
        <v>975</v>
      </c>
      <c r="R46" s="7" t="s">
        <v>970</v>
      </c>
      <c r="S46" s="7" t="s">
        <v>1009</v>
      </c>
      <c r="T46" s="7" t="s">
        <v>2659</v>
      </c>
      <c r="U46" s="7" t="s">
        <v>2120</v>
      </c>
      <c r="V46" s="7" t="s">
        <v>3595</v>
      </c>
      <c r="W46" s="7" t="s">
        <v>2120</v>
      </c>
      <c r="X46" s="7" t="s">
        <v>2128</v>
      </c>
      <c r="Y46" s="7" t="s">
        <v>2124</v>
      </c>
      <c r="Z46" s="7">
        <f t="shared" si="0"/>
        <v>4</v>
      </c>
      <c r="AA46" s="7" t="s">
        <v>2806</v>
      </c>
      <c r="AB46" s="7" t="s">
        <v>2123</v>
      </c>
      <c r="AC46" s="7" t="s">
        <v>2123</v>
      </c>
      <c r="AD46" s="7" t="s">
        <v>2123</v>
      </c>
      <c r="AE46" s="7" t="s">
        <v>2123</v>
      </c>
      <c r="BX46" s="7" t="s">
        <v>2922</v>
      </c>
      <c r="BY46" s="7" t="s">
        <v>2926</v>
      </c>
      <c r="BZ46" s="7" t="s">
        <v>2933</v>
      </c>
    </row>
    <row r="47" spans="1:78" s="4" customFormat="1" x14ac:dyDescent="0.25">
      <c r="A47" s="4" t="s">
        <v>123</v>
      </c>
      <c r="B47" s="4" t="s">
        <v>131</v>
      </c>
      <c r="C47" s="4" t="s">
        <v>3052</v>
      </c>
      <c r="E47" s="4" t="s">
        <v>445</v>
      </c>
      <c r="Z47" s="4">
        <f t="shared" si="0"/>
        <v>0</v>
      </c>
    </row>
    <row r="48" spans="1:78" s="2" customFormat="1" x14ac:dyDescent="0.25">
      <c r="A48" s="2" t="s">
        <v>123</v>
      </c>
      <c r="B48" s="2" t="s">
        <v>127</v>
      </c>
      <c r="C48" s="2" t="s">
        <v>3399</v>
      </c>
      <c r="E48" s="2" t="s">
        <v>445</v>
      </c>
      <c r="X48" s="2" t="s">
        <v>2124</v>
      </c>
      <c r="Y48" s="2" t="s">
        <v>2125</v>
      </c>
      <c r="Z48" s="2">
        <f t="shared" si="0"/>
        <v>2</v>
      </c>
      <c r="AA48" s="2" t="s">
        <v>2123</v>
      </c>
      <c r="AB48" s="2" t="s">
        <v>2123</v>
      </c>
      <c r="AC48" s="2" t="s">
        <v>2123</v>
      </c>
    </row>
    <row r="49" spans="1:117" s="7" customFormat="1" x14ac:dyDescent="0.25">
      <c r="A49" s="7" t="s">
        <v>123</v>
      </c>
      <c r="B49" s="7" t="s">
        <v>2273</v>
      </c>
      <c r="C49" s="7" t="str">
        <f>D49&amp;"_"&amp;E49&amp;"_"&amp;F49&amp;"_"&amp;G49&amp;"_"&amp;A49&amp;"_"&amp;H49&amp;"_"&amp;I49&amp;"_"&amp;J49&amp;"_"&amp;K49&amp;"_"&amp;L49&amp;"_"&amp;M49</f>
        <v>CTRL_RWA_CORE_X_E_PREHVQK_X_X_X_X_0800_CHAR_CORE_PMOVI_SSA</v>
      </c>
      <c r="D49" s="7" t="s">
        <v>438</v>
      </c>
      <c r="E49" s="7" t="s">
        <v>3401</v>
      </c>
      <c r="F49" s="7" t="s">
        <v>444</v>
      </c>
      <c r="G49" s="7" t="s">
        <v>461</v>
      </c>
      <c r="H49" s="7" t="s">
        <v>444</v>
      </c>
      <c r="I49" s="7" t="s">
        <v>444</v>
      </c>
      <c r="J49" s="7" t="s">
        <v>444</v>
      </c>
      <c r="K49" s="7" t="s">
        <v>444</v>
      </c>
      <c r="L49" s="7" t="s">
        <v>479</v>
      </c>
      <c r="M49" s="7" t="s">
        <v>3418</v>
      </c>
      <c r="N49" s="7" t="s">
        <v>770</v>
      </c>
      <c r="O49" s="7" t="s">
        <v>770</v>
      </c>
      <c r="P49" s="7" t="s">
        <v>770</v>
      </c>
      <c r="Q49" s="7" t="s">
        <v>967</v>
      </c>
      <c r="R49" s="7" t="s">
        <v>970</v>
      </c>
      <c r="S49" s="7" t="s">
        <v>3492</v>
      </c>
      <c r="T49" s="7" t="s">
        <v>3529</v>
      </c>
      <c r="U49" s="7" t="s">
        <v>2120</v>
      </c>
      <c r="V49" s="7" t="s">
        <v>2122</v>
      </c>
      <c r="W49" s="7" t="s">
        <v>2120</v>
      </c>
      <c r="X49" s="7" t="s">
        <v>2123</v>
      </c>
      <c r="Y49" s="7" t="s">
        <v>2124</v>
      </c>
      <c r="Z49" s="7">
        <f t="shared" si="0"/>
        <v>2</v>
      </c>
      <c r="AA49" s="7" t="s">
        <v>2123</v>
      </c>
      <c r="AB49" s="7" t="str">
        <f>$C52</f>
        <v>CTRL_RWA_CORE_X_E_PREHVQK_X_X_X_X_0800_CHAR_CORE_KS_SSA</v>
      </c>
      <c r="AC49" s="7" t="str">
        <f>$C52</f>
        <v>CTRL_RWA_CORE_X_E_PREHVQK_X_X_X_X_0800_CHAR_CORE_KS_SSA</v>
      </c>
      <c r="DK49" s="7" t="s">
        <v>3432</v>
      </c>
      <c r="DL49" s="7" t="s">
        <v>3734</v>
      </c>
      <c r="DM49" s="7" t="s">
        <v>3735</v>
      </c>
    </row>
    <row r="50" spans="1:117" s="7" customFormat="1" x14ac:dyDescent="0.25">
      <c r="A50" s="7" t="s">
        <v>123</v>
      </c>
      <c r="B50" s="7" t="s">
        <v>2271</v>
      </c>
      <c r="C50" s="7" t="str">
        <f>D50&amp;"_"&amp;E50&amp;"_"&amp;F50&amp;"_"&amp;G50&amp;"_"&amp;A50&amp;"_"&amp;H50&amp;"_"&amp;I50&amp;"_"&amp;J50&amp;"_"&amp;K50&amp;"_"&amp;L50&amp;"_"&amp;M50</f>
        <v>SSA_CORE_VMIN_K_PREHVQK_TITO_VCCIA_NOM_LFM_0800_SSA_PMOVI_RWA</v>
      </c>
      <c r="D50" s="7" t="s">
        <v>440</v>
      </c>
      <c r="E50" s="7" t="s">
        <v>445</v>
      </c>
      <c r="F50" s="7" t="s">
        <v>2386</v>
      </c>
      <c r="G50" s="7" t="s">
        <v>462</v>
      </c>
      <c r="H50" s="7" t="s">
        <v>463</v>
      </c>
      <c r="I50" s="7" t="s">
        <v>2392</v>
      </c>
      <c r="J50" s="7" t="s">
        <v>473</v>
      </c>
      <c r="K50" s="7" t="s">
        <v>476</v>
      </c>
      <c r="L50" s="7" t="s">
        <v>479</v>
      </c>
      <c r="M50" s="7" t="s">
        <v>3419</v>
      </c>
      <c r="N50" s="7" t="s">
        <v>774</v>
      </c>
      <c r="O50" s="7" t="s">
        <v>782</v>
      </c>
      <c r="P50" s="7" t="s">
        <v>3460</v>
      </c>
      <c r="Q50" s="7" t="s">
        <v>967</v>
      </c>
      <c r="R50" s="7" t="s">
        <v>970</v>
      </c>
      <c r="S50" s="7" t="s">
        <v>3493</v>
      </c>
      <c r="T50" s="7" t="s">
        <v>3530</v>
      </c>
      <c r="U50" s="7" t="s">
        <v>2120</v>
      </c>
      <c r="V50" s="7" t="s">
        <v>2122</v>
      </c>
      <c r="W50" s="7" t="s">
        <v>2120</v>
      </c>
      <c r="X50" s="7" t="s">
        <v>2124</v>
      </c>
      <c r="Y50" s="7" t="s">
        <v>2124</v>
      </c>
      <c r="Z50" s="7">
        <f t="shared" si="0"/>
        <v>3</v>
      </c>
      <c r="AA50" s="7" t="s">
        <v>2123</v>
      </c>
      <c r="AB50" s="7" t="str">
        <f>$C49</f>
        <v>CTRL_RWA_CORE_X_E_PREHVQK_X_X_X_X_0800_CHAR_CORE_PMOVI_SSA</v>
      </c>
      <c r="AC50" s="7" t="str">
        <f>$C49</f>
        <v>CTRL_RWA_CORE_X_E_PREHVQK_X_X_X_X_0800_CHAR_CORE_PMOVI_SSA</v>
      </c>
      <c r="AD50" s="7" t="str">
        <f>$C49</f>
        <v>CTRL_RWA_CORE_X_E_PREHVQK_X_X_X_X_0800_CHAR_CORE_PMOVI_SSA</v>
      </c>
      <c r="AU50" s="7" t="s">
        <v>3607</v>
      </c>
      <c r="AV50" s="7" t="s">
        <v>3611</v>
      </c>
      <c r="AW50" s="7" t="s">
        <v>3644</v>
      </c>
      <c r="BC50" s="7" t="s">
        <v>3646</v>
      </c>
      <c r="CK50" s="7" t="s">
        <v>2949</v>
      </c>
      <c r="CR50" s="7" t="s">
        <v>3659</v>
      </c>
      <c r="CS50" s="7" t="s">
        <v>2979</v>
      </c>
      <c r="CT50" s="7" t="s">
        <v>3678</v>
      </c>
      <c r="CU50" s="7" t="s">
        <v>445</v>
      </c>
      <c r="CV50" s="7" t="s">
        <v>3724</v>
      </c>
      <c r="CW50" s="7" t="s">
        <v>445</v>
      </c>
      <c r="CX50" s="7" t="s">
        <v>3026</v>
      </c>
      <c r="CY50" s="7" t="s">
        <v>3027</v>
      </c>
      <c r="CZ50" s="7" t="s">
        <v>3725</v>
      </c>
      <c r="DA50" s="7" t="s">
        <v>3726</v>
      </c>
      <c r="DB50" s="7" t="s">
        <v>3728</v>
      </c>
      <c r="DC50" s="7" t="s">
        <v>3729</v>
      </c>
      <c r="DF50" s="7" t="s">
        <v>3730</v>
      </c>
      <c r="DG50" s="7" t="s">
        <v>3731</v>
      </c>
      <c r="DH50" s="7" t="s">
        <v>3732</v>
      </c>
    </row>
    <row r="51" spans="1:117" s="7" customFormat="1" x14ac:dyDescent="0.25">
      <c r="A51" s="7" t="s">
        <v>123</v>
      </c>
      <c r="B51" s="7" t="s">
        <v>2271</v>
      </c>
      <c r="C51" s="7" t="str">
        <f>D51&amp;"_"&amp;E51&amp;"_"&amp;F51&amp;"_"&amp;G51&amp;"_"&amp;A51&amp;"_"&amp;H51&amp;"_"&amp;I51&amp;"_"&amp;J51&amp;"_"&amp;K51&amp;"_"&amp;L51&amp;"_"&amp;M51</f>
        <v>SSA_CORE_VMIN_K_PREHVQK_TITO_VCCIA_NOM_LFM_0800_SSA_KS_RWA</v>
      </c>
      <c r="D51" s="7" t="s">
        <v>440</v>
      </c>
      <c r="E51" s="7" t="s">
        <v>445</v>
      </c>
      <c r="F51" s="7" t="s">
        <v>2386</v>
      </c>
      <c r="G51" s="7" t="s">
        <v>462</v>
      </c>
      <c r="H51" s="7" t="s">
        <v>463</v>
      </c>
      <c r="I51" s="7" t="s">
        <v>2392</v>
      </c>
      <c r="J51" s="7" t="s">
        <v>473</v>
      </c>
      <c r="K51" s="7" t="s">
        <v>476</v>
      </c>
      <c r="L51" s="7" t="s">
        <v>479</v>
      </c>
      <c r="M51" s="7" t="s">
        <v>3420</v>
      </c>
      <c r="N51" s="7" t="s">
        <v>774</v>
      </c>
      <c r="O51" s="7" t="s">
        <v>782</v>
      </c>
      <c r="P51" s="7" t="s">
        <v>3468</v>
      </c>
      <c r="Q51" s="7" t="s">
        <v>967</v>
      </c>
      <c r="R51" s="7" t="s">
        <v>970</v>
      </c>
      <c r="S51" s="7" t="s">
        <v>1194</v>
      </c>
      <c r="T51" s="7" t="s">
        <v>3531</v>
      </c>
      <c r="U51" s="7" t="s">
        <v>2120</v>
      </c>
      <c r="V51" s="7" t="s">
        <v>2122</v>
      </c>
      <c r="W51" s="7" t="s">
        <v>2120</v>
      </c>
      <c r="X51" s="7" t="s">
        <v>2124</v>
      </c>
      <c r="Y51" s="7" t="s">
        <v>2123</v>
      </c>
      <c r="Z51" s="7">
        <f t="shared" si="0"/>
        <v>3</v>
      </c>
      <c r="AA51" s="7" t="s">
        <v>2123</v>
      </c>
      <c r="AB51" s="7" t="str">
        <f>$C52</f>
        <v>CTRL_RWA_CORE_X_E_PREHVQK_X_X_X_X_0800_CHAR_CORE_KS_SSA</v>
      </c>
      <c r="AC51" s="7" t="str">
        <f>$C52</f>
        <v>CTRL_RWA_CORE_X_E_PREHVQK_X_X_X_X_0800_CHAR_CORE_KS_SSA</v>
      </c>
      <c r="AD51" s="7" t="str">
        <f>$C52</f>
        <v>CTRL_RWA_CORE_X_E_PREHVQK_X_X_X_X_0800_CHAR_CORE_KS_SSA</v>
      </c>
      <c r="AU51" s="7" t="s">
        <v>3607</v>
      </c>
      <c r="AV51" s="7" t="s">
        <v>3611</v>
      </c>
      <c r="AW51" s="7" t="s">
        <v>3644</v>
      </c>
      <c r="BC51" s="7" t="s">
        <v>3646</v>
      </c>
      <c r="CK51" s="7" t="s">
        <v>2949</v>
      </c>
      <c r="CR51" s="7" t="s">
        <v>3281</v>
      </c>
      <c r="CS51" s="7" t="s">
        <v>2979</v>
      </c>
      <c r="CT51" s="7" t="s">
        <v>3679</v>
      </c>
      <c r="CU51" s="7" t="s">
        <v>445</v>
      </c>
      <c r="CV51" s="7" t="s">
        <v>3724</v>
      </c>
      <c r="CW51" s="7" t="s">
        <v>445</v>
      </c>
      <c r="CX51" s="7" t="s">
        <v>3026</v>
      </c>
      <c r="CY51" s="7" t="s">
        <v>3027</v>
      </c>
      <c r="CZ51" s="7" t="s">
        <v>3725</v>
      </c>
      <c r="DA51" s="7" t="s">
        <v>3726</v>
      </c>
      <c r="DB51" s="7" t="s">
        <v>3728</v>
      </c>
      <c r="DC51" s="7" t="s">
        <v>3729</v>
      </c>
      <c r="DF51" s="7" t="s">
        <v>3730</v>
      </c>
      <c r="DG51" s="7" t="s">
        <v>3731</v>
      </c>
      <c r="DH51" s="7" t="s">
        <v>3732</v>
      </c>
    </row>
    <row r="52" spans="1:117" s="7" customFormat="1" x14ac:dyDescent="0.25">
      <c r="A52" s="7" t="s">
        <v>123</v>
      </c>
      <c r="B52" s="7" t="s">
        <v>2273</v>
      </c>
      <c r="C52" s="7" t="str">
        <f>D52&amp;"_"&amp;E52&amp;"_"&amp;F52&amp;"_"&amp;G52&amp;"_"&amp;A52&amp;"_"&amp;H52&amp;"_"&amp;I52&amp;"_"&amp;J52&amp;"_"&amp;K52&amp;"_"&amp;L52&amp;"_"&amp;M52</f>
        <v>CTRL_RWA_CORE_X_E_PREHVQK_X_X_X_X_0800_CHAR_CORE_KS_SSA</v>
      </c>
      <c r="D52" s="7" t="s">
        <v>438</v>
      </c>
      <c r="E52" s="7" t="s">
        <v>3401</v>
      </c>
      <c r="F52" s="7" t="s">
        <v>444</v>
      </c>
      <c r="G52" s="7" t="s">
        <v>461</v>
      </c>
      <c r="H52" s="7" t="s">
        <v>444</v>
      </c>
      <c r="I52" s="7" t="s">
        <v>444</v>
      </c>
      <c r="J52" s="7" t="s">
        <v>444</v>
      </c>
      <c r="K52" s="7" t="s">
        <v>444</v>
      </c>
      <c r="L52" s="7" t="s">
        <v>479</v>
      </c>
      <c r="M52" s="7" t="s">
        <v>3421</v>
      </c>
      <c r="N52" s="7" t="s">
        <v>770</v>
      </c>
      <c r="O52" s="7" t="s">
        <v>770</v>
      </c>
      <c r="P52" s="7" t="s">
        <v>770</v>
      </c>
      <c r="Q52" s="7" t="s">
        <v>967</v>
      </c>
      <c r="R52" s="7" t="s">
        <v>970</v>
      </c>
      <c r="S52" s="7" t="s">
        <v>3494</v>
      </c>
      <c r="T52" s="7" t="s">
        <v>3532</v>
      </c>
      <c r="U52" s="7" t="s">
        <v>2120</v>
      </c>
      <c r="V52" s="7" t="s">
        <v>2122</v>
      </c>
      <c r="W52" s="7" t="s">
        <v>2120</v>
      </c>
      <c r="X52" s="7" t="s">
        <v>2123</v>
      </c>
      <c r="Y52" s="7" t="s">
        <v>2123</v>
      </c>
      <c r="Z52" s="7">
        <f t="shared" si="0"/>
        <v>2</v>
      </c>
      <c r="AA52" s="7" t="s">
        <v>2123</v>
      </c>
      <c r="AB52" s="7" t="s">
        <v>2123</v>
      </c>
      <c r="AC52" s="7" t="s">
        <v>2123</v>
      </c>
      <c r="DK52" s="7" t="s">
        <v>3432</v>
      </c>
      <c r="DL52" s="7" t="s">
        <v>3734</v>
      </c>
      <c r="DM52" s="7" t="s">
        <v>3736</v>
      </c>
    </row>
    <row r="53" spans="1:117" s="4" customFormat="1" x14ac:dyDescent="0.25">
      <c r="A53" s="4" t="s">
        <v>123</v>
      </c>
      <c r="B53" s="4" t="s">
        <v>131</v>
      </c>
      <c r="C53" s="4" t="s">
        <v>3400</v>
      </c>
      <c r="E53" s="4" t="s">
        <v>445</v>
      </c>
      <c r="Z53" s="4">
        <f t="shared" si="0"/>
        <v>0</v>
      </c>
    </row>
    <row r="54" spans="1:117" s="7" customFormat="1" x14ac:dyDescent="0.25">
      <c r="A54" s="7" t="s">
        <v>123</v>
      </c>
      <c r="B54" s="7" t="s">
        <v>2271</v>
      </c>
      <c r="C54" s="7" t="str">
        <f t="shared" ref="C54:C64" si="9">D54&amp;"_"&amp;E54&amp;"_"&amp;F54&amp;"_"&amp;G54&amp;"_"&amp;A54&amp;"_"&amp;H54&amp;"_"&amp;I54&amp;"_"&amp;J54&amp;"_"&amp;K54&amp;"_"&amp;L54&amp;"_"&amp;M54</f>
        <v>LSA_CORE_VMIN_K_PREHVQK_TITO_VCCIA_NOM_LFM_0800_CORE_FIT_PMOVI</v>
      </c>
      <c r="D54" s="7" t="s">
        <v>441</v>
      </c>
      <c r="E54" s="7" t="s">
        <v>445</v>
      </c>
      <c r="F54" s="7" t="s">
        <v>2386</v>
      </c>
      <c r="G54" s="7" t="s">
        <v>462</v>
      </c>
      <c r="H54" s="7" t="s">
        <v>463</v>
      </c>
      <c r="I54" s="7" t="s">
        <v>2392</v>
      </c>
      <c r="J54" s="7" t="s">
        <v>473</v>
      </c>
      <c r="K54" s="7" t="s">
        <v>476</v>
      </c>
      <c r="L54" s="7" t="s">
        <v>479</v>
      </c>
      <c r="M54" s="7" t="s">
        <v>3422</v>
      </c>
      <c r="N54" s="7" t="s">
        <v>774</v>
      </c>
      <c r="O54" s="7" t="s">
        <v>782</v>
      </c>
      <c r="P54" s="7" t="s">
        <v>3469</v>
      </c>
      <c r="Q54" s="7" t="s">
        <v>975</v>
      </c>
      <c r="R54" s="7" t="s">
        <v>994</v>
      </c>
      <c r="S54" s="7" t="s">
        <v>999</v>
      </c>
      <c r="T54" s="7" t="s">
        <v>3533</v>
      </c>
      <c r="U54" s="7" t="s">
        <v>2120</v>
      </c>
      <c r="V54" s="7" t="s">
        <v>2122</v>
      </c>
      <c r="W54" s="7" t="s">
        <v>2121</v>
      </c>
      <c r="X54" s="7" t="s">
        <v>2126</v>
      </c>
      <c r="Y54" s="7" t="s">
        <v>2125</v>
      </c>
      <c r="Z54" s="7">
        <f t="shared" si="0"/>
        <v>3</v>
      </c>
      <c r="AA54" s="7" t="s">
        <v>2123</v>
      </c>
      <c r="AB54" s="7" t="str">
        <f t="shared" ref="AB54:AD58" si="10">$C55</f>
        <v>LSA_CORE_VMIN_K_PREHVQK_TITO_VCCIA_NOM_LFM_0800_CORE_FMA_PMOVI</v>
      </c>
      <c r="AC54" s="7" t="str">
        <f t="shared" si="10"/>
        <v>LSA_CORE_VMIN_K_PREHVQK_TITO_VCCIA_NOM_LFM_0800_CORE_FMA_PMOVI</v>
      </c>
      <c r="AD54" s="7" t="str">
        <f t="shared" si="10"/>
        <v>LSA_CORE_VMIN_K_PREHVQK_TITO_VCCIA_NOM_LFM_0800_CORE_FMA_PMOVI</v>
      </c>
      <c r="AU54" s="7" t="s">
        <v>3607</v>
      </c>
      <c r="AV54" s="7" t="s">
        <v>3609</v>
      </c>
      <c r="AW54" s="7" t="s">
        <v>3644</v>
      </c>
      <c r="CK54" s="7" t="s">
        <v>2949</v>
      </c>
      <c r="CQ54" s="7" t="s">
        <v>2840</v>
      </c>
      <c r="CR54" s="7" t="s">
        <v>3655</v>
      </c>
      <c r="CS54" s="7" t="s">
        <v>2980</v>
      </c>
      <c r="CT54" s="7" t="s">
        <v>3680</v>
      </c>
      <c r="CU54" s="7" t="s">
        <v>445</v>
      </c>
      <c r="CV54" s="7" t="s">
        <v>3724</v>
      </c>
      <c r="CW54" s="7" t="s">
        <v>445</v>
      </c>
      <c r="CX54" s="7" t="s">
        <v>3026</v>
      </c>
      <c r="CY54" s="7" t="s">
        <v>3026</v>
      </c>
      <c r="CZ54" s="7" t="s">
        <v>3725</v>
      </c>
      <c r="DA54" s="7" t="s">
        <v>3726</v>
      </c>
      <c r="DB54" s="7" t="s">
        <v>3728</v>
      </c>
      <c r="DC54" s="7" t="s">
        <v>3729</v>
      </c>
      <c r="DF54" s="7" t="s">
        <v>3730</v>
      </c>
      <c r="DG54" s="7" t="s">
        <v>3731</v>
      </c>
      <c r="DH54" s="7" t="s">
        <v>3732</v>
      </c>
    </row>
    <row r="55" spans="1:117" s="7" customFormat="1" x14ac:dyDescent="0.25">
      <c r="A55" s="7" t="s">
        <v>123</v>
      </c>
      <c r="B55" s="7" t="s">
        <v>2271</v>
      </c>
      <c r="C55" s="7" t="str">
        <f t="shared" si="9"/>
        <v>LSA_CORE_VMIN_K_PREHVQK_TITO_VCCIA_NOM_LFM_0800_CORE_FMA_PMOVI</v>
      </c>
      <c r="D55" s="7" t="s">
        <v>441</v>
      </c>
      <c r="E55" s="7" t="s">
        <v>445</v>
      </c>
      <c r="F55" s="7" t="s">
        <v>2386</v>
      </c>
      <c r="G55" s="7" t="s">
        <v>462</v>
      </c>
      <c r="H55" s="7" t="s">
        <v>463</v>
      </c>
      <c r="I55" s="7" t="s">
        <v>2392</v>
      </c>
      <c r="J55" s="7" t="s">
        <v>473</v>
      </c>
      <c r="K55" s="7" t="s">
        <v>476</v>
      </c>
      <c r="L55" s="7" t="s">
        <v>479</v>
      </c>
      <c r="M55" s="7" t="s">
        <v>3423</v>
      </c>
      <c r="N55" s="7" t="s">
        <v>774</v>
      </c>
      <c r="O55" s="7" t="s">
        <v>782</v>
      </c>
      <c r="P55" s="7" t="s">
        <v>3470</v>
      </c>
      <c r="Q55" s="7" t="s">
        <v>975</v>
      </c>
      <c r="R55" s="7" t="s">
        <v>994</v>
      </c>
      <c r="S55" s="7" t="s">
        <v>1024</v>
      </c>
      <c r="T55" s="7" t="s">
        <v>3534</v>
      </c>
      <c r="U55" s="7" t="s">
        <v>2120</v>
      </c>
      <c r="V55" s="7" t="s">
        <v>2122</v>
      </c>
      <c r="W55" s="7" t="s">
        <v>2121</v>
      </c>
      <c r="X55" s="7" t="s">
        <v>2127</v>
      </c>
      <c r="Y55" s="7" t="s">
        <v>2125</v>
      </c>
      <c r="Z55" s="7">
        <f t="shared" si="0"/>
        <v>3</v>
      </c>
      <c r="AA55" s="7" t="s">
        <v>2123</v>
      </c>
      <c r="AB55" s="7" t="str">
        <f t="shared" si="10"/>
        <v>LSA_CORE_VMIN_K_PREHVQK_TITO_VCCIA_NOM_LFM_0800_CORE_MEU_PMOVI</v>
      </c>
      <c r="AC55" s="7" t="str">
        <f t="shared" si="10"/>
        <v>LSA_CORE_VMIN_K_PREHVQK_TITO_VCCIA_NOM_LFM_0800_CORE_MEU_PMOVI</v>
      </c>
      <c r="AD55" s="7" t="str">
        <f t="shared" si="10"/>
        <v>LSA_CORE_VMIN_K_PREHVQK_TITO_VCCIA_NOM_LFM_0800_CORE_MEU_PMOVI</v>
      </c>
      <c r="AU55" s="7" t="s">
        <v>3607</v>
      </c>
      <c r="AV55" s="7" t="s">
        <v>2840</v>
      </c>
      <c r="AW55" s="7" t="s">
        <v>3644</v>
      </c>
      <c r="CK55" s="7" t="s">
        <v>2949</v>
      </c>
      <c r="CQ55" s="7" t="s">
        <v>2840</v>
      </c>
      <c r="CR55" s="7" t="s">
        <v>3655</v>
      </c>
      <c r="CS55" s="7" t="s">
        <v>2980</v>
      </c>
      <c r="CT55" s="7" t="s">
        <v>3681</v>
      </c>
      <c r="CU55" s="7" t="s">
        <v>445</v>
      </c>
      <c r="CV55" s="7" t="s">
        <v>3724</v>
      </c>
      <c r="CW55" s="7" t="s">
        <v>445</v>
      </c>
      <c r="CX55" s="7" t="s">
        <v>3026</v>
      </c>
      <c r="CY55" s="7" t="s">
        <v>3026</v>
      </c>
      <c r="CZ55" s="7" t="s">
        <v>3725</v>
      </c>
      <c r="DA55" s="7" t="s">
        <v>3726</v>
      </c>
      <c r="DB55" s="7" t="s">
        <v>3728</v>
      </c>
      <c r="DC55" s="7" t="s">
        <v>3729</v>
      </c>
      <c r="DF55" s="7" t="s">
        <v>3730</v>
      </c>
      <c r="DG55" s="7" t="s">
        <v>3731</v>
      </c>
      <c r="DH55" s="7" t="s">
        <v>3732</v>
      </c>
    </row>
    <row r="56" spans="1:117" s="7" customFormat="1" x14ac:dyDescent="0.25">
      <c r="A56" s="7" t="s">
        <v>123</v>
      </c>
      <c r="B56" s="7" t="s">
        <v>2271</v>
      </c>
      <c r="C56" s="7" t="str">
        <f t="shared" si="9"/>
        <v>LSA_CORE_VMIN_K_PREHVQK_TITO_VCCIA_NOM_LFM_0800_CORE_MEU_PMOVI</v>
      </c>
      <c r="D56" s="7" t="s">
        <v>441</v>
      </c>
      <c r="E56" s="7" t="s">
        <v>445</v>
      </c>
      <c r="F56" s="7" t="s">
        <v>2386</v>
      </c>
      <c r="G56" s="7" t="s">
        <v>462</v>
      </c>
      <c r="H56" s="7" t="s">
        <v>463</v>
      </c>
      <c r="I56" s="7" t="s">
        <v>2392</v>
      </c>
      <c r="J56" s="7" t="s">
        <v>473</v>
      </c>
      <c r="K56" s="7" t="s">
        <v>476</v>
      </c>
      <c r="L56" s="7" t="s">
        <v>479</v>
      </c>
      <c r="M56" s="7" t="s">
        <v>3424</v>
      </c>
      <c r="N56" s="7" t="s">
        <v>774</v>
      </c>
      <c r="O56" s="7" t="s">
        <v>782</v>
      </c>
      <c r="P56" s="7" t="s">
        <v>3471</v>
      </c>
      <c r="Q56" s="7" t="s">
        <v>975</v>
      </c>
      <c r="R56" s="7" t="s">
        <v>994</v>
      </c>
      <c r="S56" s="7" t="s">
        <v>999</v>
      </c>
      <c r="T56" s="7" t="s">
        <v>3535</v>
      </c>
      <c r="U56" s="7" t="s">
        <v>2120</v>
      </c>
      <c r="V56" s="7" t="s">
        <v>2122</v>
      </c>
      <c r="W56" s="7" t="s">
        <v>2121</v>
      </c>
      <c r="X56" s="7" t="s">
        <v>2128</v>
      </c>
      <c r="Y56" s="7" t="s">
        <v>2125</v>
      </c>
      <c r="Z56" s="7">
        <f t="shared" si="0"/>
        <v>3</v>
      </c>
      <c r="AA56" s="7" t="s">
        <v>2123</v>
      </c>
      <c r="AB56" s="7" t="str">
        <f t="shared" si="10"/>
        <v>LSA_CORE_VMIN_K_PREHVQK_TITO_VCCIA_NOM_LFM_0800_CORE_OOO_PMOVI</v>
      </c>
      <c r="AC56" s="7" t="str">
        <f t="shared" si="10"/>
        <v>LSA_CORE_VMIN_K_PREHVQK_TITO_VCCIA_NOM_LFM_0800_CORE_OOO_PMOVI</v>
      </c>
      <c r="AD56" s="7" t="str">
        <f t="shared" si="10"/>
        <v>LSA_CORE_VMIN_K_PREHVQK_TITO_VCCIA_NOM_LFM_0800_CORE_OOO_PMOVI</v>
      </c>
      <c r="AU56" s="7" t="s">
        <v>3607</v>
      </c>
      <c r="AV56" s="7" t="s">
        <v>3609</v>
      </c>
      <c r="AW56" s="7" t="s">
        <v>3644</v>
      </c>
      <c r="CK56" s="7" t="s">
        <v>2949</v>
      </c>
      <c r="CQ56" s="7" t="s">
        <v>2840</v>
      </c>
      <c r="CR56" s="7" t="s">
        <v>3655</v>
      </c>
      <c r="CS56" s="7" t="s">
        <v>2980</v>
      </c>
      <c r="CT56" s="7" t="s">
        <v>3682</v>
      </c>
      <c r="CU56" s="7" t="s">
        <v>445</v>
      </c>
      <c r="CV56" s="7" t="s">
        <v>3724</v>
      </c>
      <c r="CW56" s="7" t="s">
        <v>445</v>
      </c>
      <c r="CX56" s="7" t="s">
        <v>3026</v>
      </c>
      <c r="CY56" s="7" t="s">
        <v>3026</v>
      </c>
      <c r="CZ56" s="7" t="s">
        <v>3725</v>
      </c>
      <c r="DA56" s="7" t="s">
        <v>3726</v>
      </c>
      <c r="DB56" s="7" t="s">
        <v>3728</v>
      </c>
      <c r="DC56" s="7" t="s">
        <v>3729</v>
      </c>
      <c r="DF56" s="7" t="s">
        <v>3730</v>
      </c>
      <c r="DG56" s="7" t="s">
        <v>3731</v>
      </c>
      <c r="DH56" s="7" t="s">
        <v>3732</v>
      </c>
    </row>
    <row r="57" spans="1:117" s="7" customFormat="1" x14ac:dyDescent="0.25">
      <c r="A57" s="7" t="s">
        <v>123</v>
      </c>
      <c r="B57" s="7" t="s">
        <v>2271</v>
      </c>
      <c r="C57" s="7" t="str">
        <f t="shared" si="9"/>
        <v>LSA_CORE_VMIN_K_PREHVQK_TITO_VCCIA_NOM_LFM_0800_CORE_OOO_PMOVI</v>
      </c>
      <c r="D57" s="7" t="s">
        <v>441</v>
      </c>
      <c r="E57" s="7" t="s">
        <v>445</v>
      </c>
      <c r="F57" s="7" t="s">
        <v>2386</v>
      </c>
      <c r="G57" s="7" t="s">
        <v>462</v>
      </c>
      <c r="H57" s="7" t="s">
        <v>463</v>
      </c>
      <c r="I57" s="7" t="s">
        <v>2392</v>
      </c>
      <c r="J57" s="7" t="s">
        <v>473</v>
      </c>
      <c r="K57" s="7" t="s">
        <v>476</v>
      </c>
      <c r="L57" s="7" t="s">
        <v>479</v>
      </c>
      <c r="M57" s="7" t="s">
        <v>3425</v>
      </c>
      <c r="N57" s="7" t="s">
        <v>774</v>
      </c>
      <c r="O57" s="7" t="s">
        <v>782</v>
      </c>
      <c r="P57" s="7" t="s">
        <v>3472</v>
      </c>
      <c r="Q57" s="7" t="s">
        <v>975</v>
      </c>
      <c r="R57" s="7" t="s">
        <v>994</v>
      </c>
      <c r="S57" s="7" t="s">
        <v>1000</v>
      </c>
      <c r="T57" s="7" t="s">
        <v>3536</v>
      </c>
      <c r="U57" s="7" t="s">
        <v>2120</v>
      </c>
      <c r="V57" s="7" t="s">
        <v>2122</v>
      </c>
      <c r="W57" s="7" t="s">
        <v>2121</v>
      </c>
      <c r="X57" s="7" t="s">
        <v>2126</v>
      </c>
      <c r="Y57" s="7" t="s">
        <v>2126</v>
      </c>
      <c r="Z57" s="7">
        <f t="shared" si="0"/>
        <v>3</v>
      </c>
      <c r="AA57" s="7" t="s">
        <v>2123</v>
      </c>
      <c r="AB57" s="7" t="str">
        <f t="shared" si="10"/>
        <v>LSA_CORE_VMIN_K_PREHVQK_TITO_VCCIA_NOM_LFM_0800_CORE_PM_PMOVI</v>
      </c>
      <c r="AC57" s="7" t="str">
        <f t="shared" si="10"/>
        <v>LSA_CORE_VMIN_K_PREHVQK_TITO_VCCIA_NOM_LFM_0800_CORE_PM_PMOVI</v>
      </c>
      <c r="AD57" s="7" t="str">
        <f t="shared" si="10"/>
        <v>LSA_CORE_VMIN_K_PREHVQK_TITO_VCCIA_NOM_LFM_0800_CORE_PM_PMOVI</v>
      </c>
      <c r="AU57" s="7" t="s">
        <v>3607</v>
      </c>
      <c r="AV57" s="7" t="s">
        <v>3613</v>
      </c>
      <c r="AW57" s="7" t="s">
        <v>3644</v>
      </c>
      <c r="CK57" s="7" t="s">
        <v>2949</v>
      </c>
      <c r="CQ57" s="7" t="s">
        <v>2840</v>
      </c>
      <c r="CR57" s="7" t="s">
        <v>3655</v>
      </c>
      <c r="CS57" s="7" t="s">
        <v>2980</v>
      </c>
      <c r="CT57" s="7" t="s">
        <v>3683</v>
      </c>
      <c r="CU57" s="7" t="s">
        <v>445</v>
      </c>
      <c r="CV57" s="7" t="s">
        <v>3724</v>
      </c>
      <c r="CW57" s="7" t="s">
        <v>445</v>
      </c>
      <c r="CX57" s="7" t="s">
        <v>3026</v>
      </c>
      <c r="CY57" s="7" t="s">
        <v>3026</v>
      </c>
      <c r="CZ57" s="7" t="s">
        <v>3725</v>
      </c>
      <c r="DA57" s="7" t="s">
        <v>3726</v>
      </c>
      <c r="DB57" s="7" t="s">
        <v>3728</v>
      </c>
      <c r="DC57" s="7" t="s">
        <v>3729</v>
      </c>
      <c r="DF57" s="7" t="s">
        <v>3730</v>
      </c>
      <c r="DG57" s="7" t="s">
        <v>3731</v>
      </c>
      <c r="DH57" s="7" t="s">
        <v>3732</v>
      </c>
    </row>
    <row r="58" spans="1:117" s="7" customFormat="1" x14ac:dyDescent="0.25">
      <c r="A58" s="7" t="s">
        <v>123</v>
      </c>
      <c r="B58" s="7" t="s">
        <v>2271</v>
      </c>
      <c r="C58" s="7" t="str">
        <f t="shared" si="9"/>
        <v>LSA_CORE_VMIN_K_PREHVQK_TITO_VCCIA_NOM_LFM_0800_CORE_PM_PMOVI</v>
      </c>
      <c r="D58" s="7" t="s">
        <v>441</v>
      </c>
      <c r="E58" s="7" t="s">
        <v>445</v>
      </c>
      <c r="F58" s="7" t="s">
        <v>2386</v>
      </c>
      <c r="G58" s="7" t="s">
        <v>462</v>
      </c>
      <c r="H58" s="7" t="s">
        <v>463</v>
      </c>
      <c r="I58" s="7" t="s">
        <v>2392</v>
      </c>
      <c r="J58" s="7" t="s">
        <v>473</v>
      </c>
      <c r="K58" s="7" t="s">
        <v>476</v>
      </c>
      <c r="L58" s="7" t="s">
        <v>479</v>
      </c>
      <c r="M58" s="7" t="s">
        <v>3426</v>
      </c>
      <c r="N58" s="7" t="s">
        <v>774</v>
      </c>
      <c r="O58" s="7" t="s">
        <v>782</v>
      </c>
      <c r="P58" s="7" t="s">
        <v>3473</v>
      </c>
      <c r="Q58" s="7" t="s">
        <v>975</v>
      </c>
      <c r="R58" s="7" t="s">
        <v>994</v>
      </c>
      <c r="S58" s="7" t="s">
        <v>1000</v>
      </c>
      <c r="T58" s="7" t="s">
        <v>3537</v>
      </c>
      <c r="U58" s="7" t="s">
        <v>2120</v>
      </c>
      <c r="V58" s="7" t="s">
        <v>2122</v>
      </c>
      <c r="W58" s="7" t="s">
        <v>2121</v>
      </c>
      <c r="X58" s="7" t="s">
        <v>2127</v>
      </c>
      <c r="Y58" s="7" t="s">
        <v>2126</v>
      </c>
      <c r="Z58" s="7">
        <f t="shared" si="0"/>
        <v>3</v>
      </c>
      <c r="AA58" s="7" t="s">
        <v>2123</v>
      </c>
      <c r="AB58" s="7" t="str">
        <f t="shared" si="10"/>
        <v>ROM_CORE_VMIN_K_PREHVQK_TITO_VCCIA_NOM_LFM_0800_CORE_FIT_PMOVI</v>
      </c>
      <c r="AC58" s="7" t="str">
        <f t="shared" si="10"/>
        <v>ROM_CORE_VMIN_K_PREHVQK_TITO_VCCIA_NOM_LFM_0800_CORE_FIT_PMOVI</v>
      </c>
      <c r="AD58" s="7" t="str">
        <f t="shared" si="10"/>
        <v>ROM_CORE_VMIN_K_PREHVQK_TITO_VCCIA_NOM_LFM_0800_CORE_FIT_PMOVI</v>
      </c>
      <c r="AU58" s="7" t="s">
        <v>3607</v>
      </c>
      <c r="AV58" s="7" t="s">
        <v>3609</v>
      </c>
      <c r="AW58" s="7" t="s">
        <v>3644</v>
      </c>
      <c r="CK58" s="7" t="s">
        <v>2949</v>
      </c>
      <c r="CQ58" s="7" t="s">
        <v>2840</v>
      </c>
      <c r="CR58" s="7" t="s">
        <v>3655</v>
      </c>
      <c r="CS58" s="7" t="s">
        <v>2980</v>
      </c>
      <c r="CT58" s="7" t="s">
        <v>3684</v>
      </c>
      <c r="CU58" s="7" t="s">
        <v>445</v>
      </c>
      <c r="CV58" s="7" t="s">
        <v>3724</v>
      </c>
      <c r="CW58" s="7" t="s">
        <v>445</v>
      </c>
      <c r="CX58" s="7" t="s">
        <v>3026</v>
      </c>
      <c r="CY58" s="7" t="s">
        <v>3026</v>
      </c>
      <c r="CZ58" s="7" t="s">
        <v>3725</v>
      </c>
      <c r="DA58" s="7" t="s">
        <v>3726</v>
      </c>
      <c r="DB58" s="7" t="s">
        <v>3728</v>
      </c>
      <c r="DC58" s="7" t="s">
        <v>3729</v>
      </c>
      <c r="DF58" s="7" t="s">
        <v>3730</v>
      </c>
      <c r="DG58" s="7" t="s">
        <v>3731</v>
      </c>
      <c r="DH58" s="7" t="s">
        <v>3732</v>
      </c>
    </row>
    <row r="59" spans="1:117" s="7" customFormat="1" x14ac:dyDescent="0.25">
      <c r="A59" s="7" t="s">
        <v>123</v>
      </c>
      <c r="B59" s="7" t="s">
        <v>2271</v>
      </c>
      <c r="C59" s="7" t="str">
        <f t="shared" si="9"/>
        <v>ROM_CORE_VMIN_K_PREHVQK_TITO_VCCIA_NOM_LFM_0800_CORE_FIT_PMOVI</v>
      </c>
      <c r="D59" s="7" t="s">
        <v>442</v>
      </c>
      <c r="E59" s="7" t="s">
        <v>445</v>
      </c>
      <c r="F59" s="7" t="s">
        <v>2386</v>
      </c>
      <c r="G59" s="7" t="s">
        <v>462</v>
      </c>
      <c r="H59" s="7" t="s">
        <v>463</v>
      </c>
      <c r="I59" s="7" t="s">
        <v>2392</v>
      </c>
      <c r="J59" s="7" t="s">
        <v>473</v>
      </c>
      <c r="K59" s="7" t="s">
        <v>476</v>
      </c>
      <c r="L59" s="7" t="s">
        <v>479</v>
      </c>
      <c r="M59" s="7" t="s">
        <v>3422</v>
      </c>
      <c r="N59" s="7" t="s">
        <v>774</v>
      </c>
      <c r="O59" s="7" t="s">
        <v>782</v>
      </c>
      <c r="P59" s="7" t="s">
        <v>3474</v>
      </c>
      <c r="Q59" s="7" t="s">
        <v>975</v>
      </c>
      <c r="R59" s="7" t="s">
        <v>994</v>
      </c>
      <c r="S59" s="7" t="s">
        <v>1000</v>
      </c>
      <c r="T59" s="7" t="s">
        <v>3538</v>
      </c>
      <c r="U59" s="7" t="s">
        <v>2120</v>
      </c>
      <c r="V59" s="7" t="s">
        <v>2122</v>
      </c>
      <c r="W59" s="7" t="s">
        <v>2121</v>
      </c>
      <c r="X59" s="7" t="s">
        <v>2128</v>
      </c>
      <c r="Y59" s="7" t="s">
        <v>2126</v>
      </c>
      <c r="Z59" s="7">
        <f t="shared" si="0"/>
        <v>3</v>
      </c>
      <c r="AA59" s="7" t="s">
        <v>2123</v>
      </c>
      <c r="AB59" s="7" t="str">
        <f>$C10</f>
        <v>XSA_CORE_SCREEN_K_PREHVQK_X_X_X_LFM_0800_XSA_FORK_VMIN</v>
      </c>
      <c r="AC59" s="7" t="str">
        <f>$C10</f>
        <v>XSA_CORE_SCREEN_K_PREHVQK_X_X_X_LFM_0800_XSA_FORK_VMIN</v>
      </c>
      <c r="AD59" s="7" t="str">
        <f>$C10</f>
        <v>XSA_CORE_SCREEN_K_PREHVQK_X_X_X_LFM_0800_XSA_FORK_VMIN</v>
      </c>
      <c r="AU59" s="7" t="s">
        <v>3607</v>
      </c>
      <c r="AV59" s="7" t="s">
        <v>3614</v>
      </c>
      <c r="AW59" s="7" t="s">
        <v>3644</v>
      </c>
      <c r="CK59" s="7" t="s">
        <v>2949</v>
      </c>
      <c r="CQ59" s="7" t="s">
        <v>2840</v>
      </c>
      <c r="CR59" s="7" t="s">
        <v>3655</v>
      </c>
      <c r="CS59" s="7" t="s">
        <v>2980</v>
      </c>
      <c r="CT59" s="7" t="s">
        <v>3685</v>
      </c>
      <c r="CU59" s="7" t="s">
        <v>445</v>
      </c>
      <c r="CV59" s="7" t="s">
        <v>3724</v>
      </c>
      <c r="CW59" s="7" t="s">
        <v>445</v>
      </c>
      <c r="CX59" s="7" t="s">
        <v>3026</v>
      </c>
      <c r="CY59" s="7" t="s">
        <v>3026</v>
      </c>
      <c r="CZ59" s="7" t="s">
        <v>3725</v>
      </c>
      <c r="DA59" s="7" t="s">
        <v>3726</v>
      </c>
      <c r="DB59" s="7" t="s">
        <v>3728</v>
      </c>
      <c r="DC59" s="7" t="s">
        <v>3729</v>
      </c>
      <c r="DF59" s="7" t="s">
        <v>3730</v>
      </c>
      <c r="DG59" s="7" t="s">
        <v>3731</v>
      </c>
      <c r="DH59" s="7" t="s">
        <v>3732</v>
      </c>
    </row>
    <row r="60" spans="1:117" s="7" customFormat="1" x14ac:dyDescent="0.25">
      <c r="A60" s="7" t="s">
        <v>123</v>
      </c>
      <c r="B60" s="7" t="s">
        <v>2271</v>
      </c>
      <c r="C60" s="7" t="str">
        <f t="shared" si="9"/>
        <v>LSA_CORE_VMIN_K_PREHVQK_TITO_VCCIA_NOM_LFM_0800_CORE_FIT_INTM</v>
      </c>
      <c r="D60" s="7" t="s">
        <v>441</v>
      </c>
      <c r="E60" s="7" t="s">
        <v>445</v>
      </c>
      <c r="F60" s="7" t="s">
        <v>2386</v>
      </c>
      <c r="G60" s="7" t="s">
        <v>462</v>
      </c>
      <c r="H60" s="7" t="s">
        <v>463</v>
      </c>
      <c r="I60" s="7" t="s">
        <v>2392</v>
      </c>
      <c r="J60" s="7" t="s">
        <v>473</v>
      </c>
      <c r="K60" s="7" t="s">
        <v>476</v>
      </c>
      <c r="L60" s="7" t="s">
        <v>479</v>
      </c>
      <c r="M60" s="7" t="s">
        <v>3427</v>
      </c>
      <c r="N60" s="7" t="s">
        <v>774</v>
      </c>
      <c r="O60" s="7" t="s">
        <v>782</v>
      </c>
      <c r="P60" s="7" t="s">
        <v>3475</v>
      </c>
      <c r="Q60" s="7" t="s">
        <v>975</v>
      </c>
      <c r="R60" s="7" t="s">
        <v>994</v>
      </c>
      <c r="S60" s="7" t="s">
        <v>1000</v>
      </c>
      <c r="T60" s="7" t="s">
        <v>2619</v>
      </c>
      <c r="U60" s="7" t="s">
        <v>2120</v>
      </c>
      <c r="V60" s="7" t="s">
        <v>2122</v>
      </c>
      <c r="W60" s="7" t="s">
        <v>2121</v>
      </c>
      <c r="X60" s="7" t="s">
        <v>2130</v>
      </c>
      <c r="Y60" s="7" t="s">
        <v>2123</v>
      </c>
      <c r="Z60" s="7">
        <f t="shared" si="0"/>
        <v>3</v>
      </c>
      <c r="AA60" s="7" t="s">
        <v>2123</v>
      </c>
      <c r="AB60" s="7" t="str">
        <f t="shared" ref="AB60:AD63" si="11">$C61</f>
        <v>LSA_CORE_VMIN_K_PREHVQK_TITO_VCCIA_NOM_LFM_0800_CORE_FMA_INTM</v>
      </c>
      <c r="AC60" s="7" t="str">
        <f t="shared" si="11"/>
        <v>LSA_CORE_VMIN_K_PREHVQK_TITO_VCCIA_NOM_LFM_0800_CORE_FMA_INTM</v>
      </c>
      <c r="AD60" s="7" t="str">
        <f t="shared" si="11"/>
        <v>LSA_CORE_VMIN_K_PREHVQK_TITO_VCCIA_NOM_LFM_0800_CORE_FMA_INTM</v>
      </c>
      <c r="AU60" s="7" t="s">
        <v>3607</v>
      </c>
      <c r="AV60" s="7" t="s">
        <v>3609</v>
      </c>
      <c r="AW60" s="7" t="s">
        <v>3644</v>
      </c>
      <c r="CK60" s="7" t="s">
        <v>2949</v>
      </c>
      <c r="CQ60" s="7" t="s">
        <v>2840</v>
      </c>
      <c r="CR60" s="7" t="s">
        <v>3655</v>
      </c>
      <c r="CS60" s="7" t="s">
        <v>2980</v>
      </c>
      <c r="CT60" s="7" t="s">
        <v>3686</v>
      </c>
      <c r="CU60" s="7" t="s">
        <v>445</v>
      </c>
      <c r="CV60" s="7" t="s">
        <v>3724</v>
      </c>
      <c r="CW60" s="7" t="s">
        <v>445</v>
      </c>
      <c r="CX60" s="7" t="s">
        <v>3026</v>
      </c>
      <c r="CY60" s="7" t="s">
        <v>3026</v>
      </c>
      <c r="CZ60" s="7" t="s">
        <v>3725</v>
      </c>
      <c r="DA60" s="7" t="s">
        <v>3726</v>
      </c>
      <c r="DB60" s="7" t="s">
        <v>3728</v>
      </c>
      <c r="DC60" s="7" t="s">
        <v>3729</v>
      </c>
      <c r="DF60" s="7" t="s">
        <v>3730</v>
      </c>
      <c r="DG60" s="7" t="s">
        <v>3731</v>
      </c>
      <c r="DH60" s="7" t="s">
        <v>3732</v>
      </c>
    </row>
    <row r="61" spans="1:117" s="7" customFormat="1" x14ac:dyDescent="0.25">
      <c r="A61" s="7" t="s">
        <v>123</v>
      </c>
      <c r="B61" s="7" t="s">
        <v>2271</v>
      </c>
      <c r="C61" s="7" t="str">
        <f t="shared" si="9"/>
        <v>LSA_CORE_VMIN_K_PREHVQK_TITO_VCCIA_NOM_LFM_0800_CORE_FMA_INTM</v>
      </c>
      <c r="D61" s="7" t="s">
        <v>441</v>
      </c>
      <c r="E61" s="7" t="s">
        <v>445</v>
      </c>
      <c r="F61" s="7" t="s">
        <v>2386</v>
      </c>
      <c r="G61" s="7" t="s">
        <v>462</v>
      </c>
      <c r="H61" s="7" t="s">
        <v>463</v>
      </c>
      <c r="I61" s="7" t="s">
        <v>2392</v>
      </c>
      <c r="J61" s="7" t="s">
        <v>473</v>
      </c>
      <c r="K61" s="7" t="s">
        <v>476</v>
      </c>
      <c r="L61" s="7" t="s">
        <v>479</v>
      </c>
      <c r="M61" s="7" t="s">
        <v>3428</v>
      </c>
      <c r="N61" s="7" t="s">
        <v>774</v>
      </c>
      <c r="O61" s="7" t="s">
        <v>782</v>
      </c>
      <c r="P61" s="7" t="s">
        <v>3476</v>
      </c>
      <c r="Q61" s="7" t="s">
        <v>975</v>
      </c>
      <c r="R61" s="7" t="s">
        <v>994</v>
      </c>
      <c r="S61" s="7" t="s">
        <v>998</v>
      </c>
      <c r="T61" s="7" t="s">
        <v>2622</v>
      </c>
      <c r="U61" s="7" t="s">
        <v>2120</v>
      </c>
      <c r="V61" s="7" t="s">
        <v>2122</v>
      </c>
      <c r="W61" s="7" t="s">
        <v>2121</v>
      </c>
      <c r="X61" s="7" t="s">
        <v>2131</v>
      </c>
      <c r="Y61" s="7" t="s">
        <v>2123</v>
      </c>
      <c r="Z61" s="7">
        <f t="shared" si="0"/>
        <v>3</v>
      </c>
      <c r="AA61" s="7" t="s">
        <v>2123</v>
      </c>
      <c r="AB61" s="7" t="str">
        <f t="shared" si="11"/>
        <v>LSA_CORE_VMIN_K_PREHVQK_TITO_VCCIA_NOM_LFM_0800_CORE_MEU_INTM</v>
      </c>
      <c r="AC61" s="7" t="str">
        <f t="shared" si="11"/>
        <v>LSA_CORE_VMIN_K_PREHVQK_TITO_VCCIA_NOM_LFM_0800_CORE_MEU_INTM</v>
      </c>
      <c r="AD61" s="7" t="str">
        <f t="shared" si="11"/>
        <v>LSA_CORE_VMIN_K_PREHVQK_TITO_VCCIA_NOM_LFM_0800_CORE_MEU_INTM</v>
      </c>
      <c r="AU61" s="7" t="s">
        <v>3607</v>
      </c>
      <c r="AV61" s="7" t="s">
        <v>2840</v>
      </c>
      <c r="AW61" s="7" t="s">
        <v>3644</v>
      </c>
      <c r="CK61" s="7" t="s">
        <v>2949</v>
      </c>
      <c r="CQ61" s="7" t="s">
        <v>2840</v>
      </c>
      <c r="CR61" s="7" t="s">
        <v>3655</v>
      </c>
      <c r="CS61" s="7" t="s">
        <v>2980</v>
      </c>
      <c r="CT61" s="7" t="s">
        <v>3687</v>
      </c>
      <c r="CU61" s="7" t="s">
        <v>445</v>
      </c>
      <c r="CV61" s="7" t="s">
        <v>3724</v>
      </c>
      <c r="CW61" s="7" t="s">
        <v>445</v>
      </c>
      <c r="CX61" s="7" t="s">
        <v>3026</v>
      </c>
      <c r="CY61" s="7" t="s">
        <v>3026</v>
      </c>
      <c r="CZ61" s="7" t="s">
        <v>3725</v>
      </c>
      <c r="DA61" s="7" t="s">
        <v>3726</v>
      </c>
      <c r="DB61" s="7" t="s">
        <v>3728</v>
      </c>
      <c r="DC61" s="7" t="s">
        <v>3729</v>
      </c>
      <c r="DF61" s="7" t="s">
        <v>3730</v>
      </c>
      <c r="DG61" s="7" t="s">
        <v>3731</v>
      </c>
      <c r="DH61" s="7" t="s">
        <v>3732</v>
      </c>
    </row>
    <row r="62" spans="1:117" s="7" customFormat="1" x14ac:dyDescent="0.25">
      <c r="A62" s="7" t="s">
        <v>123</v>
      </c>
      <c r="B62" s="7" t="s">
        <v>2271</v>
      </c>
      <c r="C62" s="7" t="str">
        <f t="shared" si="9"/>
        <v>LSA_CORE_VMIN_K_PREHVQK_TITO_VCCIA_NOM_LFM_0800_CORE_MEU_INTM</v>
      </c>
      <c r="D62" s="7" t="s">
        <v>441</v>
      </c>
      <c r="E62" s="7" t="s">
        <v>445</v>
      </c>
      <c r="F62" s="7" t="s">
        <v>2386</v>
      </c>
      <c r="G62" s="7" t="s">
        <v>462</v>
      </c>
      <c r="H62" s="7" t="s">
        <v>463</v>
      </c>
      <c r="I62" s="7" t="s">
        <v>2392</v>
      </c>
      <c r="J62" s="7" t="s">
        <v>473</v>
      </c>
      <c r="K62" s="7" t="s">
        <v>476</v>
      </c>
      <c r="L62" s="7" t="s">
        <v>479</v>
      </c>
      <c r="M62" s="7" t="s">
        <v>3429</v>
      </c>
      <c r="N62" s="7" t="s">
        <v>774</v>
      </c>
      <c r="O62" s="7" t="s">
        <v>782</v>
      </c>
      <c r="P62" s="7" t="s">
        <v>3477</v>
      </c>
      <c r="Q62" s="7" t="s">
        <v>975</v>
      </c>
      <c r="R62" s="7" t="s">
        <v>994</v>
      </c>
      <c r="S62" s="7" t="s">
        <v>1000</v>
      </c>
      <c r="T62" s="7" t="s">
        <v>2626</v>
      </c>
      <c r="U62" s="7" t="s">
        <v>2120</v>
      </c>
      <c r="V62" s="7" t="s">
        <v>2122</v>
      </c>
      <c r="W62" s="7" t="s">
        <v>2121</v>
      </c>
      <c r="X62" s="7" t="s">
        <v>2132</v>
      </c>
      <c r="Y62" s="7" t="s">
        <v>2123</v>
      </c>
      <c r="Z62" s="7">
        <f t="shared" si="0"/>
        <v>3</v>
      </c>
      <c r="AA62" s="7" t="s">
        <v>2123</v>
      </c>
      <c r="AB62" s="7" t="str">
        <f t="shared" si="11"/>
        <v>LSA_CORE_VMIN_K_PREHVQK_TITO_VCCIA_NOM_LFM_0800_CORE_OOO_INTM</v>
      </c>
      <c r="AC62" s="7" t="str">
        <f t="shared" si="11"/>
        <v>LSA_CORE_VMIN_K_PREHVQK_TITO_VCCIA_NOM_LFM_0800_CORE_OOO_INTM</v>
      </c>
      <c r="AD62" s="7" t="str">
        <f t="shared" si="11"/>
        <v>LSA_CORE_VMIN_K_PREHVQK_TITO_VCCIA_NOM_LFM_0800_CORE_OOO_INTM</v>
      </c>
      <c r="AU62" s="7" t="s">
        <v>3607</v>
      </c>
      <c r="AV62" s="7" t="s">
        <v>3609</v>
      </c>
      <c r="AW62" s="7" t="s">
        <v>3644</v>
      </c>
      <c r="CK62" s="7" t="s">
        <v>2949</v>
      </c>
      <c r="CQ62" s="7" t="s">
        <v>2840</v>
      </c>
      <c r="CR62" s="7" t="s">
        <v>3655</v>
      </c>
      <c r="CS62" s="7" t="s">
        <v>2980</v>
      </c>
      <c r="CT62" s="7" t="s">
        <v>3688</v>
      </c>
      <c r="CU62" s="7" t="s">
        <v>445</v>
      </c>
      <c r="CV62" s="7" t="s">
        <v>3724</v>
      </c>
      <c r="CW62" s="7" t="s">
        <v>445</v>
      </c>
      <c r="CX62" s="7" t="s">
        <v>3026</v>
      </c>
      <c r="CY62" s="7" t="s">
        <v>3026</v>
      </c>
      <c r="CZ62" s="7" t="s">
        <v>3725</v>
      </c>
      <c r="DA62" s="7" t="s">
        <v>3726</v>
      </c>
      <c r="DB62" s="7" t="s">
        <v>3728</v>
      </c>
      <c r="DC62" s="7" t="s">
        <v>3729</v>
      </c>
      <c r="DF62" s="7" t="s">
        <v>3730</v>
      </c>
      <c r="DG62" s="7" t="s">
        <v>3731</v>
      </c>
      <c r="DH62" s="7" t="s">
        <v>3732</v>
      </c>
    </row>
    <row r="63" spans="1:117" s="7" customFormat="1" x14ac:dyDescent="0.25">
      <c r="A63" s="7" t="s">
        <v>123</v>
      </c>
      <c r="B63" s="7" t="s">
        <v>2271</v>
      </c>
      <c r="C63" s="7" t="str">
        <f t="shared" si="9"/>
        <v>LSA_CORE_VMIN_K_PREHVQK_TITO_VCCIA_NOM_LFM_0800_CORE_OOO_INTM</v>
      </c>
      <c r="D63" s="7" t="s">
        <v>441</v>
      </c>
      <c r="E63" s="7" t="s">
        <v>445</v>
      </c>
      <c r="F63" s="7" t="s">
        <v>2386</v>
      </c>
      <c r="G63" s="7" t="s">
        <v>462</v>
      </c>
      <c r="H63" s="7" t="s">
        <v>463</v>
      </c>
      <c r="I63" s="7" t="s">
        <v>2392</v>
      </c>
      <c r="J63" s="7" t="s">
        <v>473</v>
      </c>
      <c r="K63" s="7" t="s">
        <v>476</v>
      </c>
      <c r="L63" s="7" t="s">
        <v>479</v>
      </c>
      <c r="M63" s="7" t="s">
        <v>3430</v>
      </c>
      <c r="N63" s="7" t="s">
        <v>774</v>
      </c>
      <c r="O63" s="7" t="s">
        <v>782</v>
      </c>
      <c r="P63" s="7" t="s">
        <v>3478</v>
      </c>
      <c r="Q63" s="7" t="s">
        <v>975</v>
      </c>
      <c r="R63" s="7" t="s">
        <v>994</v>
      </c>
      <c r="S63" s="7" t="s">
        <v>1001</v>
      </c>
      <c r="T63" s="7" t="s">
        <v>2627</v>
      </c>
      <c r="U63" s="7" t="s">
        <v>2120</v>
      </c>
      <c r="V63" s="7" t="s">
        <v>2122</v>
      </c>
      <c r="W63" s="7" t="s">
        <v>2121</v>
      </c>
      <c r="X63" s="7" t="s">
        <v>2130</v>
      </c>
      <c r="Y63" s="7" t="s">
        <v>2125</v>
      </c>
      <c r="Z63" s="7">
        <f t="shared" si="0"/>
        <v>3</v>
      </c>
      <c r="AA63" s="7" t="s">
        <v>2123</v>
      </c>
      <c r="AB63" s="7" t="str">
        <f t="shared" si="11"/>
        <v>LSA_CORE_VMIN_K_PREHVQK_TITO_VCCIA_NOM_LFM_0800_CORE_PM_INTM</v>
      </c>
      <c r="AC63" s="7" t="str">
        <f t="shared" si="11"/>
        <v>LSA_CORE_VMIN_K_PREHVQK_TITO_VCCIA_NOM_LFM_0800_CORE_PM_INTM</v>
      </c>
      <c r="AD63" s="7" t="str">
        <f t="shared" si="11"/>
        <v>LSA_CORE_VMIN_K_PREHVQK_TITO_VCCIA_NOM_LFM_0800_CORE_PM_INTM</v>
      </c>
      <c r="AU63" s="7" t="s">
        <v>3607</v>
      </c>
      <c r="AV63" s="7" t="s">
        <v>3613</v>
      </c>
      <c r="AW63" s="7" t="s">
        <v>3644</v>
      </c>
      <c r="CK63" s="7" t="s">
        <v>2949</v>
      </c>
      <c r="CQ63" s="7" t="s">
        <v>2840</v>
      </c>
      <c r="CR63" s="7" t="s">
        <v>3655</v>
      </c>
      <c r="CS63" s="7" t="s">
        <v>2980</v>
      </c>
      <c r="CT63" s="7" t="s">
        <v>3689</v>
      </c>
      <c r="CU63" s="7" t="s">
        <v>445</v>
      </c>
      <c r="CV63" s="7" t="s">
        <v>3724</v>
      </c>
      <c r="CW63" s="7" t="s">
        <v>445</v>
      </c>
      <c r="CX63" s="7" t="s">
        <v>3026</v>
      </c>
      <c r="CY63" s="7" t="s">
        <v>3026</v>
      </c>
      <c r="CZ63" s="7" t="s">
        <v>3725</v>
      </c>
      <c r="DA63" s="7" t="s">
        <v>3726</v>
      </c>
      <c r="DB63" s="7" t="s">
        <v>3728</v>
      </c>
      <c r="DC63" s="7" t="s">
        <v>3729</v>
      </c>
      <c r="DF63" s="7" t="s">
        <v>3730</v>
      </c>
      <c r="DG63" s="7" t="s">
        <v>3731</v>
      </c>
      <c r="DH63" s="7" t="s">
        <v>3732</v>
      </c>
    </row>
    <row r="64" spans="1:117" s="7" customFormat="1" x14ac:dyDescent="0.25">
      <c r="A64" s="7" t="s">
        <v>123</v>
      </c>
      <c r="B64" s="7" t="s">
        <v>2271</v>
      </c>
      <c r="C64" s="7" t="str">
        <f t="shared" si="9"/>
        <v>LSA_CORE_VMIN_K_PREHVQK_TITO_VCCIA_NOM_LFM_0800_CORE_PM_INTM</v>
      </c>
      <c r="D64" s="7" t="s">
        <v>441</v>
      </c>
      <c r="E64" s="7" t="s">
        <v>445</v>
      </c>
      <c r="F64" s="7" t="s">
        <v>2386</v>
      </c>
      <c r="G64" s="7" t="s">
        <v>462</v>
      </c>
      <c r="H64" s="7" t="s">
        <v>463</v>
      </c>
      <c r="I64" s="7" t="s">
        <v>2392</v>
      </c>
      <c r="J64" s="7" t="s">
        <v>473</v>
      </c>
      <c r="K64" s="7" t="s">
        <v>476</v>
      </c>
      <c r="L64" s="7" t="s">
        <v>479</v>
      </c>
      <c r="M64" s="7" t="s">
        <v>3431</v>
      </c>
      <c r="N64" s="7" t="s">
        <v>774</v>
      </c>
      <c r="O64" s="7" t="s">
        <v>782</v>
      </c>
      <c r="P64" s="7" t="s">
        <v>3479</v>
      </c>
      <c r="Q64" s="7" t="s">
        <v>975</v>
      </c>
      <c r="R64" s="7" t="s">
        <v>994</v>
      </c>
      <c r="S64" s="7" t="s">
        <v>1001</v>
      </c>
      <c r="T64" s="7" t="s">
        <v>2612</v>
      </c>
      <c r="U64" s="7" t="s">
        <v>2120</v>
      </c>
      <c r="V64" s="7" t="s">
        <v>2122</v>
      </c>
      <c r="W64" s="7" t="s">
        <v>2121</v>
      </c>
      <c r="X64" s="7" t="s">
        <v>2131</v>
      </c>
      <c r="Y64" s="7" t="s">
        <v>2125</v>
      </c>
      <c r="Z64" s="7">
        <f t="shared" si="0"/>
        <v>3</v>
      </c>
      <c r="AA64" s="7" t="s">
        <v>2123</v>
      </c>
      <c r="AB64" s="7" t="str">
        <f>$C16</f>
        <v>SSA_CORE_VMIN_K_PREHVQK_TITO_VCCSA_NOM_LFM_0800_PMUCS_INTM</v>
      </c>
      <c r="AC64" s="7" t="str">
        <f>$C16</f>
        <v>SSA_CORE_VMIN_K_PREHVQK_TITO_VCCSA_NOM_LFM_0800_PMUCS_INTM</v>
      </c>
      <c r="AD64" s="7" t="str">
        <f>$C16</f>
        <v>SSA_CORE_VMIN_K_PREHVQK_TITO_VCCSA_NOM_LFM_0800_PMUCS_INTM</v>
      </c>
      <c r="AU64" s="7" t="s">
        <v>3607</v>
      </c>
      <c r="AV64" s="7" t="s">
        <v>3609</v>
      </c>
      <c r="AW64" s="7" t="s">
        <v>3644</v>
      </c>
      <c r="CK64" s="7" t="s">
        <v>2949</v>
      </c>
      <c r="CQ64" s="7" t="s">
        <v>2840</v>
      </c>
      <c r="CR64" s="7" t="s">
        <v>3655</v>
      </c>
      <c r="CS64" s="7" t="s">
        <v>2980</v>
      </c>
      <c r="CT64" s="7" t="s">
        <v>3690</v>
      </c>
      <c r="CU64" s="7" t="s">
        <v>445</v>
      </c>
      <c r="CV64" s="7" t="s">
        <v>3724</v>
      </c>
      <c r="CW64" s="7" t="s">
        <v>445</v>
      </c>
      <c r="CX64" s="7" t="s">
        <v>3026</v>
      </c>
      <c r="CY64" s="7" t="s">
        <v>3026</v>
      </c>
      <c r="CZ64" s="7" t="s">
        <v>3725</v>
      </c>
      <c r="DA64" s="7" t="s">
        <v>3726</v>
      </c>
      <c r="DB64" s="7" t="s">
        <v>3728</v>
      </c>
      <c r="DC64" s="7" t="s">
        <v>3729</v>
      </c>
      <c r="DF64" s="7" t="s">
        <v>3730</v>
      </c>
      <c r="DG64" s="7" t="s">
        <v>3731</v>
      </c>
      <c r="DH64" s="7" t="s">
        <v>3732</v>
      </c>
    </row>
    <row r="65" spans="1:118" s="4" customFormat="1" x14ac:dyDescent="0.25">
      <c r="A65" s="4" t="s">
        <v>123</v>
      </c>
      <c r="B65" s="4" t="s">
        <v>131</v>
      </c>
      <c r="C65" s="4" t="s">
        <v>434</v>
      </c>
      <c r="E65" s="4" t="s">
        <v>445</v>
      </c>
      <c r="Z65" s="4">
        <f t="shared" si="0"/>
        <v>0</v>
      </c>
    </row>
    <row r="66" spans="1:118" s="2" customFormat="1" x14ac:dyDescent="0.25">
      <c r="A66" s="2" t="s">
        <v>124</v>
      </c>
      <c r="B66" s="2" t="s">
        <v>127</v>
      </c>
      <c r="C66" s="2" t="s">
        <v>124</v>
      </c>
      <c r="E66" s="2" t="s">
        <v>445</v>
      </c>
      <c r="X66" s="2" t="s">
        <v>2124</v>
      </c>
      <c r="Y66" s="2" t="s">
        <v>2124</v>
      </c>
      <c r="Z66" s="2">
        <f t="shared" ref="Z66:Z129" si="12">COUNTA(AB66:AK66)</f>
        <v>0</v>
      </c>
    </row>
    <row r="67" spans="1:118" s="2" customFormat="1" x14ac:dyDescent="0.25">
      <c r="A67" s="2" t="s">
        <v>124</v>
      </c>
      <c r="B67" s="2" t="s">
        <v>127</v>
      </c>
      <c r="C67" s="2" t="s">
        <v>3055</v>
      </c>
      <c r="E67" s="2" t="s">
        <v>445</v>
      </c>
      <c r="X67" s="2" t="s">
        <v>2124</v>
      </c>
      <c r="Y67" s="2" t="s">
        <v>2124</v>
      </c>
      <c r="Z67" s="2">
        <f t="shared" si="12"/>
        <v>2</v>
      </c>
      <c r="AA67" s="2" t="s">
        <v>2123</v>
      </c>
      <c r="AB67" s="2" t="str">
        <f>$C77</f>
        <v>ALL_CORE_SCREEN_E_HOTSTRESS_X_X_X_X_X_DEFEATURE</v>
      </c>
      <c r="AC67" s="2" t="str">
        <f>$C77</f>
        <v>ALL_CORE_SCREEN_E_HOTSTRESS_X_X_X_X_X_DEFEATURE</v>
      </c>
    </row>
    <row r="68" spans="1:118" x14ac:dyDescent="0.25">
      <c r="A68" t="s">
        <v>124</v>
      </c>
      <c r="B68" t="s">
        <v>2271</v>
      </c>
      <c r="C68" t="str">
        <f t="shared" ref="C68:C75" si="13">D68&amp;"_"&amp;E68&amp;"_"&amp;F68&amp;"_"&amp;G68&amp;"_"&amp;A68&amp;"_"&amp;H68&amp;"_"&amp;I68&amp;"_"&amp;J68&amp;"_"&amp;K68&amp;"_"&amp;L68&amp;"_"&amp;M68</f>
        <v>SSA_CORE_VMAX_K_HOTSTRESS_TITO_VCCIA_MAX_LFM_0800_CORE_SSA</v>
      </c>
      <c r="D68" t="s">
        <v>440</v>
      </c>
      <c r="E68" t="s">
        <v>445</v>
      </c>
      <c r="F68" t="s">
        <v>2371</v>
      </c>
      <c r="G68" t="s">
        <v>462</v>
      </c>
      <c r="H68" t="s">
        <v>463</v>
      </c>
      <c r="I68" t="s">
        <v>2392</v>
      </c>
      <c r="J68" t="s">
        <v>474</v>
      </c>
      <c r="K68" t="s">
        <v>476</v>
      </c>
      <c r="L68" t="s">
        <v>479</v>
      </c>
      <c r="M68" t="s">
        <v>3432</v>
      </c>
      <c r="N68" t="s">
        <v>3456</v>
      </c>
      <c r="O68" t="s">
        <v>782</v>
      </c>
      <c r="P68" t="s">
        <v>3460</v>
      </c>
      <c r="Q68" t="s">
        <v>967</v>
      </c>
      <c r="R68" t="s">
        <v>970</v>
      </c>
      <c r="S68" t="s">
        <v>1024</v>
      </c>
      <c r="T68" t="s">
        <v>2649</v>
      </c>
      <c r="U68" t="s">
        <v>2120</v>
      </c>
      <c r="V68" t="s">
        <v>2122</v>
      </c>
      <c r="W68" t="s">
        <v>2120</v>
      </c>
      <c r="X68" t="s">
        <v>2124</v>
      </c>
      <c r="Y68" t="s">
        <v>2124</v>
      </c>
      <c r="Z68">
        <f t="shared" si="12"/>
        <v>3</v>
      </c>
      <c r="AA68" t="s">
        <v>2123</v>
      </c>
      <c r="AB68" t="str">
        <f>$C75</f>
        <v>SSA_CORE_VMAX_K_HOTSTRESS_TITO_VCCSA_MAX_LFM_0800_PMUCS</v>
      </c>
      <c r="AC68" t="str">
        <f>$C75</f>
        <v>SSA_CORE_VMAX_K_HOTSTRESS_TITO_VCCSA_MAX_LFM_0800_PMUCS</v>
      </c>
      <c r="AD68" t="str">
        <f>$C75</f>
        <v>SSA_CORE_VMAX_K_HOTSTRESS_TITO_VCCSA_MAX_LFM_0800_PMUCS</v>
      </c>
      <c r="AU68" t="s">
        <v>3607</v>
      </c>
      <c r="AV68" t="s">
        <v>2842</v>
      </c>
      <c r="AW68" t="s">
        <v>2842</v>
      </c>
      <c r="BC68" t="s">
        <v>2225</v>
      </c>
      <c r="CK68" t="s">
        <v>2950</v>
      </c>
      <c r="CS68" t="s">
        <v>2979</v>
      </c>
      <c r="CU68" t="s">
        <v>445</v>
      </c>
      <c r="CV68" t="s">
        <v>3724</v>
      </c>
      <c r="CW68" t="s">
        <v>445</v>
      </c>
      <c r="CX68" t="s">
        <v>3026</v>
      </c>
      <c r="CY68" t="s">
        <v>3027</v>
      </c>
      <c r="CZ68" t="s">
        <v>3725</v>
      </c>
      <c r="DA68" t="s">
        <v>3726</v>
      </c>
      <c r="DB68" t="s">
        <v>3728</v>
      </c>
      <c r="DC68" t="s">
        <v>3729</v>
      </c>
      <c r="DF68" t="s">
        <v>3730</v>
      </c>
      <c r="DG68" t="s">
        <v>3731</v>
      </c>
      <c r="DH68" t="s">
        <v>3732</v>
      </c>
    </row>
    <row r="69" spans="1:118" x14ac:dyDescent="0.25">
      <c r="A69" t="s">
        <v>124</v>
      </c>
      <c r="B69" t="s">
        <v>2271</v>
      </c>
      <c r="C69" t="str">
        <f t="shared" si="13"/>
        <v>LSA_CORE_VMAX_K_HOTSTRESS_TITO_VCCIA_MAX_LFM_0800_CORE_FIT_PMOVI</v>
      </c>
      <c r="D69" t="s">
        <v>441</v>
      </c>
      <c r="E69" t="s">
        <v>445</v>
      </c>
      <c r="F69" t="s">
        <v>2371</v>
      </c>
      <c r="G69" t="s">
        <v>462</v>
      </c>
      <c r="H69" t="s">
        <v>463</v>
      </c>
      <c r="I69" t="s">
        <v>2392</v>
      </c>
      <c r="J69" t="s">
        <v>474</v>
      </c>
      <c r="K69" t="s">
        <v>476</v>
      </c>
      <c r="L69" t="s">
        <v>479</v>
      </c>
      <c r="M69" t="s">
        <v>3422</v>
      </c>
      <c r="N69" t="s">
        <v>3456</v>
      </c>
      <c r="O69" t="s">
        <v>782</v>
      </c>
      <c r="P69" t="s">
        <v>3469</v>
      </c>
      <c r="Q69" t="s">
        <v>975</v>
      </c>
      <c r="R69" t="s">
        <v>994</v>
      </c>
      <c r="S69" t="s">
        <v>1004</v>
      </c>
      <c r="T69" t="s">
        <v>3539</v>
      </c>
      <c r="U69" t="s">
        <v>2120</v>
      </c>
      <c r="V69" t="s">
        <v>2122</v>
      </c>
      <c r="W69" t="s">
        <v>2120</v>
      </c>
      <c r="X69" t="s">
        <v>2125</v>
      </c>
      <c r="Y69" t="s">
        <v>2124</v>
      </c>
      <c r="Z69">
        <f t="shared" si="12"/>
        <v>3</v>
      </c>
      <c r="AA69" t="s">
        <v>2123</v>
      </c>
      <c r="AB69" t="str">
        <f t="shared" ref="AB69:AD73" si="14">$C70</f>
        <v>LSA_CORE_VMAX_K_HOTSTRESS_TITO_VCCIA_MAX_LFM_0800_CORE_FMA_PMOVI</v>
      </c>
      <c r="AC69" t="str">
        <f t="shared" si="14"/>
        <v>LSA_CORE_VMAX_K_HOTSTRESS_TITO_VCCIA_MAX_LFM_0800_CORE_FMA_PMOVI</v>
      </c>
      <c r="AD69" t="str">
        <f t="shared" si="14"/>
        <v>LSA_CORE_VMAX_K_HOTSTRESS_TITO_VCCIA_MAX_LFM_0800_CORE_FMA_PMOVI</v>
      </c>
      <c r="AU69" t="s">
        <v>3607</v>
      </c>
      <c r="AV69" t="s">
        <v>2842</v>
      </c>
      <c r="AW69" t="s">
        <v>2842</v>
      </c>
      <c r="CK69" t="s">
        <v>2950</v>
      </c>
      <c r="CS69" t="s">
        <v>2980</v>
      </c>
      <c r="CU69" t="s">
        <v>445</v>
      </c>
      <c r="CV69" t="s">
        <v>3724</v>
      </c>
      <c r="CW69" t="s">
        <v>445</v>
      </c>
      <c r="CX69" t="s">
        <v>3026</v>
      </c>
      <c r="CY69" t="s">
        <v>3027</v>
      </c>
      <c r="CZ69" t="s">
        <v>3725</v>
      </c>
      <c r="DA69" t="s">
        <v>3726</v>
      </c>
      <c r="DB69" t="s">
        <v>3728</v>
      </c>
      <c r="DC69" t="s">
        <v>3729</v>
      </c>
      <c r="DF69" t="s">
        <v>3730</v>
      </c>
      <c r="DG69" t="s">
        <v>3731</v>
      </c>
      <c r="DH69" t="s">
        <v>3732</v>
      </c>
    </row>
    <row r="70" spans="1:118" x14ac:dyDescent="0.25">
      <c r="A70" t="s">
        <v>124</v>
      </c>
      <c r="B70" t="s">
        <v>2271</v>
      </c>
      <c r="C70" t="str">
        <f t="shared" si="13"/>
        <v>LSA_CORE_VMAX_K_HOTSTRESS_TITO_VCCIA_MAX_LFM_0800_CORE_FMA_PMOVI</v>
      </c>
      <c r="D70" t="s">
        <v>441</v>
      </c>
      <c r="E70" t="s">
        <v>445</v>
      </c>
      <c r="F70" t="s">
        <v>2371</v>
      </c>
      <c r="G70" t="s">
        <v>462</v>
      </c>
      <c r="H70" t="s">
        <v>463</v>
      </c>
      <c r="I70" t="s">
        <v>2392</v>
      </c>
      <c r="J70" t="s">
        <v>474</v>
      </c>
      <c r="K70" t="s">
        <v>476</v>
      </c>
      <c r="L70" t="s">
        <v>479</v>
      </c>
      <c r="M70" t="s">
        <v>3423</v>
      </c>
      <c r="N70" t="s">
        <v>3456</v>
      </c>
      <c r="O70" t="s">
        <v>782</v>
      </c>
      <c r="P70" t="s">
        <v>3470</v>
      </c>
      <c r="Q70" t="s">
        <v>975</v>
      </c>
      <c r="R70" t="s">
        <v>994</v>
      </c>
      <c r="S70" t="s">
        <v>1004</v>
      </c>
      <c r="T70" t="s">
        <v>3540</v>
      </c>
      <c r="U70" t="s">
        <v>2120</v>
      </c>
      <c r="V70" t="s">
        <v>2122</v>
      </c>
      <c r="W70" t="s">
        <v>2120</v>
      </c>
      <c r="X70" t="s">
        <v>2127</v>
      </c>
      <c r="Y70" t="s">
        <v>2124</v>
      </c>
      <c r="Z70">
        <f t="shared" si="12"/>
        <v>3</v>
      </c>
      <c r="AA70" t="s">
        <v>2123</v>
      </c>
      <c r="AB70" t="str">
        <f t="shared" si="14"/>
        <v>LSA_CORE_VMAX_K_HOTSTRESS_TITO_VCCIA_MAX_LFM_0800_CORE_MEU_PMOVI</v>
      </c>
      <c r="AC70" t="str">
        <f t="shared" si="14"/>
        <v>LSA_CORE_VMAX_K_HOTSTRESS_TITO_VCCIA_MAX_LFM_0800_CORE_MEU_PMOVI</v>
      </c>
      <c r="AD70" t="str">
        <f t="shared" si="14"/>
        <v>LSA_CORE_VMAX_K_HOTSTRESS_TITO_VCCIA_MAX_LFM_0800_CORE_MEU_PMOVI</v>
      </c>
      <c r="AU70" t="s">
        <v>3607</v>
      </c>
      <c r="AV70" t="s">
        <v>2842</v>
      </c>
      <c r="AW70" t="s">
        <v>2842</v>
      </c>
      <c r="CK70" t="s">
        <v>2950</v>
      </c>
      <c r="CS70" t="s">
        <v>2980</v>
      </c>
      <c r="CU70" t="s">
        <v>445</v>
      </c>
      <c r="CV70" t="s">
        <v>3724</v>
      </c>
      <c r="CW70" t="s">
        <v>445</v>
      </c>
      <c r="CX70" t="s">
        <v>3026</v>
      </c>
      <c r="CY70" t="s">
        <v>3027</v>
      </c>
      <c r="CZ70" t="s">
        <v>3725</v>
      </c>
      <c r="DA70" t="s">
        <v>3726</v>
      </c>
      <c r="DB70" t="s">
        <v>3728</v>
      </c>
      <c r="DC70" t="s">
        <v>3729</v>
      </c>
      <c r="DF70" t="s">
        <v>3730</v>
      </c>
      <c r="DG70" t="s">
        <v>3731</v>
      </c>
      <c r="DH70" t="s">
        <v>3732</v>
      </c>
    </row>
    <row r="71" spans="1:118" x14ac:dyDescent="0.25">
      <c r="A71" t="s">
        <v>124</v>
      </c>
      <c r="B71" t="s">
        <v>2271</v>
      </c>
      <c r="C71" t="str">
        <f t="shared" si="13"/>
        <v>LSA_CORE_VMAX_K_HOTSTRESS_TITO_VCCIA_MAX_LFM_0800_CORE_MEU_PMOVI</v>
      </c>
      <c r="D71" t="s">
        <v>441</v>
      </c>
      <c r="E71" t="s">
        <v>445</v>
      </c>
      <c r="F71" t="s">
        <v>2371</v>
      </c>
      <c r="G71" t="s">
        <v>462</v>
      </c>
      <c r="H71" t="s">
        <v>463</v>
      </c>
      <c r="I71" t="s">
        <v>2392</v>
      </c>
      <c r="J71" t="s">
        <v>474</v>
      </c>
      <c r="K71" t="s">
        <v>476</v>
      </c>
      <c r="L71" t="s">
        <v>479</v>
      </c>
      <c r="M71" t="s">
        <v>3424</v>
      </c>
      <c r="N71" t="s">
        <v>3456</v>
      </c>
      <c r="O71" t="s">
        <v>782</v>
      </c>
      <c r="P71" t="s">
        <v>3471</v>
      </c>
      <c r="Q71" t="s">
        <v>975</v>
      </c>
      <c r="R71" t="s">
        <v>994</v>
      </c>
      <c r="S71" t="s">
        <v>1005</v>
      </c>
      <c r="T71" t="s">
        <v>3541</v>
      </c>
      <c r="U71" t="s">
        <v>2120</v>
      </c>
      <c r="V71" t="s">
        <v>2122</v>
      </c>
      <c r="W71" t="s">
        <v>2120</v>
      </c>
      <c r="X71" t="s">
        <v>2128</v>
      </c>
      <c r="Y71" t="s">
        <v>2124</v>
      </c>
      <c r="Z71">
        <f t="shared" si="12"/>
        <v>3</v>
      </c>
      <c r="AA71" t="s">
        <v>2123</v>
      </c>
      <c r="AB71" t="str">
        <f t="shared" si="14"/>
        <v>LSA_CORE_VMAX_K_HOTSTRESS_TITO_VCCIA_MAX_LFM_0800_CORE_OOO_PMOVI</v>
      </c>
      <c r="AC71" t="str">
        <f t="shared" si="14"/>
        <v>LSA_CORE_VMAX_K_HOTSTRESS_TITO_VCCIA_MAX_LFM_0800_CORE_OOO_PMOVI</v>
      </c>
      <c r="AD71" t="str">
        <f t="shared" si="14"/>
        <v>LSA_CORE_VMAX_K_HOTSTRESS_TITO_VCCIA_MAX_LFM_0800_CORE_OOO_PMOVI</v>
      </c>
      <c r="AU71" t="s">
        <v>3607</v>
      </c>
      <c r="AV71" t="s">
        <v>2842</v>
      </c>
      <c r="AW71" t="s">
        <v>2842</v>
      </c>
      <c r="CK71" t="s">
        <v>2950</v>
      </c>
      <c r="CS71" t="s">
        <v>2980</v>
      </c>
      <c r="CU71" t="s">
        <v>445</v>
      </c>
      <c r="CV71" t="s">
        <v>3724</v>
      </c>
      <c r="CW71" t="s">
        <v>445</v>
      </c>
      <c r="CX71" t="s">
        <v>3026</v>
      </c>
      <c r="CY71" t="s">
        <v>3027</v>
      </c>
      <c r="CZ71" t="s">
        <v>3725</v>
      </c>
      <c r="DA71" t="s">
        <v>3726</v>
      </c>
      <c r="DB71" t="s">
        <v>3728</v>
      </c>
      <c r="DC71" t="s">
        <v>3729</v>
      </c>
      <c r="DF71" t="s">
        <v>3730</v>
      </c>
      <c r="DG71" t="s">
        <v>3731</v>
      </c>
      <c r="DH71" t="s">
        <v>3732</v>
      </c>
    </row>
    <row r="72" spans="1:118" x14ac:dyDescent="0.25">
      <c r="A72" t="s">
        <v>124</v>
      </c>
      <c r="B72" t="s">
        <v>2271</v>
      </c>
      <c r="C72" t="str">
        <f t="shared" si="13"/>
        <v>LSA_CORE_VMAX_K_HOTSTRESS_TITO_VCCIA_MAX_LFM_0800_CORE_OOO_PMOVI</v>
      </c>
      <c r="D72" t="s">
        <v>441</v>
      </c>
      <c r="E72" t="s">
        <v>445</v>
      </c>
      <c r="F72" t="s">
        <v>2371</v>
      </c>
      <c r="G72" t="s">
        <v>462</v>
      </c>
      <c r="H72" t="s">
        <v>463</v>
      </c>
      <c r="I72" t="s">
        <v>2392</v>
      </c>
      <c r="J72" t="s">
        <v>474</v>
      </c>
      <c r="K72" t="s">
        <v>476</v>
      </c>
      <c r="L72" t="s">
        <v>479</v>
      </c>
      <c r="M72" t="s">
        <v>3425</v>
      </c>
      <c r="N72" t="s">
        <v>3456</v>
      </c>
      <c r="O72" t="s">
        <v>782</v>
      </c>
      <c r="P72" t="s">
        <v>3472</v>
      </c>
      <c r="Q72" t="s">
        <v>975</v>
      </c>
      <c r="R72" t="s">
        <v>994</v>
      </c>
      <c r="S72" t="s">
        <v>1005</v>
      </c>
      <c r="T72" t="s">
        <v>3542</v>
      </c>
      <c r="U72" t="s">
        <v>2120</v>
      </c>
      <c r="V72" t="s">
        <v>2122</v>
      </c>
      <c r="W72" t="s">
        <v>2120</v>
      </c>
      <c r="X72" t="s">
        <v>2129</v>
      </c>
      <c r="Y72" t="s">
        <v>2124</v>
      </c>
      <c r="Z72">
        <f t="shared" si="12"/>
        <v>3</v>
      </c>
      <c r="AA72" t="s">
        <v>2123</v>
      </c>
      <c r="AB72" t="str">
        <f t="shared" si="14"/>
        <v>LSA_CORE_VMAX_K_HOTSTRESS_TITO_VCCIA_MAX_LFM_0800_CORE_PM_PMOVI</v>
      </c>
      <c r="AC72" t="str">
        <f t="shared" si="14"/>
        <v>LSA_CORE_VMAX_K_HOTSTRESS_TITO_VCCIA_MAX_LFM_0800_CORE_PM_PMOVI</v>
      </c>
      <c r="AD72" t="str">
        <f t="shared" si="14"/>
        <v>LSA_CORE_VMAX_K_HOTSTRESS_TITO_VCCIA_MAX_LFM_0800_CORE_PM_PMOVI</v>
      </c>
      <c r="AU72" t="s">
        <v>3607</v>
      </c>
      <c r="AV72" t="s">
        <v>2842</v>
      </c>
      <c r="AW72" t="s">
        <v>2842</v>
      </c>
      <c r="CK72" t="s">
        <v>2950</v>
      </c>
      <c r="CS72" t="s">
        <v>2980</v>
      </c>
      <c r="CU72" t="s">
        <v>445</v>
      </c>
      <c r="CV72" t="s">
        <v>3724</v>
      </c>
      <c r="CW72" t="s">
        <v>445</v>
      </c>
      <c r="CX72" t="s">
        <v>3026</v>
      </c>
      <c r="CY72" t="s">
        <v>3027</v>
      </c>
      <c r="CZ72" t="s">
        <v>3725</v>
      </c>
      <c r="DA72" t="s">
        <v>3726</v>
      </c>
      <c r="DB72" t="s">
        <v>3728</v>
      </c>
      <c r="DC72" t="s">
        <v>3729</v>
      </c>
      <c r="DF72" t="s">
        <v>3730</v>
      </c>
      <c r="DG72" t="s">
        <v>3731</v>
      </c>
      <c r="DH72" t="s">
        <v>3732</v>
      </c>
    </row>
    <row r="73" spans="1:118" x14ac:dyDescent="0.25">
      <c r="A73" t="s">
        <v>124</v>
      </c>
      <c r="B73" t="s">
        <v>2271</v>
      </c>
      <c r="C73" t="str">
        <f t="shared" si="13"/>
        <v>LSA_CORE_VMAX_K_HOTSTRESS_TITO_VCCIA_MAX_LFM_0800_CORE_PM_PMOVI</v>
      </c>
      <c r="D73" t="s">
        <v>441</v>
      </c>
      <c r="E73" t="s">
        <v>445</v>
      </c>
      <c r="F73" t="s">
        <v>2371</v>
      </c>
      <c r="G73" t="s">
        <v>462</v>
      </c>
      <c r="H73" t="s">
        <v>463</v>
      </c>
      <c r="I73" t="s">
        <v>2392</v>
      </c>
      <c r="J73" t="s">
        <v>474</v>
      </c>
      <c r="K73" t="s">
        <v>476</v>
      </c>
      <c r="L73" t="s">
        <v>479</v>
      </c>
      <c r="M73" t="s">
        <v>3426</v>
      </c>
      <c r="N73" t="s">
        <v>3456</v>
      </c>
      <c r="O73" t="s">
        <v>782</v>
      </c>
      <c r="P73" t="s">
        <v>3473</v>
      </c>
      <c r="Q73" t="s">
        <v>975</v>
      </c>
      <c r="R73" t="s">
        <v>994</v>
      </c>
      <c r="S73" t="s">
        <v>1005</v>
      </c>
      <c r="T73" t="s">
        <v>2737</v>
      </c>
      <c r="U73" t="s">
        <v>2120</v>
      </c>
      <c r="V73" t="s">
        <v>2122</v>
      </c>
      <c r="W73" t="s">
        <v>2120</v>
      </c>
      <c r="X73" t="s">
        <v>2130</v>
      </c>
      <c r="Y73" t="s">
        <v>2124</v>
      </c>
      <c r="Z73">
        <f t="shared" si="12"/>
        <v>3</v>
      </c>
      <c r="AA73" t="s">
        <v>2123</v>
      </c>
      <c r="AB73" t="str">
        <f t="shared" si="14"/>
        <v>ROM_CORE_VMAX_K_HOTSTRESS_TITO_VCCIA_MAX_LFM_0800_CORE_FIT_PMOVI</v>
      </c>
      <c r="AC73" t="str">
        <f t="shared" si="14"/>
        <v>ROM_CORE_VMAX_K_HOTSTRESS_TITO_VCCIA_MAX_LFM_0800_CORE_FIT_PMOVI</v>
      </c>
      <c r="AD73" t="str">
        <f t="shared" si="14"/>
        <v>ROM_CORE_VMAX_K_HOTSTRESS_TITO_VCCIA_MAX_LFM_0800_CORE_FIT_PMOVI</v>
      </c>
      <c r="AU73" t="s">
        <v>3607</v>
      </c>
      <c r="AV73" t="s">
        <v>2842</v>
      </c>
      <c r="AW73" t="s">
        <v>2842</v>
      </c>
      <c r="CK73" t="s">
        <v>2950</v>
      </c>
      <c r="CS73" t="s">
        <v>2980</v>
      </c>
      <c r="CU73" t="s">
        <v>445</v>
      </c>
      <c r="CV73" t="s">
        <v>3724</v>
      </c>
      <c r="CW73" t="s">
        <v>445</v>
      </c>
      <c r="CX73" t="s">
        <v>3026</v>
      </c>
      <c r="CY73" t="s">
        <v>3027</v>
      </c>
      <c r="CZ73" t="s">
        <v>3725</v>
      </c>
      <c r="DA73" t="s">
        <v>3726</v>
      </c>
      <c r="DB73" t="s">
        <v>3728</v>
      </c>
      <c r="DC73" t="s">
        <v>3729</v>
      </c>
      <c r="DF73" t="s">
        <v>3730</v>
      </c>
      <c r="DG73" t="s">
        <v>3731</v>
      </c>
      <c r="DH73" t="s">
        <v>3732</v>
      </c>
    </row>
    <row r="74" spans="1:118" x14ac:dyDescent="0.25">
      <c r="A74" t="s">
        <v>124</v>
      </c>
      <c r="B74" t="s">
        <v>2271</v>
      </c>
      <c r="C74" t="str">
        <f t="shared" si="13"/>
        <v>ROM_CORE_VMAX_K_HOTSTRESS_TITO_VCCIA_MAX_LFM_0800_CORE_FIT_PMOVI</v>
      </c>
      <c r="D74" t="s">
        <v>442</v>
      </c>
      <c r="E74" t="s">
        <v>445</v>
      </c>
      <c r="F74" t="s">
        <v>2371</v>
      </c>
      <c r="G74" t="s">
        <v>462</v>
      </c>
      <c r="H74" t="s">
        <v>463</v>
      </c>
      <c r="I74" t="s">
        <v>2392</v>
      </c>
      <c r="J74" t="s">
        <v>474</v>
      </c>
      <c r="K74" t="s">
        <v>476</v>
      </c>
      <c r="L74" t="s">
        <v>479</v>
      </c>
      <c r="M74" t="s">
        <v>3422</v>
      </c>
      <c r="N74" t="s">
        <v>3456</v>
      </c>
      <c r="O74" t="s">
        <v>782</v>
      </c>
      <c r="P74" t="s">
        <v>3474</v>
      </c>
      <c r="Q74" t="s">
        <v>975</v>
      </c>
      <c r="R74" t="s">
        <v>994</v>
      </c>
      <c r="S74" t="s">
        <v>1005</v>
      </c>
      <c r="T74" t="s">
        <v>3543</v>
      </c>
      <c r="U74" t="s">
        <v>2120</v>
      </c>
      <c r="V74" t="s">
        <v>2122</v>
      </c>
      <c r="W74" t="s">
        <v>2120</v>
      </c>
      <c r="X74" t="s">
        <v>2131</v>
      </c>
      <c r="Y74" t="s">
        <v>2124</v>
      </c>
      <c r="Z74">
        <f t="shared" si="12"/>
        <v>3</v>
      </c>
      <c r="AA74" t="s">
        <v>2123</v>
      </c>
      <c r="AB74" t="s">
        <v>2123</v>
      </c>
      <c r="AC74" t="s">
        <v>2123</v>
      </c>
      <c r="AD74" t="s">
        <v>2123</v>
      </c>
      <c r="AU74" t="s">
        <v>3607</v>
      </c>
      <c r="AV74" t="s">
        <v>2842</v>
      </c>
      <c r="AW74" t="s">
        <v>2842</v>
      </c>
      <c r="CK74" t="s">
        <v>2950</v>
      </c>
      <c r="CS74" t="s">
        <v>2980</v>
      </c>
      <c r="CU74" t="s">
        <v>445</v>
      </c>
      <c r="CV74" t="s">
        <v>3724</v>
      </c>
      <c r="CW74" t="s">
        <v>445</v>
      </c>
      <c r="CX74" t="s">
        <v>3026</v>
      </c>
      <c r="CY74" t="s">
        <v>3027</v>
      </c>
      <c r="CZ74" t="s">
        <v>3725</v>
      </c>
      <c r="DA74" t="s">
        <v>3726</v>
      </c>
      <c r="DB74" t="s">
        <v>3728</v>
      </c>
      <c r="DC74" t="s">
        <v>3729</v>
      </c>
      <c r="DF74" t="s">
        <v>3730</v>
      </c>
      <c r="DG74" t="s">
        <v>3731</v>
      </c>
      <c r="DH74" t="s">
        <v>3732</v>
      </c>
    </row>
    <row r="75" spans="1:118" x14ac:dyDescent="0.25">
      <c r="A75" t="s">
        <v>124</v>
      </c>
      <c r="B75" t="s">
        <v>2271</v>
      </c>
      <c r="C75" t="str">
        <f t="shared" si="13"/>
        <v>SSA_CORE_VMAX_K_HOTSTRESS_TITO_VCCSA_MAX_LFM_0800_PMUCS</v>
      </c>
      <c r="D75" t="s">
        <v>440</v>
      </c>
      <c r="E75" t="s">
        <v>445</v>
      </c>
      <c r="F75" t="s">
        <v>2371</v>
      </c>
      <c r="G75" t="s">
        <v>462</v>
      </c>
      <c r="H75" t="s">
        <v>463</v>
      </c>
      <c r="I75" t="s">
        <v>3064</v>
      </c>
      <c r="J75" t="s">
        <v>474</v>
      </c>
      <c r="K75" t="s">
        <v>476</v>
      </c>
      <c r="L75" t="s">
        <v>479</v>
      </c>
      <c r="M75" t="s">
        <v>3433</v>
      </c>
      <c r="N75" t="s">
        <v>3456</v>
      </c>
      <c r="O75" t="s">
        <v>782</v>
      </c>
      <c r="P75" t="s">
        <v>3462</v>
      </c>
      <c r="Q75" t="s">
        <v>967</v>
      </c>
      <c r="R75" t="s">
        <v>970</v>
      </c>
      <c r="S75" t="s">
        <v>1024</v>
      </c>
      <c r="T75" t="s">
        <v>2650</v>
      </c>
      <c r="U75" t="s">
        <v>2120</v>
      </c>
      <c r="V75" t="s">
        <v>2122</v>
      </c>
      <c r="W75" t="s">
        <v>2120</v>
      </c>
      <c r="X75" t="s">
        <v>2123</v>
      </c>
      <c r="Y75" t="s">
        <v>2124</v>
      </c>
      <c r="Z75">
        <f t="shared" si="12"/>
        <v>3</v>
      </c>
      <c r="AA75" t="s">
        <v>2123</v>
      </c>
      <c r="AB75" t="str">
        <f>$C69</f>
        <v>LSA_CORE_VMAX_K_HOTSTRESS_TITO_VCCIA_MAX_LFM_0800_CORE_FIT_PMOVI</v>
      </c>
      <c r="AC75" t="str">
        <f>$C69</f>
        <v>LSA_CORE_VMAX_K_HOTSTRESS_TITO_VCCIA_MAX_LFM_0800_CORE_FIT_PMOVI</v>
      </c>
      <c r="AD75" t="str">
        <f>$C69</f>
        <v>LSA_CORE_VMAX_K_HOTSTRESS_TITO_VCCIA_MAX_LFM_0800_CORE_FIT_PMOVI</v>
      </c>
      <c r="AU75" t="s">
        <v>3608</v>
      </c>
      <c r="AV75" t="s">
        <v>2842</v>
      </c>
      <c r="AW75" t="s">
        <v>2842</v>
      </c>
      <c r="CK75" t="s">
        <v>2950</v>
      </c>
      <c r="CS75" t="s">
        <v>2980</v>
      </c>
      <c r="CU75" t="s">
        <v>445</v>
      </c>
      <c r="CV75" t="s">
        <v>3724</v>
      </c>
      <c r="CW75" t="s">
        <v>445</v>
      </c>
      <c r="CX75" t="s">
        <v>3026</v>
      </c>
      <c r="CY75" t="s">
        <v>3027</v>
      </c>
      <c r="CZ75" t="s">
        <v>3369</v>
      </c>
      <c r="DA75" t="s">
        <v>3371</v>
      </c>
      <c r="DB75" t="s">
        <v>3728</v>
      </c>
      <c r="DC75" t="s">
        <v>3729</v>
      </c>
      <c r="DF75" t="s">
        <v>3730</v>
      </c>
      <c r="DG75" t="s">
        <v>3731</v>
      </c>
      <c r="DH75" t="s">
        <v>3732</v>
      </c>
    </row>
    <row r="76" spans="1:118" s="4" customFormat="1" x14ac:dyDescent="0.25">
      <c r="A76" s="4" t="s">
        <v>124</v>
      </c>
      <c r="B76" s="4" t="s">
        <v>131</v>
      </c>
      <c r="C76" s="4" t="s">
        <v>3056</v>
      </c>
      <c r="E76" s="4" t="s">
        <v>445</v>
      </c>
      <c r="Z76" s="4">
        <f t="shared" si="12"/>
        <v>0</v>
      </c>
    </row>
    <row r="77" spans="1:118" x14ac:dyDescent="0.25">
      <c r="A77" t="s">
        <v>124</v>
      </c>
      <c r="B77" t="s">
        <v>128</v>
      </c>
      <c r="C77" t="str">
        <f t="shared" ref="C77:C83" si="15">D77&amp;"_"&amp;E77&amp;"_"&amp;F77&amp;"_"&amp;G77&amp;"_"&amp;A77&amp;"_"&amp;H77&amp;"_"&amp;I77&amp;"_"&amp;J77&amp;"_"&amp;K77&amp;"_"&amp;L77&amp;"_"&amp;M77</f>
        <v>ALL_CORE_SCREEN_E_HOTSTRESS_X_X_X_X_X_DEFEATURE</v>
      </c>
      <c r="D77" t="s">
        <v>439</v>
      </c>
      <c r="E77" t="s">
        <v>445</v>
      </c>
      <c r="F77" t="s">
        <v>450</v>
      </c>
      <c r="G77" t="s">
        <v>461</v>
      </c>
      <c r="H77" t="s">
        <v>444</v>
      </c>
      <c r="I77" t="s">
        <v>444</v>
      </c>
      <c r="J77" t="s">
        <v>444</v>
      </c>
      <c r="K77" t="s">
        <v>444</v>
      </c>
      <c r="L77" t="s">
        <v>444</v>
      </c>
      <c r="M77" t="s">
        <v>3434</v>
      </c>
      <c r="N77" t="s">
        <v>770</v>
      </c>
      <c r="O77" t="s">
        <v>770</v>
      </c>
      <c r="P77" t="s">
        <v>770</v>
      </c>
      <c r="Q77" t="s">
        <v>968</v>
      </c>
      <c r="R77" t="s">
        <v>968</v>
      </c>
      <c r="S77" t="s">
        <v>3495</v>
      </c>
      <c r="T77" t="s">
        <v>3544</v>
      </c>
      <c r="U77" t="s">
        <v>2120</v>
      </c>
      <c r="V77" t="s">
        <v>2122</v>
      </c>
      <c r="W77" t="s">
        <v>2120</v>
      </c>
      <c r="X77" t="s">
        <v>2124</v>
      </c>
      <c r="Y77" t="s">
        <v>2125</v>
      </c>
      <c r="Z77">
        <f t="shared" si="12"/>
        <v>5</v>
      </c>
      <c r="AA77" t="s">
        <v>2134</v>
      </c>
      <c r="AB77" t="str">
        <f>$C80</f>
        <v>ALL_CORE_PATMOD_K_HOTSTRESS_X_X_X_X_X_DEFEATURE_CORE01</v>
      </c>
      <c r="AC77" t="str">
        <f>$C78</f>
        <v>SSA_CORE_HVQK_K_HOTSTRESS_TITO_VCCSA_NOM_LFM_0800_PMUCS_SBCLK</v>
      </c>
      <c r="AD77" t="str">
        <f>$C80</f>
        <v>ALL_CORE_PATMOD_K_HOTSTRESS_X_X_X_X_X_DEFEATURE_CORE01</v>
      </c>
      <c r="AE77" t="str">
        <f>$C83</f>
        <v>ALL_CORE_PATMOD_K_HOTSTRESS_X_X_X_X_X_DEFEATURE_CORE23</v>
      </c>
      <c r="AF77" t="s">
        <v>2123</v>
      </c>
      <c r="AL77" t="s">
        <v>3596</v>
      </c>
      <c r="AM77" t="s">
        <v>3598</v>
      </c>
    </row>
    <row r="78" spans="1:118" x14ac:dyDescent="0.25">
      <c r="A78" t="s">
        <v>124</v>
      </c>
      <c r="B78" t="s">
        <v>2274</v>
      </c>
      <c r="C78" t="str">
        <f t="shared" si="15"/>
        <v>SSA_CORE_HVQK_K_HOTSTRESS_TITO_VCCSA_NOM_LFM_0800_PMUCS_SBCLK</v>
      </c>
      <c r="D78" t="s">
        <v>440</v>
      </c>
      <c r="E78" t="s">
        <v>445</v>
      </c>
      <c r="F78" t="s">
        <v>2387</v>
      </c>
      <c r="G78" t="s">
        <v>462</v>
      </c>
      <c r="H78" t="s">
        <v>463</v>
      </c>
      <c r="I78" t="s">
        <v>3064</v>
      </c>
      <c r="J78" t="s">
        <v>473</v>
      </c>
      <c r="K78" t="s">
        <v>476</v>
      </c>
      <c r="L78" t="s">
        <v>479</v>
      </c>
      <c r="M78" t="s">
        <v>3435</v>
      </c>
      <c r="N78" t="s">
        <v>3457</v>
      </c>
      <c r="O78" t="s">
        <v>782</v>
      </c>
      <c r="P78" t="s">
        <v>3480</v>
      </c>
      <c r="Q78" t="s">
        <v>986</v>
      </c>
      <c r="R78" t="s">
        <v>967</v>
      </c>
      <c r="S78" t="s">
        <v>1011</v>
      </c>
      <c r="T78" t="s">
        <v>2110</v>
      </c>
      <c r="U78" t="s">
        <v>2120</v>
      </c>
      <c r="V78" t="s">
        <v>2122</v>
      </c>
      <c r="W78" t="s">
        <v>2120</v>
      </c>
      <c r="X78" t="s">
        <v>2123</v>
      </c>
      <c r="Y78" t="s">
        <v>2123</v>
      </c>
      <c r="Z78">
        <f t="shared" si="12"/>
        <v>5</v>
      </c>
      <c r="AA78" t="s">
        <v>2133</v>
      </c>
      <c r="AB78" t="str">
        <f>$C79</f>
        <v>SSA_CORE_AUX_K_HOTSTRESS_TITO_X_X_X_0800_PMUCS_B17</v>
      </c>
      <c r="AC78" t="str">
        <f>$C81</f>
        <v>XSA_CORE_HVQK_K_HOTSTRESS_TITO_VCCIA_NOM_LFM_0800_MCLK</v>
      </c>
      <c r="AD78" t="str">
        <f>$C79</f>
        <v>SSA_CORE_AUX_K_HOTSTRESS_TITO_X_X_X_0800_PMUCS_B17</v>
      </c>
      <c r="AE78" t="str">
        <f>$C79</f>
        <v>SSA_CORE_AUX_K_HOTSTRESS_TITO_X_X_X_0800_PMUCS_B17</v>
      </c>
      <c r="AF78" t="str">
        <f>$C79</f>
        <v>SSA_CORE_AUX_K_HOTSTRESS_TITO_X_X_X_0800_PMUCS_B17</v>
      </c>
      <c r="BL78" t="s">
        <v>2908</v>
      </c>
      <c r="BV78" t="s">
        <v>3653</v>
      </c>
      <c r="BW78" t="s">
        <v>3654</v>
      </c>
      <c r="DN78" t="s">
        <v>3737</v>
      </c>
    </row>
    <row r="79" spans="1:118" x14ac:dyDescent="0.25">
      <c r="A79" t="s">
        <v>124</v>
      </c>
      <c r="B79" t="s">
        <v>139</v>
      </c>
      <c r="C79" t="str">
        <f t="shared" si="15"/>
        <v>SSA_CORE_AUX_K_HOTSTRESS_TITO_X_X_X_0800_PMUCS_B17</v>
      </c>
      <c r="D79" t="s">
        <v>440</v>
      </c>
      <c r="E79" t="s">
        <v>445</v>
      </c>
      <c r="F79" t="s">
        <v>460</v>
      </c>
      <c r="G79" t="s">
        <v>462</v>
      </c>
      <c r="H79" t="s">
        <v>463</v>
      </c>
      <c r="I79" t="s">
        <v>444</v>
      </c>
      <c r="J79" t="s">
        <v>444</v>
      </c>
      <c r="K79" t="s">
        <v>444</v>
      </c>
      <c r="L79" t="s">
        <v>479</v>
      </c>
      <c r="M79" t="s">
        <v>3436</v>
      </c>
      <c r="N79" t="s">
        <v>770</v>
      </c>
      <c r="O79" t="s">
        <v>770</v>
      </c>
      <c r="P79" t="s">
        <v>770</v>
      </c>
      <c r="Q79" t="s">
        <v>968</v>
      </c>
      <c r="R79" t="s">
        <v>970</v>
      </c>
      <c r="S79" t="s">
        <v>1035</v>
      </c>
      <c r="T79" t="s">
        <v>2660</v>
      </c>
      <c r="U79" t="s">
        <v>2120</v>
      </c>
      <c r="V79" t="s">
        <v>2122</v>
      </c>
      <c r="W79" t="s">
        <v>2120</v>
      </c>
      <c r="X79" t="s">
        <v>2125</v>
      </c>
      <c r="Y79" t="s">
        <v>2123</v>
      </c>
      <c r="Z79">
        <f t="shared" si="12"/>
        <v>2</v>
      </c>
      <c r="AA79" t="s">
        <v>2123</v>
      </c>
      <c r="AB79" t="str">
        <f>$C81</f>
        <v>XSA_CORE_HVQK_K_HOTSTRESS_TITO_VCCIA_NOM_LFM_0800_MCLK</v>
      </c>
      <c r="AC79" t="str">
        <f>$C81</f>
        <v>XSA_CORE_HVQK_K_HOTSTRESS_TITO_VCCIA_NOM_LFM_0800_MCLK</v>
      </c>
      <c r="BP79" t="s">
        <v>2123</v>
      </c>
      <c r="BQ79" t="s">
        <v>3651</v>
      </c>
      <c r="BR79" t="s">
        <v>2243</v>
      </c>
    </row>
    <row r="80" spans="1:118" x14ac:dyDescent="0.25">
      <c r="A80" t="s">
        <v>124</v>
      </c>
      <c r="B80" t="s">
        <v>130</v>
      </c>
      <c r="C80" t="str">
        <f t="shared" si="15"/>
        <v>ALL_CORE_PATMOD_K_HOTSTRESS_X_X_X_X_X_DEFEATURE_CORE01</v>
      </c>
      <c r="D80" t="s">
        <v>439</v>
      </c>
      <c r="E80" t="s">
        <v>445</v>
      </c>
      <c r="F80" t="s">
        <v>452</v>
      </c>
      <c r="G80" t="s">
        <v>462</v>
      </c>
      <c r="H80" t="s">
        <v>444</v>
      </c>
      <c r="I80" t="s">
        <v>444</v>
      </c>
      <c r="J80" t="s">
        <v>444</v>
      </c>
      <c r="K80" t="s">
        <v>444</v>
      </c>
      <c r="L80" t="s">
        <v>444</v>
      </c>
      <c r="M80" t="s">
        <v>3437</v>
      </c>
      <c r="N80" t="s">
        <v>770</v>
      </c>
      <c r="O80" t="s">
        <v>770</v>
      </c>
      <c r="P80" t="s">
        <v>770</v>
      </c>
      <c r="Q80" t="s">
        <v>968</v>
      </c>
      <c r="R80" t="s">
        <v>970</v>
      </c>
      <c r="S80" t="s">
        <v>999</v>
      </c>
      <c r="T80" t="s">
        <v>2661</v>
      </c>
      <c r="U80" t="s">
        <v>2120</v>
      </c>
      <c r="V80" t="s">
        <v>2122</v>
      </c>
      <c r="W80" t="s">
        <v>2120</v>
      </c>
      <c r="X80" t="s">
        <v>2123</v>
      </c>
      <c r="Y80" t="s">
        <v>2125</v>
      </c>
      <c r="Z80">
        <f t="shared" si="12"/>
        <v>3</v>
      </c>
      <c r="AA80" t="s">
        <v>2123</v>
      </c>
      <c r="AB80" t="s">
        <v>2123</v>
      </c>
      <c r="AC80" t="str">
        <f>$C78</f>
        <v>SSA_CORE_HVQK_K_HOTSTRESS_TITO_VCCSA_NOM_LFM_0800_PMUCS_SBCLK</v>
      </c>
      <c r="AD80" t="s">
        <v>2123</v>
      </c>
      <c r="AQ80" t="s">
        <v>2185</v>
      </c>
      <c r="AR80" t="s">
        <v>3603</v>
      </c>
    </row>
    <row r="81" spans="1:118" x14ac:dyDescent="0.25">
      <c r="A81" t="s">
        <v>124</v>
      </c>
      <c r="B81" t="s">
        <v>2274</v>
      </c>
      <c r="C81" t="str">
        <f t="shared" si="15"/>
        <v>XSA_CORE_HVQK_K_HOTSTRESS_TITO_VCCIA_NOM_LFM_0800_MCLK</v>
      </c>
      <c r="D81" t="s">
        <v>437</v>
      </c>
      <c r="E81" t="s">
        <v>445</v>
      </c>
      <c r="F81" t="s">
        <v>2387</v>
      </c>
      <c r="G81" t="s">
        <v>462</v>
      </c>
      <c r="H81" t="s">
        <v>463</v>
      </c>
      <c r="I81" t="s">
        <v>2392</v>
      </c>
      <c r="J81" t="s">
        <v>473</v>
      </c>
      <c r="K81" t="s">
        <v>476</v>
      </c>
      <c r="L81" t="s">
        <v>479</v>
      </c>
      <c r="M81" t="s">
        <v>3438</v>
      </c>
      <c r="N81" t="s">
        <v>3457</v>
      </c>
      <c r="O81" t="s">
        <v>782</v>
      </c>
      <c r="P81" t="s">
        <v>3481</v>
      </c>
      <c r="Q81" t="s">
        <v>986</v>
      </c>
      <c r="R81" t="s">
        <v>967</v>
      </c>
      <c r="S81" t="s">
        <v>1012</v>
      </c>
      <c r="T81" t="s">
        <v>2111</v>
      </c>
      <c r="U81" t="s">
        <v>2120</v>
      </c>
      <c r="V81" t="s">
        <v>2122</v>
      </c>
      <c r="W81" t="s">
        <v>2120</v>
      </c>
      <c r="X81" t="s">
        <v>2125</v>
      </c>
      <c r="Y81" t="s">
        <v>2124</v>
      </c>
      <c r="Z81">
        <f t="shared" si="12"/>
        <v>5</v>
      </c>
      <c r="AA81" t="s">
        <v>2133</v>
      </c>
      <c r="AB81" t="str">
        <f>$C82</f>
        <v>XSA_CORE_AUX_K_HOTSTRESS_TITO_X_X_X_0800_MCLK_B17</v>
      </c>
      <c r="AC81" t="s">
        <v>2123</v>
      </c>
      <c r="AD81" t="str">
        <f>$C82</f>
        <v>XSA_CORE_AUX_K_HOTSTRESS_TITO_X_X_X_0800_MCLK_B17</v>
      </c>
      <c r="AE81" t="str">
        <f>$C82</f>
        <v>XSA_CORE_AUX_K_HOTSTRESS_TITO_X_X_X_0800_MCLK_B17</v>
      </c>
      <c r="AF81" t="str">
        <f>$C82</f>
        <v>XSA_CORE_AUX_K_HOTSTRESS_TITO_X_X_X_0800_MCLK_B17</v>
      </c>
      <c r="BL81" t="s">
        <v>2908</v>
      </c>
      <c r="BV81" t="s">
        <v>3653</v>
      </c>
      <c r="BW81" t="s">
        <v>3654</v>
      </c>
      <c r="DN81" t="s">
        <v>3738</v>
      </c>
    </row>
    <row r="82" spans="1:118" x14ac:dyDescent="0.25">
      <c r="A82" t="s">
        <v>124</v>
      </c>
      <c r="B82" t="s">
        <v>139</v>
      </c>
      <c r="C82" t="str">
        <f t="shared" si="15"/>
        <v>XSA_CORE_AUX_K_HOTSTRESS_TITO_X_X_X_0800_MCLK_B17</v>
      </c>
      <c r="D82" t="s">
        <v>437</v>
      </c>
      <c r="E82" t="s">
        <v>445</v>
      </c>
      <c r="F82" t="s">
        <v>460</v>
      </c>
      <c r="G82" t="s">
        <v>462</v>
      </c>
      <c r="H82" t="s">
        <v>463</v>
      </c>
      <c r="I82" t="s">
        <v>444</v>
      </c>
      <c r="J82" t="s">
        <v>444</v>
      </c>
      <c r="K82" t="s">
        <v>444</v>
      </c>
      <c r="L82" t="s">
        <v>479</v>
      </c>
      <c r="M82" t="s">
        <v>3439</v>
      </c>
      <c r="N82" t="s">
        <v>770</v>
      </c>
      <c r="O82" t="s">
        <v>770</v>
      </c>
      <c r="P82" t="s">
        <v>770</v>
      </c>
      <c r="Q82" t="s">
        <v>968</v>
      </c>
      <c r="R82" t="s">
        <v>970</v>
      </c>
      <c r="S82" t="s">
        <v>1002</v>
      </c>
      <c r="T82" t="s">
        <v>2662</v>
      </c>
      <c r="U82" t="s">
        <v>2120</v>
      </c>
      <c r="V82" t="s">
        <v>2122</v>
      </c>
      <c r="W82" t="s">
        <v>2120</v>
      </c>
      <c r="X82" t="s">
        <v>2127</v>
      </c>
      <c r="Y82" t="s">
        <v>2124</v>
      </c>
      <c r="Z82">
        <f t="shared" si="12"/>
        <v>2</v>
      </c>
      <c r="AA82" t="s">
        <v>2123</v>
      </c>
      <c r="AB82" t="s">
        <v>2123</v>
      </c>
      <c r="AC82" t="s">
        <v>2123</v>
      </c>
      <c r="BP82" t="s">
        <v>2123</v>
      </c>
      <c r="BQ82" t="s">
        <v>3652</v>
      </c>
      <c r="BR82" t="s">
        <v>2243</v>
      </c>
    </row>
    <row r="83" spans="1:118" x14ac:dyDescent="0.25">
      <c r="A83" t="s">
        <v>124</v>
      </c>
      <c r="B83" t="s">
        <v>130</v>
      </c>
      <c r="C83" t="str">
        <f t="shared" si="15"/>
        <v>ALL_CORE_PATMOD_K_HOTSTRESS_X_X_X_X_X_DEFEATURE_CORE23</v>
      </c>
      <c r="D83" t="s">
        <v>439</v>
      </c>
      <c r="E83" t="s">
        <v>445</v>
      </c>
      <c r="F83" t="s">
        <v>452</v>
      </c>
      <c r="G83" t="s">
        <v>462</v>
      </c>
      <c r="H83" t="s">
        <v>444</v>
      </c>
      <c r="I83" t="s">
        <v>444</v>
      </c>
      <c r="J83" t="s">
        <v>444</v>
      </c>
      <c r="K83" t="s">
        <v>444</v>
      </c>
      <c r="L83" t="s">
        <v>444</v>
      </c>
      <c r="M83" t="s">
        <v>3440</v>
      </c>
      <c r="N83" t="s">
        <v>770</v>
      </c>
      <c r="O83" t="s">
        <v>770</v>
      </c>
      <c r="P83" t="s">
        <v>770</v>
      </c>
      <c r="Q83" t="s">
        <v>968</v>
      </c>
      <c r="R83" t="s">
        <v>970</v>
      </c>
      <c r="S83" t="s">
        <v>1000</v>
      </c>
      <c r="T83" t="s">
        <v>2663</v>
      </c>
      <c r="U83" t="s">
        <v>2120</v>
      </c>
      <c r="V83" t="s">
        <v>2122</v>
      </c>
      <c r="W83" t="s">
        <v>2120</v>
      </c>
      <c r="X83" t="s">
        <v>2123</v>
      </c>
      <c r="Y83" t="s">
        <v>2126</v>
      </c>
      <c r="Z83">
        <f t="shared" si="12"/>
        <v>3</v>
      </c>
      <c r="AA83" t="s">
        <v>2123</v>
      </c>
      <c r="AB83" t="s">
        <v>2123</v>
      </c>
      <c r="AC83" t="str">
        <f>$C78</f>
        <v>SSA_CORE_HVQK_K_HOTSTRESS_TITO_VCCSA_NOM_LFM_0800_PMUCS_SBCLK</v>
      </c>
      <c r="AD83" t="s">
        <v>2123</v>
      </c>
      <c r="AQ83" t="s">
        <v>2185</v>
      </c>
      <c r="AR83" t="s">
        <v>3604</v>
      </c>
    </row>
    <row r="84" spans="1:118" s="2" customFormat="1" x14ac:dyDescent="0.25">
      <c r="A84" s="2" t="s">
        <v>124</v>
      </c>
      <c r="B84" s="2" t="s">
        <v>127</v>
      </c>
      <c r="C84" s="2" t="s">
        <v>2339</v>
      </c>
      <c r="E84" s="2" t="s">
        <v>445</v>
      </c>
      <c r="X84" s="2" t="s">
        <v>2124</v>
      </c>
      <c r="Y84" s="2" t="s">
        <v>2127</v>
      </c>
      <c r="Z84" s="2">
        <f t="shared" si="12"/>
        <v>2</v>
      </c>
      <c r="AA84" s="2" t="s">
        <v>2123</v>
      </c>
      <c r="AB84" s="2" t="s">
        <v>2123</v>
      </c>
      <c r="AC84" s="2" t="s">
        <v>2123</v>
      </c>
    </row>
    <row r="85" spans="1:118" x14ac:dyDescent="0.25">
      <c r="A85" t="s">
        <v>124</v>
      </c>
      <c r="B85" t="s">
        <v>2266</v>
      </c>
      <c r="C85" t="str">
        <f>D85&amp;"_"&amp;E85&amp;"_"&amp;F85&amp;"_"&amp;G85&amp;"_"&amp;A85&amp;"_"&amp;H85&amp;"_"&amp;I85&amp;"_"&amp;J85&amp;"_"&amp;K85&amp;"_"&amp;L85&amp;"_"&amp;M85</f>
        <v>XSA_CORE_SHMOO_E_HOTSTRESS_TITO_VCCIA_NOM_LFM_0800_MCLK</v>
      </c>
      <c r="D85" t="s">
        <v>437</v>
      </c>
      <c r="E85" t="s">
        <v>445</v>
      </c>
      <c r="F85" t="s">
        <v>2375</v>
      </c>
      <c r="G85" t="s">
        <v>461</v>
      </c>
      <c r="H85" t="s">
        <v>463</v>
      </c>
      <c r="I85" t="s">
        <v>2392</v>
      </c>
      <c r="J85" t="s">
        <v>473</v>
      </c>
      <c r="K85" t="s">
        <v>476</v>
      </c>
      <c r="L85" t="s">
        <v>479</v>
      </c>
      <c r="M85" t="s">
        <v>3438</v>
      </c>
      <c r="N85" t="s">
        <v>3457</v>
      </c>
      <c r="O85" t="s">
        <v>782</v>
      </c>
      <c r="P85" t="s">
        <v>3481</v>
      </c>
      <c r="Q85" t="s">
        <v>986</v>
      </c>
      <c r="R85" t="s">
        <v>967</v>
      </c>
      <c r="S85" t="s">
        <v>1070</v>
      </c>
      <c r="T85" t="s">
        <v>3545</v>
      </c>
      <c r="U85" t="s">
        <v>2120</v>
      </c>
      <c r="V85" t="s">
        <v>2122</v>
      </c>
      <c r="W85" t="s">
        <v>2120</v>
      </c>
      <c r="X85" t="s">
        <v>2124</v>
      </c>
      <c r="Y85" t="s">
        <v>2124</v>
      </c>
      <c r="Z85">
        <f t="shared" si="12"/>
        <v>4</v>
      </c>
      <c r="AA85" t="s">
        <v>2806</v>
      </c>
      <c r="AB85" t="str">
        <f>$C86</f>
        <v>SSA_CORE_SHMOO_E_HOTSTRESS_TITO_VCCSA_NOM_LFM_0800_PMUCS_SBCLK</v>
      </c>
      <c r="AC85" t="str">
        <f>$C86</f>
        <v>SSA_CORE_SHMOO_E_HOTSTRESS_TITO_VCCSA_NOM_LFM_0800_PMUCS_SBCLK</v>
      </c>
      <c r="AD85" t="str">
        <f>$C86</f>
        <v>SSA_CORE_SHMOO_E_HOTSTRESS_TITO_VCCSA_NOM_LFM_0800_PMUCS_SBCLK</v>
      </c>
      <c r="AE85" t="str">
        <f>$C86</f>
        <v>SSA_CORE_SHMOO_E_HOTSTRESS_TITO_VCCSA_NOM_LFM_0800_PMUCS_SBCLK</v>
      </c>
      <c r="BX85" t="s">
        <v>2922</v>
      </c>
      <c r="BY85" t="s">
        <v>2928</v>
      </c>
      <c r="BZ85" t="s">
        <v>2933</v>
      </c>
    </row>
    <row r="86" spans="1:118" x14ac:dyDescent="0.25">
      <c r="A86" t="s">
        <v>124</v>
      </c>
      <c r="B86" t="s">
        <v>2266</v>
      </c>
      <c r="C86" t="str">
        <f>D86&amp;"_"&amp;E86&amp;"_"&amp;F86&amp;"_"&amp;G86&amp;"_"&amp;A86&amp;"_"&amp;H86&amp;"_"&amp;I86&amp;"_"&amp;J86&amp;"_"&amp;K86&amp;"_"&amp;L86&amp;"_"&amp;M86</f>
        <v>SSA_CORE_SHMOO_E_HOTSTRESS_TITO_VCCSA_NOM_LFM_0800_PMUCS_SBCLK</v>
      </c>
      <c r="D86" t="s">
        <v>440</v>
      </c>
      <c r="E86" t="s">
        <v>445</v>
      </c>
      <c r="F86" t="s">
        <v>2375</v>
      </c>
      <c r="G86" t="s">
        <v>461</v>
      </c>
      <c r="H86" t="s">
        <v>463</v>
      </c>
      <c r="I86" t="s">
        <v>3064</v>
      </c>
      <c r="J86" t="s">
        <v>473</v>
      </c>
      <c r="K86" t="s">
        <v>476</v>
      </c>
      <c r="L86" t="s">
        <v>479</v>
      </c>
      <c r="M86" t="s">
        <v>3435</v>
      </c>
      <c r="N86" t="s">
        <v>3457</v>
      </c>
      <c r="O86" t="s">
        <v>782</v>
      </c>
      <c r="P86" t="s">
        <v>3480</v>
      </c>
      <c r="Q86" t="s">
        <v>986</v>
      </c>
      <c r="R86" t="s">
        <v>967</v>
      </c>
      <c r="S86" t="s">
        <v>1071</v>
      </c>
      <c r="T86" t="s">
        <v>1238</v>
      </c>
      <c r="U86" t="s">
        <v>2120</v>
      </c>
      <c r="V86" t="s">
        <v>2122</v>
      </c>
      <c r="W86" t="s">
        <v>2120</v>
      </c>
      <c r="X86" t="s">
        <v>2123</v>
      </c>
      <c r="Y86" t="s">
        <v>2124</v>
      </c>
      <c r="Z86">
        <f t="shared" si="12"/>
        <v>4</v>
      </c>
      <c r="AA86" t="s">
        <v>2806</v>
      </c>
      <c r="AB86" t="s">
        <v>2123</v>
      </c>
      <c r="AC86" t="s">
        <v>2123</v>
      </c>
      <c r="AD86" t="s">
        <v>2123</v>
      </c>
      <c r="AE86" t="s">
        <v>2123</v>
      </c>
      <c r="BX86" t="s">
        <v>3262</v>
      </c>
      <c r="BY86" t="s">
        <v>2928</v>
      </c>
      <c r="BZ86" t="s">
        <v>2933</v>
      </c>
    </row>
    <row r="87" spans="1:118" s="4" customFormat="1" x14ac:dyDescent="0.25">
      <c r="A87" s="4" t="s">
        <v>124</v>
      </c>
      <c r="B87" s="4" t="s">
        <v>131</v>
      </c>
      <c r="C87" s="4" t="s">
        <v>2340</v>
      </c>
      <c r="E87" s="4" t="s">
        <v>445</v>
      </c>
      <c r="Z87" s="4">
        <f t="shared" si="12"/>
        <v>0</v>
      </c>
    </row>
    <row r="88" spans="1:118" s="4" customFormat="1" x14ac:dyDescent="0.25">
      <c r="A88" s="4" t="s">
        <v>124</v>
      </c>
      <c r="B88" s="4" t="s">
        <v>131</v>
      </c>
      <c r="C88" s="4" t="s">
        <v>435</v>
      </c>
      <c r="E88" s="4" t="s">
        <v>445</v>
      </c>
      <c r="Z88" s="4">
        <f t="shared" si="12"/>
        <v>0</v>
      </c>
    </row>
    <row r="89" spans="1:118" s="2" customFormat="1" x14ac:dyDescent="0.25">
      <c r="A89" s="2" t="s">
        <v>2261</v>
      </c>
      <c r="B89" s="2" t="s">
        <v>127</v>
      </c>
      <c r="C89" s="2" t="s">
        <v>2261</v>
      </c>
      <c r="E89" s="2" t="s">
        <v>445</v>
      </c>
      <c r="X89" s="2" t="s">
        <v>2124</v>
      </c>
      <c r="Y89" s="2" t="s">
        <v>2124</v>
      </c>
      <c r="Z89" s="2">
        <f t="shared" si="12"/>
        <v>0</v>
      </c>
    </row>
    <row r="90" spans="1:118" s="9" customFormat="1" x14ac:dyDescent="0.25">
      <c r="A90" s="9" t="s">
        <v>2261</v>
      </c>
      <c r="B90" s="9" t="s">
        <v>2271</v>
      </c>
      <c r="C90" s="9" t="str">
        <f>D90&amp;"_"&amp;E90&amp;"_"&amp;F90&amp;"_"&amp;G90&amp;"_"&amp;A90&amp;"_"&amp;H90&amp;"_"&amp;I90&amp;"_"&amp;J90&amp;"_"&amp;K90&amp;"_"&amp;L90&amp;"_"&amp;M90</f>
        <v>SSA_CORE_VMIN_K_SDTEND_TITO_VCCIA_NOM_LFM_0800_CORE_ALL</v>
      </c>
      <c r="D90" s="9" t="s">
        <v>440</v>
      </c>
      <c r="E90" s="9" t="s">
        <v>445</v>
      </c>
      <c r="F90" s="9" t="s">
        <v>2386</v>
      </c>
      <c r="G90" s="9" t="s">
        <v>462</v>
      </c>
      <c r="H90" s="9" t="s">
        <v>463</v>
      </c>
      <c r="I90" s="9" t="s">
        <v>2392</v>
      </c>
      <c r="J90" s="9" t="s">
        <v>473</v>
      </c>
      <c r="K90" s="9" t="s">
        <v>476</v>
      </c>
      <c r="L90" s="9" t="s">
        <v>479</v>
      </c>
      <c r="M90" s="9" t="s">
        <v>3441</v>
      </c>
      <c r="N90" s="9" t="s">
        <v>774</v>
      </c>
      <c r="O90" s="9" t="s">
        <v>782</v>
      </c>
      <c r="P90" s="9" t="s">
        <v>3460</v>
      </c>
      <c r="Q90" s="9" t="s">
        <v>967</v>
      </c>
      <c r="R90" s="9" t="s">
        <v>3489</v>
      </c>
      <c r="S90" s="9" t="s">
        <v>998</v>
      </c>
      <c r="T90" s="9" t="s">
        <v>3546</v>
      </c>
      <c r="U90" s="9" t="s">
        <v>2120</v>
      </c>
      <c r="V90" s="9" t="s">
        <v>2122</v>
      </c>
      <c r="W90" s="9" t="s">
        <v>2121</v>
      </c>
      <c r="X90" s="9" t="s">
        <v>2124</v>
      </c>
      <c r="Y90" s="9" t="s">
        <v>2124</v>
      </c>
      <c r="Z90" s="9">
        <f t="shared" si="12"/>
        <v>3</v>
      </c>
      <c r="AA90" s="9" t="s">
        <v>2123</v>
      </c>
      <c r="AB90" s="9" t="str">
        <f>$C91</f>
        <v>LSA_CORE_VMIN_K_SDTEND_TITO_VCCIA_NOM_LFM_0800_CORE_ALL</v>
      </c>
      <c r="AC90" s="9" t="str">
        <f>$C91</f>
        <v>LSA_CORE_VMIN_K_SDTEND_TITO_VCCIA_NOM_LFM_0800_CORE_ALL</v>
      </c>
      <c r="AD90" s="9" t="str">
        <f>$C91</f>
        <v>LSA_CORE_VMIN_K_SDTEND_TITO_VCCIA_NOM_LFM_0800_CORE_ALL</v>
      </c>
      <c r="AU90" s="9" t="s">
        <v>3607</v>
      </c>
      <c r="AV90" s="9" t="s">
        <v>3615</v>
      </c>
      <c r="AW90" s="9" t="s">
        <v>3644</v>
      </c>
      <c r="BC90" s="9" t="s">
        <v>2225</v>
      </c>
      <c r="CK90" s="9" t="s">
        <v>2950</v>
      </c>
      <c r="CS90" s="9" t="s">
        <v>2979</v>
      </c>
      <c r="CT90" s="9" t="s">
        <v>3691</v>
      </c>
      <c r="CU90" s="9" t="s">
        <v>445</v>
      </c>
      <c r="CV90" s="9" t="s">
        <v>3724</v>
      </c>
      <c r="CW90" s="9" t="s">
        <v>445</v>
      </c>
      <c r="CX90" s="9" t="s">
        <v>3026</v>
      </c>
      <c r="CY90" s="9" t="s">
        <v>3027</v>
      </c>
      <c r="CZ90" s="9" t="s">
        <v>3725</v>
      </c>
      <c r="DA90" s="9" t="s">
        <v>3726</v>
      </c>
      <c r="DB90" s="9" t="s">
        <v>3728</v>
      </c>
      <c r="DC90" s="9" t="s">
        <v>3729</v>
      </c>
      <c r="DD90" s="9" t="s">
        <v>3375</v>
      </c>
      <c r="DF90" s="9" t="s">
        <v>3730</v>
      </c>
      <c r="DG90" s="9">
        <v>1</v>
      </c>
      <c r="DH90" s="9" t="s">
        <v>3732</v>
      </c>
    </row>
    <row r="91" spans="1:118" s="9" customFormat="1" x14ac:dyDescent="0.25">
      <c r="A91" s="9" t="s">
        <v>2261</v>
      </c>
      <c r="B91" s="9" t="s">
        <v>2271</v>
      </c>
      <c r="C91" s="9" t="str">
        <f>D91&amp;"_"&amp;E91&amp;"_"&amp;F91&amp;"_"&amp;G91&amp;"_"&amp;A91&amp;"_"&amp;H91&amp;"_"&amp;I91&amp;"_"&amp;J91&amp;"_"&amp;K91&amp;"_"&amp;L91&amp;"_"&amp;M91</f>
        <v>LSA_CORE_VMIN_K_SDTEND_TITO_VCCIA_NOM_LFM_0800_CORE_ALL</v>
      </c>
      <c r="D91" s="9" t="s">
        <v>441</v>
      </c>
      <c r="E91" s="9" t="s">
        <v>445</v>
      </c>
      <c r="F91" s="9" t="s">
        <v>2386</v>
      </c>
      <c r="G91" s="9" t="s">
        <v>462</v>
      </c>
      <c r="H91" s="9" t="s">
        <v>463</v>
      </c>
      <c r="I91" s="9" t="s">
        <v>2392</v>
      </c>
      <c r="J91" s="9" t="s">
        <v>473</v>
      </c>
      <c r="K91" s="9" t="s">
        <v>476</v>
      </c>
      <c r="L91" s="9" t="s">
        <v>479</v>
      </c>
      <c r="M91" s="9" t="s">
        <v>3441</v>
      </c>
      <c r="N91" s="9" t="s">
        <v>774</v>
      </c>
      <c r="O91" s="9" t="s">
        <v>782</v>
      </c>
      <c r="P91" s="9" t="s">
        <v>3482</v>
      </c>
      <c r="Q91" s="9" t="s">
        <v>975</v>
      </c>
      <c r="R91" s="9" t="s">
        <v>3489</v>
      </c>
      <c r="S91" s="9" t="s">
        <v>999</v>
      </c>
      <c r="T91" s="9" t="s">
        <v>2621</v>
      </c>
      <c r="U91" s="9" t="s">
        <v>2120</v>
      </c>
      <c r="V91" s="9" t="s">
        <v>2125</v>
      </c>
      <c r="W91" s="9" t="s">
        <v>2120</v>
      </c>
      <c r="X91" s="9" t="s">
        <v>2123</v>
      </c>
      <c r="Y91" s="9" t="s">
        <v>2124</v>
      </c>
      <c r="Z91" s="9">
        <f t="shared" si="12"/>
        <v>3</v>
      </c>
      <c r="AA91" s="9" t="s">
        <v>2123</v>
      </c>
      <c r="AB91" s="9" t="str">
        <f>$C92</f>
        <v>SSA_CORE_VMIN_K_SDTEND_TITO_VCCSA_NOM_LFM_0800_PMUCS</v>
      </c>
      <c r="AC91" s="9" t="str">
        <f>$C92</f>
        <v>SSA_CORE_VMIN_K_SDTEND_TITO_VCCSA_NOM_LFM_0800_PMUCS</v>
      </c>
      <c r="AD91" s="9" t="str">
        <f>$C98</f>
        <v>LSA_CORE_VMIN_K_SDTEND_TITO_VCCIA_NOM_LFM_0800_CORE_FIT_PMOVI</v>
      </c>
      <c r="AU91" s="9" t="s">
        <v>3607</v>
      </c>
      <c r="AV91" s="9" t="s">
        <v>3611</v>
      </c>
      <c r="AW91" s="9" t="s">
        <v>3644</v>
      </c>
      <c r="CK91" s="9" t="s">
        <v>2950</v>
      </c>
      <c r="CS91" s="9" t="s">
        <v>2980</v>
      </c>
      <c r="CT91" s="9" t="s">
        <v>3692</v>
      </c>
      <c r="CU91" s="9" t="s">
        <v>445</v>
      </c>
      <c r="CV91" s="9" t="s">
        <v>3724</v>
      </c>
      <c r="CW91" s="9" t="s">
        <v>445</v>
      </c>
      <c r="CX91" s="9" t="s">
        <v>3026</v>
      </c>
      <c r="CY91" s="9" t="s">
        <v>3027</v>
      </c>
      <c r="DB91" s="9" t="s">
        <v>3728</v>
      </c>
      <c r="DC91" s="9" t="s">
        <v>3729</v>
      </c>
      <c r="DD91" s="9" t="s">
        <v>3375</v>
      </c>
      <c r="DF91" s="9" t="s">
        <v>3730</v>
      </c>
      <c r="DG91" s="9" t="s">
        <v>3731</v>
      </c>
      <c r="DH91" s="9" t="s">
        <v>3732</v>
      </c>
    </row>
    <row r="92" spans="1:118" s="9" customFormat="1" x14ac:dyDescent="0.25">
      <c r="A92" s="9" t="s">
        <v>2261</v>
      </c>
      <c r="B92" s="9" t="s">
        <v>2271</v>
      </c>
      <c r="C92" s="9" t="str">
        <f>D92&amp;"_"&amp;E92&amp;"_"&amp;F92&amp;"_"&amp;G92&amp;"_"&amp;A92&amp;"_"&amp;H92&amp;"_"&amp;I92&amp;"_"&amp;J92&amp;"_"&amp;K92&amp;"_"&amp;L92&amp;"_"&amp;M92</f>
        <v>SSA_CORE_VMIN_K_SDTEND_TITO_VCCSA_NOM_LFM_0800_PMUCS</v>
      </c>
      <c r="D92" s="9" t="s">
        <v>440</v>
      </c>
      <c r="E92" s="9" t="s">
        <v>445</v>
      </c>
      <c r="F92" s="9" t="s">
        <v>2386</v>
      </c>
      <c r="G92" s="9" t="s">
        <v>462</v>
      </c>
      <c r="H92" s="9" t="s">
        <v>463</v>
      </c>
      <c r="I92" s="9" t="s">
        <v>3064</v>
      </c>
      <c r="J92" s="9" t="s">
        <v>473</v>
      </c>
      <c r="K92" s="9" t="s">
        <v>476</v>
      </c>
      <c r="L92" s="9" t="s">
        <v>479</v>
      </c>
      <c r="M92" s="9" t="s">
        <v>3433</v>
      </c>
      <c r="N92" s="9" t="s">
        <v>774</v>
      </c>
      <c r="O92" s="9" t="s">
        <v>782</v>
      </c>
      <c r="P92" s="9" t="s">
        <v>3462</v>
      </c>
      <c r="Q92" s="9" t="s">
        <v>967</v>
      </c>
      <c r="R92" s="9" t="s">
        <v>3489</v>
      </c>
      <c r="S92" s="9" t="s">
        <v>1000</v>
      </c>
      <c r="T92" s="9" t="s">
        <v>3547</v>
      </c>
      <c r="U92" s="9" t="s">
        <v>2120</v>
      </c>
      <c r="V92" s="9" t="s">
        <v>2122</v>
      </c>
      <c r="W92" s="9" t="s">
        <v>2121</v>
      </c>
      <c r="X92" s="9" t="s">
        <v>2127</v>
      </c>
      <c r="Y92" s="9" t="s">
        <v>2124</v>
      </c>
      <c r="Z92" s="9">
        <f t="shared" si="12"/>
        <v>3</v>
      </c>
      <c r="AA92" s="9" t="s">
        <v>2123</v>
      </c>
      <c r="AB92" s="9" t="str">
        <f>$C104</f>
        <v>SDTEND_XSA_VMAX</v>
      </c>
      <c r="AC92" s="9" t="str">
        <f>$C104</f>
        <v>SDTEND_XSA_VMAX</v>
      </c>
      <c r="AD92" s="9" t="str">
        <f>$C104</f>
        <v>SDTEND_XSA_VMAX</v>
      </c>
      <c r="AU92" s="9" t="s">
        <v>3608</v>
      </c>
      <c r="AV92" s="9" t="s">
        <v>3616</v>
      </c>
      <c r="AW92" s="9" t="s">
        <v>3644</v>
      </c>
      <c r="CK92" s="9" t="s">
        <v>2950</v>
      </c>
      <c r="CS92" s="9" t="s">
        <v>2980</v>
      </c>
      <c r="CT92" s="9" t="s">
        <v>3693</v>
      </c>
      <c r="CU92" s="9" t="s">
        <v>445</v>
      </c>
      <c r="CV92" s="9" t="s">
        <v>3724</v>
      </c>
      <c r="CW92" s="9" t="s">
        <v>445</v>
      </c>
      <c r="CX92" s="9" t="s">
        <v>3026</v>
      </c>
      <c r="CY92" s="9" t="s">
        <v>3027</v>
      </c>
      <c r="CZ92" s="9" t="s">
        <v>3369</v>
      </c>
      <c r="DA92" s="9" t="s">
        <v>3371</v>
      </c>
      <c r="DB92" s="9" t="s">
        <v>3728</v>
      </c>
      <c r="DC92" s="9" t="s">
        <v>3729</v>
      </c>
      <c r="DD92" s="9" t="s">
        <v>3375</v>
      </c>
      <c r="DF92" s="9" t="s">
        <v>3730</v>
      </c>
      <c r="DG92" s="9">
        <v>1</v>
      </c>
      <c r="DH92" s="9" t="s">
        <v>3732</v>
      </c>
    </row>
    <row r="93" spans="1:118" s="2" customFormat="1" x14ac:dyDescent="0.25">
      <c r="A93" s="2" t="s">
        <v>2261</v>
      </c>
      <c r="B93" s="2" t="s">
        <v>127</v>
      </c>
      <c r="C93" s="2" t="s">
        <v>3057</v>
      </c>
      <c r="E93" s="2" t="s">
        <v>445</v>
      </c>
      <c r="X93" s="2" t="s">
        <v>2123</v>
      </c>
      <c r="Y93" s="2" t="s">
        <v>2127</v>
      </c>
      <c r="Z93" s="2">
        <f t="shared" si="12"/>
        <v>2</v>
      </c>
      <c r="AA93" s="2" t="s">
        <v>2123</v>
      </c>
      <c r="AB93" s="2" t="s">
        <v>2123</v>
      </c>
      <c r="AC93" s="2" t="s">
        <v>2123</v>
      </c>
    </row>
    <row r="94" spans="1:118" s="9" customFormat="1" x14ac:dyDescent="0.25">
      <c r="A94" s="9" t="s">
        <v>2261</v>
      </c>
      <c r="B94" s="9" t="s">
        <v>2266</v>
      </c>
      <c r="C94" s="9" t="str">
        <f>D94&amp;"_"&amp;E94&amp;"_"&amp;F94&amp;"_"&amp;G94&amp;"_"&amp;A94&amp;"_"&amp;H94&amp;"_"&amp;I94&amp;"_"&amp;J94&amp;"_"&amp;K94&amp;"_"&amp;L94&amp;"_"&amp;M94</f>
        <v>SSA_CORE_SHMOO_E_SDTEND_TITO_VCCIA_NOM_LFM_0800_MLC_SRAM</v>
      </c>
      <c r="D94" s="9" t="s">
        <v>440</v>
      </c>
      <c r="E94" s="9" t="s">
        <v>445</v>
      </c>
      <c r="F94" s="9" t="s">
        <v>2375</v>
      </c>
      <c r="G94" s="9" t="s">
        <v>461</v>
      </c>
      <c r="H94" s="9" t="s">
        <v>463</v>
      </c>
      <c r="I94" s="9" t="s">
        <v>2392</v>
      </c>
      <c r="J94" s="9" t="s">
        <v>473</v>
      </c>
      <c r="K94" s="9" t="s">
        <v>476</v>
      </c>
      <c r="L94" s="9" t="s">
        <v>479</v>
      </c>
      <c r="M94" s="9" t="s">
        <v>3442</v>
      </c>
      <c r="N94" s="9" t="s">
        <v>774</v>
      </c>
      <c r="O94" s="9" t="s">
        <v>782</v>
      </c>
      <c r="P94" s="9" t="s">
        <v>3468</v>
      </c>
      <c r="Q94" s="9" t="s">
        <v>967</v>
      </c>
      <c r="R94" s="9" t="s">
        <v>3489</v>
      </c>
      <c r="S94" s="9" t="s">
        <v>1001</v>
      </c>
      <c r="T94" s="9" t="s">
        <v>3548</v>
      </c>
      <c r="U94" s="9" t="s">
        <v>2120</v>
      </c>
      <c r="V94" s="9" t="s">
        <v>2123</v>
      </c>
      <c r="W94" s="9" t="s">
        <v>2120</v>
      </c>
      <c r="X94" s="9" t="s">
        <v>2124</v>
      </c>
      <c r="Y94" s="9" t="s">
        <v>2124</v>
      </c>
      <c r="Z94" s="9">
        <f t="shared" si="12"/>
        <v>4</v>
      </c>
      <c r="AA94" s="9" t="s">
        <v>2806</v>
      </c>
      <c r="AB94" s="9" t="str">
        <f t="shared" ref="AB94:AE95" si="16">$C95</f>
        <v>LSA_CORE_SHMOO_E_SDTEND_TITO_VCCSA_NOM_LFM_0800_RF_ALL</v>
      </c>
      <c r="AC94" s="9" t="str">
        <f t="shared" si="16"/>
        <v>LSA_CORE_SHMOO_E_SDTEND_TITO_VCCSA_NOM_LFM_0800_RF_ALL</v>
      </c>
      <c r="AD94" s="9" t="str">
        <f t="shared" si="16"/>
        <v>LSA_CORE_SHMOO_E_SDTEND_TITO_VCCSA_NOM_LFM_0800_RF_ALL</v>
      </c>
      <c r="AE94" s="9" t="str">
        <f t="shared" si="16"/>
        <v>LSA_CORE_SHMOO_E_SDTEND_TITO_VCCSA_NOM_LFM_0800_RF_ALL</v>
      </c>
      <c r="BX94" s="9" t="s">
        <v>2922</v>
      </c>
      <c r="BY94" s="9" t="s">
        <v>2928</v>
      </c>
      <c r="BZ94" s="9" t="s">
        <v>2933</v>
      </c>
    </row>
    <row r="95" spans="1:118" s="9" customFormat="1" x14ac:dyDescent="0.25">
      <c r="A95" s="9" t="s">
        <v>2261</v>
      </c>
      <c r="B95" s="9" t="s">
        <v>2266</v>
      </c>
      <c r="C95" s="9" t="str">
        <f>D95&amp;"_"&amp;E95&amp;"_"&amp;F95&amp;"_"&amp;G95&amp;"_"&amp;A95&amp;"_"&amp;H95&amp;"_"&amp;I95&amp;"_"&amp;J95&amp;"_"&amp;K95&amp;"_"&amp;L95&amp;"_"&amp;M95</f>
        <v>LSA_CORE_SHMOO_E_SDTEND_TITO_VCCSA_NOM_LFM_0800_RF_ALL</v>
      </c>
      <c r="D95" s="9" t="s">
        <v>441</v>
      </c>
      <c r="E95" s="9" t="s">
        <v>445</v>
      </c>
      <c r="F95" s="9" t="s">
        <v>2375</v>
      </c>
      <c r="G95" s="9" t="s">
        <v>461</v>
      </c>
      <c r="H95" s="9" t="s">
        <v>463</v>
      </c>
      <c r="I95" s="9" t="s">
        <v>3064</v>
      </c>
      <c r="J95" s="9" t="s">
        <v>473</v>
      </c>
      <c r="K95" s="9" t="s">
        <v>476</v>
      </c>
      <c r="L95" s="9" t="s">
        <v>479</v>
      </c>
      <c r="M95" s="9" t="s">
        <v>3443</v>
      </c>
      <c r="N95" s="9" t="s">
        <v>774</v>
      </c>
      <c r="O95" s="9" t="s">
        <v>782</v>
      </c>
      <c r="P95" s="9" t="s">
        <v>3482</v>
      </c>
      <c r="Q95" s="9" t="s">
        <v>975</v>
      </c>
      <c r="R95" s="9" t="s">
        <v>3489</v>
      </c>
      <c r="S95" s="9" t="s">
        <v>1024</v>
      </c>
      <c r="T95" s="9" t="s">
        <v>3549</v>
      </c>
      <c r="U95" s="9" t="s">
        <v>2120</v>
      </c>
      <c r="V95" s="9" t="s">
        <v>2123</v>
      </c>
      <c r="W95" s="9" t="s">
        <v>2120</v>
      </c>
      <c r="X95" s="9" t="s">
        <v>2123</v>
      </c>
      <c r="Y95" s="9" t="s">
        <v>2124</v>
      </c>
      <c r="Z95" s="9">
        <f t="shared" si="12"/>
        <v>4</v>
      </c>
      <c r="AA95" s="9" t="s">
        <v>2806</v>
      </c>
      <c r="AB95" s="9" t="str">
        <f t="shared" si="16"/>
        <v>SSA_CORE_SHMOO_E_SDTEND_TITO_VCCSA_NOM_LFM_0800_PMUCS</v>
      </c>
      <c r="AC95" s="9" t="str">
        <f t="shared" si="16"/>
        <v>SSA_CORE_SHMOO_E_SDTEND_TITO_VCCSA_NOM_LFM_0800_PMUCS</v>
      </c>
      <c r="AD95" s="9" t="str">
        <f t="shared" si="16"/>
        <v>SSA_CORE_SHMOO_E_SDTEND_TITO_VCCSA_NOM_LFM_0800_PMUCS</v>
      </c>
      <c r="AE95" s="9" t="str">
        <f t="shared" si="16"/>
        <v>SSA_CORE_SHMOO_E_SDTEND_TITO_VCCSA_NOM_LFM_0800_PMUCS</v>
      </c>
      <c r="BX95" s="9" t="s">
        <v>3262</v>
      </c>
      <c r="BY95" s="9" t="s">
        <v>2928</v>
      </c>
      <c r="BZ95" s="9" t="s">
        <v>2933</v>
      </c>
    </row>
    <row r="96" spans="1:118" s="9" customFormat="1" x14ac:dyDescent="0.25">
      <c r="A96" s="9" t="s">
        <v>2261</v>
      </c>
      <c r="B96" s="9" t="s">
        <v>2266</v>
      </c>
      <c r="C96" s="9" t="str">
        <f>D96&amp;"_"&amp;E96&amp;"_"&amp;F96&amp;"_"&amp;G96&amp;"_"&amp;A96&amp;"_"&amp;H96&amp;"_"&amp;I96&amp;"_"&amp;J96&amp;"_"&amp;K96&amp;"_"&amp;L96&amp;"_"&amp;M96</f>
        <v>SSA_CORE_SHMOO_E_SDTEND_TITO_VCCSA_NOM_LFM_0800_PMUCS</v>
      </c>
      <c r="D96" s="9" t="s">
        <v>440</v>
      </c>
      <c r="E96" s="9" t="s">
        <v>445</v>
      </c>
      <c r="F96" s="9" t="s">
        <v>2375</v>
      </c>
      <c r="G96" s="9" t="s">
        <v>461</v>
      </c>
      <c r="H96" s="9" t="s">
        <v>463</v>
      </c>
      <c r="I96" s="9" t="s">
        <v>3064</v>
      </c>
      <c r="J96" s="9" t="s">
        <v>473</v>
      </c>
      <c r="K96" s="9" t="s">
        <v>476</v>
      </c>
      <c r="L96" s="9" t="s">
        <v>479</v>
      </c>
      <c r="M96" s="9" t="s">
        <v>3433</v>
      </c>
      <c r="N96" s="9" t="s">
        <v>774</v>
      </c>
      <c r="O96" s="9" t="s">
        <v>782</v>
      </c>
      <c r="P96" s="9" t="s">
        <v>3483</v>
      </c>
      <c r="Q96" s="9" t="s">
        <v>967</v>
      </c>
      <c r="R96" s="9" t="s">
        <v>3489</v>
      </c>
      <c r="S96" s="9" t="s">
        <v>1002</v>
      </c>
      <c r="T96" s="9" t="s">
        <v>3550</v>
      </c>
      <c r="U96" s="9" t="s">
        <v>2120</v>
      </c>
      <c r="V96" s="9" t="s">
        <v>2123</v>
      </c>
      <c r="W96" s="9" t="s">
        <v>2120</v>
      </c>
      <c r="X96" s="9" t="s">
        <v>2125</v>
      </c>
      <c r="Y96" s="9" t="s">
        <v>2124</v>
      </c>
      <c r="Z96" s="9">
        <f t="shared" si="12"/>
        <v>4</v>
      </c>
      <c r="AA96" s="9" t="s">
        <v>2806</v>
      </c>
      <c r="AB96" s="9" t="s">
        <v>2123</v>
      </c>
      <c r="AC96" s="9" t="s">
        <v>2123</v>
      </c>
      <c r="AD96" s="9" t="s">
        <v>2123</v>
      </c>
      <c r="AE96" s="9" t="s">
        <v>2123</v>
      </c>
      <c r="BX96" s="9" t="s">
        <v>3262</v>
      </c>
      <c r="BY96" s="9" t="s">
        <v>2928</v>
      </c>
      <c r="BZ96" s="9" t="s">
        <v>2933</v>
      </c>
    </row>
    <row r="97" spans="1:112" s="4" customFormat="1" x14ac:dyDescent="0.25">
      <c r="A97" s="4" t="s">
        <v>2261</v>
      </c>
      <c r="B97" s="4" t="s">
        <v>131</v>
      </c>
      <c r="C97" s="4" t="s">
        <v>3058</v>
      </c>
      <c r="E97" s="4" t="s">
        <v>445</v>
      </c>
      <c r="Z97" s="4">
        <f t="shared" si="12"/>
        <v>0</v>
      </c>
    </row>
    <row r="98" spans="1:112" s="9" customFormat="1" x14ac:dyDescent="0.25">
      <c r="A98" s="9" t="s">
        <v>2261</v>
      </c>
      <c r="B98" s="9" t="s">
        <v>2271</v>
      </c>
      <c r="C98" s="9" t="str">
        <f t="shared" ref="C98:C103" si="17">D98&amp;"_"&amp;E98&amp;"_"&amp;F98&amp;"_"&amp;G98&amp;"_"&amp;A98&amp;"_"&amp;H98&amp;"_"&amp;I98&amp;"_"&amp;J98&amp;"_"&amp;K98&amp;"_"&amp;L98&amp;"_"&amp;M98</f>
        <v>LSA_CORE_VMIN_K_SDTEND_TITO_VCCIA_NOM_LFM_0800_CORE_FIT_PMOVI</v>
      </c>
      <c r="D98" s="9" t="s">
        <v>441</v>
      </c>
      <c r="E98" s="9" t="s">
        <v>445</v>
      </c>
      <c r="F98" s="9" t="s">
        <v>2386</v>
      </c>
      <c r="G98" s="9" t="s">
        <v>462</v>
      </c>
      <c r="H98" s="9" t="s">
        <v>463</v>
      </c>
      <c r="I98" s="9" t="s">
        <v>2392</v>
      </c>
      <c r="J98" s="9" t="s">
        <v>473</v>
      </c>
      <c r="K98" s="9" t="s">
        <v>476</v>
      </c>
      <c r="L98" s="9" t="s">
        <v>479</v>
      </c>
      <c r="M98" s="9" t="s">
        <v>3422</v>
      </c>
      <c r="N98" s="9" t="s">
        <v>774</v>
      </c>
      <c r="O98" s="9" t="s">
        <v>782</v>
      </c>
      <c r="P98" s="9" t="s">
        <v>3469</v>
      </c>
      <c r="Q98" s="9" t="s">
        <v>975</v>
      </c>
      <c r="R98" s="9" t="s">
        <v>994</v>
      </c>
      <c r="S98" s="9" t="s">
        <v>3496</v>
      </c>
      <c r="T98" s="9" t="s">
        <v>1244</v>
      </c>
      <c r="U98" s="9" t="s">
        <v>2120</v>
      </c>
      <c r="V98" s="9" t="s">
        <v>2122</v>
      </c>
      <c r="W98" s="9" t="s">
        <v>2121</v>
      </c>
      <c r="X98" s="9" t="s">
        <v>2124</v>
      </c>
      <c r="Y98" s="9" t="s">
        <v>2123</v>
      </c>
      <c r="Z98" s="9">
        <f t="shared" si="12"/>
        <v>3</v>
      </c>
      <c r="AA98" s="9" t="s">
        <v>2123</v>
      </c>
      <c r="AB98" s="9" t="str">
        <f t="shared" ref="AB98:AD102" si="18">$C99</f>
        <v>LSA_CORE_VMIN_K_SDTEND_TITO_VCCIA_NOM_LFM_0800_CORE_FMA_PMOVI</v>
      </c>
      <c r="AC98" s="9" t="str">
        <f t="shared" si="18"/>
        <v>LSA_CORE_VMIN_K_SDTEND_TITO_VCCIA_NOM_LFM_0800_CORE_FMA_PMOVI</v>
      </c>
      <c r="AD98" s="9" t="str">
        <f t="shared" si="18"/>
        <v>LSA_CORE_VMIN_K_SDTEND_TITO_VCCIA_NOM_LFM_0800_CORE_FMA_PMOVI</v>
      </c>
      <c r="AU98" s="9" t="s">
        <v>3607</v>
      </c>
      <c r="AV98" s="9" t="s">
        <v>3617</v>
      </c>
      <c r="AW98" s="9" t="s">
        <v>3644</v>
      </c>
      <c r="CK98" s="9" t="s">
        <v>2950</v>
      </c>
      <c r="CS98" s="9" t="s">
        <v>2980</v>
      </c>
      <c r="CU98" s="9" t="s">
        <v>445</v>
      </c>
      <c r="CV98" s="9" t="s">
        <v>3724</v>
      </c>
      <c r="CW98" s="9" t="s">
        <v>445</v>
      </c>
      <c r="CX98" s="9" t="s">
        <v>3026</v>
      </c>
      <c r="CY98" s="9" t="s">
        <v>3027</v>
      </c>
      <c r="CZ98" s="9" t="s">
        <v>3725</v>
      </c>
      <c r="DA98" s="9" t="s">
        <v>3726</v>
      </c>
      <c r="DB98" s="9" t="s">
        <v>3728</v>
      </c>
      <c r="DC98" s="9" t="s">
        <v>3729</v>
      </c>
      <c r="DD98" s="9" t="s">
        <v>3375</v>
      </c>
      <c r="DF98" s="9" t="s">
        <v>3730</v>
      </c>
      <c r="DG98" s="9">
        <v>1</v>
      </c>
      <c r="DH98" s="9" t="s">
        <v>3732</v>
      </c>
    </row>
    <row r="99" spans="1:112" s="9" customFormat="1" x14ac:dyDescent="0.25">
      <c r="A99" s="9" t="s">
        <v>2261</v>
      </c>
      <c r="B99" s="9" t="s">
        <v>2271</v>
      </c>
      <c r="C99" s="9" t="str">
        <f t="shared" si="17"/>
        <v>LSA_CORE_VMIN_K_SDTEND_TITO_VCCIA_NOM_LFM_0800_CORE_FMA_PMOVI</v>
      </c>
      <c r="D99" s="9" t="s">
        <v>441</v>
      </c>
      <c r="E99" s="9" t="s">
        <v>445</v>
      </c>
      <c r="F99" s="9" t="s">
        <v>2386</v>
      </c>
      <c r="G99" s="9" t="s">
        <v>462</v>
      </c>
      <c r="H99" s="9" t="s">
        <v>463</v>
      </c>
      <c r="I99" s="9" t="s">
        <v>2392</v>
      </c>
      <c r="J99" s="9" t="s">
        <v>473</v>
      </c>
      <c r="K99" s="9" t="s">
        <v>476</v>
      </c>
      <c r="L99" s="9" t="s">
        <v>479</v>
      </c>
      <c r="M99" s="9" t="s">
        <v>3423</v>
      </c>
      <c r="N99" s="9" t="s">
        <v>774</v>
      </c>
      <c r="O99" s="9" t="s">
        <v>782</v>
      </c>
      <c r="P99" s="9" t="s">
        <v>3470</v>
      </c>
      <c r="Q99" s="9" t="s">
        <v>975</v>
      </c>
      <c r="R99" s="9" t="s">
        <v>994</v>
      </c>
      <c r="S99" s="9" t="s">
        <v>999</v>
      </c>
      <c r="T99" s="9" t="s">
        <v>1989</v>
      </c>
      <c r="U99" s="9" t="s">
        <v>2120</v>
      </c>
      <c r="V99" s="9" t="s">
        <v>2122</v>
      </c>
      <c r="W99" s="9" t="s">
        <v>2121</v>
      </c>
      <c r="X99" s="9" t="s">
        <v>2123</v>
      </c>
      <c r="Y99" s="9" t="s">
        <v>2123</v>
      </c>
      <c r="Z99" s="9">
        <f t="shared" si="12"/>
        <v>3</v>
      </c>
      <c r="AA99" s="9" t="s">
        <v>2123</v>
      </c>
      <c r="AB99" s="9" t="str">
        <f t="shared" si="18"/>
        <v>LSA_CORE_VMIN_K_SDTEND_TITO_VCCIA_NOM_LFM_0800_CORE_MEU_PMOVI</v>
      </c>
      <c r="AC99" s="9" t="str">
        <f t="shared" si="18"/>
        <v>LSA_CORE_VMIN_K_SDTEND_TITO_VCCIA_NOM_LFM_0800_CORE_MEU_PMOVI</v>
      </c>
      <c r="AD99" s="9" t="str">
        <f t="shared" si="18"/>
        <v>LSA_CORE_VMIN_K_SDTEND_TITO_VCCIA_NOM_LFM_0800_CORE_MEU_PMOVI</v>
      </c>
      <c r="AU99" s="9" t="s">
        <v>3607</v>
      </c>
      <c r="AV99" s="9" t="s">
        <v>3618</v>
      </c>
      <c r="AW99" s="9" t="s">
        <v>3644</v>
      </c>
      <c r="CK99" s="9" t="s">
        <v>2950</v>
      </c>
      <c r="CS99" s="9" t="s">
        <v>2980</v>
      </c>
      <c r="CU99" s="9" t="s">
        <v>445</v>
      </c>
      <c r="CV99" s="9" t="s">
        <v>3724</v>
      </c>
      <c r="CW99" s="9" t="s">
        <v>445</v>
      </c>
      <c r="CX99" s="9" t="s">
        <v>3026</v>
      </c>
      <c r="CY99" s="9" t="s">
        <v>3027</v>
      </c>
      <c r="CZ99" s="9" t="s">
        <v>3725</v>
      </c>
      <c r="DA99" s="9" t="s">
        <v>3726</v>
      </c>
      <c r="DB99" s="9" t="s">
        <v>3728</v>
      </c>
      <c r="DC99" s="9" t="s">
        <v>3729</v>
      </c>
      <c r="DD99" s="9" t="s">
        <v>3375</v>
      </c>
      <c r="DF99" s="9" t="s">
        <v>3730</v>
      </c>
      <c r="DG99" s="9">
        <v>1</v>
      </c>
      <c r="DH99" s="9" t="s">
        <v>3732</v>
      </c>
    </row>
    <row r="100" spans="1:112" s="9" customFormat="1" x14ac:dyDescent="0.25">
      <c r="A100" s="9" t="s">
        <v>2261</v>
      </c>
      <c r="B100" s="9" t="s">
        <v>2271</v>
      </c>
      <c r="C100" s="9" t="str">
        <f t="shared" si="17"/>
        <v>LSA_CORE_VMIN_K_SDTEND_TITO_VCCIA_NOM_LFM_0800_CORE_MEU_PMOVI</v>
      </c>
      <c r="D100" s="9" t="s">
        <v>441</v>
      </c>
      <c r="E100" s="9" t="s">
        <v>445</v>
      </c>
      <c r="F100" s="9" t="s">
        <v>2386</v>
      </c>
      <c r="G100" s="9" t="s">
        <v>462</v>
      </c>
      <c r="H100" s="9" t="s">
        <v>463</v>
      </c>
      <c r="I100" s="9" t="s">
        <v>2392</v>
      </c>
      <c r="J100" s="9" t="s">
        <v>473</v>
      </c>
      <c r="K100" s="9" t="s">
        <v>476</v>
      </c>
      <c r="L100" s="9" t="s">
        <v>479</v>
      </c>
      <c r="M100" s="9" t="s">
        <v>3424</v>
      </c>
      <c r="N100" s="9" t="s">
        <v>774</v>
      </c>
      <c r="O100" s="9" t="s">
        <v>782</v>
      </c>
      <c r="P100" s="9" t="s">
        <v>3471</v>
      </c>
      <c r="Q100" s="9" t="s">
        <v>975</v>
      </c>
      <c r="R100" s="9" t="s">
        <v>994</v>
      </c>
      <c r="S100" s="9" t="s">
        <v>3497</v>
      </c>
      <c r="T100" s="9" t="s">
        <v>2003</v>
      </c>
      <c r="U100" s="9" t="s">
        <v>2120</v>
      </c>
      <c r="V100" s="9" t="s">
        <v>2122</v>
      </c>
      <c r="W100" s="9" t="s">
        <v>2121</v>
      </c>
      <c r="X100" s="9" t="s">
        <v>2125</v>
      </c>
      <c r="Y100" s="9" t="s">
        <v>2123</v>
      </c>
      <c r="Z100" s="9">
        <f t="shared" si="12"/>
        <v>3</v>
      </c>
      <c r="AA100" s="9" t="s">
        <v>2123</v>
      </c>
      <c r="AB100" s="9" t="str">
        <f t="shared" si="18"/>
        <v>LSA_CORE_VMIN_K_SDTEND_TITO_VCCIA_NOM_LFM_0800_CORE_OOO_PMOVI</v>
      </c>
      <c r="AC100" s="9" t="str">
        <f t="shared" si="18"/>
        <v>LSA_CORE_VMIN_K_SDTEND_TITO_VCCIA_NOM_LFM_0800_CORE_OOO_PMOVI</v>
      </c>
      <c r="AD100" s="9" t="str">
        <f t="shared" si="18"/>
        <v>LSA_CORE_VMIN_K_SDTEND_TITO_VCCIA_NOM_LFM_0800_CORE_OOO_PMOVI</v>
      </c>
      <c r="AU100" s="9" t="s">
        <v>3607</v>
      </c>
      <c r="AV100" s="9" t="s">
        <v>3619</v>
      </c>
      <c r="AW100" s="9" t="s">
        <v>3644</v>
      </c>
      <c r="CK100" s="9" t="s">
        <v>2950</v>
      </c>
      <c r="CS100" s="9" t="s">
        <v>2980</v>
      </c>
      <c r="CU100" s="9" t="s">
        <v>445</v>
      </c>
      <c r="CV100" s="9" t="s">
        <v>3724</v>
      </c>
      <c r="CW100" s="9" t="s">
        <v>445</v>
      </c>
      <c r="CX100" s="9" t="s">
        <v>3026</v>
      </c>
      <c r="CY100" s="9" t="s">
        <v>3027</v>
      </c>
      <c r="CZ100" s="9" t="s">
        <v>3725</v>
      </c>
      <c r="DA100" s="9" t="s">
        <v>3726</v>
      </c>
      <c r="DB100" s="9" t="s">
        <v>3728</v>
      </c>
      <c r="DC100" s="9" t="s">
        <v>3729</v>
      </c>
      <c r="DD100" s="9" t="s">
        <v>3375</v>
      </c>
      <c r="DF100" s="9" t="s">
        <v>3730</v>
      </c>
      <c r="DG100" s="9">
        <v>1</v>
      </c>
      <c r="DH100" s="9" t="s">
        <v>3732</v>
      </c>
    </row>
    <row r="101" spans="1:112" s="9" customFormat="1" x14ac:dyDescent="0.25">
      <c r="A101" s="9" t="s">
        <v>2261</v>
      </c>
      <c r="B101" s="9" t="s">
        <v>2271</v>
      </c>
      <c r="C101" s="9" t="str">
        <f t="shared" si="17"/>
        <v>LSA_CORE_VMIN_K_SDTEND_TITO_VCCIA_NOM_LFM_0800_CORE_OOO_PMOVI</v>
      </c>
      <c r="D101" s="9" t="s">
        <v>441</v>
      </c>
      <c r="E101" s="9" t="s">
        <v>445</v>
      </c>
      <c r="F101" s="9" t="s">
        <v>2386</v>
      </c>
      <c r="G101" s="9" t="s">
        <v>462</v>
      </c>
      <c r="H101" s="9" t="s">
        <v>463</v>
      </c>
      <c r="I101" s="9" t="s">
        <v>2392</v>
      </c>
      <c r="J101" s="9" t="s">
        <v>473</v>
      </c>
      <c r="K101" s="9" t="s">
        <v>476</v>
      </c>
      <c r="L101" s="9" t="s">
        <v>479</v>
      </c>
      <c r="M101" s="9" t="s">
        <v>3425</v>
      </c>
      <c r="N101" s="9" t="s">
        <v>774</v>
      </c>
      <c r="O101" s="9" t="s">
        <v>782</v>
      </c>
      <c r="P101" s="9" t="s">
        <v>3472</v>
      </c>
      <c r="Q101" s="9" t="s">
        <v>975</v>
      </c>
      <c r="R101" s="9" t="s">
        <v>994</v>
      </c>
      <c r="S101" s="9" t="s">
        <v>3497</v>
      </c>
      <c r="T101" s="9" t="s">
        <v>2014</v>
      </c>
      <c r="U101" s="9" t="s">
        <v>2120</v>
      </c>
      <c r="V101" s="9" t="s">
        <v>2122</v>
      </c>
      <c r="W101" s="9" t="s">
        <v>2121</v>
      </c>
      <c r="X101" s="9" t="s">
        <v>2124</v>
      </c>
      <c r="Y101" s="9" t="s">
        <v>2125</v>
      </c>
      <c r="Z101" s="9">
        <f t="shared" si="12"/>
        <v>3</v>
      </c>
      <c r="AA101" s="9" t="s">
        <v>2123</v>
      </c>
      <c r="AB101" s="9" t="str">
        <f t="shared" si="18"/>
        <v>LSA_CORE_VMIN_K_SDTEND_TITO_VCCIA_NOM_LFM_0800_CORE_PM_PMOVI</v>
      </c>
      <c r="AC101" s="9" t="str">
        <f t="shared" si="18"/>
        <v>LSA_CORE_VMIN_K_SDTEND_TITO_VCCIA_NOM_LFM_0800_CORE_PM_PMOVI</v>
      </c>
      <c r="AD101" s="9" t="str">
        <f t="shared" si="18"/>
        <v>LSA_CORE_VMIN_K_SDTEND_TITO_VCCIA_NOM_LFM_0800_CORE_PM_PMOVI</v>
      </c>
      <c r="AU101" s="9" t="s">
        <v>3607</v>
      </c>
      <c r="AV101" s="9" t="s">
        <v>3618</v>
      </c>
      <c r="AW101" s="9" t="s">
        <v>3644</v>
      </c>
      <c r="CK101" s="9" t="s">
        <v>2950</v>
      </c>
      <c r="CS101" s="9" t="s">
        <v>2980</v>
      </c>
      <c r="CU101" s="9" t="s">
        <v>445</v>
      </c>
      <c r="CV101" s="9" t="s">
        <v>3724</v>
      </c>
      <c r="CW101" s="9" t="s">
        <v>445</v>
      </c>
      <c r="CX101" s="9" t="s">
        <v>3026</v>
      </c>
      <c r="CY101" s="9" t="s">
        <v>3027</v>
      </c>
      <c r="CZ101" s="9" t="s">
        <v>3725</v>
      </c>
      <c r="DA101" s="9" t="s">
        <v>3726</v>
      </c>
      <c r="DB101" s="9" t="s">
        <v>3728</v>
      </c>
      <c r="DC101" s="9" t="s">
        <v>3729</v>
      </c>
      <c r="DD101" s="9" t="s">
        <v>3375</v>
      </c>
      <c r="DF101" s="9" t="s">
        <v>3730</v>
      </c>
      <c r="DG101" s="9">
        <v>1</v>
      </c>
      <c r="DH101" s="9" t="s">
        <v>3732</v>
      </c>
    </row>
    <row r="102" spans="1:112" s="9" customFormat="1" x14ac:dyDescent="0.25">
      <c r="A102" s="9" t="s">
        <v>2261</v>
      </c>
      <c r="B102" s="9" t="s">
        <v>2271</v>
      </c>
      <c r="C102" s="9" t="str">
        <f t="shared" si="17"/>
        <v>LSA_CORE_VMIN_K_SDTEND_TITO_VCCIA_NOM_LFM_0800_CORE_PM_PMOVI</v>
      </c>
      <c r="D102" s="9" t="s">
        <v>441</v>
      </c>
      <c r="E102" s="9" t="s">
        <v>445</v>
      </c>
      <c r="F102" s="9" t="s">
        <v>2386</v>
      </c>
      <c r="G102" s="9" t="s">
        <v>462</v>
      </c>
      <c r="H102" s="9" t="s">
        <v>463</v>
      </c>
      <c r="I102" s="9" t="s">
        <v>2392</v>
      </c>
      <c r="J102" s="9" t="s">
        <v>473</v>
      </c>
      <c r="K102" s="9" t="s">
        <v>476</v>
      </c>
      <c r="L102" s="9" t="s">
        <v>479</v>
      </c>
      <c r="M102" s="9" t="s">
        <v>3426</v>
      </c>
      <c r="N102" s="9" t="s">
        <v>774</v>
      </c>
      <c r="O102" s="9" t="s">
        <v>782</v>
      </c>
      <c r="P102" s="9" t="s">
        <v>3473</v>
      </c>
      <c r="Q102" s="9" t="s">
        <v>975</v>
      </c>
      <c r="R102" s="9" t="s">
        <v>994</v>
      </c>
      <c r="S102" s="9" t="s">
        <v>3497</v>
      </c>
      <c r="T102" s="9" t="s">
        <v>2052</v>
      </c>
      <c r="U102" s="9" t="s">
        <v>2120</v>
      </c>
      <c r="V102" s="9" t="s">
        <v>2122</v>
      </c>
      <c r="W102" s="9" t="s">
        <v>2121</v>
      </c>
      <c r="X102" s="9" t="s">
        <v>2123</v>
      </c>
      <c r="Y102" s="9" t="s">
        <v>2125</v>
      </c>
      <c r="Z102" s="9">
        <f t="shared" si="12"/>
        <v>3</v>
      </c>
      <c r="AA102" s="9" t="s">
        <v>2123</v>
      </c>
      <c r="AB102" s="9" t="str">
        <f t="shared" si="18"/>
        <v>ROM_CORE_VMIN_K_SDTEND_TITO_VCCIA_NOM_LFM_0800_CORE_FIT_PMOVI</v>
      </c>
      <c r="AC102" s="9" t="str">
        <f t="shared" si="18"/>
        <v>ROM_CORE_VMIN_K_SDTEND_TITO_VCCIA_NOM_LFM_0800_CORE_FIT_PMOVI</v>
      </c>
      <c r="AD102" s="9" t="str">
        <f t="shared" si="18"/>
        <v>ROM_CORE_VMIN_K_SDTEND_TITO_VCCIA_NOM_LFM_0800_CORE_FIT_PMOVI</v>
      </c>
      <c r="AU102" s="9" t="s">
        <v>3607</v>
      </c>
      <c r="AV102" s="9" t="s">
        <v>3619</v>
      </c>
      <c r="AW102" s="9" t="s">
        <v>3644</v>
      </c>
      <c r="CK102" s="9" t="s">
        <v>2950</v>
      </c>
      <c r="CS102" s="9" t="s">
        <v>2980</v>
      </c>
      <c r="CU102" s="9" t="s">
        <v>445</v>
      </c>
      <c r="CV102" s="9" t="s">
        <v>3724</v>
      </c>
      <c r="CW102" s="9" t="s">
        <v>445</v>
      </c>
      <c r="CX102" s="9" t="s">
        <v>3026</v>
      </c>
      <c r="CY102" s="9" t="s">
        <v>3027</v>
      </c>
      <c r="CZ102" s="9" t="s">
        <v>3725</v>
      </c>
      <c r="DA102" s="9" t="s">
        <v>3726</v>
      </c>
      <c r="DB102" s="9" t="s">
        <v>3728</v>
      </c>
      <c r="DC102" s="9" t="s">
        <v>3729</v>
      </c>
      <c r="DD102" s="9" t="s">
        <v>3375</v>
      </c>
      <c r="DF102" s="9" t="s">
        <v>3730</v>
      </c>
      <c r="DG102" s="9">
        <v>1</v>
      </c>
      <c r="DH102" s="9" t="s">
        <v>3732</v>
      </c>
    </row>
    <row r="103" spans="1:112" s="9" customFormat="1" x14ac:dyDescent="0.25">
      <c r="A103" s="9" t="s">
        <v>2261</v>
      </c>
      <c r="B103" s="9" t="s">
        <v>2271</v>
      </c>
      <c r="C103" s="9" t="str">
        <f t="shared" si="17"/>
        <v>ROM_CORE_VMIN_K_SDTEND_TITO_VCCIA_NOM_LFM_0800_CORE_FIT_PMOVI</v>
      </c>
      <c r="D103" s="9" t="s">
        <v>442</v>
      </c>
      <c r="E103" s="9" t="s">
        <v>445</v>
      </c>
      <c r="F103" s="9" t="s">
        <v>2386</v>
      </c>
      <c r="G103" s="9" t="s">
        <v>462</v>
      </c>
      <c r="H103" s="9" t="s">
        <v>463</v>
      </c>
      <c r="I103" s="9" t="s">
        <v>2392</v>
      </c>
      <c r="J103" s="9" t="s">
        <v>473</v>
      </c>
      <c r="K103" s="9" t="s">
        <v>476</v>
      </c>
      <c r="L103" s="9" t="s">
        <v>479</v>
      </c>
      <c r="M103" s="9" t="s">
        <v>3422</v>
      </c>
      <c r="N103" s="9" t="s">
        <v>774</v>
      </c>
      <c r="O103" s="9" t="s">
        <v>782</v>
      </c>
      <c r="P103" s="9" t="s">
        <v>3474</v>
      </c>
      <c r="Q103" s="9" t="s">
        <v>975</v>
      </c>
      <c r="R103" s="9" t="s">
        <v>994</v>
      </c>
      <c r="S103" s="9" t="s">
        <v>999</v>
      </c>
      <c r="T103" s="9" t="s">
        <v>3551</v>
      </c>
      <c r="U103" s="9" t="s">
        <v>2120</v>
      </c>
      <c r="V103" s="9" t="s">
        <v>2122</v>
      </c>
      <c r="W103" s="9" t="s">
        <v>2121</v>
      </c>
      <c r="X103" s="9" t="s">
        <v>2125</v>
      </c>
      <c r="Y103" s="9" t="s">
        <v>2125</v>
      </c>
      <c r="Z103" s="9">
        <f t="shared" si="12"/>
        <v>3</v>
      </c>
      <c r="AA103" s="9" t="s">
        <v>2123</v>
      </c>
      <c r="AB103" s="9" t="str">
        <f>$C92</f>
        <v>SSA_CORE_VMIN_K_SDTEND_TITO_VCCSA_NOM_LFM_0800_PMUCS</v>
      </c>
      <c r="AC103" s="9" t="str">
        <f>$C92</f>
        <v>SSA_CORE_VMIN_K_SDTEND_TITO_VCCSA_NOM_LFM_0800_PMUCS</v>
      </c>
      <c r="AD103" s="9" t="str">
        <f>$C92</f>
        <v>SSA_CORE_VMIN_K_SDTEND_TITO_VCCSA_NOM_LFM_0800_PMUCS</v>
      </c>
      <c r="AU103" s="9" t="s">
        <v>3607</v>
      </c>
      <c r="AV103" s="9" t="s">
        <v>3617</v>
      </c>
      <c r="AW103" s="9" t="s">
        <v>3644</v>
      </c>
      <c r="CK103" s="9" t="s">
        <v>2950</v>
      </c>
      <c r="CS103" s="9" t="s">
        <v>2980</v>
      </c>
      <c r="CU103" s="9" t="s">
        <v>445</v>
      </c>
      <c r="CV103" s="9" t="s">
        <v>3724</v>
      </c>
      <c r="CW103" s="9" t="s">
        <v>445</v>
      </c>
      <c r="CX103" s="9" t="s">
        <v>3026</v>
      </c>
      <c r="CY103" s="9" t="s">
        <v>3027</v>
      </c>
      <c r="CZ103" s="9" t="s">
        <v>3725</v>
      </c>
      <c r="DA103" s="9" t="s">
        <v>3726</v>
      </c>
      <c r="DB103" s="9" t="s">
        <v>3728</v>
      </c>
      <c r="DC103" s="9" t="s">
        <v>3729</v>
      </c>
      <c r="DD103" s="9" t="s">
        <v>3375</v>
      </c>
      <c r="DF103" s="9" t="s">
        <v>3730</v>
      </c>
      <c r="DG103" s="9">
        <v>1</v>
      </c>
      <c r="DH103" s="9" t="s">
        <v>3732</v>
      </c>
    </row>
    <row r="104" spans="1:112" s="2" customFormat="1" x14ac:dyDescent="0.25">
      <c r="A104" s="2" t="s">
        <v>2261</v>
      </c>
      <c r="B104" s="2" t="s">
        <v>127</v>
      </c>
      <c r="C104" s="2" t="s">
        <v>3059</v>
      </c>
      <c r="E104" s="2" t="s">
        <v>445</v>
      </c>
      <c r="X104" s="2" t="s">
        <v>2128</v>
      </c>
      <c r="Y104" s="2" t="s">
        <v>2124</v>
      </c>
      <c r="Z104" s="2">
        <f t="shared" si="12"/>
        <v>2</v>
      </c>
      <c r="AA104" s="2" t="s">
        <v>2123</v>
      </c>
      <c r="AB104" s="2" t="s">
        <v>2123</v>
      </c>
      <c r="AC104" s="2" t="s">
        <v>2123</v>
      </c>
    </row>
    <row r="105" spans="1:112" s="9" customFormat="1" x14ac:dyDescent="0.25">
      <c r="A105" s="9" t="s">
        <v>2261</v>
      </c>
      <c r="B105" s="9" t="s">
        <v>2271</v>
      </c>
      <c r="C105" s="9" t="str">
        <f t="shared" ref="C105:C112" si="19">D105&amp;"_"&amp;E105&amp;"_"&amp;F105&amp;"_"&amp;G105&amp;"_"&amp;A105&amp;"_"&amp;H105&amp;"_"&amp;I105&amp;"_"&amp;J105&amp;"_"&amp;K105&amp;"_"&amp;L105&amp;"_"&amp;M105</f>
        <v>SSA_CORE_VMAX_K_SDTEND_TITO_VCCIA_MAX_LFM_0800_CORE_SSA</v>
      </c>
      <c r="D105" s="9" t="s">
        <v>440</v>
      </c>
      <c r="E105" s="9" t="s">
        <v>445</v>
      </c>
      <c r="F105" s="9" t="s">
        <v>2371</v>
      </c>
      <c r="G105" s="9" t="s">
        <v>462</v>
      </c>
      <c r="H105" s="9" t="s">
        <v>463</v>
      </c>
      <c r="I105" s="9" t="s">
        <v>2392</v>
      </c>
      <c r="J105" s="9" t="s">
        <v>474</v>
      </c>
      <c r="K105" s="9" t="s">
        <v>476</v>
      </c>
      <c r="L105" s="9" t="s">
        <v>479</v>
      </c>
      <c r="M105" s="9" t="s">
        <v>3432</v>
      </c>
      <c r="N105" s="9" t="s">
        <v>3458</v>
      </c>
      <c r="O105" s="9" t="s">
        <v>782</v>
      </c>
      <c r="P105" s="9" t="s">
        <v>3460</v>
      </c>
      <c r="Q105" s="9" t="s">
        <v>967</v>
      </c>
      <c r="R105" s="9" t="s">
        <v>970</v>
      </c>
      <c r="S105" s="9" t="s">
        <v>998</v>
      </c>
      <c r="T105" s="9" t="s">
        <v>2641</v>
      </c>
      <c r="U105" s="9" t="s">
        <v>2120</v>
      </c>
      <c r="V105" s="9" t="s">
        <v>2122</v>
      </c>
      <c r="W105" s="9" t="s">
        <v>2120</v>
      </c>
      <c r="X105" s="9" t="s">
        <v>2124</v>
      </c>
      <c r="Y105" s="9" t="s">
        <v>2124</v>
      </c>
      <c r="Z105" s="9">
        <f t="shared" si="12"/>
        <v>3</v>
      </c>
      <c r="AA105" s="9" t="s">
        <v>2123</v>
      </c>
      <c r="AB105" s="9" t="str">
        <f>$C112</f>
        <v>SSA_CORE_VMAX_K_SDTEND_TITO_VCCSA_MAX_LFM_0800_PMUCS</v>
      </c>
      <c r="AC105" s="9" t="str">
        <f>$C112</f>
        <v>SSA_CORE_VMAX_K_SDTEND_TITO_VCCSA_MAX_LFM_0800_PMUCS</v>
      </c>
      <c r="AD105" s="9" t="str">
        <f>$C112</f>
        <v>SSA_CORE_VMAX_K_SDTEND_TITO_VCCSA_MAX_LFM_0800_PMUCS</v>
      </c>
      <c r="AU105" s="9" t="s">
        <v>3607</v>
      </c>
      <c r="AV105" s="9" t="s">
        <v>2842</v>
      </c>
      <c r="AW105" s="9" t="s">
        <v>2842</v>
      </c>
      <c r="BC105" s="9" t="s">
        <v>2225</v>
      </c>
      <c r="CK105" s="9" t="s">
        <v>2950</v>
      </c>
      <c r="CS105" s="9" t="s">
        <v>2979</v>
      </c>
      <c r="CU105" s="9" t="s">
        <v>445</v>
      </c>
      <c r="CV105" s="9" t="s">
        <v>3724</v>
      </c>
      <c r="CW105" s="9" t="s">
        <v>445</v>
      </c>
      <c r="CX105" s="9" t="s">
        <v>3026</v>
      </c>
      <c r="CY105" s="9" t="s">
        <v>3027</v>
      </c>
      <c r="CZ105" s="9" t="s">
        <v>3725</v>
      </c>
      <c r="DA105" s="9" t="s">
        <v>3726</v>
      </c>
      <c r="DB105" s="9" t="s">
        <v>3728</v>
      </c>
      <c r="DC105" s="9" t="s">
        <v>3729</v>
      </c>
      <c r="DD105" s="9" t="s">
        <v>3375</v>
      </c>
      <c r="DF105" s="9" t="s">
        <v>3730</v>
      </c>
      <c r="DG105" s="9" t="s">
        <v>3731</v>
      </c>
      <c r="DH105" s="9" t="s">
        <v>3732</v>
      </c>
    </row>
    <row r="106" spans="1:112" s="9" customFormat="1" x14ac:dyDescent="0.25">
      <c r="A106" s="9" t="s">
        <v>2261</v>
      </c>
      <c r="B106" s="9" t="s">
        <v>2271</v>
      </c>
      <c r="C106" s="9" t="str">
        <f t="shared" si="19"/>
        <v>LSA_CORE_VMAX_K_SDTEND_TITO_VCCIA_MAX_LFM_0800_CORE_FIT_PMOVI</v>
      </c>
      <c r="D106" s="9" t="s">
        <v>441</v>
      </c>
      <c r="E106" s="9" t="s">
        <v>445</v>
      </c>
      <c r="F106" s="9" t="s">
        <v>2371</v>
      </c>
      <c r="G106" s="9" t="s">
        <v>462</v>
      </c>
      <c r="H106" s="9" t="s">
        <v>463</v>
      </c>
      <c r="I106" s="9" t="s">
        <v>2392</v>
      </c>
      <c r="J106" s="9" t="s">
        <v>474</v>
      </c>
      <c r="K106" s="9" t="s">
        <v>476</v>
      </c>
      <c r="L106" s="9" t="s">
        <v>479</v>
      </c>
      <c r="M106" s="9" t="s">
        <v>3422</v>
      </c>
      <c r="N106" s="9" t="s">
        <v>3458</v>
      </c>
      <c r="O106" s="9" t="s">
        <v>782</v>
      </c>
      <c r="P106" s="9" t="s">
        <v>3469</v>
      </c>
      <c r="Q106" s="9" t="s">
        <v>975</v>
      </c>
      <c r="R106" s="9" t="s">
        <v>994</v>
      </c>
      <c r="S106" s="9" t="s">
        <v>1003</v>
      </c>
      <c r="T106" s="9" t="s">
        <v>3552</v>
      </c>
      <c r="U106" s="9" t="s">
        <v>2120</v>
      </c>
      <c r="V106" s="9" t="s">
        <v>2122</v>
      </c>
      <c r="W106" s="9" t="s">
        <v>2120</v>
      </c>
      <c r="X106" s="9" t="s">
        <v>2125</v>
      </c>
      <c r="Y106" s="9" t="s">
        <v>2124</v>
      </c>
      <c r="Z106" s="9">
        <f t="shared" si="12"/>
        <v>3</v>
      </c>
      <c r="AA106" s="9" t="s">
        <v>2123</v>
      </c>
      <c r="AB106" s="9" t="str">
        <f t="shared" ref="AB106:AD110" si="20">$C107</f>
        <v>LSA_CORE_VMAX_K_SDTEND_TITO_VCCIA_MAX_LFM_0800_CORE_FMA_PMOVI</v>
      </c>
      <c r="AC106" s="9" t="str">
        <f t="shared" si="20"/>
        <v>LSA_CORE_VMAX_K_SDTEND_TITO_VCCIA_MAX_LFM_0800_CORE_FMA_PMOVI</v>
      </c>
      <c r="AD106" s="9" t="str">
        <f t="shared" si="20"/>
        <v>LSA_CORE_VMAX_K_SDTEND_TITO_VCCIA_MAX_LFM_0800_CORE_FMA_PMOVI</v>
      </c>
      <c r="AU106" s="9" t="s">
        <v>3607</v>
      </c>
      <c r="AV106" s="9" t="s">
        <v>2842</v>
      </c>
      <c r="AW106" s="9" t="s">
        <v>2842</v>
      </c>
      <c r="CK106" s="9" t="s">
        <v>2950</v>
      </c>
      <c r="CS106" s="9" t="s">
        <v>2980</v>
      </c>
      <c r="CU106" s="9" t="s">
        <v>445</v>
      </c>
      <c r="CV106" s="9" t="s">
        <v>3724</v>
      </c>
      <c r="CW106" s="9" t="s">
        <v>445</v>
      </c>
      <c r="CX106" s="9" t="s">
        <v>3026</v>
      </c>
      <c r="CY106" s="9" t="s">
        <v>3027</v>
      </c>
      <c r="CZ106" s="9" t="s">
        <v>3725</v>
      </c>
      <c r="DA106" s="9" t="s">
        <v>3726</v>
      </c>
      <c r="DB106" s="9" t="s">
        <v>3728</v>
      </c>
      <c r="DC106" s="9" t="s">
        <v>3729</v>
      </c>
      <c r="DD106" s="9" t="s">
        <v>3375</v>
      </c>
      <c r="DF106" s="9" t="s">
        <v>3730</v>
      </c>
      <c r="DG106" s="9" t="s">
        <v>3731</v>
      </c>
      <c r="DH106" s="9" t="s">
        <v>3732</v>
      </c>
    </row>
    <row r="107" spans="1:112" s="9" customFormat="1" x14ac:dyDescent="0.25">
      <c r="A107" s="9" t="s">
        <v>2261</v>
      </c>
      <c r="B107" s="9" t="s">
        <v>2271</v>
      </c>
      <c r="C107" s="9" t="str">
        <f t="shared" si="19"/>
        <v>LSA_CORE_VMAX_K_SDTEND_TITO_VCCIA_MAX_LFM_0800_CORE_FMA_PMOVI</v>
      </c>
      <c r="D107" s="9" t="s">
        <v>441</v>
      </c>
      <c r="E107" s="9" t="s">
        <v>445</v>
      </c>
      <c r="F107" s="9" t="s">
        <v>2371</v>
      </c>
      <c r="G107" s="9" t="s">
        <v>462</v>
      </c>
      <c r="H107" s="9" t="s">
        <v>463</v>
      </c>
      <c r="I107" s="9" t="s">
        <v>2392</v>
      </c>
      <c r="J107" s="9" t="s">
        <v>474</v>
      </c>
      <c r="K107" s="9" t="s">
        <v>476</v>
      </c>
      <c r="L107" s="9" t="s">
        <v>479</v>
      </c>
      <c r="M107" s="9" t="s">
        <v>3423</v>
      </c>
      <c r="N107" s="9" t="s">
        <v>3458</v>
      </c>
      <c r="O107" s="9" t="s">
        <v>782</v>
      </c>
      <c r="P107" s="9" t="s">
        <v>3470</v>
      </c>
      <c r="Q107" s="9" t="s">
        <v>975</v>
      </c>
      <c r="R107" s="9" t="s">
        <v>994</v>
      </c>
      <c r="S107" s="9" t="s">
        <v>1003</v>
      </c>
      <c r="T107" s="9" t="s">
        <v>3553</v>
      </c>
      <c r="U107" s="9" t="s">
        <v>2120</v>
      </c>
      <c r="V107" s="9" t="s">
        <v>2122</v>
      </c>
      <c r="W107" s="9" t="s">
        <v>2120</v>
      </c>
      <c r="X107" s="9" t="s">
        <v>2127</v>
      </c>
      <c r="Y107" s="9" t="s">
        <v>2124</v>
      </c>
      <c r="Z107" s="9">
        <f t="shared" si="12"/>
        <v>3</v>
      </c>
      <c r="AA107" s="9" t="s">
        <v>2123</v>
      </c>
      <c r="AB107" s="9" t="str">
        <f t="shared" si="20"/>
        <v>LSA_CORE_VMAX_K_SDTEND_TITO_VCCIA_MAX_LFM_0800_CORE_MEU_PMOVI</v>
      </c>
      <c r="AC107" s="9" t="str">
        <f t="shared" si="20"/>
        <v>LSA_CORE_VMAX_K_SDTEND_TITO_VCCIA_MAX_LFM_0800_CORE_MEU_PMOVI</v>
      </c>
      <c r="AD107" s="9" t="str">
        <f t="shared" si="20"/>
        <v>LSA_CORE_VMAX_K_SDTEND_TITO_VCCIA_MAX_LFM_0800_CORE_MEU_PMOVI</v>
      </c>
      <c r="AU107" s="9" t="s">
        <v>3607</v>
      </c>
      <c r="AV107" s="9" t="s">
        <v>2842</v>
      </c>
      <c r="AW107" s="9" t="s">
        <v>2842</v>
      </c>
      <c r="CK107" s="9" t="s">
        <v>2950</v>
      </c>
      <c r="CS107" s="9" t="s">
        <v>2980</v>
      </c>
      <c r="CU107" s="9" t="s">
        <v>445</v>
      </c>
      <c r="CV107" s="9" t="s">
        <v>3724</v>
      </c>
      <c r="CW107" s="9" t="s">
        <v>445</v>
      </c>
      <c r="CX107" s="9" t="s">
        <v>3026</v>
      </c>
      <c r="CY107" s="9" t="s">
        <v>3027</v>
      </c>
      <c r="CZ107" s="9" t="s">
        <v>3725</v>
      </c>
      <c r="DA107" s="9" t="s">
        <v>3726</v>
      </c>
      <c r="DB107" s="9" t="s">
        <v>3728</v>
      </c>
      <c r="DC107" s="9" t="s">
        <v>3729</v>
      </c>
      <c r="DD107" s="9" t="s">
        <v>3375</v>
      </c>
      <c r="DF107" s="9" t="s">
        <v>3730</v>
      </c>
      <c r="DG107" s="9" t="s">
        <v>3731</v>
      </c>
      <c r="DH107" s="9" t="s">
        <v>3732</v>
      </c>
    </row>
    <row r="108" spans="1:112" s="9" customFormat="1" x14ac:dyDescent="0.25">
      <c r="A108" s="9" t="s">
        <v>2261</v>
      </c>
      <c r="B108" s="9" t="s">
        <v>2271</v>
      </c>
      <c r="C108" s="9" t="str">
        <f t="shared" si="19"/>
        <v>LSA_CORE_VMAX_K_SDTEND_TITO_VCCIA_MAX_LFM_0800_CORE_MEU_PMOVI</v>
      </c>
      <c r="D108" s="9" t="s">
        <v>441</v>
      </c>
      <c r="E108" s="9" t="s">
        <v>445</v>
      </c>
      <c r="F108" s="9" t="s">
        <v>2371</v>
      </c>
      <c r="G108" s="9" t="s">
        <v>462</v>
      </c>
      <c r="H108" s="9" t="s">
        <v>463</v>
      </c>
      <c r="I108" s="9" t="s">
        <v>2392</v>
      </c>
      <c r="J108" s="9" t="s">
        <v>474</v>
      </c>
      <c r="K108" s="9" t="s">
        <v>476</v>
      </c>
      <c r="L108" s="9" t="s">
        <v>479</v>
      </c>
      <c r="M108" s="9" t="s">
        <v>3424</v>
      </c>
      <c r="N108" s="9" t="s">
        <v>3458</v>
      </c>
      <c r="O108" s="9" t="s">
        <v>782</v>
      </c>
      <c r="P108" s="9" t="s">
        <v>3471</v>
      </c>
      <c r="Q108" s="9" t="s">
        <v>975</v>
      </c>
      <c r="R108" s="9" t="s">
        <v>994</v>
      </c>
      <c r="S108" s="9" t="s">
        <v>1003</v>
      </c>
      <c r="T108" s="9" t="s">
        <v>2730</v>
      </c>
      <c r="U108" s="9" t="s">
        <v>2120</v>
      </c>
      <c r="V108" s="9" t="s">
        <v>2122</v>
      </c>
      <c r="W108" s="9" t="s">
        <v>2120</v>
      </c>
      <c r="X108" s="9" t="s">
        <v>2128</v>
      </c>
      <c r="Y108" s="9" t="s">
        <v>2124</v>
      </c>
      <c r="Z108" s="9">
        <f t="shared" si="12"/>
        <v>3</v>
      </c>
      <c r="AA108" s="9" t="s">
        <v>2123</v>
      </c>
      <c r="AB108" s="9" t="str">
        <f t="shared" si="20"/>
        <v>LSA_CORE_VMAX_K_SDTEND_TITO_VCCIA_MAX_LFM_0800_CORE_OOO_PMOVI</v>
      </c>
      <c r="AC108" s="9" t="str">
        <f t="shared" si="20"/>
        <v>LSA_CORE_VMAX_K_SDTEND_TITO_VCCIA_MAX_LFM_0800_CORE_OOO_PMOVI</v>
      </c>
      <c r="AD108" s="9" t="str">
        <f t="shared" si="20"/>
        <v>LSA_CORE_VMAX_K_SDTEND_TITO_VCCIA_MAX_LFM_0800_CORE_OOO_PMOVI</v>
      </c>
      <c r="AU108" s="9" t="s">
        <v>3607</v>
      </c>
      <c r="AV108" s="9" t="s">
        <v>2842</v>
      </c>
      <c r="AW108" s="9" t="s">
        <v>2842</v>
      </c>
      <c r="CK108" s="9" t="s">
        <v>2950</v>
      </c>
      <c r="CS108" s="9" t="s">
        <v>2980</v>
      </c>
      <c r="CU108" s="9" t="s">
        <v>445</v>
      </c>
      <c r="CV108" s="9" t="s">
        <v>3724</v>
      </c>
      <c r="CW108" s="9" t="s">
        <v>445</v>
      </c>
      <c r="CX108" s="9" t="s">
        <v>3026</v>
      </c>
      <c r="CY108" s="9" t="s">
        <v>3027</v>
      </c>
      <c r="CZ108" s="9" t="s">
        <v>3725</v>
      </c>
      <c r="DA108" s="9" t="s">
        <v>3726</v>
      </c>
      <c r="DB108" s="9" t="s">
        <v>3728</v>
      </c>
      <c r="DC108" s="9" t="s">
        <v>3729</v>
      </c>
      <c r="DD108" s="9" t="s">
        <v>3375</v>
      </c>
      <c r="DF108" s="9" t="s">
        <v>3730</v>
      </c>
      <c r="DG108" s="9" t="s">
        <v>3731</v>
      </c>
      <c r="DH108" s="9" t="s">
        <v>3732</v>
      </c>
    </row>
    <row r="109" spans="1:112" s="9" customFormat="1" x14ac:dyDescent="0.25">
      <c r="A109" s="9" t="s">
        <v>2261</v>
      </c>
      <c r="B109" s="9" t="s">
        <v>2271</v>
      </c>
      <c r="C109" s="9" t="str">
        <f t="shared" si="19"/>
        <v>LSA_CORE_VMAX_K_SDTEND_TITO_VCCIA_MAX_LFM_0800_CORE_OOO_PMOVI</v>
      </c>
      <c r="D109" s="9" t="s">
        <v>441</v>
      </c>
      <c r="E109" s="9" t="s">
        <v>445</v>
      </c>
      <c r="F109" s="9" t="s">
        <v>2371</v>
      </c>
      <c r="G109" s="9" t="s">
        <v>462</v>
      </c>
      <c r="H109" s="9" t="s">
        <v>463</v>
      </c>
      <c r="I109" s="9" t="s">
        <v>2392</v>
      </c>
      <c r="J109" s="9" t="s">
        <v>474</v>
      </c>
      <c r="K109" s="9" t="s">
        <v>476</v>
      </c>
      <c r="L109" s="9" t="s">
        <v>479</v>
      </c>
      <c r="M109" s="9" t="s">
        <v>3425</v>
      </c>
      <c r="N109" s="9" t="s">
        <v>3458</v>
      </c>
      <c r="O109" s="9" t="s">
        <v>782</v>
      </c>
      <c r="P109" s="9" t="s">
        <v>3472</v>
      </c>
      <c r="Q109" s="9" t="s">
        <v>975</v>
      </c>
      <c r="R109" s="9" t="s">
        <v>994</v>
      </c>
      <c r="S109" s="9" t="s">
        <v>1004</v>
      </c>
      <c r="T109" s="9" t="s">
        <v>3554</v>
      </c>
      <c r="U109" s="9" t="s">
        <v>2120</v>
      </c>
      <c r="V109" s="9" t="s">
        <v>2122</v>
      </c>
      <c r="W109" s="9" t="s">
        <v>2120</v>
      </c>
      <c r="X109" s="9" t="s">
        <v>2129</v>
      </c>
      <c r="Y109" s="9" t="s">
        <v>2124</v>
      </c>
      <c r="Z109" s="9">
        <f t="shared" si="12"/>
        <v>3</v>
      </c>
      <c r="AA109" s="9" t="s">
        <v>2123</v>
      </c>
      <c r="AB109" s="9" t="str">
        <f t="shared" si="20"/>
        <v>LSA_CORE_VMAX_K_SDTEND_TITO_VCCIA_MAX_LFM_0800_CORE_PM_PMOVI</v>
      </c>
      <c r="AC109" s="9" t="str">
        <f t="shared" si="20"/>
        <v>LSA_CORE_VMAX_K_SDTEND_TITO_VCCIA_MAX_LFM_0800_CORE_PM_PMOVI</v>
      </c>
      <c r="AD109" s="9" t="str">
        <f t="shared" si="20"/>
        <v>LSA_CORE_VMAX_K_SDTEND_TITO_VCCIA_MAX_LFM_0800_CORE_PM_PMOVI</v>
      </c>
      <c r="AU109" s="9" t="s">
        <v>3607</v>
      </c>
      <c r="AV109" s="9" t="s">
        <v>2842</v>
      </c>
      <c r="AW109" s="9" t="s">
        <v>2842</v>
      </c>
      <c r="CK109" s="9" t="s">
        <v>2950</v>
      </c>
      <c r="CS109" s="9" t="s">
        <v>2980</v>
      </c>
      <c r="CU109" s="9" t="s">
        <v>445</v>
      </c>
      <c r="CV109" s="9" t="s">
        <v>3724</v>
      </c>
      <c r="CW109" s="9" t="s">
        <v>445</v>
      </c>
      <c r="CX109" s="9" t="s">
        <v>3026</v>
      </c>
      <c r="CY109" s="9" t="s">
        <v>3027</v>
      </c>
      <c r="CZ109" s="9" t="s">
        <v>3725</v>
      </c>
      <c r="DA109" s="9" t="s">
        <v>3726</v>
      </c>
      <c r="DB109" s="9" t="s">
        <v>3728</v>
      </c>
      <c r="DC109" s="9" t="s">
        <v>3729</v>
      </c>
      <c r="DD109" s="9" t="s">
        <v>3375</v>
      </c>
      <c r="DF109" s="9" t="s">
        <v>3730</v>
      </c>
      <c r="DG109" s="9" t="s">
        <v>3731</v>
      </c>
      <c r="DH109" s="9" t="s">
        <v>3732</v>
      </c>
    </row>
    <row r="110" spans="1:112" s="9" customFormat="1" x14ac:dyDescent="0.25">
      <c r="A110" s="9" t="s">
        <v>2261</v>
      </c>
      <c r="B110" s="9" t="s">
        <v>2271</v>
      </c>
      <c r="C110" s="9" t="str">
        <f t="shared" si="19"/>
        <v>LSA_CORE_VMAX_K_SDTEND_TITO_VCCIA_MAX_LFM_0800_CORE_PM_PMOVI</v>
      </c>
      <c r="D110" s="9" t="s">
        <v>441</v>
      </c>
      <c r="E110" s="9" t="s">
        <v>445</v>
      </c>
      <c r="F110" s="9" t="s">
        <v>2371</v>
      </c>
      <c r="G110" s="9" t="s">
        <v>462</v>
      </c>
      <c r="H110" s="9" t="s">
        <v>463</v>
      </c>
      <c r="I110" s="9" t="s">
        <v>2392</v>
      </c>
      <c r="J110" s="9" t="s">
        <v>474</v>
      </c>
      <c r="K110" s="9" t="s">
        <v>476</v>
      </c>
      <c r="L110" s="9" t="s">
        <v>479</v>
      </c>
      <c r="M110" s="9" t="s">
        <v>3426</v>
      </c>
      <c r="N110" s="9" t="s">
        <v>3458</v>
      </c>
      <c r="O110" s="9" t="s">
        <v>782</v>
      </c>
      <c r="P110" s="9" t="s">
        <v>3473</v>
      </c>
      <c r="Q110" s="9" t="s">
        <v>975</v>
      </c>
      <c r="R110" s="9" t="s">
        <v>994</v>
      </c>
      <c r="S110" s="9" t="s">
        <v>1004</v>
      </c>
      <c r="T110" s="9" t="s">
        <v>3555</v>
      </c>
      <c r="U110" s="9" t="s">
        <v>2120</v>
      </c>
      <c r="V110" s="9" t="s">
        <v>2122</v>
      </c>
      <c r="W110" s="9" t="s">
        <v>2120</v>
      </c>
      <c r="X110" s="9" t="s">
        <v>2130</v>
      </c>
      <c r="Y110" s="9" t="s">
        <v>2124</v>
      </c>
      <c r="Z110" s="9">
        <f t="shared" si="12"/>
        <v>3</v>
      </c>
      <c r="AA110" s="9" t="s">
        <v>2123</v>
      </c>
      <c r="AB110" s="9" t="str">
        <f t="shared" si="20"/>
        <v>ROM_CORE_VMAX_K_SDTEND_TITO_VCCIA_MAX_LFM_0800_CORE_FIT_PMOVI</v>
      </c>
      <c r="AC110" s="9" t="str">
        <f t="shared" si="20"/>
        <v>ROM_CORE_VMAX_K_SDTEND_TITO_VCCIA_MAX_LFM_0800_CORE_FIT_PMOVI</v>
      </c>
      <c r="AD110" s="9" t="str">
        <f t="shared" si="20"/>
        <v>ROM_CORE_VMAX_K_SDTEND_TITO_VCCIA_MAX_LFM_0800_CORE_FIT_PMOVI</v>
      </c>
      <c r="AU110" s="9" t="s">
        <v>3607</v>
      </c>
      <c r="AV110" s="9" t="s">
        <v>2842</v>
      </c>
      <c r="AW110" s="9" t="s">
        <v>2842</v>
      </c>
      <c r="CK110" s="9" t="s">
        <v>2950</v>
      </c>
      <c r="CS110" s="9" t="s">
        <v>2980</v>
      </c>
      <c r="CU110" s="9" t="s">
        <v>445</v>
      </c>
      <c r="CV110" s="9" t="s">
        <v>3724</v>
      </c>
      <c r="CW110" s="9" t="s">
        <v>445</v>
      </c>
      <c r="CX110" s="9" t="s">
        <v>3026</v>
      </c>
      <c r="CY110" s="9" t="s">
        <v>3027</v>
      </c>
      <c r="CZ110" s="9" t="s">
        <v>3725</v>
      </c>
      <c r="DA110" s="9" t="s">
        <v>3726</v>
      </c>
      <c r="DB110" s="9" t="s">
        <v>3728</v>
      </c>
      <c r="DC110" s="9" t="s">
        <v>3729</v>
      </c>
      <c r="DD110" s="9" t="s">
        <v>3375</v>
      </c>
      <c r="DF110" s="9" t="s">
        <v>3730</v>
      </c>
      <c r="DG110" s="9" t="s">
        <v>3731</v>
      </c>
      <c r="DH110" s="9" t="s">
        <v>3732</v>
      </c>
    </row>
    <row r="111" spans="1:112" s="9" customFormat="1" x14ac:dyDescent="0.25">
      <c r="A111" s="9" t="s">
        <v>2261</v>
      </c>
      <c r="B111" s="9" t="s">
        <v>2271</v>
      </c>
      <c r="C111" s="9" t="str">
        <f t="shared" si="19"/>
        <v>ROM_CORE_VMAX_K_SDTEND_TITO_VCCIA_MAX_LFM_0800_CORE_FIT_PMOVI</v>
      </c>
      <c r="D111" s="9" t="s">
        <v>442</v>
      </c>
      <c r="E111" s="9" t="s">
        <v>445</v>
      </c>
      <c r="F111" s="9" t="s">
        <v>2371</v>
      </c>
      <c r="G111" s="9" t="s">
        <v>462</v>
      </c>
      <c r="H111" s="9" t="s">
        <v>463</v>
      </c>
      <c r="I111" s="9" t="s">
        <v>2392</v>
      </c>
      <c r="J111" s="9" t="s">
        <v>474</v>
      </c>
      <c r="K111" s="9" t="s">
        <v>476</v>
      </c>
      <c r="L111" s="9" t="s">
        <v>479</v>
      </c>
      <c r="M111" s="9" t="s">
        <v>3422</v>
      </c>
      <c r="N111" s="9" t="s">
        <v>3458</v>
      </c>
      <c r="O111" s="9" t="s">
        <v>782</v>
      </c>
      <c r="P111" s="9" t="s">
        <v>3474</v>
      </c>
      <c r="Q111" s="9" t="s">
        <v>975</v>
      </c>
      <c r="R111" s="9" t="s">
        <v>994</v>
      </c>
      <c r="S111" s="9" t="s">
        <v>1004</v>
      </c>
      <c r="T111" s="9" t="s">
        <v>3556</v>
      </c>
      <c r="U111" s="9" t="s">
        <v>2120</v>
      </c>
      <c r="V111" s="9" t="s">
        <v>2122</v>
      </c>
      <c r="W111" s="9" t="s">
        <v>2120</v>
      </c>
      <c r="X111" s="9" t="s">
        <v>2131</v>
      </c>
      <c r="Y111" s="9" t="s">
        <v>2124</v>
      </c>
      <c r="Z111" s="9">
        <f t="shared" si="12"/>
        <v>3</v>
      </c>
      <c r="AA111" s="9" t="s">
        <v>2123</v>
      </c>
      <c r="AB111" s="9" t="s">
        <v>2123</v>
      </c>
      <c r="AC111" s="9" t="s">
        <v>2123</v>
      </c>
      <c r="AD111" s="9" t="s">
        <v>2123</v>
      </c>
      <c r="AU111" s="9" t="s">
        <v>3607</v>
      </c>
      <c r="AV111" s="9" t="s">
        <v>2842</v>
      </c>
      <c r="AW111" s="9" t="s">
        <v>2842</v>
      </c>
      <c r="CK111" s="9" t="s">
        <v>2950</v>
      </c>
      <c r="CS111" s="9" t="s">
        <v>2980</v>
      </c>
      <c r="CU111" s="9" t="s">
        <v>445</v>
      </c>
      <c r="CV111" s="9" t="s">
        <v>3724</v>
      </c>
      <c r="CW111" s="9" t="s">
        <v>445</v>
      </c>
      <c r="CX111" s="9" t="s">
        <v>3026</v>
      </c>
      <c r="CY111" s="9" t="s">
        <v>3027</v>
      </c>
      <c r="CZ111" s="9" t="s">
        <v>3725</v>
      </c>
      <c r="DA111" s="9" t="s">
        <v>3726</v>
      </c>
      <c r="DB111" s="9" t="s">
        <v>3728</v>
      </c>
      <c r="DC111" s="9" t="s">
        <v>3729</v>
      </c>
      <c r="DD111" s="9" t="s">
        <v>3375</v>
      </c>
      <c r="DF111" s="9" t="s">
        <v>3730</v>
      </c>
      <c r="DG111" s="9" t="s">
        <v>3731</v>
      </c>
      <c r="DH111" s="9" t="s">
        <v>3732</v>
      </c>
    </row>
    <row r="112" spans="1:112" s="9" customFormat="1" x14ac:dyDescent="0.25">
      <c r="A112" s="9" t="s">
        <v>2261</v>
      </c>
      <c r="B112" s="9" t="s">
        <v>2271</v>
      </c>
      <c r="C112" s="9" t="str">
        <f t="shared" si="19"/>
        <v>SSA_CORE_VMAX_K_SDTEND_TITO_VCCSA_MAX_LFM_0800_PMUCS</v>
      </c>
      <c r="D112" s="9" t="s">
        <v>440</v>
      </c>
      <c r="E112" s="9" t="s">
        <v>445</v>
      </c>
      <c r="F112" s="9" t="s">
        <v>2371</v>
      </c>
      <c r="G112" s="9" t="s">
        <v>462</v>
      </c>
      <c r="H112" s="9" t="s">
        <v>463</v>
      </c>
      <c r="I112" s="9" t="s">
        <v>3064</v>
      </c>
      <c r="J112" s="9" t="s">
        <v>474</v>
      </c>
      <c r="K112" s="9" t="s">
        <v>476</v>
      </c>
      <c r="L112" s="9" t="s">
        <v>479</v>
      </c>
      <c r="M112" s="9" t="s">
        <v>3433</v>
      </c>
      <c r="N112" s="9" t="s">
        <v>3458</v>
      </c>
      <c r="O112" s="9" t="s">
        <v>782</v>
      </c>
      <c r="P112" s="9" t="s">
        <v>3462</v>
      </c>
      <c r="Q112" s="9" t="s">
        <v>967</v>
      </c>
      <c r="R112" s="9" t="s">
        <v>970</v>
      </c>
      <c r="S112" s="9" t="s">
        <v>999</v>
      </c>
      <c r="T112" s="9" t="s">
        <v>2642</v>
      </c>
      <c r="U112" s="9" t="s">
        <v>2120</v>
      </c>
      <c r="V112" s="9" t="s">
        <v>2122</v>
      </c>
      <c r="W112" s="9" t="s">
        <v>2120</v>
      </c>
      <c r="X112" s="9" t="s">
        <v>2123</v>
      </c>
      <c r="Y112" s="9" t="s">
        <v>2124</v>
      </c>
      <c r="Z112" s="9">
        <f t="shared" si="12"/>
        <v>3</v>
      </c>
      <c r="AA112" s="9" t="s">
        <v>2123</v>
      </c>
      <c r="AB112" s="9" t="str">
        <f>$C106</f>
        <v>LSA_CORE_VMAX_K_SDTEND_TITO_VCCIA_MAX_LFM_0800_CORE_FIT_PMOVI</v>
      </c>
      <c r="AC112" s="9" t="str">
        <f>$C106</f>
        <v>LSA_CORE_VMAX_K_SDTEND_TITO_VCCIA_MAX_LFM_0800_CORE_FIT_PMOVI</v>
      </c>
      <c r="AD112" s="9" t="str">
        <f>$C106</f>
        <v>LSA_CORE_VMAX_K_SDTEND_TITO_VCCIA_MAX_LFM_0800_CORE_FIT_PMOVI</v>
      </c>
      <c r="AU112" s="9" t="s">
        <v>3608</v>
      </c>
      <c r="AV112" s="9" t="s">
        <v>2842</v>
      </c>
      <c r="AW112" s="9" t="s">
        <v>2842</v>
      </c>
      <c r="CK112" s="9" t="s">
        <v>2950</v>
      </c>
      <c r="CS112" s="9" t="s">
        <v>2980</v>
      </c>
      <c r="CU112" s="9" t="s">
        <v>445</v>
      </c>
      <c r="CV112" s="9" t="s">
        <v>3724</v>
      </c>
      <c r="CW112" s="9" t="s">
        <v>445</v>
      </c>
      <c r="CX112" s="9" t="s">
        <v>3026</v>
      </c>
      <c r="CY112" s="9" t="s">
        <v>3027</v>
      </c>
      <c r="CZ112" s="9" t="s">
        <v>3369</v>
      </c>
      <c r="DA112" s="9" t="s">
        <v>3371</v>
      </c>
      <c r="DB112" s="9" t="s">
        <v>3728</v>
      </c>
      <c r="DC112" s="9" t="s">
        <v>3729</v>
      </c>
      <c r="DD112" s="9" t="s">
        <v>3375</v>
      </c>
      <c r="DF112" s="9" t="s">
        <v>3730</v>
      </c>
      <c r="DG112" s="9" t="s">
        <v>3731</v>
      </c>
      <c r="DH112" s="9" t="s">
        <v>3732</v>
      </c>
    </row>
    <row r="113" spans="1:112" s="4" customFormat="1" x14ac:dyDescent="0.25">
      <c r="A113" s="4" t="s">
        <v>2261</v>
      </c>
      <c r="B113" s="4" t="s">
        <v>131</v>
      </c>
      <c r="C113" s="4" t="s">
        <v>3060</v>
      </c>
      <c r="E113" s="4" t="s">
        <v>445</v>
      </c>
      <c r="Z113" s="4">
        <f t="shared" si="12"/>
        <v>0</v>
      </c>
    </row>
    <row r="114" spans="1:112" s="4" customFormat="1" x14ac:dyDescent="0.25">
      <c r="A114" s="4" t="s">
        <v>2261</v>
      </c>
      <c r="B114" s="4" t="s">
        <v>131</v>
      </c>
      <c r="C114" s="4" t="s">
        <v>2355</v>
      </c>
      <c r="E114" s="4" t="s">
        <v>445</v>
      </c>
      <c r="Z114" s="4">
        <f t="shared" si="12"/>
        <v>0</v>
      </c>
    </row>
    <row r="115" spans="1:112" s="2" customFormat="1" x14ac:dyDescent="0.25">
      <c r="A115" s="2" t="s">
        <v>2262</v>
      </c>
      <c r="B115" s="2" t="s">
        <v>127</v>
      </c>
      <c r="C115" s="2" t="s">
        <v>2262</v>
      </c>
      <c r="E115" s="2" t="s">
        <v>445</v>
      </c>
      <c r="X115" s="2" t="s">
        <v>2124</v>
      </c>
      <c r="Y115" s="2" t="s">
        <v>2124</v>
      </c>
      <c r="Z115" s="2">
        <f t="shared" si="12"/>
        <v>0</v>
      </c>
    </row>
    <row r="116" spans="1:112" s="10" customFormat="1" x14ac:dyDescent="0.25">
      <c r="A116" s="10" t="s">
        <v>2262</v>
      </c>
      <c r="B116" s="10" t="s">
        <v>2271</v>
      </c>
      <c r="C116" s="10" t="str">
        <f t="shared" ref="C116:C133" si="21">D116&amp;"_"&amp;E116&amp;"_"&amp;F116&amp;"_"&amp;G116&amp;"_"&amp;A116&amp;"_"&amp;H116&amp;"_"&amp;I116&amp;"_"&amp;J116&amp;"_"&amp;K116&amp;"_"&amp;L116&amp;"_"&amp;M116</f>
        <v>SSA_CORE_VMIN_K_POSTHVQK_TITO_VCCIA_NOM_LFM_0800_CORE_ALL_PMOVI</v>
      </c>
      <c r="D116" s="10" t="s">
        <v>440</v>
      </c>
      <c r="E116" s="10" t="s">
        <v>445</v>
      </c>
      <c r="F116" s="10" t="s">
        <v>2386</v>
      </c>
      <c r="G116" s="10" t="s">
        <v>462</v>
      </c>
      <c r="H116" s="10" t="s">
        <v>463</v>
      </c>
      <c r="I116" s="10" t="s">
        <v>2392</v>
      </c>
      <c r="J116" s="10" t="s">
        <v>473</v>
      </c>
      <c r="K116" s="10" t="s">
        <v>476</v>
      </c>
      <c r="L116" s="10" t="s">
        <v>479</v>
      </c>
      <c r="M116" s="10" t="s">
        <v>3406</v>
      </c>
      <c r="N116" s="10" t="s">
        <v>774</v>
      </c>
      <c r="O116" s="10" t="s">
        <v>782</v>
      </c>
      <c r="P116" s="10" t="s">
        <v>3460</v>
      </c>
      <c r="Q116" s="10" t="s">
        <v>2572</v>
      </c>
      <c r="R116" s="10" t="s">
        <v>967</v>
      </c>
      <c r="S116" s="10" t="s">
        <v>1046</v>
      </c>
      <c r="T116" s="10" t="s">
        <v>2095</v>
      </c>
      <c r="U116" s="10" t="s">
        <v>2120</v>
      </c>
      <c r="V116" s="10" t="s">
        <v>2122</v>
      </c>
      <c r="W116" s="10" t="s">
        <v>2121</v>
      </c>
      <c r="X116" s="10" t="s">
        <v>2124</v>
      </c>
      <c r="Y116" s="10" t="s">
        <v>2124</v>
      </c>
      <c r="Z116" s="10">
        <f t="shared" si="12"/>
        <v>3</v>
      </c>
      <c r="AA116" s="10" t="s">
        <v>2123</v>
      </c>
      <c r="AB116" s="10" t="str">
        <f>$C117</f>
        <v>LSA_CORE_VMIN_K_POSTHVQK_TITO_VCCIA_NOM_LFM_0800_CORE_ALL_PMOVI</v>
      </c>
      <c r="AC116" s="10" t="str">
        <f>$C117</f>
        <v>LSA_CORE_VMIN_K_POSTHVQK_TITO_VCCIA_NOM_LFM_0800_CORE_ALL_PMOVI</v>
      </c>
      <c r="AD116" s="10" t="str">
        <f>$C117</f>
        <v>LSA_CORE_VMIN_K_POSTHVQK_TITO_VCCIA_NOM_LFM_0800_CORE_ALL_PMOVI</v>
      </c>
      <c r="AU116" s="10" t="s">
        <v>3607</v>
      </c>
      <c r="AV116" s="10" t="s">
        <v>3620</v>
      </c>
      <c r="AW116" s="10" t="s">
        <v>3644</v>
      </c>
      <c r="BC116" s="10" t="s">
        <v>2225</v>
      </c>
      <c r="CK116" s="10" t="s">
        <v>2949</v>
      </c>
      <c r="CR116" s="10" t="s">
        <v>3660</v>
      </c>
      <c r="CS116" s="10" t="s">
        <v>2979</v>
      </c>
      <c r="CT116" s="10" t="s">
        <v>3694</v>
      </c>
      <c r="CU116" s="10" t="s">
        <v>445</v>
      </c>
      <c r="CV116" s="10" t="s">
        <v>3724</v>
      </c>
      <c r="CW116" s="10" t="s">
        <v>445</v>
      </c>
      <c r="CX116" s="10" t="s">
        <v>3026</v>
      </c>
      <c r="CY116" s="10" t="s">
        <v>3027</v>
      </c>
      <c r="CZ116" s="10" t="s">
        <v>3725</v>
      </c>
      <c r="DA116" s="10" t="s">
        <v>3726</v>
      </c>
      <c r="DB116" s="10" t="s">
        <v>3728</v>
      </c>
      <c r="DC116" s="10" t="s">
        <v>3729</v>
      </c>
      <c r="DF116" s="10" t="s">
        <v>3730</v>
      </c>
      <c r="DG116" s="10" t="s">
        <v>3731</v>
      </c>
      <c r="DH116" s="10" t="s">
        <v>3732</v>
      </c>
    </row>
    <row r="117" spans="1:112" s="10" customFormat="1" x14ac:dyDescent="0.25">
      <c r="A117" s="10" t="s">
        <v>2262</v>
      </c>
      <c r="B117" s="10" t="s">
        <v>2271</v>
      </c>
      <c r="C117" s="10" t="str">
        <f t="shared" si="21"/>
        <v>LSA_CORE_VMIN_K_POSTHVQK_TITO_VCCIA_NOM_LFM_0800_CORE_ALL_PMOVI</v>
      </c>
      <c r="D117" s="10" t="s">
        <v>441</v>
      </c>
      <c r="E117" s="10" t="s">
        <v>445</v>
      </c>
      <c r="F117" s="10" t="s">
        <v>2386</v>
      </c>
      <c r="G117" s="10" t="s">
        <v>462</v>
      </c>
      <c r="H117" s="10" t="s">
        <v>463</v>
      </c>
      <c r="I117" s="10" t="s">
        <v>2392</v>
      </c>
      <c r="J117" s="10" t="s">
        <v>473</v>
      </c>
      <c r="K117" s="10" t="s">
        <v>476</v>
      </c>
      <c r="L117" s="10" t="s">
        <v>479</v>
      </c>
      <c r="M117" s="10" t="s">
        <v>3406</v>
      </c>
      <c r="N117" s="10" t="s">
        <v>774</v>
      </c>
      <c r="O117" s="10" t="s">
        <v>782</v>
      </c>
      <c r="P117" s="10" t="s">
        <v>3461</v>
      </c>
      <c r="Q117" s="10" t="s">
        <v>2572</v>
      </c>
      <c r="R117" s="10" t="s">
        <v>975</v>
      </c>
      <c r="S117" s="10" t="s">
        <v>1046</v>
      </c>
      <c r="T117" s="10" t="s">
        <v>2099</v>
      </c>
      <c r="U117" s="10" t="s">
        <v>2120</v>
      </c>
      <c r="V117" s="10" t="s">
        <v>2125</v>
      </c>
      <c r="W117" s="10" t="s">
        <v>2120</v>
      </c>
      <c r="X117" s="10" t="s">
        <v>2123</v>
      </c>
      <c r="Y117" s="10" t="s">
        <v>2124</v>
      </c>
      <c r="Z117" s="10">
        <f t="shared" si="12"/>
        <v>3</v>
      </c>
      <c r="AA117" s="10" t="s">
        <v>2123</v>
      </c>
      <c r="AB117" s="10" t="str">
        <f>$C123</f>
        <v>LSA_CORE_VMIN_K_POSTHVQK_TITO_VCCIA_NOM_LFM_0800_CORE_FIT_PMOVI</v>
      </c>
      <c r="AC117" s="10" t="str">
        <f>$C118</f>
        <v>SSA_CORE_VMIN_K_POSTHVQK_TITO_VCCSA_NOM_LFM_0800_PMUCS_PMOVI</v>
      </c>
      <c r="AD117" s="10" t="str">
        <f>$C123</f>
        <v>LSA_CORE_VMIN_K_POSTHVQK_TITO_VCCIA_NOM_LFM_0800_CORE_FIT_PMOVI</v>
      </c>
      <c r="AU117" s="10" t="s">
        <v>3607</v>
      </c>
      <c r="AV117" s="10" t="s">
        <v>3621</v>
      </c>
      <c r="AW117" s="10" t="s">
        <v>3644</v>
      </c>
      <c r="CK117" s="10" t="s">
        <v>2949</v>
      </c>
      <c r="CR117" s="10" t="s">
        <v>3660</v>
      </c>
      <c r="CS117" s="10" t="s">
        <v>2980</v>
      </c>
      <c r="CT117" s="10" t="s">
        <v>3695</v>
      </c>
      <c r="CU117" s="10" t="s">
        <v>445</v>
      </c>
      <c r="CV117" s="10" t="s">
        <v>3724</v>
      </c>
      <c r="CW117" s="10" t="s">
        <v>445</v>
      </c>
      <c r="CX117" s="10" t="s">
        <v>3026</v>
      </c>
      <c r="CY117" s="10" t="s">
        <v>3027</v>
      </c>
      <c r="CZ117" s="10" t="s">
        <v>3725</v>
      </c>
      <c r="DA117" s="10" t="s">
        <v>3726</v>
      </c>
      <c r="DB117" s="10" t="s">
        <v>3728</v>
      </c>
      <c r="DC117" s="10" t="s">
        <v>3729</v>
      </c>
      <c r="DF117" s="10" t="s">
        <v>3730</v>
      </c>
      <c r="DG117" s="10" t="s">
        <v>3731</v>
      </c>
      <c r="DH117" s="10" t="s">
        <v>3732</v>
      </c>
    </row>
    <row r="118" spans="1:112" s="10" customFormat="1" x14ac:dyDescent="0.25">
      <c r="A118" s="10" t="s">
        <v>2262</v>
      </c>
      <c r="B118" s="10" t="s">
        <v>2271</v>
      </c>
      <c r="C118" s="10" t="str">
        <f t="shared" si="21"/>
        <v>SSA_CORE_VMIN_K_POSTHVQK_TITO_VCCSA_NOM_LFM_0800_PMUCS_PMOVI</v>
      </c>
      <c r="D118" s="10" t="s">
        <v>440</v>
      </c>
      <c r="E118" s="10" t="s">
        <v>445</v>
      </c>
      <c r="F118" s="10" t="s">
        <v>2386</v>
      </c>
      <c r="G118" s="10" t="s">
        <v>462</v>
      </c>
      <c r="H118" s="10" t="s">
        <v>463</v>
      </c>
      <c r="I118" s="10" t="s">
        <v>3064</v>
      </c>
      <c r="J118" s="10" t="s">
        <v>473</v>
      </c>
      <c r="K118" s="10" t="s">
        <v>476</v>
      </c>
      <c r="L118" s="10" t="s">
        <v>479</v>
      </c>
      <c r="M118" s="10" t="s">
        <v>3408</v>
      </c>
      <c r="N118" s="10" t="s">
        <v>774</v>
      </c>
      <c r="O118" s="10" t="s">
        <v>782</v>
      </c>
      <c r="P118" s="10" t="s">
        <v>3462</v>
      </c>
      <c r="Q118" s="10" t="s">
        <v>2572</v>
      </c>
      <c r="R118" s="10" t="s">
        <v>967</v>
      </c>
      <c r="S118" s="10" t="s">
        <v>1047</v>
      </c>
      <c r="T118" s="10" t="s">
        <v>2108</v>
      </c>
      <c r="U118" s="10" t="s">
        <v>2120</v>
      </c>
      <c r="V118" s="10" t="s">
        <v>2122</v>
      </c>
      <c r="W118" s="10" t="s">
        <v>2121</v>
      </c>
      <c r="X118" s="10" t="s">
        <v>2125</v>
      </c>
      <c r="Y118" s="10" t="s">
        <v>2124</v>
      </c>
      <c r="Z118" s="10">
        <f t="shared" si="12"/>
        <v>3</v>
      </c>
      <c r="AA118" s="10" t="s">
        <v>2123</v>
      </c>
      <c r="AB118" s="10" t="str">
        <f>$C120</f>
        <v>SSA_CORE_VMIN_K_POSTHVQK_TITO_VCCIA_NOM_LFM_0800_CORE_ALL_INTM</v>
      </c>
      <c r="AC118" s="10" t="str">
        <f>$C120</f>
        <v>SSA_CORE_VMIN_K_POSTHVQK_TITO_VCCIA_NOM_LFM_0800_CORE_ALL_INTM</v>
      </c>
      <c r="AD118" s="10" t="str">
        <f>$C120</f>
        <v>SSA_CORE_VMIN_K_POSTHVQK_TITO_VCCIA_NOM_LFM_0800_CORE_ALL_INTM</v>
      </c>
      <c r="AU118" s="10" t="s">
        <v>3608</v>
      </c>
      <c r="AV118" s="10" t="s">
        <v>3622</v>
      </c>
      <c r="AW118" s="10" t="s">
        <v>3644</v>
      </c>
      <c r="CK118" s="10" t="s">
        <v>2949</v>
      </c>
      <c r="CR118" s="10" t="s">
        <v>3661</v>
      </c>
      <c r="CS118" s="10" t="s">
        <v>2980</v>
      </c>
      <c r="CT118" s="10" t="s">
        <v>3696</v>
      </c>
      <c r="CU118" s="10" t="s">
        <v>445</v>
      </c>
      <c r="CV118" s="10" t="s">
        <v>3724</v>
      </c>
      <c r="CW118" s="10" t="s">
        <v>445</v>
      </c>
      <c r="CX118" s="10" t="s">
        <v>3026</v>
      </c>
      <c r="CY118" s="10" t="s">
        <v>3027</v>
      </c>
      <c r="CZ118" s="10" t="s">
        <v>3369</v>
      </c>
      <c r="DA118" s="10" t="s">
        <v>3371</v>
      </c>
      <c r="DB118" s="10" t="s">
        <v>3728</v>
      </c>
      <c r="DC118" s="10" t="s">
        <v>3729</v>
      </c>
      <c r="DF118" s="10" t="s">
        <v>3730</v>
      </c>
      <c r="DG118" s="10" t="s">
        <v>3731</v>
      </c>
      <c r="DH118" s="10" t="s">
        <v>3732</v>
      </c>
    </row>
    <row r="119" spans="1:112" s="10" customFormat="1" x14ac:dyDescent="0.25">
      <c r="A119" s="10" t="s">
        <v>2262</v>
      </c>
      <c r="B119" s="10" t="s">
        <v>2271</v>
      </c>
      <c r="C119" s="10" t="str">
        <f t="shared" si="21"/>
        <v>SSA_CORE_VMIN_K_POSTHVQK_TITO_VCCSA_NOM_LFM_0800_PMUCS_INTM</v>
      </c>
      <c r="D119" s="10" t="s">
        <v>440</v>
      </c>
      <c r="E119" s="10" t="s">
        <v>445</v>
      </c>
      <c r="F119" s="10" t="s">
        <v>2386</v>
      </c>
      <c r="G119" s="10" t="s">
        <v>462</v>
      </c>
      <c r="H119" s="10" t="s">
        <v>463</v>
      </c>
      <c r="I119" s="10" t="s">
        <v>3064</v>
      </c>
      <c r="J119" s="10" t="s">
        <v>473</v>
      </c>
      <c r="K119" s="10" t="s">
        <v>476</v>
      </c>
      <c r="L119" s="10" t="s">
        <v>479</v>
      </c>
      <c r="M119" s="10" t="s">
        <v>3412</v>
      </c>
      <c r="N119" s="10" t="s">
        <v>774</v>
      </c>
      <c r="O119" s="10" t="s">
        <v>782</v>
      </c>
      <c r="P119" s="10" t="s">
        <v>3465</v>
      </c>
      <c r="Q119" s="10" t="s">
        <v>2572</v>
      </c>
      <c r="R119" s="10" t="s">
        <v>967</v>
      </c>
      <c r="S119" s="10" t="s">
        <v>1048</v>
      </c>
      <c r="T119" s="10" t="s">
        <v>2109</v>
      </c>
      <c r="U119" s="10" t="s">
        <v>2120</v>
      </c>
      <c r="V119" s="10" t="s">
        <v>2122</v>
      </c>
      <c r="W119" s="10" t="s">
        <v>2121</v>
      </c>
      <c r="X119" s="10" t="s">
        <v>2130</v>
      </c>
      <c r="Y119" s="10" t="s">
        <v>2124</v>
      </c>
      <c r="Z119" s="10">
        <f t="shared" si="12"/>
        <v>3</v>
      </c>
      <c r="AA119" s="10" t="s">
        <v>2123</v>
      </c>
      <c r="AB119" s="10" t="str">
        <f>$C122</f>
        <v>LSA_CORE_VMIN_K_POSTHVQK_TITO_VCCIA_NOM_LFM_0800_CORE_ALL_GALCOL</v>
      </c>
      <c r="AC119" s="10" t="str">
        <f>$C122</f>
        <v>LSA_CORE_VMIN_K_POSTHVQK_TITO_VCCIA_NOM_LFM_0800_CORE_ALL_GALCOL</v>
      </c>
      <c r="AD119" s="10" t="str">
        <f>$C122</f>
        <v>LSA_CORE_VMIN_K_POSTHVQK_TITO_VCCIA_NOM_LFM_0800_CORE_ALL_GALCOL</v>
      </c>
      <c r="AU119" s="10" t="s">
        <v>3608</v>
      </c>
      <c r="AV119" s="10" t="s">
        <v>3623</v>
      </c>
      <c r="AW119" s="10" t="s">
        <v>3644</v>
      </c>
      <c r="CK119" s="10" t="s">
        <v>2949</v>
      </c>
      <c r="CR119" s="10" t="s">
        <v>3662</v>
      </c>
      <c r="CS119" s="10" t="s">
        <v>2980</v>
      </c>
      <c r="CT119" s="10" t="s">
        <v>3697</v>
      </c>
      <c r="CU119" s="10" t="s">
        <v>445</v>
      </c>
      <c r="CV119" s="10" t="s">
        <v>3724</v>
      </c>
      <c r="CW119" s="10" t="s">
        <v>445</v>
      </c>
      <c r="CX119" s="10" t="s">
        <v>3026</v>
      </c>
      <c r="CY119" s="10" t="s">
        <v>3027</v>
      </c>
      <c r="CZ119" s="10" t="s">
        <v>3369</v>
      </c>
      <c r="DA119" s="10" t="s">
        <v>3371</v>
      </c>
      <c r="DB119" s="10" t="s">
        <v>3728</v>
      </c>
      <c r="DC119" s="10" t="s">
        <v>3729</v>
      </c>
      <c r="DF119" s="10" t="s">
        <v>3730</v>
      </c>
      <c r="DG119" s="10" t="s">
        <v>3731</v>
      </c>
      <c r="DH119" s="10" t="s">
        <v>3732</v>
      </c>
    </row>
    <row r="120" spans="1:112" s="10" customFormat="1" x14ac:dyDescent="0.25">
      <c r="A120" s="10" t="s">
        <v>2262</v>
      </c>
      <c r="B120" s="10" t="s">
        <v>2271</v>
      </c>
      <c r="C120" s="10" t="str">
        <f t="shared" si="21"/>
        <v>SSA_CORE_VMIN_K_POSTHVQK_TITO_VCCIA_NOM_LFM_0800_CORE_ALL_INTM</v>
      </c>
      <c r="D120" s="10" t="s">
        <v>440</v>
      </c>
      <c r="E120" s="10" t="s">
        <v>445</v>
      </c>
      <c r="F120" s="10" t="s">
        <v>2386</v>
      </c>
      <c r="G120" s="10" t="s">
        <v>462</v>
      </c>
      <c r="H120" s="10" t="s">
        <v>463</v>
      </c>
      <c r="I120" s="10" t="s">
        <v>2392</v>
      </c>
      <c r="J120" s="10" t="s">
        <v>473</v>
      </c>
      <c r="K120" s="10" t="s">
        <v>476</v>
      </c>
      <c r="L120" s="10" t="s">
        <v>479</v>
      </c>
      <c r="M120" s="10" t="s">
        <v>3411</v>
      </c>
      <c r="N120" s="10" t="s">
        <v>774</v>
      </c>
      <c r="O120" s="10" t="s">
        <v>782</v>
      </c>
      <c r="P120" s="10" t="s">
        <v>3463</v>
      </c>
      <c r="Q120" s="10" t="s">
        <v>2572</v>
      </c>
      <c r="R120" s="10" t="s">
        <v>967</v>
      </c>
      <c r="S120" s="10" t="s">
        <v>1049</v>
      </c>
      <c r="T120" s="10" t="s">
        <v>1393</v>
      </c>
      <c r="U120" s="10" t="s">
        <v>2120</v>
      </c>
      <c r="V120" s="10" t="s">
        <v>2122</v>
      </c>
      <c r="W120" s="10" t="s">
        <v>2121</v>
      </c>
      <c r="X120" s="10" t="s">
        <v>2127</v>
      </c>
      <c r="Y120" s="10" t="s">
        <v>2124</v>
      </c>
      <c r="Z120" s="10">
        <f t="shared" si="12"/>
        <v>3</v>
      </c>
      <c r="AA120" s="10" t="s">
        <v>2123</v>
      </c>
      <c r="AB120" s="10" t="str">
        <f>$C121</f>
        <v>LSA_CORE_VMIN_K_POSTHVQK_TITO_VCCIA_NOM_LFM_0800_CORE_ALL_INTM</v>
      </c>
      <c r="AC120" s="10" t="str">
        <f>$C121</f>
        <v>LSA_CORE_VMIN_K_POSTHVQK_TITO_VCCIA_NOM_LFM_0800_CORE_ALL_INTM</v>
      </c>
      <c r="AD120" s="10" t="str">
        <f>$C121</f>
        <v>LSA_CORE_VMIN_K_POSTHVQK_TITO_VCCIA_NOM_LFM_0800_CORE_ALL_INTM</v>
      </c>
      <c r="AU120" s="10" t="s">
        <v>3607</v>
      </c>
      <c r="AV120" s="10" t="s">
        <v>3624</v>
      </c>
      <c r="AW120" s="10" t="s">
        <v>3644</v>
      </c>
      <c r="BC120" s="10" t="s">
        <v>3646</v>
      </c>
      <c r="CK120" s="10" t="s">
        <v>2949</v>
      </c>
      <c r="CR120" s="10" t="s">
        <v>3663</v>
      </c>
      <c r="CS120" s="10" t="s">
        <v>2979</v>
      </c>
      <c r="CT120" s="10" t="s">
        <v>3698</v>
      </c>
      <c r="CU120" s="10" t="s">
        <v>445</v>
      </c>
      <c r="CV120" s="10" t="s">
        <v>3724</v>
      </c>
      <c r="CW120" s="10" t="s">
        <v>445</v>
      </c>
      <c r="CX120" s="10" t="s">
        <v>3026</v>
      </c>
      <c r="CY120" s="10" t="s">
        <v>3027</v>
      </c>
      <c r="CZ120" s="10" t="s">
        <v>3725</v>
      </c>
      <c r="DA120" s="10" t="s">
        <v>3726</v>
      </c>
      <c r="DB120" s="10" t="s">
        <v>3728</v>
      </c>
      <c r="DC120" s="10" t="s">
        <v>3729</v>
      </c>
      <c r="DF120" s="10" t="s">
        <v>3730</v>
      </c>
      <c r="DG120" s="10" t="s">
        <v>3731</v>
      </c>
      <c r="DH120" s="10" t="s">
        <v>3732</v>
      </c>
    </row>
    <row r="121" spans="1:112" s="10" customFormat="1" x14ac:dyDescent="0.25">
      <c r="A121" s="10" t="s">
        <v>2262</v>
      </c>
      <c r="B121" s="10" t="s">
        <v>2271</v>
      </c>
      <c r="C121" s="10" t="str">
        <f t="shared" si="21"/>
        <v>LSA_CORE_VMIN_K_POSTHVQK_TITO_VCCIA_NOM_LFM_0800_CORE_ALL_INTM</v>
      </c>
      <c r="D121" s="10" t="s">
        <v>441</v>
      </c>
      <c r="E121" s="10" t="s">
        <v>445</v>
      </c>
      <c r="F121" s="10" t="s">
        <v>2386</v>
      </c>
      <c r="G121" s="10" t="s">
        <v>462</v>
      </c>
      <c r="H121" s="10" t="s">
        <v>463</v>
      </c>
      <c r="I121" s="10" t="s">
        <v>2392</v>
      </c>
      <c r="J121" s="10" t="s">
        <v>473</v>
      </c>
      <c r="K121" s="10" t="s">
        <v>476</v>
      </c>
      <c r="L121" s="10" t="s">
        <v>479</v>
      </c>
      <c r="M121" s="10" t="s">
        <v>3411</v>
      </c>
      <c r="N121" s="10" t="s">
        <v>774</v>
      </c>
      <c r="O121" s="10" t="s">
        <v>782</v>
      </c>
      <c r="P121" s="10" t="s">
        <v>3464</v>
      </c>
      <c r="Q121" s="10" t="s">
        <v>2572</v>
      </c>
      <c r="R121" s="10" t="s">
        <v>975</v>
      </c>
      <c r="S121" s="10" t="s">
        <v>1047</v>
      </c>
      <c r="T121" s="10" t="s">
        <v>3170</v>
      </c>
      <c r="U121" s="10" t="s">
        <v>2120</v>
      </c>
      <c r="V121" s="10" t="s">
        <v>2125</v>
      </c>
      <c r="W121" s="10" t="s">
        <v>2120</v>
      </c>
      <c r="X121" s="10" t="s">
        <v>2129</v>
      </c>
      <c r="Y121" s="10" t="s">
        <v>2124</v>
      </c>
      <c r="Z121" s="10">
        <f t="shared" si="12"/>
        <v>3</v>
      </c>
      <c r="AA121" s="10" t="s">
        <v>2123</v>
      </c>
      <c r="AB121" s="10" t="str">
        <f>$C129</f>
        <v>LSA_CORE_VMIN_K_POSTHVQK_TITO_VCCIA_NOM_LFM_0800_CORE_FIT_INTM</v>
      </c>
      <c r="AC121" s="10" t="str">
        <f>$C119</f>
        <v>SSA_CORE_VMIN_K_POSTHVQK_TITO_VCCSA_NOM_LFM_0800_PMUCS_INTM</v>
      </c>
      <c r="AD121" s="10" t="str">
        <f>$C129</f>
        <v>LSA_CORE_VMIN_K_POSTHVQK_TITO_VCCIA_NOM_LFM_0800_CORE_FIT_INTM</v>
      </c>
      <c r="AU121" s="10" t="s">
        <v>3607</v>
      </c>
      <c r="AV121" s="10" t="s">
        <v>3625</v>
      </c>
      <c r="AW121" s="10" t="s">
        <v>3644</v>
      </c>
      <c r="CK121" s="10" t="s">
        <v>2949</v>
      </c>
      <c r="CR121" s="10" t="s">
        <v>3663</v>
      </c>
      <c r="CS121" s="10" t="s">
        <v>2980</v>
      </c>
      <c r="CT121" s="10" t="s">
        <v>3699</v>
      </c>
      <c r="CU121" s="10" t="s">
        <v>445</v>
      </c>
      <c r="CV121" s="10" t="s">
        <v>3724</v>
      </c>
      <c r="CW121" s="10" t="s">
        <v>445</v>
      </c>
      <c r="CX121" s="10" t="s">
        <v>3026</v>
      </c>
      <c r="CY121" s="10" t="s">
        <v>3027</v>
      </c>
      <c r="CZ121" s="10" t="s">
        <v>3725</v>
      </c>
      <c r="DA121" s="10" t="s">
        <v>3726</v>
      </c>
      <c r="DB121" s="10" t="s">
        <v>3728</v>
      </c>
      <c r="DC121" s="10" t="s">
        <v>3729</v>
      </c>
      <c r="DF121" s="10" t="s">
        <v>3730</v>
      </c>
      <c r="DG121" s="10" t="s">
        <v>3731</v>
      </c>
      <c r="DH121" s="10" t="s">
        <v>3732</v>
      </c>
    </row>
    <row r="122" spans="1:112" s="10" customFormat="1" x14ac:dyDescent="0.25">
      <c r="A122" s="10" t="s">
        <v>2262</v>
      </c>
      <c r="B122" s="10" t="s">
        <v>2271</v>
      </c>
      <c r="C122" s="10" t="str">
        <f t="shared" si="21"/>
        <v>LSA_CORE_VMIN_K_POSTHVQK_TITO_VCCIA_NOM_LFM_0800_CORE_ALL_GALCOL</v>
      </c>
      <c r="D122" s="10" t="s">
        <v>441</v>
      </c>
      <c r="E122" s="10" t="s">
        <v>445</v>
      </c>
      <c r="F122" s="10" t="s">
        <v>2386</v>
      </c>
      <c r="G122" s="10" t="s">
        <v>462</v>
      </c>
      <c r="H122" s="10" t="s">
        <v>463</v>
      </c>
      <c r="I122" s="10" t="s">
        <v>2392</v>
      </c>
      <c r="J122" s="10" t="s">
        <v>473</v>
      </c>
      <c r="K122" s="10" t="s">
        <v>476</v>
      </c>
      <c r="L122" s="10" t="s">
        <v>479</v>
      </c>
      <c r="M122" s="10" t="s">
        <v>3444</v>
      </c>
      <c r="N122" s="10" t="s">
        <v>774</v>
      </c>
      <c r="O122" s="10" t="s">
        <v>782</v>
      </c>
      <c r="P122" s="10" t="s">
        <v>3466</v>
      </c>
      <c r="Q122" s="10" t="s">
        <v>2572</v>
      </c>
      <c r="R122" s="10" t="s">
        <v>975</v>
      </c>
      <c r="S122" s="10" t="s">
        <v>1048</v>
      </c>
      <c r="T122" s="10" t="s">
        <v>3171</v>
      </c>
      <c r="U122" s="10" t="s">
        <v>2120</v>
      </c>
      <c r="V122" s="10" t="s">
        <v>2125</v>
      </c>
      <c r="W122" s="10" t="s">
        <v>2120</v>
      </c>
      <c r="X122" s="10" t="s">
        <v>2132</v>
      </c>
      <c r="Y122" s="10" t="s">
        <v>2124</v>
      </c>
      <c r="Z122" s="10">
        <f t="shared" si="12"/>
        <v>3</v>
      </c>
      <c r="AA122" s="10" t="s">
        <v>2123</v>
      </c>
      <c r="AB122" s="10" t="str">
        <f>$C134</f>
        <v>POSTHVQK_XSA_VMAX</v>
      </c>
      <c r="AC122" s="10" t="str">
        <f>$C134</f>
        <v>POSTHVQK_XSA_VMAX</v>
      </c>
      <c r="AD122" s="10" t="str">
        <f>$C134</f>
        <v>POSTHVQK_XSA_VMAX</v>
      </c>
      <c r="AU122" s="10" t="s">
        <v>3607</v>
      </c>
      <c r="AV122" s="10" t="s">
        <v>3611</v>
      </c>
      <c r="AW122" s="10" t="s">
        <v>3644</v>
      </c>
      <c r="CK122" s="10" t="s">
        <v>2949</v>
      </c>
      <c r="CR122" s="10" t="s">
        <v>3657</v>
      </c>
      <c r="CS122" s="10" t="s">
        <v>2980</v>
      </c>
      <c r="CT122" s="10" t="s">
        <v>3700</v>
      </c>
      <c r="CU122" s="10" t="s">
        <v>445</v>
      </c>
      <c r="CV122" s="10" t="s">
        <v>3724</v>
      </c>
      <c r="CW122" s="10" t="s">
        <v>445</v>
      </c>
      <c r="CX122" s="10" t="s">
        <v>3026</v>
      </c>
      <c r="CY122" s="10" t="s">
        <v>3027</v>
      </c>
      <c r="CZ122" s="10" t="s">
        <v>3725</v>
      </c>
      <c r="DA122" s="10" t="s">
        <v>3726</v>
      </c>
      <c r="DB122" s="10" t="s">
        <v>3728</v>
      </c>
      <c r="DC122" s="10" t="s">
        <v>3729</v>
      </c>
      <c r="DF122" s="10" t="s">
        <v>3730</v>
      </c>
      <c r="DG122" s="10" t="s">
        <v>3731</v>
      </c>
      <c r="DH122" s="10" t="s">
        <v>3732</v>
      </c>
    </row>
    <row r="123" spans="1:112" s="10" customFormat="1" x14ac:dyDescent="0.25">
      <c r="A123" s="10" t="s">
        <v>2262</v>
      </c>
      <c r="B123" s="10" t="s">
        <v>2271</v>
      </c>
      <c r="C123" s="10" t="str">
        <f t="shared" si="21"/>
        <v>LSA_CORE_VMIN_K_POSTHVQK_TITO_VCCIA_NOM_LFM_0800_CORE_FIT_PMOVI</v>
      </c>
      <c r="D123" s="10" t="s">
        <v>441</v>
      </c>
      <c r="E123" s="10" t="s">
        <v>445</v>
      </c>
      <c r="F123" s="10" t="s">
        <v>2386</v>
      </c>
      <c r="G123" s="10" t="s">
        <v>462</v>
      </c>
      <c r="H123" s="10" t="s">
        <v>463</v>
      </c>
      <c r="I123" s="10" t="s">
        <v>2392</v>
      </c>
      <c r="J123" s="10" t="s">
        <v>473</v>
      </c>
      <c r="K123" s="10" t="s">
        <v>476</v>
      </c>
      <c r="L123" s="10" t="s">
        <v>479</v>
      </c>
      <c r="M123" s="10" t="s">
        <v>3422</v>
      </c>
      <c r="N123" s="10" t="s">
        <v>774</v>
      </c>
      <c r="O123" s="10" t="s">
        <v>782</v>
      </c>
      <c r="P123" s="10" t="s">
        <v>3469</v>
      </c>
      <c r="Q123" s="10" t="s">
        <v>2572</v>
      </c>
      <c r="R123" s="10" t="s">
        <v>975</v>
      </c>
      <c r="S123" s="10" t="s">
        <v>999</v>
      </c>
      <c r="T123" s="10" t="s">
        <v>3172</v>
      </c>
      <c r="U123" s="10" t="s">
        <v>2120</v>
      </c>
      <c r="V123" s="10" t="s">
        <v>2122</v>
      </c>
      <c r="W123" s="10" t="s">
        <v>2121</v>
      </c>
      <c r="X123" s="10" t="s">
        <v>2124</v>
      </c>
      <c r="Y123" s="10" t="s">
        <v>2123</v>
      </c>
      <c r="Z123" s="10">
        <f t="shared" si="12"/>
        <v>3</v>
      </c>
      <c r="AA123" s="10" t="s">
        <v>2123</v>
      </c>
      <c r="AB123" s="10" t="str">
        <f t="shared" ref="AB123:AD127" si="22">$C124</f>
        <v>LSA_CORE_VMIN_K_POSTHVQK_TITO_VCCIA_NOM_LFM_0800_CORE_FMA_PMOVI</v>
      </c>
      <c r="AC123" s="10" t="str">
        <f t="shared" si="22"/>
        <v>LSA_CORE_VMIN_K_POSTHVQK_TITO_VCCIA_NOM_LFM_0800_CORE_FMA_PMOVI</v>
      </c>
      <c r="AD123" s="10" t="str">
        <f t="shared" si="22"/>
        <v>LSA_CORE_VMIN_K_POSTHVQK_TITO_VCCIA_NOM_LFM_0800_CORE_FMA_PMOVI</v>
      </c>
      <c r="AU123" s="10" t="s">
        <v>3607</v>
      </c>
      <c r="AV123" s="10" t="s">
        <v>3626</v>
      </c>
      <c r="AW123" s="10" t="s">
        <v>3644</v>
      </c>
      <c r="CK123" s="10" t="s">
        <v>2949</v>
      </c>
      <c r="CR123" s="10" t="s">
        <v>3660</v>
      </c>
      <c r="CS123" s="10" t="s">
        <v>2980</v>
      </c>
      <c r="CT123" s="10" t="s">
        <v>3701</v>
      </c>
      <c r="CU123" s="10" t="s">
        <v>445</v>
      </c>
      <c r="CV123" s="10" t="s">
        <v>3724</v>
      </c>
      <c r="CW123" s="10" t="s">
        <v>445</v>
      </c>
      <c r="CX123" s="10" t="s">
        <v>3026</v>
      </c>
      <c r="CY123" s="10" t="s">
        <v>3027</v>
      </c>
      <c r="CZ123" s="10" t="s">
        <v>3725</v>
      </c>
      <c r="DA123" s="10" t="s">
        <v>3726</v>
      </c>
      <c r="DB123" s="10" t="s">
        <v>3728</v>
      </c>
      <c r="DC123" s="10" t="s">
        <v>3729</v>
      </c>
      <c r="DF123" s="10" t="s">
        <v>3730</v>
      </c>
      <c r="DG123" s="10" t="s">
        <v>3731</v>
      </c>
      <c r="DH123" s="10" t="s">
        <v>3732</v>
      </c>
    </row>
    <row r="124" spans="1:112" s="10" customFormat="1" x14ac:dyDescent="0.25">
      <c r="A124" s="10" t="s">
        <v>2262</v>
      </c>
      <c r="B124" s="10" t="s">
        <v>2271</v>
      </c>
      <c r="C124" s="10" t="str">
        <f t="shared" si="21"/>
        <v>LSA_CORE_VMIN_K_POSTHVQK_TITO_VCCIA_NOM_LFM_0800_CORE_FMA_PMOVI</v>
      </c>
      <c r="D124" s="10" t="s">
        <v>441</v>
      </c>
      <c r="E124" s="10" t="s">
        <v>445</v>
      </c>
      <c r="F124" s="10" t="s">
        <v>2386</v>
      </c>
      <c r="G124" s="10" t="s">
        <v>462</v>
      </c>
      <c r="H124" s="10" t="s">
        <v>463</v>
      </c>
      <c r="I124" s="10" t="s">
        <v>2392</v>
      </c>
      <c r="J124" s="10" t="s">
        <v>473</v>
      </c>
      <c r="K124" s="10" t="s">
        <v>476</v>
      </c>
      <c r="L124" s="10" t="s">
        <v>479</v>
      </c>
      <c r="M124" s="10" t="s">
        <v>3423</v>
      </c>
      <c r="N124" s="10" t="s">
        <v>774</v>
      </c>
      <c r="O124" s="10" t="s">
        <v>782</v>
      </c>
      <c r="P124" s="10" t="s">
        <v>3470</v>
      </c>
      <c r="Q124" s="10" t="s">
        <v>2572</v>
      </c>
      <c r="R124" s="10" t="s">
        <v>975</v>
      </c>
      <c r="S124" s="10" t="s">
        <v>998</v>
      </c>
      <c r="T124" s="10" t="s">
        <v>3173</v>
      </c>
      <c r="U124" s="10" t="s">
        <v>2120</v>
      </c>
      <c r="V124" s="10" t="s">
        <v>2122</v>
      </c>
      <c r="W124" s="10" t="s">
        <v>2121</v>
      </c>
      <c r="X124" s="10" t="s">
        <v>2123</v>
      </c>
      <c r="Y124" s="10" t="s">
        <v>2123</v>
      </c>
      <c r="Z124" s="10">
        <f t="shared" si="12"/>
        <v>3</v>
      </c>
      <c r="AA124" s="10" t="s">
        <v>2123</v>
      </c>
      <c r="AB124" s="10" t="str">
        <f t="shared" si="22"/>
        <v>LSA_CORE_VMIN_K_POSTHVQK_TITO_VCCIA_NOM_LFM_0800_CORE_MEU_PMOVI</v>
      </c>
      <c r="AC124" s="10" t="str">
        <f t="shared" si="22"/>
        <v>LSA_CORE_VMIN_K_POSTHVQK_TITO_VCCIA_NOM_LFM_0800_CORE_MEU_PMOVI</v>
      </c>
      <c r="AD124" s="10" t="str">
        <f t="shared" si="22"/>
        <v>LSA_CORE_VMIN_K_POSTHVQK_TITO_VCCIA_NOM_LFM_0800_CORE_MEU_PMOVI</v>
      </c>
      <c r="AU124" s="10" t="s">
        <v>3607</v>
      </c>
      <c r="AV124" s="10" t="s">
        <v>3627</v>
      </c>
      <c r="AW124" s="10" t="s">
        <v>3644</v>
      </c>
      <c r="CK124" s="10" t="s">
        <v>2949</v>
      </c>
      <c r="CR124" s="10" t="s">
        <v>3660</v>
      </c>
      <c r="CS124" s="10" t="s">
        <v>2980</v>
      </c>
      <c r="CT124" s="10" t="s">
        <v>3702</v>
      </c>
      <c r="CU124" s="10" t="s">
        <v>445</v>
      </c>
      <c r="CV124" s="10" t="s">
        <v>3724</v>
      </c>
      <c r="CW124" s="10" t="s">
        <v>445</v>
      </c>
      <c r="CX124" s="10" t="s">
        <v>3026</v>
      </c>
      <c r="CY124" s="10" t="s">
        <v>3027</v>
      </c>
      <c r="CZ124" s="10" t="s">
        <v>3725</v>
      </c>
      <c r="DA124" s="10" t="s">
        <v>3726</v>
      </c>
      <c r="DB124" s="10" t="s">
        <v>3728</v>
      </c>
      <c r="DC124" s="10" t="s">
        <v>3729</v>
      </c>
      <c r="DF124" s="10" t="s">
        <v>3730</v>
      </c>
      <c r="DG124" s="10" t="s">
        <v>3731</v>
      </c>
      <c r="DH124" s="10" t="s">
        <v>3732</v>
      </c>
    </row>
    <row r="125" spans="1:112" s="10" customFormat="1" x14ac:dyDescent="0.25">
      <c r="A125" s="10" t="s">
        <v>2262</v>
      </c>
      <c r="B125" s="10" t="s">
        <v>2271</v>
      </c>
      <c r="C125" s="10" t="str">
        <f t="shared" si="21"/>
        <v>LSA_CORE_VMIN_K_POSTHVQK_TITO_VCCIA_NOM_LFM_0800_CORE_MEU_PMOVI</v>
      </c>
      <c r="D125" s="10" t="s">
        <v>441</v>
      </c>
      <c r="E125" s="10" t="s">
        <v>445</v>
      </c>
      <c r="F125" s="10" t="s">
        <v>2386</v>
      </c>
      <c r="G125" s="10" t="s">
        <v>462</v>
      </c>
      <c r="H125" s="10" t="s">
        <v>463</v>
      </c>
      <c r="I125" s="10" t="s">
        <v>2392</v>
      </c>
      <c r="J125" s="10" t="s">
        <v>473</v>
      </c>
      <c r="K125" s="10" t="s">
        <v>476</v>
      </c>
      <c r="L125" s="10" t="s">
        <v>479</v>
      </c>
      <c r="M125" s="10" t="s">
        <v>3424</v>
      </c>
      <c r="N125" s="10" t="s">
        <v>774</v>
      </c>
      <c r="O125" s="10" t="s">
        <v>782</v>
      </c>
      <c r="P125" s="10" t="s">
        <v>3471</v>
      </c>
      <c r="Q125" s="10" t="s">
        <v>2572</v>
      </c>
      <c r="R125" s="10" t="s">
        <v>975</v>
      </c>
      <c r="S125" s="10" t="s">
        <v>1000</v>
      </c>
      <c r="T125" s="10" t="s">
        <v>3174</v>
      </c>
      <c r="U125" s="10" t="s">
        <v>2120</v>
      </c>
      <c r="V125" s="10" t="s">
        <v>2122</v>
      </c>
      <c r="W125" s="10" t="s">
        <v>2121</v>
      </c>
      <c r="X125" s="10" t="s">
        <v>2125</v>
      </c>
      <c r="Y125" s="10" t="s">
        <v>2123</v>
      </c>
      <c r="Z125" s="10">
        <f t="shared" si="12"/>
        <v>3</v>
      </c>
      <c r="AA125" s="10" t="s">
        <v>2123</v>
      </c>
      <c r="AB125" s="10" t="str">
        <f t="shared" si="22"/>
        <v>LSA_CORE_VMIN_K_POSTHVQK_TITO_VCCIA_NOM_LFM_0800_CORE_OOO_PMOVI</v>
      </c>
      <c r="AC125" s="10" t="str">
        <f t="shared" si="22"/>
        <v>LSA_CORE_VMIN_K_POSTHVQK_TITO_VCCIA_NOM_LFM_0800_CORE_OOO_PMOVI</v>
      </c>
      <c r="AD125" s="10" t="str">
        <f t="shared" si="22"/>
        <v>LSA_CORE_VMIN_K_POSTHVQK_TITO_VCCIA_NOM_LFM_0800_CORE_OOO_PMOVI</v>
      </c>
      <c r="AU125" s="10" t="s">
        <v>3607</v>
      </c>
      <c r="AV125" s="10" t="s">
        <v>3628</v>
      </c>
      <c r="AW125" s="10" t="s">
        <v>3644</v>
      </c>
      <c r="CK125" s="10" t="s">
        <v>2949</v>
      </c>
      <c r="CR125" s="10" t="s">
        <v>3660</v>
      </c>
      <c r="CS125" s="10" t="s">
        <v>2980</v>
      </c>
      <c r="CT125" s="10" t="s">
        <v>3703</v>
      </c>
      <c r="CU125" s="10" t="s">
        <v>445</v>
      </c>
      <c r="CV125" s="10" t="s">
        <v>3724</v>
      </c>
      <c r="CW125" s="10" t="s">
        <v>445</v>
      </c>
      <c r="CX125" s="10" t="s">
        <v>3026</v>
      </c>
      <c r="CY125" s="10" t="s">
        <v>3027</v>
      </c>
      <c r="CZ125" s="10" t="s">
        <v>3725</v>
      </c>
      <c r="DA125" s="10" t="s">
        <v>3726</v>
      </c>
      <c r="DB125" s="10" t="s">
        <v>3728</v>
      </c>
      <c r="DC125" s="10" t="s">
        <v>3729</v>
      </c>
      <c r="DF125" s="10" t="s">
        <v>3730</v>
      </c>
      <c r="DG125" s="10" t="s">
        <v>3731</v>
      </c>
      <c r="DH125" s="10" t="s">
        <v>3732</v>
      </c>
    </row>
    <row r="126" spans="1:112" s="10" customFormat="1" x14ac:dyDescent="0.25">
      <c r="A126" s="10" t="s">
        <v>2262</v>
      </c>
      <c r="B126" s="10" t="s">
        <v>2271</v>
      </c>
      <c r="C126" s="10" t="str">
        <f t="shared" si="21"/>
        <v>LSA_CORE_VMIN_K_POSTHVQK_TITO_VCCIA_NOM_LFM_0800_CORE_OOO_PMOVI</v>
      </c>
      <c r="D126" s="10" t="s">
        <v>441</v>
      </c>
      <c r="E126" s="10" t="s">
        <v>445</v>
      </c>
      <c r="F126" s="10" t="s">
        <v>2386</v>
      </c>
      <c r="G126" s="10" t="s">
        <v>462</v>
      </c>
      <c r="H126" s="10" t="s">
        <v>463</v>
      </c>
      <c r="I126" s="10" t="s">
        <v>2392</v>
      </c>
      <c r="J126" s="10" t="s">
        <v>473</v>
      </c>
      <c r="K126" s="10" t="s">
        <v>476</v>
      </c>
      <c r="L126" s="10" t="s">
        <v>479</v>
      </c>
      <c r="M126" s="10" t="s">
        <v>3425</v>
      </c>
      <c r="N126" s="10" t="s">
        <v>774</v>
      </c>
      <c r="O126" s="10" t="s">
        <v>782</v>
      </c>
      <c r="P126" s="10" t="s">
        <v>3472</v>
      </c>
      <c r="Q126" s="10" t="s">
        <v>2572</v>
      </c>
      <c r="R126" s="10" t="s">
        <v>975</v>
      </c>
      <c r="S126" s="10" t="s">
        <v>1000</v>
      </c>
      <c r="T126" s="10" t="s">
        <v>3189</v>
      </c>
      <c r="U126" s="10" t="s">
        <v>2120</v>
      </c>
      <c r="V126" s="10" t="s">
        <v>2122</v>
      </c>
      <c r="W126" s="10" t="s">
        <v>2121</v>
      </c>
      <c r="X126" s="10" t="s">
        <v>2124</v>
      </c>
      <c r="Y126" s="10" t="s">
        <v>2125</v>
      </c>
      <c r="Z126" s="10">
        <f t="shared" si="12"/>
        <v>3</v>
      </c>
      <c r="AA126" s="10" t="s">
        <v>2123</v>
      </c>
      <c r="AB126" s="10" t="str">
        <f t="shared" si="22"/>
        <v>LSA_CORE_VMIN_K_POSTHVQK_TITO_VCCIA_NOM_LFM_0800_CORE_PM_PMOVI</v>
      </c>
      <c r="AC126" s="10" t="str">
        <f t="shared" si="22"/>
        <v>LSA_CORE_VMIN_K_POSTHVQK_TITO_VCCIA_NOM_LFM_0800_CORE_PM_PMOVI</v>
      </c>
      <c r="AD126" s="10" t="str">
        <f t="shared" si="22"/>
        <v>LSA_CORE_VMIN_K_POSTHVQK_TITO_VCCIA_NOM_LFM_0800_CORE_PM_PMOVI</v>
      </c>
      <c r="AU126" s="10" t="s">
        <v>3607</v>
      </c>
      <c r="AV126" s="10" t="s">
        <v>3629</v>
      </c>
      <c r="AW126" s="10" t="s">
        <v>3644</v>
      </c>
      <c r="CK126" s="10" t="s">
        <v>2949</v>
      </c>
      <c r="CR126" s="10" t="s">
        <v>3660</v>
      </c>
      <c r="CS126" s="10" t="s">
        <v>2980</v>
      </c>
      <c r="CT126" s="10" t="s">
        <v>3704</v>
      </c>
      <c r="CU126" s="10" t="s">
        <v>445</v>
      </c>
      <c r="CV126" s="10" t="s">
        <v>3724</v>
      </c>
      <c r="CW126" s="10" t="s">
        <v>445</v>
      </c>
      <c r="CX126" s="10" t="s">
        <v>3026</v>
      </c>
      <c r="CY126" s="10" t="s">
        <v>3027</v>
      </c>
      <c r="CZ126" s="10" t="s">
        <v>3725</v>
      </c>
      <c r="DA126" s="10" t="s">
        <v>3726</v>
      </c>
      <c r="DB126" s="10" t="s">
        <v>3728</v>
      </c>
      <c r="DC126" s="10" t="s">
        <v>3729</v>
      </c>
      <c r="DF126" s="10" t="s">
        <v>3730</v>
      </c>
      <c r="DG126" s="10" t="s">
        <v>3731</v>
      </c>
      <c r="DH126" s="10" t="s">
        <v>3732</v>
      </c>
    </row>
    <row r="127" spans="1:112" s="10" customFormat="1" x14ac:dyDescent="0.25">
      <c r="A127" s="10" t="s">
        <v>2262</v>
      </c>
      <c r="B127" s="10" t="s">
        <v>2271</v>
      </c>
      <c r="C127" s="10" t="str">
        <f t="shared" si="21"/>
        <v>LSA_CORE_VMIN_K_POSTHVQK_TITO_VCCIA_NOM_LFM_0800_CORE_PM_PMOVI</v>
      </c>
      <c r="D127" s="10" t="s">
        <v>441</v>
      </c>
      <c r="E127" s="10" t="s">
        <v>445</v>
      </c>
      <c r="F127" s="10" t="s">
        <v>2386</v>
      </c>
      <c r="G127" s="10" t="s">
        <v>462</v>
      </c>
      <c r="H127" s="10" t="s">
        <v>463</v>
      </c>
      <c r="I127" s="10" t="s">
        <v>2392</v>
      </c>
      <c r="J127" s="10" t="s">
        <v>473</v>
      </c>
      <c r="K127" s="10" t="s">
        <v>476</v>
      </c>
      <c r="L127" s="10" t="s">
        <v>479</v>
      </c>
      <c r="M127" s="10" t="s">
        <v>3426</v>
      </c>
      <c r="N127" s="10" t="s">
        <v>774</v>
      </c>
      <c r="O127" s="10" t="s">
        <v>782</v>
      </c>
      <c r="P127" s="10" t="s">
        <v>3473</v>
      </c>
      <c r="Q127" s="10" t="s">
        <v>2572</v>
      </c>
      <c r="R127" s="10" t="s">
        <v>975</v>
      </c>
      <c r="S127" s="10" t="s">
        <v>1000</v>
      </c>
      <c r="T127" s="10" t="s">
        <v>3190</v>
      </c>
      <c r="U127" s="10" t="s">
        <v>2120</v>
      </c>
      <c r="V127" s="10" t="s">
        <v>2122</v>
      </c>
      <c r="W127" s="10" t="s">
        <v>2121</v>
      </c>
      <c r="X127" s="10" t="s">
        <v>2123</v>
      </c>
      <c r="Y127" s="10" t="s">
        <v>2125</v>
      </c>
      <c r="Z127" s="10">
        <f t="shared" si="12"/>
        <v>3</v>
      </c>
      <c r="AA127" s="10" t="s">
        <v>2123</v>
      </c>
      <c r="AB127" s="10" t="str">
        <f t="shared" si="22"/>
        <v>ROM_CORE_VMIN_K_POSTHVQK_TITO_VCCIA_NOM_LFM_0800_CORE_FIT_PMOVI</v>
      </c>
      <c r="AC127" s="10" t="str">
        <f t="shared" si="22"/>
        <v>ROM_CORE_VMIN_K_POSTHVQK_TITO_VCCIA_NOM_LFM_0800_CORE_FIT_PMOVI</v>
      </c>
      <c r="AD127" s="10" t="str">
        <f t="shared" si="22"/>
        <v>ROM_CORE_VMIN_K_POSTHVQK_TITO_VCCIA_NOM_LFM_0800_CORE_FIT_PMOVI</v>
      </c>
      <c r="AU127" s="10" t="s">
        <v>3607</v>
      </c>
      <c r="AV127" s="10" t="s">
        <v>3630</v>
      </c>
      <c r="AW127" s="10" t="s">
        <v>3644</v>
      </c>
      <c r="CK127" s="10" t="s">
        <v>2949</v>
      </c>
      <c r="CR127" s="10" t="s">
        <v>3660</v>
      </c>
      <c r="CS127" s="10" t="s">
        <v>2980</v>
      </c>
      <c r="CT127" s="10" t="s">
        <v>3705</v>
      </c>
      <c r="CU127" s="10" t="s">
        <v>445</v>
      </c>
      <c r="CV127" s="10" t="s">
        <v>3724</v>
      </c>
      <c r="CW127" s="10" t="s">
        <v>445</v>
      </c>
      <c r="CX127" s="10" t="s">
        <v>3026</v>
      </c>
      <c r="CY127" s="10" t="s">
        <v>3027</v>
      </c>
      <c r="CZ127" s="10" t="s">
        <v>3725</v>
      </c>
      <c r="DA127" s="10" t="s">
        <v>3726</v>
      </c>
      <c r="DB127" s="10" t="s">
        <v>3728</v>
      </c>
      <c r="DC127" s="10" t="s">
        <v>3729</v>
      </c>
      <c r="DF127" s="10" t="s">
        <v>3730</v>
      </c>
      <c r="DG127" s="10" t="s">
        <v>3731</v>
      </c>
      <c r="DH127" s="10" t="s">
        <v>3732</v>
      </c>
    </row>
    <row r="128" spans="1:112" s="10" customFormat="1" x14ac:dyDescent="0.25">
      <c r="A128" s="10" t="s">
        <v>2262</v>
      </c>
      <c r="B128" s="10" t="s">
        <v>2271</v>
      </c>
      <c r="C128" s="10" t="str">
        <f t="shared" si="21"/>
        <v>ROM_CORE_VMIN_K_POSTHVQK_TITO_VCCIA_NOM_LFM_0800_CORE_FIT_PMOVI</v>
      </c>
      <c r="D128" s="10" t="s">
        <v>442</v>
      </c>
      <c r="E128" s="10" t="s">
        <v>445</v>
      </c>
      <c r="F128" s="10" t="s">
        <v>2386</v>
      </c>
      <c r="G128" s="10" t="s">
        <v>462</v>
      </c>
      <c r="H128" s="10" t="s">
        <v>463</v>
      </c>
      <c r="I128" s="10" t="s">
        <v>2392</v>
      </c>
      <c r="J128" s="10" t="s">
        <v>473</v>
      </c>
      <c r="K128" s="10" t="s">
        <v>476</v>
      </c>
      <c r="L128" s="10" t="s">
        <v>479</v>
      </c>
      <c r="M128" s="10" t="s">
        <v>3422</v>
      </c>
      <c r="N128" s="10" t="s">
        <v>774</v>
      </c>
      <c r="O128" s="10" t="s">
        <v>782</v>
      </c>
      <c r="P128" s="10" t="s">
        <v>3474</v>
      </c>
      <c r="Q128" s="10" t="s">
        <v>2572</v>
      </c>
      <c r="R128" s="10" t="s">
        <v>975</v>
      </c>
      <c r="S128" s="10" t="s">
        <v>1000</v>
      </c>
      <c r="T128" s="10" t="s">
        <v>3191</v>
      </c>
      <c r="U128" s="10" t="s">
        <v>2120</v>
      </c>
      <c r="V128" s="10" t="s">
        <v>2122</v>
      </c>
      <c r="W128" s="10" t="s">
        <v>2121</v>
      </c>
      <c r="X128" s="10" t="s">
        <v>2125</v>
      </c>
      <c r="Y128" s="10" t="s">
        <v>2125</v>
      </c>
      <c r="Z128" s="10">
        <f t="shared" si="12"/>
        <v>3</v>
      </c>
      <c r="AA128" s="10" t="s">
        <v>2123</v>
      </c>
      <c r="AB128" s="10" t="str">
        <f>$C118</f>
        <v>SSA_CORE_VMIN_K_POSTHVQK_TITO_VCCSA_NOM_LFM_0800_PMUCS_PMOVI</v>
      </c>
      <c r="AC128" s="10" t="str">
        <f>$C118</f>
        <v>SSA_CORE_VMIN_K_POSTHVQK_TITO_VCCSA_NOM_LFM_0800_PMUCS_PMOVI</v>
      </c>
      <c r="AD128" s="10" t="str">
        <f>$C118</f>
        <v>SSA_CORE_VMIN_K_POSTHVQK_TITO_VCCSA_NOM_LFM_0800_PMUCS_PMOVI</v>
      </c>
      <c r="AU128" s="10" t="s">
        <v>3607</v>
      </c>
      <c r="AV128" s="10" t="s">
        <v>3631</v>
      </c>
      <c r="AW128" s="10" t="s">
        <v>3644</v>
      </c>
      <c r="CK128" s="10" t="s">
        <v>2949</v>
      </c>
      <c r="CR128" s="10" t="s">
        <v>3660</v>
      </c>
      <c r="CS128" s="10" t="s">
        <v>2980</v>
      </c>
      <c r="CT128" s="10" t="s">
        <v>3706</v>
      </c>
      <c r="CU128" s="10" t="s">
        <v>445</v>
      </c>
      <c r="CV128" s="10" t="s">
        <v>3724</v>
      </c>
      <c r="CW128" s="10" t="s">
        <v>445</v>
      </c>
      <c r="CX128" s="10" t="s">
        <v>3026</v>
      </c>
      <c r="CY128" s="10" t="s">
        <v>3027</v>
      </c>
      <c r="CZ128" s="10" t="s">
        <v>3725</v>
      </c>
      <c r="DA128" s="10" t="s">
        <v>3726</v>
      </c>
      <c r="DB128" s="10" t="s">
        <v>3728</v>
      </c>
      <c r="DC128" s="10" t="s">
        <v>3729</v>
      </c>
      <c r="DF128" s="10" t="s">
        <v>3730</v>
      </c>
      <c r="DG128" s="10" t="s">
        <v>3731</v>
      </c>
      <c r="DH128" s="10" t="s">
        <v>3732</v>
      </c>
    </row>
    <row r="129" spans="1:112" s="10" customFormat="1" x14ac:dyDescent="0.25">
      <c r="A129" s="10" t="s">
        <v>2262</v>
      </c>
      <c r="B129" s="10" t="s">
        <v>2271</v>
      </c>
      <c r="C129" s="10" t="str">
        <f t="shared" si="21"/>
        <v>LSA_CORE_VMIN_K_POSTHVQK_TITO_VCCIA_NOM_LFM_0800_CORE_FIT_INTM</v>
      </c>
      <c r="D129" s="10" t="s">
        <v>441</v>
      </c>
      <c r="E129" s="10" t="s">
        <v>445</v>
      </c>
      <c r="F129" s="10" t="s">
        <v>2386</v>
      </c>
      <c r="G129" s="10" t="s">
        <v>462</v>
      </c>
      <c r="H129" s="10" t="s">
        <v>463</v>
      </c>
      <c r="I129" s="10" t="s">
        <v>2392</v>
      </c>
      <c r="J129" s="10" t="s">
        <v>473</v>
      </c>
      <c r="K129" s="10" t="s">
        <v>476</v>
      </c>
      <c r="L129" s="10" t="s">
        <v>479</v>
      </c>
      <c r="M129" s="10" t="s">
        <v>3427</v>
      </c>
      <c r="N129" s="10" t="s">
        <v>774</v>
      </c>
      <c r="O129" s="10" t="s">
        <v>782</v>
      </c>
      <c r="P129" s="10" t="s">
        <v>3475</v>
      </c>
      <c r="Q129" s="10" t="s">
        <v>2572</v>
      </c>
      <c r="R129" s="10" t="s">
        <v>975</v>
      </c>
      <c r="S129" s="10" t="s">
        <v>1000</v>
      </c>
      <c r="T129" s="10" t="s">
        <v>3192</v>
      </c>
      <c r="U129" s="10" t="s">
        <v>2120</v>
      </c>
      <c r="V129" s="10" t="s">
        <v>2122</v>
      </c>
      <c r="W129" s="10" t="s">
        <v>2121</v>
      </c>
      <c r="X129" s="10" t="s">
        <v>2129</v>
      </c>
      <c r="Y129" s="10" t="s">
        <v>2123</v>
      </c>
      <c r="Z129" s="10">
        <f t="shared" si="12"/>
        <v>3</v>
      </c>
      <c r="AA129" s="10" t="s">
        <v>2123</v>
      </c>
      <c r="AB129" s="10" t="str">
        <f t="shared" ref="AB129:AD132" si="23">$C130</f>
        <v>LSA_CORE_VMIN_K_POSTHVQK_TITO_VCCIA_NOM_LFM_0800_CORE_FMA_INTM</v>
      </c>
      <c r="AC129" s="10" t="str">
        <f t="shared" si="23"/>
        <v>LSA_CORE_VMIN_K_POSTHVQK_TITO_VCCIA_NOM_LFM_0800_CORE_FMA_INTM</v>
      </c>
      <c r="AD129" s="10" t="str">
        <f t="shared" si="23"/>
        <v>LSA_CORE_VMIN_K_POSTHVQK_TITO_VCCIA_NOM_LFM_0800_CORE_FMA_INTM</v>
      </c>
      <c r="AU129" s="10" t="s">
        <v>3607</v>
      </c>
      <c r="AV129" s="10" t="s">
        <v>3632</v>
      </c>
      <c r="AW129" s="10" t="s">
        <v>3644</v>
      </c>
      <c r="CK129" s="10" t="s">
        <v>2949</v>
      </c>
      <c r="CR129" s="10" t="s">
        <v>3660</v>
      </c>
      <c r="CS129" s="10" t="s">
        <v>2980</v>
      </c>
      <c r="CT129" s="10" t="s">
        <v>3707</v>
      </c>
      <c r="CU129" s="10" t="s">
        <v>445</v>
      </c>
      <c r="CV129" s="10" t="s">
        <v>3724</v>
      </c>
      <c r="CW129" s="10" t="s">
        <v>445</v>
      </c>
      <c r="CX129" s="10" t="s">
        <v>3026</v>
      </c>
      <c r="CY129" s="10" t="s">
        <v>3027</v>
      </c>
      <c r="CZ129" s="10" t="s">
        <v>3725</v>
      </c>
      <c r="DA129" s="10" t="s">
        <v>3726</v>
      </c>
      <c r="DB129" s="10" t="s">
        <v>3728</v>
      </c>
      <c r="DC129" s="10" t="s">
        <v>3729</v>
      </c>
      <c r="DF129" s="10" t="s">
        <v>3730</v>
      </c>
      <c r="DG129" s="10" t="s">
        <v>3731</v>
      </c>
      <c r="DH129" s="10" t="s">
        <v>3732</v>
      </c>
    </row>
    <row r="130" spans="1:112" s="10" customFormat="1" x14ac:dyDescent="0.25">
      <c r="A130" s="10" t="s">
        <v>2262</v>
      </c>
      <c r="B130" s="10" t="s">
        <v>2271</v>
      </c>
      <c r="C130" s="10" t="str">
        <f t="shared" si="21"/>
        <v>LSA_CORE_VMIN_K_POSTHVQK_TITO_VCCIA_NOM_LFM_0800_CORE_FMA_INTM</v>
      </c>
      <c r="D130" s="10" t="s">
        <v>441</v>
      </c>
      <c r="E130" s="10" t="s">
        <v>445</v>
      </c>
      <c r="F130" s="10" t="s">
        <v>2386</v>
      </c>
      <c r="G130" s="10" t="s">
        <v>462</v>
      </c>
      <c r="H130" s="10" t="s">
        <v>463</v>
      </c>
      <c r="I130" s="10" t="s">
        <v>2392</v>
      </c>
      <c r="J130" s="10" t="s">
        <v>473</v>
      </c>
      <c r="K130" s="10" t="s">
        <v>476</v>
      </c>
      <c r="L130" s="10" t="s">
        <v>479</v>
      </c>
      <c r="M130" s="10" t="s">
        <v>3428</v>
      </c>
      <c r="N130" s="10" t="s">
        <v>774</v>
      </c>
      <c r="O130" s="10" t="s">
        <v>782</v>
      </c>
      <c r="P130" s="10" t="s">
        <v>3476</v>
      </c>
      <c r="Q130" s="10" t="s">
        <v>2572</v>
      </c>
      <c r="R130" s="10" t="s">
        <v>975</v>
      </c>
      <c r="S130" s="10" t="s">
        <v>998</v>
      </c>
      <c r="T130" s="10" t="s">
        <v>3193</v>
      </c>
      <c r="U130" s="10" t="s">
        <v>2120</v>
      </c>
      <c r="V130" s="10" t="s">
        <v>2122</v>
      </c>
      <c r="W130" s="10" t="s">
        <v>2121</v>
      </c>
      <c r="X130" s="10" t="s">
        <v>2130</v>
      </c>
      <c r="Y130" s="10" t="s">
        <v>2123</v>
      </c>
      <c r="Z130" s="10">
        <f t="shared" ref="Z130:Z193" si="24">COUNTA(AB130:AK130)</f>
        <v>3</v>
      </c>
      <c r="AA130" s="10" t="s">
        <v>2123</v>
      </c>
      <c r="AB130" s="10" t="str">
        <f t="shared" si="23"/>
        <v>LSA_CORE_VMIN_K_POSTHVQK_TITO_VCCIA_NOM_LFM_0800_CORE_MEU_INTM</v>
      </c>
      <c r="AC130" s="10" t="str">
        <f t="shared" si="23"/>
        <v>LSA_CORE_VMIN_K_POSTHVQK_TITO_VCCIA_NOM_LFM_0800_CORE_MEU_INTM</v>
      </c>
      <c r="AD130" s="10" t="str">
        <f t="shared" si="23"/>
        <v>LSA_CORE_VMIN_K_POSTHVQK_TITO_VCCIA_NOM_LFM_0800_CORE_MEU_INTM</v>
      </c>
      <c r="AU130" s="10" t="s">
        <v>3607</v>
      </c>
      <c r="AV130" s="10" t="s">
        <v>3633</v>
      </c>
      <c r="AW130" s="10" t="s">
        <v>3644</v>
      </c>
      <c r="CK130" s="10" t="s">
        <v>2949</v>
      </c>
      <c r="CR130" s="10" t="s">
        <v>3660</v>
      </c>
      <c r="CS130" s="10" t="s">
        <v>2980</v>
      </c>
      <c r="CT130" s="10" t="s">
        <v>3708</v>
      </c>
      <c r="CU130" s="10" t="s">
        <v>445</v>
      </c>
      <c r="CV130" s="10" t="s">
        <v>3724</v>
      </c>
      <c r="CW130" s="10" t="s">
        <v>445</v>
      </c>
      <c r="CX130" s="10" t="s">
        <v>3026</v>
      </c>
      <c r="CY130" s="10" t="s">
        <v>3027</v>
      </c>
      <c r="CZ130" s="10" t="s">
        <v>3725</v>
      </c>
      <c r="DA130" s="10" t="s">
        <v>3726</v>
      </c>
      <c r="DB130" s="10" t="s">
        <v>3728</v>
      </c>
      <c r="DC130" s="10" t="s">
        <v>3729</v>
      </c>
      <c r="DF130" s="10" t="s">
        <v>3730</v>
      </c>
      <c r="DG130" s="10" t="s">
        <v>3731</v>
      </c>
      <c r="DH130" s="10" t="s">
        <v>3732</v>
      </c>
    </row>
    <row r="131" spans="1:112" s="10" customFormat="1" x14ac:dyDescent="0.25">
      <c r="A131" s="10" t="s">
        <v>2262</v>
      </c>
      <c r="B131" s="10" t="s">
        <v>2271</v>
      </c>
      <c r="C131" s="10" t="str">
        <f t="shared" si="21"/>
        <v>LSA_CORE_VMIN_K_POSTHVQK_TITO_VCCIA_NOM_LFM_0800_CORE_MEU_INTM</v>
      </c>
      <c r="D131" s="10" t="s">
        <v>441</v>
      </c>
      <c r="E131" s="10" t="s">
        <v>445</v>
      </c>
      <c r="F131" s="10" t="s">
        <v>2386</v>
      </c>
      <c r="G131" s="10" t="s">
        <v>462</v>
      </c>
      <c r="H131" s="10" t="s">
        <v>463</v>
      </c>
      <c r="I131" s="10" t="s">
        <v>2392</v>
      </c>
      <c r="J131" s="10" t="s">
        <v>473</v>
      </c>
      <c r="K131" s="10" t="s">
        <v>476</v>
      </c>
      <c r="L131" s="10" t="s">
        <v>479</v>
      </c>
      <c r="M131" s="10" t="s">
        <v>3429</v>
      </c>
      <c r="N131" s="10" t="s">
        <v>774</v>
      </c>
      <c r="O131" s="10" t="s">
        <v>782</v>
      </c>
      <c r="P131" s="10" t="s">
        <v>3477</v>
      </c>
      <c r="Q131" s="10" t="s">
        <v>2572</v>
      </c>
      <c r="R131" s="10" t="s">
        <v>975</v>
      </c>
      <c r="S131" s="10" t="s">
        <v>1001</v>
      </c>
      <c r="T131" s="10" t="s">
        <v>3194</v>
      </c>
      <c r="U131" s="10" t="s">
        <v>2120</v>
      </c>
      <c r="V131" s="10" t="s">
        <v>2122</v>
      </c>
      <c r="W131" s="10" t="s">
        <v>2121</v>
      </c>
      <c r="X131" s="10" t="s">
        <v>2131</v>
      </c>
      <c r="Y131" s="10" t="s">
        <v>2123</v>
      </c>
      <c r="Z131" s="10">
        <f t="shared" si="24"/>
        <v>3</v>
      </c>
      <c r="AA131" s="10" t="s">
        <v>2123</v>
      </c>
      <c r="AB131" s="10" t="str">
        <f t="shared" si="23"/>
        <v>LSA_CORE_VMIN_K_POSTHVQK_TITO_VCCIA_NOM_LFM_0800_CORE_OOO_INTM</v>
      </c>
      <c r="AC131" s="10" t="str">
        <f t="shared" si="23"/>
        <v>LSA_CORE_VMIN_K_POSTHVQK_TITO_VCCIA_NOM_LFM_0800_CORE_OOO_INTM</v>
      </c>
      <c r="AD131" s="10" t="str">
        <f t="shared" si="23"/>
        <v>LSA_CORE_VMIN_K_POSTHVQK_TITO_VCCIA_NOM_LFM_0800_CORE_OOO_INTM</v>
      </c>
      <c r="AU131" s="10" t="s">
        <v>3607</v>
      </c>
      <c r="AV131" s="10" t="s">
        <v>3634</v>
      </c>
      <c r="AW131" s="10" t="s">
        <v>3644</v>
      </c>
      <c r="CK131" s="10" t="s">
        <v>2949</v>
      </c>
      <c r="CR131" s="10" t="s">
        <v>3660</v>
      </c>
      <c r="CS131" s="10" t="s">
        <v>2980</v>
      </c>
      <c r="CT131" s="10" t="s">
        <v>3709</v>
      </c>
      <c r="CU131" s="10" t="s">
        <v>445</v>
      </c>
      <c r="CV131" s="10" t="s">
        <v>3724</v>
      </c>
      <c r="CW131" s="10" t="s">
        <v>445</v>
      </c>
      <c r="CX131" s="10" t="s">
        <v>3026</v>
      </c>
      <c r="CY131" s="10" t="s">
        <v>3027</v>
      </c>
      <c r="CZ131" s="10" t="s">
        <v>3725</v>
      </c>
      <c r="DA131" s="10" t="s">
        <v>3726</v>
      </c>
      <c r="DB131" s="10" t="s">
        <v>3728</v>
      </c>
      <c r="DC131" s="10" t="s">
        <v>3729</v>
      </c>
      <c r="DF131" s="10" t="s">
        <v>3730</v>
      </c>
      <c r="DG131" s="10" t="s">
        <v>3731</v>
      </c>
      <c r="DH131" s="10" t="s">
        <v>3732</v>
      </c>
    </row>
    <row r="132" spans="1:112" s="10" customFormat="1" x14ac:dyDescent="0.25">
      <c r="A132" s="10" t="s">
        <v>2262</v>
      </c>
      <c r="B132" s="10" t="s">
        <v>2271</v>
      </c>
      <c r="C132" s="10" t="str">
        <f t="shared" si="21"/>
        <v>LSA_CORE_VMIN_K_POSTHVQK_TITO_VCCIA_NOM_LFM_0800_CORE_OOO_INTM</v>
      </c>
      <c r="D132" s="10" t="s">
        <v>441</v>
      </c>
      <c r="E132" s="10" t="s">
        <v>445</v>
      </c>
      <c r="F132" s="10" t="s">
        <v>2386</v>
      </c>
      <c r="G132" s="10" t="s">
        <v>462</v>
      </c>
      <c r="H132" s="10" t="s">
        <v>463</v>
      </c>
      <c r="I132" s="10" t="s">
        <v>2392</v>
      </c>
      <c r="J132" s="10" t="s">
        <v>473</v>
      </c>
      <c r="K132" s="10" t="s">
        <v>476</v>
      </c>
      <c r="L132" s="10" t="s">
        <v>479</v>
      </c>
      <c r="M132" s="10" t="s">
        <v>3430</v>
      </c>
      <c r="N132" s="10" t="s">
        <v>774</v>
      </c>
      <c r="O132" s="10" t="s">
        <v>782</v>
      </c>
      <c r="P132" s="10" t="s">
        <v>3478</v>
      </c>
      <c r="Q132" s="10" t="s">
        <v>2572</v>
      </c>
      <c r="R132" s="10" t="s">
        <v>975</v>
      </c>
      <c r="S132" s="10" t="s">
        <v>1001</v>
      </c>
      <c r="T132" s="10" t="s">
        <v>3195</v>
      </c>
      <c r="U132" s="10" t="s">
        <v>2120</v>
      </c>
      <c r="V132" s="10" t="s">
        <v>2122</v>
      </c>
      <c r="W132" s="10" t="s">
        <v>2121</v>
      </c>
      <c r="X132" s="10" t="s">
        <v>2129</v>
      </c>
      <c r="Y132" s="10" t="s">
        <v>2125</v>
      </c>
      <c r="Z132" s="10">
        <f t="shared" si="24"/>
        <v>3</v>
      </c>
      <c r="AA132" s="10" t="s">
        <v>2123</v>
      </c>
      <c r="AB132" s="10" t="str">
        <f t="shared" si="23"/>
        <v>LSA_CORE_VMIN_K_POSTHVQK_TITO_VCCIA_NOM_LFM_0800_CORE_PM_INTM</v>
      </c>
      <c r="AC132" s="10" t="str">
        <f t="shared" si="23"/>
        <v>LSA_CORE_VMIN_K_POSTHVQK_TITO_VCCIA_NOM_LFM_0800_CORE_PM_INTM</v>
      </c>
      <c r="AD132" s="10" t="str">
        <f t="shared" si="23"/>
        <v>LSA_CORE_VMIN_K_POSTHVQK_TITO_VCCIA_NOM_LFM_0800_CORE_PM_INTM</v>
      </c>
      <c r="AU132" s="10" t="s">
        <v>3607</v>
      </c>
      <c r="AV132" s="10" t="s">
        <v>3635</v>
      </c>
      <c r="AW132" s="10" t="s">
        <v>3644</v>
      </c>
      <c r="CK132" s="10" t="s">
        <v>2949</v>
      </c>
      <c r="CR132" s="10" t="s">
        <v>3660</v>
      </c>
      <c r="CS132" s="10" t="s">
        <v>2980</v>
      </c>
      <c r="CT132" s="10" t="s">
        <v>3710</v>
      </c>
      <c r="CU132" s="10" t="s">
        <v>445</v>
      </c>
      <c r="CV132" s="10" t="s">
        <v>3724</v>
      </c>
      <c r="CW132" s="10" t="s">
        <v>445</v>
      </c>
      <c r="CX132" s="10" t="s">
        <v>3026</v>
      </c>
      <c r="CY132" s="10" t="s">
        <v>3027</v>
      </c>
      <c r="CZ132" s="10" t="s">
        <v>3725</v>
      </c>
      <c r="DA132" s="10" t="s">
        <v>3726</v>
      </c>
      <c r="DB132" s="10" t="s">
        <v>3728</v>
      </c>
      <c r="DC132" s="10" t="s">
        <v>3729</v>
      </c>
      <c r="DF132" s="10" t="s">
        <v>3730</v>
      </c>
      <c r="DG132" s="10" t="s">
        <v>3731</v>
      </c>
      <c r="DH132" s="10" t="s">
        <v>3732</v>
      </c>
    </row>
    <row r="133" spans="1:112" s="10" customFormat="1" x14ac:dyDescent="0.25">
      <c r="A133" s="10" t="s">
        <v>2262</v>
      </c>
      <c r="B133" s="10" t="s">
        <v>2271</v>
      </c>
      <c r="C133" s="10" t="str">
        <f t="shared" si="21"/>
        <v>LSA_CORE_VMIN_K_POSTHVQK_TITO_VCCIA_NOM_LFM_0800_CORE_PM_INTM</v>
      </c>
      <c r="D133" s="10" t="s">
        <v>441</v>
      </c>
      <c r="E133" s="10" t="s">
        <v>445</v>
      </c>
      <c r="F133" s="10" t="s">
        <v>2386</v>
      </c>
      <c r="G133" s="10" t="s">
        <v>462</v>
      </c>
      <c r="H133" s="10" t="s">
        <v>463</v>
      </c>
      <c r="I133" s="10" t="s">
        <v>2392</v>
      </c>
      <c r="J133" s="10" t="s">
        <v>473</v>
      </c>
      <c r="K133" s="10" t="s">
        <v>476</v>
      </c>
      <c r="L133" s="10" t="s">
        <v>479</v>
      </c>
      <c r="M133" s="10" t="s">
        <v>3431</v>
      </c>
      <c r="N133" s="10" t="s">
        <v>774</v>
      </c>
      <c r="O133" s="10" t="s">
        <v>782</v>
      </c>
      <c r="P133" s="10" t="s">
        <v>3479</v>
      </c>
      <c r="Q133" s="10" t="s">
        <v>2572</v>
      </c>
      <c r="R133" s="10" t="s">
        <v>975</v>
      </c>
      <c r="S133" s="10" t="s">
        <v>1001</v>
      </c>
      <c r="T133" s="10" t="s">
        <v>3196</v>
      </c>
      <c r="U133" s="10" t="s">
        <v>2120</v>
      </c>
      <c r="V133" s="10" t="s">
        <v>2122</v>
      </c>
      <c r="W133" s="10" t="s">
        <v>2121</v>
      </c>
      <c r="X133" s="10" t="s">
        <v>2130</v>
      </c>
      <c r="Y133" s="10" t="s">
        <v>2125</v>
      </c>
      <c r="Z133" s="10">
        <f t="shared" si="24"/>
        <v>3</v>
      </c>
      <c r="AA133" s="10" t="s">
        <v>2123</v>
      </c>
      <c r="AB133" s="10" t="str">
        <f>$C119</f>
        <v>SSA_CORE_VMIN_K_POSTHVQK_TITO_VCCSA_NOM_LFM_0800_PMUCS_INTM</v>
      </c>
      <c r="AC133" s="10" t="str">
        <f>$C119</f>
        <v>SSA_CORE_VMIN_K_POSTHVQK_TITO_VCCSA_NOM_LFM_0800_PMUCS_INTM</v>
      </c>
      <c r="AD133" s="10" t="str">
        <f>$C119</f>
        <v>SSA_CORE_VMIN_K_POSTHVQK_TITO_VCCSA_NOM_LFM_0800_PMUCS_INTM</v>
      </c>
      <c r="AU133" s="10" t="s">
        <v>3607</v>
      </c>
      <c r="AV133" s="10" t="s">
        <v>3636</v>
      </c>
      <c r="AW133" s="10" t="s">
        <v>3644</v>
      </c>
      <c r="CK133" s="10" t="s">
        <v>2949</v>
      </c>
      <c r="CR133" s="10" t="s">
        <v>3660</v>
      </c>
      <c r="CS133" s="10" t="s">
        <v>2980</v>
      </c>
      <c r="CT133" s="10" t="s">
        <v>3711</v>
      </c>
      <c r="CU133" s="10" t="s">
        <v>445</v>
      </c>
      <c r="CV133" s="10" t="s">
        <v>3724</v>
      </c>
      <c r="CW133" s="10" t="s">
        <v>445</v>
      </c>
      <c r="CX133" s="10" t="s">
        <v>3026</v>
      </c>
      <c r="CY133" s="10" t="s">
        <v>3027</v>
      </c>
      <c r="CZ133" s="10" t="s">
        <v>3725</v>
      </c>
      <c r="DA133" s="10" t="s">
        <v>3726</v>
      </c>
      <c r="DB133" s="10" t="s">
        <v>3728</v>
      </c>
      <c r="DC133" s="10" t="s">
        <v>3729</v>
      </c>
      <c r="DF133" s="10" t="s">
        <v>3730</v>
      </c>
      <c r="DG133" s="10" t="s">
        <v>3731</v>
      </c>
      <c r="DH133" s="10" t="s">
        <v>3732</v>
      </c>
    </row>
    <row r="134" spans="1:112" s="2" customFormat="1" x14ac:dyDescent="0.25">
      <c r="A134" s="2" t="s">
        <v>2262</v>
      </c>
      <c r="B134" s="2" t="s">
        <v>127</v>
      </c>
      <c r="C134" s="2" t="s">
        <v>3061</v>
      </c>
      <c r="E134" s="2" t="s">
        <v>445</v>
      </c>
      <c r="X134" s="2" t="s">
        <v>971</v>
      </c>
      <c r="Y134" s="2" t="s">
        <v>2124</v>
      </c>
      <c r="Z134" s="2">
        <f t="shared" si="24"/>
        <v>2</v>
      </c>
      <c r="AA134" s="2" t="s">
        <v>2123</v>
      </c>
      <c r="AB134" s="2" t="s">
        <v>2123</v>
      </c>
      <c r="AC134" s="2" t="s">
        <v>2123</v>
      </c>
    </row>
    <row r="135" spans="1:112" s="10" customFormat="1" x14ac:dyDescent="0.25">
      <c r="A135" s="10" t="s">
        <v>2262</v>
      </c>
      <c r="B135" s="10" t="s">
        <v>2271</v>
      </c>
      <c r="C135" s="10" t="str">
        <f t="shared" ref="C135:C142" si="25">D135&amp;"_"&amp;E135&amp;"_"&amp;F135&amp;"_"&amp;G135&amp;"_"&amp;A135&amp;"_"&amp;H135&amp;"_"&amp;I135&amp;"_"&amp;J135&amp;"_"&amp;K135&amp;"_"&amp;L135&amp;"_"&amp;M135</f>
        <v>SSA_CORE_VMAX_K_POSTHVQK_TITO_VCCIA_MAX_LFM_0800_CORE_SSA</v>
      </c>
      <c r="D135" s="10" t="s">
        <v>440</v>
      </c>
      <c r="E135" s="10" t="s">
        <v>445</v>
      </c>
      <c r="F135" s="10" t="s">
        <v>2371</v>
      </c>
      <c r="G135" s="10" t="s">
        <v>462</v>
      </c>
      <c r="H135" s="10" t="s">
        <v>463</v>
      </c>
      <c r="I135" s="10" t="s">
        <v>2392</v>
      </c>
      <c r="J135" s="10" t="s">
        <v>474</v>
      </c>
      <c r="K135" s="10" t="s">
        <v>476</v>
      </c>
      <c r="L135" s="10" t="s">
        <v>479</v>
      </c>
      <c r="M135" s="10" t="s">
        <v>3432</v>
      </c>
      <c r="N135" s="10" t="s">
        <v>3456</v>
      </c>
      <c r="O135" s="10" t="s">
        <v>782</v>
      </c>
      <c r="P135" s="10" t="s">
        <v>3460</v>
      </c>
      <c r="Q135" s="10" t="s">
        <v>967</v>
      </c>
      <c r="R135" s="10" t="s">
        <v>970</v>
      </c>
      <c r="S135" s="10" t="s">
        <v>998</v>
      </c>
      <c r="T135" s="10" t="s">
        <v>2644</v>
      </c>
      <c r="U135" s="10" t="s">
        <v>2120</v>
      </c>
      <c r="V135" s="10" t="s">
        <v>2122</v>
      </c>
      <c r="W135" s="10" t="s">
        <v>2120</v>
      </c>
      <c r="X135" s="10" t="s">
        <v>2124</v>
      </c>
      <c r="Y135" s="10" t="s">
        <v>2124</v>
      </c>
      <c r="Z135" s="10">
        <f t="shared" si="24"/>
        <v>3</v>
      </c>
      <c r="AA135" s="10" t="s">
        <v>2123</v>
      </c>
      <c r="AB135" s="10" t="str">
        <f>$C142</f>
        <v>SSA_CORE_VMAX_K_POSTHVQK_TITO_VCCSA_MAX_LFM_0800_PMUCS</v>
      </c>
      <c r="AC135" s="10" t="str">
        <f>$C142</f>
        <v>SSA_CORE_VMAX_K_POSTHVQK_TITO_VCCSA_MAX_LFM_0800_PMUCS</v>
      </c>
      <c r="AD135" s="10" t="str">
        <f>$C142</f>
        <v>SSA_CORE_VMAX_K_POSTHVQK_TITO_VCCSA_MAX_LFM_0800_PMUCS</v>
      </c>
      <c r="AU135" s="10" t="s">
        <v>3607</v>
      </c>
      <c r="AV135" s="10" t="s">
        <v>2842</v>
      </c>
      <c r="AW135" s="10" t="s">
        <v>2842</v>
      </c>
      <c r="BC135" s="10" t="s">
        <v>2225</v>
      </c>
      <c r="CK135" s="10" t="s">
        <v>2950</v>
      </c>
      <c r="CS135" s="10" t="s">
        <v>2979</v>
      </c>
      <c r="CU135" s="10" t="s">
        <v>445</v>
      </c>
      <c r="CV135" s="10" t="s">
        <v>3724</v>
      </c>
      <c r="CW135" s="10" t="s">
        <v>445</v>
      </c>
      <c r="CX135" s="10" t="s">
        <v>3026</v>
      </c>
      <c r="CY135" s="10" t="s">
        <v>3027</v>
      </c>
      <c r="CZ135" s="10" t="s">
        <v>3725</v>
      </c>
      <c r="DA135" s="10" t="s">
        <v>3726</v>
      </c>
      <c r="DB135" s="10" t="s">
        <v>3728</v>
      </c>
      <c r="DC135" s="10" t="s">
        <v>3729</v>
      </c>
      <c r="DF135" s="10" t="s">
        <v>3730</v>
      </c>
      <c r="DG135" s="10" t="s">
        <v>3731</v>
      </c>
      <c r="DH135" s="10" t="s">
        <v>3732</v>
      </c>
    </row>
    <row r="136" spans="1:112" s="10" customFormat="1" x14ac:dyDescent="0.25">
      <c r="A136" s="10" t="s">
        <v>2262</v>
      </c>
      <c r="B136" s="10" t="s">
        <v>2271</v>
      </c>
      <c r="C136" s="10" t="str">
        <f t="shared" si="25"/>
        <v>LSA_CORE_VMAX_K_POSTHVQK_TITO_VCCIA_MAX_LFM_0800_CORE_FIT_PMOVI</v>
      </c>
      <c r="D136" s="10" t="s">
        <v>441</v>
      </c>
      <c r="E136" s="10" t="s">
        <v>445</v>
      </c>
      <c r="F136" s="10" t="s">
        <v>2371</v>
      </c>
      <c r="G136" s="10" t="s">
        <v>462</v>
      </c>
      <c r="H136" s="10" t="s">
        <v>463</v>
      </c>
      <c r="I136" s="10" t="s">
        <v>2392</v>
      </c>
      <c r="J136" s="10" t="s">
        <v>474</v>
      </c>
      <c r="K136" s="10" t="s">
        <v>476</v>
      </c>
      <c r="L136" s="10" t="s">
        <v>479</v>
      </c>
      <c r="M136" s="10" t="s">
        <v>3422</v>
      </c>
      <c r="N136" s="10" t="s">
        <v>3456</v>
      </c>
      <c r="O136" s="10" t="s">
        <v>782</v>
      </c>
      <c r="P136" s="10" t="s">
        <v>3469</v>
      </c>
      <c r="Q136" s="10" t="s">
        <v>975</v>
      </c>
      <c r="R136" s="10" t="s">
        <v>994</v>
      </c>
      <c r="S136" s="10" t="s">
        <v>1002</v>
      </c>
      <c r="T136" s="10" t="s">
        <v>3557</v>
      </c>
      <c r="U136" s="10" t="s">
        <v>2120</v>
      </c>
      <c r="V136" s="10" t="s">
        <v>2122</v>
      </c>
      <c r="W136" s="10" t="s">
        <v>2120</v>
      </c>
      <c r="X136" s="10" t="s">
        <v>2125</v>
      </c>
      <c r="Y136" s="10" t="s">
        <v>2124</v>
      </c>
      <c r="Z136" s="10">
        <f t="shared" si="24"/>
        <v>3</v>
      </c>
      <c r="AA136" s="10" t="s">
        <v>2123</v>
      </c>
      <c r="AB136" s="10" t="str">
        <f t="shared" ref="AB136:AD140" si="26">$C137</f>
        <v>LSA_CORE_VMAX_K_POSTHVQK_TITO_VCCIA_MAX_LFM_0800_CORE_FMA_PMOVI</v>
      </c>
      <c r="AC136" s="10" t="str">
        <f t="shared" si="26"/>
        <v>LSA_CORE_VMAX_K_POSTHVQK_TITO_VCCIA_MAX_LFM_0800_CORE_FMA_PMOVI</v>
      </c>
      <c r="AD136" s="10" t="str">
        <f t="shared" si="26"/>
        <v>LSA_CORE_VMAX_K_POSTHVQK_TITO_VCCIA_MAX_LFM_0800_CORE_FMA_PMOVI</v>
      </c>
      <c r="AU136" s="10" t="s">
        <v>3607</v>
      </c>
      <c r="AV136" s="10" t="s">
        <v>2842</v>
      </c>
      <c r="AW136" s="10" t="s">
        <v>2842</v>
      </c>
      <c r="CK136" s="10" t="s">
        <v>2950</v>
      </c>
      <c r="CS136" s="10" t="s">
        <v>2980</v>
      </c>
      <c r="CU136" s="10" t="s">
        <v>445</v>
      </c>
      <c r="CV136" s="10" t="s">
        <v>3724</v>
      </c>
      <c r="CW136" s="10" t="s">
        <v>445</v>
      </c>
      <c r="CX136" s="10" t="s">
        <v>3026</v>
      </c>
      <c r="CY136" s="10" t="s">
        <v>3027</v>
      </c>
      <c r="CZ136" s="10" t="s">
        <v>3725</v>
      </c>
      <c r="DA136" s="10" t="s">
        <v>3726</v>
      </c>
      <c r="DB136" s="10" t="s">
        <v>3728</v>
      </c>
      <c r="DC136" s="10" t="s">
        <v>3729</v>
      </c>
      <c r="DF136" s="10" t="s">
        <v>3730</v>
      </c>
      <c r="DG136" s="10" t="s">
        <v>3731</v>
      </c>
      <c r="DH136" s="10" t="s">
        <v>3732</v>
      </c>
    </row>
    <row r="137" spans="1:112" s="10" customFormat="1" x14ac:dyDescent="0.25">
      <c r="A137" s="10" t="s">
        <v>2262</v>
      </c>
      <c r="B137" s="10" t="s">
        <v>2271</v>
      </c>
      <c r="C137" s="10" t="str">
        <f t="shared" si="25"/>
        <v>LSA_CORE_VMAX_K_POSTHVQK_TITO_VCCIA_MAX_LFM_0800_CORE_FMA_PMOVI</v>
      </c>
      <c r="D137" s="10" t="s">
        <v>441</v>
      </c>
      <c r="E137" s="10" t="s">
        <v>445</v>
      </c>
      <c r="F137" s="10" t="s">
        <v>2371</v>
      </c>
      <c r="G137" s="10" t="s">
        <v>462</v>
      </c>
      <c r="H137" s="10" t="s">
        <v>463</v>
      </c>
      <c r="I137" s="10" t="s">
        <v>2392</v>
      </c>
      <c r="J137" s="10" t="s">
        <v>474</v>
      </c>
      <c r="K137" s="10" t="s">
        <v>476</v>
      </c>
      <c r="L137" s="10" t="s">
        <v>479</v>
      </c>
      <c r="M137" s="10" t="s">
        <v>3423</v>
      </c>
      <c r="N137" s="10" t="s">
        <v>3456</v>
      </c>
      <c r="O137" s="10" t="s">
        <v>782</v>
      </c>
      <c r="P137" s="10" t="s">
        <v>3470</v>
      </c>
      <c r="Q137" s="10" t="s">
        <v>975</v>
      </c>
      <c r="R137" s="10" t="s">
        <v>994</v>
      </c>
      <c r="S137" s="10" t="s">
        <v>1002</v>
      </c>
      <c r="T137" s="10" t="s">
        <v>3558</v>
      </c>
      <c r="U137" s="10" t="s">
        <v>2120</v>
      </c>
      <c r="V137" s="10" t="s">
        <v>2122</v>
      </c>
      <c r="W137" s="10" t="s">
        <v>2120</v>
      </c>
      <c r="X137" s="10" t="s">
        <v>2127</v>
      </c>
      <c r="Y137" s="10" t="s">
        <v>2124</v>
      </c>
      <c r="Z137" s="10">
        <f t="shared" si="24"/>
        <v>3</v>
      </c>
      <c r="AA137" s="10" t="s">
        <v>2123</v>
      </c>
      <c r="AB137" s="10" t="str">
        <f t="shared" si="26"/>
        <v>LSA_CORE_VMAX_K_POSTHVQK_TITO_VCCIA_MAX_LFM_0800_CORE_MEU_PMOVI</v>
      </c>
      <c r="AC137" s="10" t="str">
        <f t="shared" si="26"/>
        <v>LSA_CORE_VMAX_K_POSTHVQK_TITO_VCCIA_MAX_LFM_0800_CORE_MEU_PMOVI</v>
      </c>
      <c r="AD137" s="10" t="str">
        <f t="shared" si="26"/>
        <v>LSA_CORE_VMAX_K_POSTHVQK_TITO_VCCIA_MAX_LFM_0800_CORE_MEU_PMOVI</v>
      </c>
      <c r="AU137" s="10" t="s">
        <v>3607</v>
      </c>
      <c r="AV137" s="10" t="s">
        <v>2842</v>
      </c>
      <c r="AW137" s="10" t="s">
        <v>2842</v>
      </c>
      <c r="CK137" s="10" t="s">
        <v>2950</v>
      </c>
      <c r="CS137" s="10" t="s">
        <v>2980</v>
      </c>
      <c r="CU137" s="10" t="s">
        <v>445</v>
      </c>
      <c r="CV137" s="10" t="s">
        <v>3724</v>
      </c>
      <c r="CW137" s="10" t="s">
        <v>445</v>
      </c>
      <c r="CX137" s="10" t="s">
        <v>3026</v>
      </c>
      <c r="CY137" s="10" t="s">
        <v>3027</v>
      </c>
      <c r="CZ137" s="10" t="s">
        <v>3725</v>
      </c>
      <c r="DA137" s="10" t="s">
        <v>3726</v>
      </c>
      <c r="DB137" s="10" t="s">
        <v>3728</v>
      </c>
      <c r="DC137" s="10" t="s">
        <v>3729</v>
      </c>
      <c r="DF137" s="10" t="s">
        <v>3730</v>
      </c>
      <c r="DG137" s="10" t="s">
        <v>3731</v>
      </c>
      <c r="DH137" s="10" t="s">
        <v>3732</v>
      </c>
    </row>
    <row r="138" spans="1:112" s="10" customFormat="1" x14ac:dyDescent="0.25">
      <c r="A138" s="10" t="s">
        <v>2262</v>
      </c>
      <c r="B138" s="10" t="s">
        <v>2271</v>
      </c>
      <c r="C138" s="10" t="str">
        <f t="shared" si="25"/>
        <v>LSA_CORE_VMAX_K_POSTHVQK_TITO_VCCIA_MAX_LFM_0800_CORE_MEU_PMOVI</v>
      </c>
      <c r="D138" s="10" t="s">
        <v>441</v>
      </c>
      <c r="E138" s="10" t="s">
        <v>445</v>
      </c>
      <c r="F138" s="10" t="s">
        <v>2371</v>
      </c>
      <c r="G138" s="10" t="s">
        <v>462</v>
      </c>
      <c r="H138" s="10" t="s">
        <v>463</v>
      </c>
      <c r="I138" s="10" t="s">
        <v>2392</v>
      </c>
      <c r="J138" s="10" t="s">
        <v>474</v>
      </c>
      <c r="K138" s="10" t="s">
        <v>476</v>
      </c>
      <c r="L138" s="10" t="s">
        <v>479</v>
      </c>
      <c r="M138" s="10" t="s">
        <v>3424</v>
      </c>
      <c r="N138" s="10" t="s">
        <v>3456</v>
      </c>
      <c r="O138" s="10" t="s">
        <v>782</v>
      </c>
      <c r="P138" s="10" t="s">
        <v>3471</v>
      </c>
      <c r="Q138" s="10" t="s">
        <v>975</v>
      </c>
      <c r="R138" s="10" t="s">
        <v>994</v>
      </c>
      <c r="S138" s="10" t="s">
        <v>1002</v>
      </c>
      <c r="T138" s="10" t="s">
        <v>3559</v>
      </c>
      <c r="U138" s="10" t="s">
        <v>2120</v>
      </c>
      <c r="V138" s="10" t="s">
        <v>2122</v>
      </c>
      <c r="W138" s="10" t="s">
        <v>2120</v>
      </c>
      <c r="X138" s="10" t="s">
        <v>2128</v>
      </c>
      <c r="Y138" s="10" t="s">
        <v>2124</v>
      </c>
      <c r="Z138" s="10">
        <f t="shared" si="24"/>
        <v>3</v>
      </c>
      <c r="AA138" s="10" t="s">
        <v>2123</v>
      </c>
      <c r="AB138" s="10" t="str">
        <f t="shared" si="26"/>
        <v>LSA_CORE_VMAX_K_POSTHVQK_TITO_VCCIA_MAX_LFM_0800_CORE_OOO_PMOVI</v>
      </c>
      <c r="AC138" s="10" t="str">
        <f t="shared" si="26"/>
        <v>LSA_CORE_VMAX_K_POSTHVQK_TITO_VCCIA_MAX_LFM_0800_CORE_OOO_PMOVI</v>
      </c>
      <c r="AD138" s="10" t="str">
        <f t="shared" si="26"/>
        <v>LSA_CORE_VMAX_K_POSTHVQK_TITO_VCCIA_MAX_LFM_0800_CORE_OOO_PMOVI</v>
      </c>
      <c r="AU138" s="10" t="s">
        <v>3607</v>
      </c>
      <c r="AV138" s="10" t="s">
        <v>2842</v>
      </c>
      <c r="AW138" s="10" t="s">
        <v>2842</v>
      </c>
      <c r="CK138" s="10" t="s">
        <v>2950</v>
      </c>
      <c r="CS138" s="10" t="s">
        <v>2980</v>
      </c>
      <c r="CU138" s="10" t="s">
        <v>445</v>
      </c>
      <c r="CV138" s="10" t="s">
        <v>3724</v>
      </c>
      <c r="CW138" s="10" t="s">
        <v>445</v>
      </c>
      <c r="CX138" s="10" t="s">
        <v>3026</v>
      </c>
      <c r="CY138" s="10" t="s">
        <v>3027</v>
      </c>
      <c r="CZ138" s="10" t="s">
        <v>3725</v>
      </c>
      <c r="DA138" s="10" t="s">
        <v>3726</v>
      </c>
      <c r="DB138" s="10" t="s">
        <v>3728</v>
      </c>
      <c r="DC138" s="10" t="s">
        <v>3729</v>
      </c>
      <c r="DF138" s="10" t="s">
        <v>3730</v>
      </c>
      <c r="DG138" s="10" t="s">
        <v>3731</v>
      </c>
      <c r="DH138" s="10" t="s">
        <v>3732</v>
      </c>
    </row>
    <row r="139" spans="1:112" s="10" customFormat="1" x14ac:dyDescent="0.25">
      <c r="A139" s="10" t="s">
        <v>2262</v>
      </c>
      <c r="B139" s="10" t="s">
        <v>2271</v>
      </c>
      <c r="C139" s="10" t="str">
        <f t="shared" si="25"/>
        <v>LSA_CORE_VMAX_K_POSTHVQK_TITO_VCCIA_MAX_LFM_0800_CORE_OOO_PMOVI</v>
      </c>
      <c r="D139" s="10" t="s">
        <v>441</v>
      </c>
      <c r="E139" s="10" t="s">
        <v>445</v>
      </c>
      <c r="F139" s="10" t="s">
        <v>2371</v>
      </c>
      <c r="G139" s="10" t="s">
        <v>462</v>
      </c>
      <c r="H139" s="10" t="s">
        <v>463</v>
      </c>
      <c r="I139" s="10" t="s">
        <v>2392</v>
      </c>
      <c r="J139" s="10" t="s">
        <v>474</v>
      </c>
      <c r="K139" s="10" t="s">
        <v>476</v>
      </c>
      <c r="L139" s="10" t="s">
        <v>479</v>
      </c>
      <c r="M139" s="10" t="s">
        <v>3425</v>
      </c>
      <c r="N139" s="10" t="s">
        <v>3456</v>
      </c>
      <c r="O139" s="10" t="s">
        <v>782</v>
      </c>
      <c r="P139" s="10" t="s">
        <v>3472</v>
      </c>
      <c r="Q139" s="10" t="s">
        <v>975</v>
      </c>
      <c r="R139" s="10" t="s">
        <v>994</v>
      </c>
      <c r="S139" s="10" t="s">
        <v>1002</v>
      </c>
      <c r="T139" s="10" t="s">
        <v>3560</v>
      </c>
      <c r="U139" s="10" t="s">
        <v>2120</v>
      </c>
      <c r="V139" s="10" t="s">
        <v>2122</v>
      </c>
      <c r="W139" s="10" t="s">
        <v>2120</v>
      </c>
      <c r="X139" s="10" t="s">
        <v>2129</v>
      </c>
      <c r="Y139" s="10" t="s">
        <v>2124</v>
      </c>
      <c r="Z139" s="10">
        <f t="shared" si="24"/>
        <v>3</v>
      </c>
      <c r="AA139" s="10" t="s">
        <v>2123</v>
      </c>
      <c r="AB139" s="10" t="str">
        <f t="shared" si="26"/>
        <v>LSA_CORE_VMAX_K_POSTHVQK_TITO_VCCIA_MAX_LFM_0800_CORE_PM_PMOVI</v>
      </c>
      <c r="AC139" s="10" t="str">
        <f t="shared" si="26"/>
        <v>LSA_CORE_VMAX_K_POSTHVQK_TITO_VCCIA_MAX_LFM_0800_CORE_PM_PMOVI</v>
      </c>
      <c r="AD139" s="10" t="str">
        <f t="shared" si="26"/>
        <v>LSA_CORE_VMAX_K_POSTHVQK_TITO_VCCIA_MAX_LFM_0800_CORE_PM_PMOVI</v>
      </c>
      <c r="AU139" s="10" t="s">
        <v>3607</v>
      </c>
      <c r="AV139" s="10" t="s">
        <v>2842</v>
      </c>
      <c r="AW139" s="10" t="s">
        <v>2842</v>
      </c>
      <c r="CK139" s="10" t="s">
        <v>2950</v>
      </c>
      <c r="CS139" s="10" t="s">
        <v>2980</v>
      </c>
      <c r="CU139" s="10" t="s">
        <v>445</v>
      </c>
      <c r="CV139" s="10" t="s">
        <v>3724</v>
      </c>
      <c r="CW139" s="10" t="s">
        <v>445</v>
      </c>
      <c r="CX139" s="10" t="s">
        <v>3026</v>
      </c>
      <c r="CY139" s="10" t="s">
        <v>3027</v>
      </c>
      <c r="CZ139" s="10" t="s">
        <v>3725</v>
      </c>
      <c r="DA139" s="10" t="s">
        <v>3726</v>
      </c>
      <c r="DB139" s="10" t="s">
        <v>3728</v>
      </c>
      <c r="DC139" s="10" t="s">
        <v>3729</v>
      </c>
      <c r="DF139" s="10" t="s">
        <v>3730</v>
      </c>
      <c r="DG139" s="10" t="s">
        <v>3731</v>
      </c>
      <c r="DH139" s="10" t="s">
        <v>3732</v>
      </c>
    </row>
    <row r="140" spans="1:112" s="10" customFormat="1" x14ac:dyDescent="0.25">
      <c r="A140" s="10" t="s">
        <v>2262</v>
      </c>
      <c r="B140" s="10" t="s">
        <v>2271</v>
      </c>
      <c r="C140" s="10" t="str">
        <f t="shared" si="25"/>
        <v>LSA_CORE_VMAX_K_POSTHVQK_TITO_VCCIA_MAX_LFM_0800_CORE_PM_PMOVI</v>
      </c>
      <c r="D140" s="10" t="s">
        <v>441</v>
      </c>
      <c r="E140" s="10" t="s">
        <v>445</v>
      </c>
      <c r="F140" s="10" t="s">
        <v>2371</v>
      </c>
      <c r="G140" s="10" t="s">
        <v>462</v>
      </c>
      <c r="H140" s="10" t="s">
        <v>463</v>
      </c>
      <c r="I140" s="10" t="s">
        <v>2392</v>
      </c>
      <c r="J140" s="10" t="s">
        <v>474</v>
      </c>
      <c r="K140" s="10" t="s">
        <v>476</v>
      </c>
      <c r="L140" s="10" t="s">
        <v>479</v>
      </c>
      <c r="M140" s="10" t="s">
        <v>3426</v>
      </c>
      <c r="N140" s="10" t="s">
        <v>3456</v>
      </c>
      <c r="O140" s="10" t="s">
        <v>782</v>
      </c>
      <c r="P140" s="10" t="s">
        <v>3473</v>
      </c>
      <c r="Q140" s="10" t="s">
        <v>975</v>
      </c>
      <c r="R140" s="10" t="s">
        <v>994</v>
      </c>
      <c r="S140" s="10" t="s">
        <v>1003</v>
      </c>
      <c r="T140" s="10" t="s">
        <v>3561</v>
      </c>
      <c r="U140" s="10" t="s">
        <v>2120</v>
      </c>
      <c r="V140" s="10" t="s">
        <v>2122</v>
      </c>
      <c r="W140" s="10" t="s">
        <v>2120</v>
      </c>
      <c r="X140" s="10" t="s">
        <v>2130</v>
      </c>
      <c r="Y140" s="10" t="s">
        <v>2124</v>
      </c>
      <c r="Z140" s="10">
        <f t="shared" si="24"/>
        <v>3</v>
      </c>
      <c r="AA140" s="10" t="s">
        <v>2123</v>
      </c>
      <c r="AB140" s="10" t="str">
        <f t="shared" si="26"/>
        <v>ROM_CORE_VMAX_K_POSTHVQK_TITO_VCCIA_MAX_LFM_0800_CORE_FIT_PMOVI</v>
      </c>
      <c r="AC140" s="10" t="str">
        <f t="shared" si="26"/>
        <v>ROM_CORE_VMAX_K_POSTHVQK_TITO_VCCIA_MAX_LFM_0800_CORE_FIT_PMOVI</v>
      </c>
      <c r="AD140" s="10" t="str">
        <f t="shared" si="26"/>
        <v>ROM_CORE_VMAX_K_POSTHVQK_TITO_VCCIA_MAX_LFM_0800_CORE_FIT_PMOVI</v>
      </c>
      <c r="AU140" s="10" t="s">
        <v>3607</v>
      </c>
      <c r="AV140" s="10" t="s">
        <v>2842</v>
      </c>
      <c r="AW140" s="10" t="s">
        <v>2842</v>
      </c>
      <c r="CK140" s="10" t="s">
        <v>2950</v>
      </c>
      <c r="CS140" s="10" t="s">
        <v>2980</v>
      </c>
      <c r="CU140" s="10" t="s">
        <v>445</v>
      </c>
      <c r="CV140" s="10" t="s">
        <v>3724</v>
      </c>
      <c r="CW140" s="10" t="s">
        <v>445</v>
      </c>
      <c r="CX140" s="10" t="s">
        <v>3026</v>
      </c>
      <c r="CY140" s="10" t="s">
        <v>3027</v>
      </c>
      <c r="CZ140" s="10" t="s">
        <v>3725</v>
      </c>
      <c r="DA140" s="10" t="s">
        <v>3726</v>
      </c>
      <c r="DB140" s="10" t="s">
        <v>3728</v>
      </c>
      <c r="DC140" s="10" t="s">
        <v>3729</v>
      </c>
      <c r="DF140" s="10" t="s">
        <v>3730</v>
      </c>
      <c r="DG140" s="10" t="s">
        <v>3731</v>
      </c>
      <c r="DH140" s="10" t="s">
        <v>3732</v>
      </c>
    </row>
    <row r="141" spans="1:112" s="10" customFormat="1" x14ac:dyDescent="0.25">
      <c r="A141" s="10" t="s">
        <v>2262</v>
      </c>
      <c r="B141" s="10" t="s">
        <v>2271</v>
      </c>
      <c r="C141" s="10" t="str">
        <f t="shared" si="25"/>
        <v>ROM_CORE_VMAX_K_POSTHVQK_TITO_VCCIA_MAX_LFM_0800_CORE_FIT_PMOVI</v>
      </c>
      <c r="D141" s="10" t="s">
        <v>442</v>
      </c>
      <c r="E141" s="10" t="s">
        <v>445</v>
      </c>
      <c r="F141" s="10" t="s">
        <v>2371</v>
      </c>
      <c r="G141" s="10" t="s">
        <v>462</v>
      </c>
      <c r="H141" s="10" t="s">
        <v>463</v>
      </c>
      <c r="I141" s="10" t="s">
        <v>2392</v>
      </c>
      <c r="J141" s="10" t="s">
        <v>474</v>
      </c>
      <c r="K141" s="10" t="s">
        <v>476</v>
      </c>
      <c r="L141" s="10" t="s">
        <v>479</v>
      </c>
      <c r="M141" s="10" t="s">
        <v>3422</v>
      </c>
      <c r="N141" s="10" t="s">
        <v>3456</v>
      </c>
      <c r="O141" s="10" t="s">
        <v>782</v>
      </c>
      <c r="P141" s="10" t="s">
        <v>3474</v>
      </c>
      <c r="Q141" s="10" t="s">
        <v>975</v>
      </c>
      <c r="R141" s="10" t="s">
        <v>994</v>
      </c>
      <c r="S141" s="10" t="s">
        <v>1003</v>
      </c>
      <c r="T141" s="10" t="s">
        <v>3562</v>
      </c>
      <c r="U141" s="10" t="s">
        <v>2120</v>
      </c>
      <c r="V141" s="10" t="s">
        <v>2122</v>
      </c>
      <c r="W141" s="10" t="s">
        <v>2120</v>
      </c>
      <c r="X141" s="10" t="s">
        <v>2131</v>
      </c>
      <c r="Y141" s="10" t="s">
        <v>2124</v>
      </c>
      <c r="Z141" s="10">
        <f t="shared" si="24"/>
        <v>3</v>
      </c>
      <c r="AA141" s="10" t="s">
        <v>2123</v>
      </c>
      <c r="AB141" s="10" t="s">
        <v>2123</v>
      </c>
      <c r="AC141" s="10" t="s">
        <v>2123</v>
      </c>
      <c r="AD141" s="10" t="s">
        <v>2123</v>
      </c>
      <c r="AU141" s="10" t="s">
        <v>3607</v>
      </c>
      <c r="AV141" s="10" t="s">
        <v>2842</v>
      </c>
      <c r="AW141" s="10" t="s">
        <v>2842</v>
      </c>
      <c r="CK141" s="10" t="s">
        <v>2950</v>
      </c>
      <c r="CS141" s="10" t="s">
        <v>2980</v>
      </c>
      <c r="CU141" s="10" t="s">
        <v>445</v>
      </c>
      <c r="CV141" s="10" t="s">
        <v>3724</v>
      </c>
      <c r="CW141" s="10" t="s">
        <v>445</v>
      </c>
      <c r="CX141" s="10" t="s">
        <v>3026</v>
      </c>
      <c r="CY141" s="10" t="s">
        <v>3027</v>
      </c>
      <c r="CZ141" s="10" t="s">
        <v>3725</v>
      </c>
      <c r="DA141" s="10" t="s">
        <v>3726</v>
      </c>
      <c r="DB141" s="10" t="s">
        <v>3728</v>
      </c>
      <c r="DC141" s="10" t="s">
        <v>3729</v>
      </c>
      <c r="DF141" s="10" t="s">
        <v>3730</v>
      </c>
      <c r="DG141" s="10" t="s">
        <v>3731</v>
      </c>
      <c r="DH141" s="10" t="s">
        <v>3732</v>
      </c>
    </row>
    <row r="142" spans="1:112" s="10" customFormat="1" x14ac:dyDescent="0.25">
      <c r="A142" s="10" t="s">
        <v>2262</v>
      </c>
      <c r="B142" s="10" t="s">
        <v>2271</v>
      </c>
      <c r="C142" s="10" t="str">
        <f t="shared" si="25"/>
        <v>SSA_CORE_VMAX_K_POSTHVQK_TITO_VCCSA_MAX_LFM_0800_PMUCS</v>
      </c>
      <c r="D142" s="10" t="s">
        <v>440</v>
      </c>
      <c r="E142" s="10" t="s">
        <v>445</v>
      </c>
      <c r="F142" s="10" t="s">
        <v>2371</v>
      </c>
      <c r="G142" s="10" t="s">
        <v>462</v>
      </c>
      <c r="H142" s="10" t="s">
        <v>463</v>
      </c>
      <c r="I142" s="10" t="s">
        <v>3064</v>
      </c>
      <c r="J142" s="10" t="s">
        <v>474</v>
      </c>
      <c r="K142" s="10" t="s">
        <v>476</v>
      </c>
      <c r="L142" s="10" t="s">
        <v>479</v>
      </c>
      <c r="M142" s="10" t="s">
        <v>3433</v>
      </c>
      <c r="N142" s="10" t="s">
        <v>3456</v>
      </c>
      <c r="O142" s="10" t="s">
        <v>782</v>
      </c>
      <c r="P142" s="10" t="s">
        <v>3462</v>
      </c>
      <c r="Q142" s="10" t="s">
        <v>967</v>
      </c>
      <c r="R142" s="10" t="s">
        <v>970</v>
      </c>
      <c r="S142" s="10" t="s">
        <v>998</v>
      </c>
      <c r="T142" s="10" t="s">
        <v>2646</v>
      </c>
      <c r="U142" s="10" t="s">
        <v>2120</v>
      </c>
      <c r="V142" s="10" t="s">
        <v>2122</v>
      </c>
      <c r="W142" s="10" t="s">
        <v>2120</v>
      </c>
      <c r="X142" s="10" t="s">
        <v>2123</v>
      </c>
      <c r="Y142" s="10" t="s">
        <v>2124</v>
      </c>
      <c r="Z142" s="10">
        <f t="shared" si="24"/>
        <v>3</v>
      </c>
      <c r="AA142" s="10" t="s">
        <v>2123</v>
      </c>
      <c r="AB142" s="10" t="str">
        <f>$C136</f>
        <v>LSA_CORE_VMAX_K_POSTHVQK_TITO_VCCIA_MAX_LFM_0800_CORE_FIT_PMOVI</v>
      </c>
      <c r="AC142" s="10" t="str">
        <f>$C136</f>
        <v>LSA_CORE_VMAX_K_POSTHVQK_TITO_VCCIA_MAX_LFM_0800_CORE_FIT_PMOVI</v>
      </c>
      <c r="AD142" s="10" t="str">
        <f>$C136</f>
        <v>LSA_CORE_VMAX_K_POSTHVQK_TITO_VCCIA_MAX_LFM_0800_CORE_FIT_PMOVI</v>
      </c>
      <c r="AU142" s="10" t="s">
        <v>3608</v>
      </c>
      <c r="AV142" s="10" t="s">
        <v>2842</v>
      </c>
      <c r="AW142" s="10" t="s">
        <v>2842</v>
      </c>
      <c r="CK142" s="10" t="s">
        <v>2950</v>
      </c>
      <c r="CS142" s="10" t="s">
        <v>2980</v>
      </c>
      <c r="CU142" s="10" t="s">
        <v>445</v>
      </c>
      <c r="CV142" s="10" t="s">
        <v>3724</v>
      </c>
      <c r="CW142" s="10" t="s">
        <v>445</v>
      </c>
      <c r="CX142" s="10" t="s">
        <v>3026</v>
      </c>
      <c r="CY142" s="10" t="s">
        <v>3027</v>
      </c>
      <c r="CZ142" s="10" t="s">
        <v>3369</v>
      </c>
      <c r="DA142" s="10" t="s">
        <v>3371</v>
      </c>
      <c r="DB142" s="10" t="s">
        <v>3728</v>
      </c>
      <c r="DC142" s="10" t="s">
        <v>3729</v>
      </c>
      <c r="DF142" s="10" t="s">
        <v>3730</v>
      </c>
      <c r="DG142" s="10" t="s">
        <v>3731</v>
      </c>
      <c r="DH142" s="10" t="s">
        <v>3732</v>
      </c>
    </row>
    <row r="143" spans="1:112" s="4" customFormat="1" x14ac:dyDescent="0.25">
      <c r="A143" s="4" t="s">
        <v>2262</v>
      </c>
      <c r="B143" s="4" t="s">
        <v>131</v>
      </c>
      <c r="C143" s="4" t="s">
        <v>3062</v>
      </c>
      <c r="E143" s="4" t="s">
        <v>445</v>
      </c>
      <c r="Z143" s="4">
        <f t="shared" si="24"/>
        <v>0</v>
      </c>
    </row>
    <row r="144" spans="1:112" s="4" customFormat="1" x14ac:dyDescent="0.25">
      <c r="A144" s="4" t="s">
        <v>2262</v>
      </c>
      <c r="B144" s="4" t="s">
        <v>131</v>
      </c>
      <c r="C144" s="4" t="s">
        <v>2364</v>
      </c>
      <c r="E144" s="4" t="s">
        <v>445</v>
      </c>
      <c r="Z144" s="4">
        <f t="shared" si="24"/>
        <v>0</v>
      </c>
    </row>
    <row r="145" spans="1:112" s="2" customFormat="1" x14ac:dyDescent="0.25">
      <c r="A145" s="2" t="s">
        <v>125</v>
      </c>
      <c r="B145" s="2" t="s">
        <v>127</v>
      </c>
      <c r="C145" s="2" t="s">
        <v>125</v>
      </c>
      <c r="E145" s="2" t="s">
        <v>445</v>
      </c>
      <c r="X145" s="2" t="s">
        <v>2124</v>
      </c>
      <c r="Y145" s="2" t="s">
        <v>2124</v>
      </c>
      <c r="Z145" s="2">
        <f t="shared" si="24"/>
        <v>0</v>
      </c>
    </row>
    <row r="146" spans="1:112" s="2" customFormat="1" x14ac:dyDescent="0.25">
      <c r="A146" s="2" t="s">
        <v>125</v>
      </c>
      <c r="B146" s="2" t="s">
        <v>127</v>
      </c>
      <c r="C146" s="2" t="s">
        <v>2365</v>
      </c>
      <c r="E146" s="2" t="s">
        <v>445</v>
      </c>
      <c r="X146" s="2" t="s">
        <v>2124</v>
      </c>
      <c r="Y146" s="2" t="s">
        <v>2124</v>
      </c>
      <c r="Z146" s="2">
        <f t="shared" si="24"/>
        <v>2</v>
      </c>
      <c r="AA146" s="2" t="s">
        <v>2123</v>
      </c>
      <c r="AB146" s="2" t="s">
        <v>2123</v>
      </c>
      <c r="AC146" s="2" t="s">
        <v>2123</v>
      </c>
    </row>
    <row r="147" spans="1:112" s="8" customFormat="1" x14ac:dyDescent="0.25">
      <c r="A147" s="8" t="s">
        <v>125</v>
      </c>
      <c r="B147" s="8" t="s">
        <v>2271</v>
      </c>
      <c r="C147" s="8" t="str">
        <f t="shared" ref="C147:C154" si="27">D147&amp;"_"&amp;E147&amp;"_"&amp;F147&amp;"_"&amp;G147&amp;"_"&amp;A147&amp;"_"&amp;H147&amp;"_"&amp;I147&amp;"_"&amp;J147&amp;"_"&amp;K147&amp;"_"&amp;L147&amp;"_"&amp;M147</f>
        <v>SSA_CORE_VCHK_K_END_TICO_VCCIA_NOM_LFM_0800_PM</v>
      </c>
      <c r="D147" s="8" t="s">
        <v>440</v>
      </c>
      <c r="E147" s="8" t="s">
        <v>445</v>
      </c>
      <c r="F147" s="8" t="s">
        <v>2388</v>
      </c>
      <c r="G147" s="8" t="s">
        <v>462</v>
      </c>
      <c r="H147" s="8" t="s">
        <v>3402</v>
      </c>
      <c r="I147" s="8" t="s">
        <v>2392</v>
      </c>
      <c r="J147" s="8" t="s">
        <v>473</v>
      </c>
      <c r="K147" s="8" t="s">
        <v>476</v>
      </c>
      <c r="L147" s="8" t="s">
        <v>479</v>
      </c>
      <c r="M147" s="8" t="s">
        <v>3445</v>
      </c>
      <c r="N147" s="8" t="s">
        <v>774</v>
      </c>
      <c r="O147" s="8" t="s">
        <v>782</v>
      </c>
      <c r="P147" s="8" t="s">
        <v>3468</v>
      </c>
      <c r="Q147" s="8" t="s">
        <v>967</v>
      </c>
      <c r="R147" s="8" t="s">
        <v>3490</v>
      </c>
      <c r="S147" s="8" t="s">
        <v>998</v>
      </c>
      <c r="T147" s="8" t="s">
        <v>3563</v>
      </c>
      <c r="U147" s="8" t="s">
        <v>2120</v>
      </c>
      <c r="V147" s="8" t="s">
        <v>2122</v>
      </c>
      <c r="W147" s="8" t="s">
        <v>2121</v>
      </c>
      <c r="X147" s="8" t="s">
        <v>2124</v>
      </c>
      <c r="Y147" s="8" t="s">
        <v>2124</v>
      </c>
      <c r="Z147" s="8">
        <f t="shared" si="24"/>
        <v>3</v>
      </c>
      <c r="AA147" s="8" t="s">
        <v>2123</v>
      </c>
      <c r="AB147" s="8" t="str">
        <f>$C148</f>
        <v>LSA_CORE_VCHK_K_END_TICO_VCCIA_NOM_LFM_0800_RF_ALL</v>
      </c>
      <c r="AC147" s="8" t="str">
        <f>$C148</f>
        <v>LSA_CORE_VCHK_K_END_TICO_VCCIA_NOM_LFM_0800_RF_ALL</v>
      </c>
      <c r="AD147" s="8" t="str">
        <f>$C148</f>
        <v>LSA_CORE_VCHK_K_END_TICO_VCCIA_NOM_LFM_0800_RF_ALL</v>
      </c>
      <c r="AU147" s="8" t="s">
        <v>3607</v>
      </c>
      <c r="AV147" s="8" t="s">
        <v>3637</v>
      </c>
      <c r="AW147" s="8" t="s">
        <v>3644</v>
      </c>
      <c r="BC147" s="8" t="s">
        <v>2225</v>
      </c>
      <c r="CK147" s="8" t="s">
        <v>2949</v>
      </c>
      <c r="CR147" s="8" t="s">
        <v>3664</v>
      </c>
      <c r="CS147" s="8" t="s">
        <v>2979</v>
      </c>
      <c r="CT147" s="8" t="s">
        <v>3712</v>
      </c>
      <c r="CU147" s="8" t="s">
        <v>445</v>
      </c>
      <c r="CV147" s="8" t="s">
        <v>3724</v>
      </c>
      <c r="CW147" s="8" t="s">
        <v>445</v>
      </c>
      <c r="CX147" s="8" t="s">
        <v>3026</v>
      </c>
      <c r="CY147" s="8" t="s">
        <v>3026</v>
      </c>
      <c r="CZ147" s="8" t="s">
        <v>3725</v>
      </c>
      <c r="DA147" s="8" t="s">
        <v>3726</v>
      </c>
      <c r="DB147" s="8" t="s">
        <v>3728</v>
      </c>
      <c r="DC147" s="8" t="s">
        <v>3729</v>
      </c>
      <c r="DF147" s="8" t="s">
        <v>3730</v>
      </c>
      <c r="DG147" s="8" t="s">
        <v>3731</v>
      </c>
      <c r="DH147" s="8" t="s">
        <v>3732</v>
      </c>
    </row>
    <row r="148" spans="1:112" s="8" customFormat="1" x14ac:dyDescent="0.25">
      <c r="A148" s="8" t="s">
        <v>125</v>
      </c>
      <c r="B148" s="8" t="s">
        <v>2271</v>
      </c>
      <c r="C148" s="8" t="str">
        <f t="shared" si="27"/>
        <v>LSA_CORE_VCHK_K_END_TICO_VCCIA_NOM_LFM_0800_RF_ALL</v>
      </c>
      <c r="D148" s="8" t="s">
        <v>441</v>
      </c>
      <c r="E148" s="8" t="s">
        <v>445</v>
      </c>
      <c r="F148" s="8" t="s">
        <v>2388</v>
      </c>
      <c r="G148" s="8" t="s">
        <v>462</v>
      </c>
      <c r="H148" s="8" t="s">
        <v>3402</v>
      </c>
      <c r="I148" s="8" t="s">
        <v>2392</v>
      </c>
      <c r="J148" s="8" t="s">
        <v>473</v>
      </c>
      <c r="K148" s="8" t="s">
        <v>476</v>
      </c>
      <c r="L148" s="8" t="s">
        <v>479</v>
      </c>
      <c r="M148" s="8" t="s">
        <v>3443</v>
      </c>
      <c r="N148" s="8" t="s">
        <v>774</v>
      </c>
      <c r="O148" s="8" t="s">
        <v>782</v>
      </c>
      <c r="P148" s="8" t="s">
        <v>3482</v>
      </c>
      <c r="Q148" s="8" t="s">
        <v>975</v>
      </c>
      <c r="R148" s="8" t="s">
        <v>3490</v>
      </c>
      <c r="S148" s="8" t="s">
        <v>1024</v>
      </c>
      <c r="T148" s="8" t="s">
        <v>3564</v>
      </c>
      <c r="U148" s="8" t="s">
        <v>2120</v>
      </c>
      <c r="V148" s="8" t="s">
        <v>2123</v>
      </c>
      <c r="W148" s="8" t="s">
        <v>2120</v>
      </c>
      <c r="X148" s="8" t="s">
        <v>2123</v>
      </c>
      <c r="Y148" s="8" t="s">
        <v>2124</v>
      </c>
      <c r="Z148" s="8">
        <f t="shared" si="24"/>
        <v>3</v>
      </c>
      <c r="AA148" s="8" t="s">
        <v>2123</v>
      </c>
      <c r="AB148" s="8" t="str">
        <f>$C150</f>
        <v>LSA_CORE_VCHK_K_END_TITO_VCCIA_NOM_LFM_0800_CORE_FIT_PMOVI</v>
      </c>
      <c r="AC148" s="8" t="str">
        <f>$C150</f>
        <v>LSA_CORE_VCHK_K_END_TITO_VCCIA_NOM_LFM_0800_CORE_FIT_PMOVI</v>
      </c>
      <c r="AD148" s="8" t="str">
        <f>$C150</f>
        <v>LSA_CORE_VCHK_K_END_TITO_VCCIA_NOM_LFM_0800_CORE_FIT_PMOVI</v>
      </c>
      <c r="AU148" s="8" t="s">
        <v>3607</v>
      </c>
      <c r="AV148" s="8" t="s">
        <v>3638</v>
      </c>
      <c r="AW148" s="8" t="s">
        <v>3644</v>
      </c>
      <c r="CK148" s="8" t="s">
        <v>2949</v>
      </c>
      <c r="CR148" s="8" t="s">
        <v>3665</v>
      </c>
      <c r="CS148" s="8" t="s">
        <v>2980</v>
      </c>
      <c r="CT148" s="8" t="s">
        <v>3713</v>
      </c>
      <c r="CU148" s="8" t="s">
        <v>445</v>
      </c>
      <c r="CV148" s="8" t="s">
        <v>3724</v>
      </c>
      <c r="CW148" s="8" t="s">
        <v>445</v>
      </c>
      <c r="CX148" s="8" t="s">
        <v>3026</v>
      </c>
      <c r="CY148" s="8" t="s">
        <v>3027</v>
      </c>
      <c r="CZ148" s="8" t="s">
        <v>3725</v>
      </c>
      <c r="DA148" s="8" t="s">
        <v>3726</v>
      </c>
      <c r="DB148" s="8" t="s">
        <v>3728</v>
      </c>
      <c r="DC148" s="8" t="s">
        <v>3729</v>
      </c>
      <c r="DF148" s="8" t="s">
        <v>3730</v>
      </c>
      <c r="DG148" s="8" t="s">
        <v>3731</v>
      </c>
      <c r="DH148" s="8" t="s">
        <v>3732</v>
      </c>
    </row>
    <row r="149" spans="1:112" s="8" customFormat="1" x14ac:dyDescent="0.25">
      <c r="A149" s="8" t="s">
        <v>125</v>
      </c>
      <c r="B149" s="8" t="s">
        <v>2271</v>
      </c>
      <c r="C149" s="8" t="str">
        <f t="shared" si="27"/>
        <v>SSA_CORE_VCHK_K_END_TITO_VCCSA_NOM_LFM_0800_PMUCS</v>
      </c>
      <c r="D149" s="8" t="s">
        <v>440</v>
      </c>
      <c r="E149" s="8" t="s">
        <v>445</v>
      </c>
      <c r="F149" s="8" t="s">
        <v>2388</v>
      </c>
      <c r="G149" s="8" t="s">
        <v>462</v>
      </c>
      <c r="H149" s="8" t="s">
        <v>463</v>
      </c>
      <c r="I149" s="8" t="s">
        <v>3064</v>
      </c>
      <c r="J149" s="8" t="s">
        <v>473</v>
      </c>
      <c r="K149" s="8" t="s">
        <v>476</v>
      </c>
      <c r="L149" s="8" t="s">
        <v>479</v>
      </c>
      <c r="M149" s="8" t="s">
        <v>3433</v>
      </c>
      <c r="N149" s="8" t="s">
        <v>774</v>
      </c>
      <c r="O149" s="8" t="s">
        <v>782</v>
      </c>
      <c r="P149" s="8" t="s">
        <v>3483</v>
      </c>
      <c r="Q149" s="8" t="s">
        <v>967</v>
      </c>
      <c r="R149" s="8" t="s">
        <v>3490</v>
      </c>
      <c r="S149" s="8" t="s">
        <v>999</v>
      </c>
      <c r="T149" s="8" t="s">
        <v>3565</v>
      </c>
      <c r="U149" s="8" t="s">
        <v>2120</v>
      </c>
      <c r="V149" s="8" t="s">
        <v>2122</v>
      </c>
      <c r="W149" s="8" t="s">
        <v>2121</v>
      </c>
      <c r="X149" s="8" t="s">
        <v>2124</v>
      </c>
      <c r="Y149" s="8" t="s">
        <v>2124</v>
      </c>
      <c r="Z149" s="8">
        <f t="shared" si="24"/>
        <v>3</v>
      </c>
      <c r="AA149" s="8" t="s">
        <v>2123</v>
      </c>
      <c r="AB149" s="8" t="s">
        <v>2123</v>
      </c>
      <c r="AC149" s="8" t="s">
        <v>2123</v>
      </c>
      <c r="AD149" s="8" t="s">
        <v>2123</v>
      </c>
      <c r="AU149" s="8" t="s">
        <v>3608</v>
      </c>
      <c r="AV149" s="8" t="s">
        <v>3639</v>
      </c>
      <c r="AW149" s="8" t="s">
        <v>3644</v>
      </c>
      <c r="CK149" s="8" t="s">
        <v>2949</v>
      </c>
      <c r="CR149" s="8" t="s">
        <v>3666</v>
      </c>
      <c r="CS149" s="8" t="s">
        <v>2980</v>
      </c>
      <c r="CT149" s="8" t="s">
        <v>3714</v>
      </c>
      <c r="CU149" s="8" t="s">
        <v>445</v>
      </c>
      <c r="CV149" s="8" t="s">
        <v>3724</v>
      </c>
      <c r="CW149" s="8" t="s">
        <v>445</v>
      </c>
      <c r="CX149" s="8" t="s">
        <v>3026</v>
      </c>
      <c r="CY149" s="8" t="s">
        <v>3026</v>
      </c>
      <c r="CZ149" s="8" t="s">
        <v>3369</v>
      </c>
      <c r="DA149" s="8" t="s">
        <v>3371</v>
      </c>
      <c r="DB149" s="8" t="s">
        <v>3728</v>
      </c>
      <c r="DC149" s="8" t="s">
        <v>3729</v>
      </c>
      <c r="DF149" s="8" t="s">
        <v>3730</v>
      </c>
      <c r="DG149" s="8" t="s">
        <v>3731</v>
      </c>
      <c r="DH149" s="8" t="s">
        <v>3732</v>
      </c>
    </row>
    <row r="150" spans="1:112" s="8" customFormat="1" x14ac:dyDescent="0.25">
      <c r="A150" s="8" t="s">
        <v>125</v>
      </c>
      <c r="B150" s="8" t="s">
        <v>2271</v>
      </c>
      <c r="C150" s="8" t="str">
        <f t="shared" si="27"/>
        <v>LSA_CORE_VCHK_K_END_TITO_VCCIA_NOM_LFM_0800_CORE_FIT_PMOVI</v>
      </c>
      <c r="D150" s="8" t="s">
        <v>441</v>
      </c>
      <c r="E150" s="8" t="s">
        <v>445</v>
      </c>
      <c r="F150" s="8" t="s">
        <v>2388</v>
      </c>
      <c r="G150" s="8" t="s">
        <v>462</v>
      </c>
      <c r="H150" s="8" t="s">
        <v>463</v>
      </c>
      <c r="I150" s="8" t="s">
        <v>2392</v>
      </c>
      <c r="J150" s="8" t="s">
        <v>473</v>
      </c>
      <c r="K150" s="8" t="s">
        <v>476</v>
      </c>
      <c r="L150" s="8" t="s">
        <v>479</v>
      </c>
      <c r="M150" s="8" t="s">
        <v>3422</v>
      </c>
      <c r="N150" s="8" t="s">
        <v>774</v>
      </c>
      <c r="O150" s="8" t="s">
        <v>782</v>
      </c>
      <c r="P150" s="8" t="s">
        <v>3484</v>
      </c>
      <c r="Q150" s="8" t="s">
        <v>975</v>
      </c>
      <c r="R150" s="8" t="s">
        <v>994</v>
      </c>
      <c r="S150" s="8" t="s">
        <v>999</v>
      </c>
      <c r="T150" s="8" t="s">
        <v>3197</v>
      </c>
      <c r="U150" s="8" t="s">
        <v>2120</v>
      </c>
      <c r="V150" s="8" t="s">
        <v>2122</v>
      </c>
      <c r="W150" s="8" t="s">
        <v>2121</v>
      </c>
      <c r="X150" s="8" t="s">
        <v>2125</v>
      </c>
      <c r="Y150" s="8" t="s">
        <v>2123</v>
      </c>
      <c r="Z150" s="8">
        <f t="shared" si="24"/>
        <v>3</v>
      </c>
      <c r="AA150" s="8" t="s">
        <v>2123</v>
      </c>
      <c r="AB150" s="8" t="str">
        <f t="shared" ref="AB150:AD153" si="28">$C151</f>
        <v>LSA_CORE_VCHK_K_END_TITO_VCCIA_NOM_LFM_0800_CORE_FMA_PMOVI</v>
      </c>
      <c r="AC150" s="8" t="str">
        <f t="shared" si="28"/>
        <v>LSA_CORE_VCHK_K_END_TITO_VCCIA_NOM_LFM_0800_CORE_FMA_PMOVI</v>
      </c>
      <c r="AD150" s="8" t="str">
        <f t="shared" si="28"/>
        <v>LSA_CORE_VCHK_K_END_TITO_VCCIA_NOM_LFM_0800_CORE_FMA_PMOVI</v>
      </c>
      <c r="AU150" s="8" t="s">
        <v>3607</v>
      </c>
      <c r="AV150" s="8" t="s">
        <v>3626</v>
      </c>
      <c r="AW150" s="8" t="s">
        <v>3644</v>
      </c>
      <c r="CK150" s="8" t="s">
        <v>2949</v>
      </c>
      <c r="CR150" s="8" t="s">
        <v>3655</v>
      </c>
      <c r="CS150" s="8" t="s">
        <v>2980</v>
      </c>
      <c r="CT150" s="8" t="s">
        <v>3715</v>
      </c>
      <c r="CU150" s="8" t="s">
        <v>445</v>
      </c>
      <c r="CV150" s="8" t="s">
        <v>3724</v>
      </c>
      <c r="CW150" s="8" t="s">
        <v>445</v>
      </c>
      <c r="CX150" s="8" t="s">
        <v>3026</v>
      </c>
      <c r="CY150" s="8" t="s">
        <v>3026</v>
      </c>
      <c r="CZ150" s="8" t="s">
        <v>3725</v>
      </c>
      <c r="DA150" s="8" t="s">
        <v>3726</v>
      </c>
      <c r="DB150" s="8" t="s">
        <v>3728</v>
      </c>
      <c r="DC150" s="8" t="s">
        <v>3729</v>
      </c>
      <c r="DF150" s="8" t="s">
        <v>3730</v>
      </c>
      <c r="DG150" s="8" t="s">
        <v>3731</v>
      </c>
      <c r="DH150" s="8" t="s">
        <v>3732</v>
      </c>
    </row>
    <row r="151" spans="1:112" s="8" customFormat="1" x14ac:dyDescent="0.25">
      <c r="A151" s="8" t="s">
        <v>125</v>
      </c>
      <c r="B151" s="8" t="s">
        <v>2271</v>
      </c>
      <c r="C151" s="8" t="str">
        <f t="shared" si="27"/>
        <v>LSA_CORE_VCHK_K_END_TITO_VCCIA_NOM_LFM_0800_CORE_FMA_PMOVI</v>
      </c>
      <c r="D151" s="8" t="s">
        <v>441</v>
      </c>
      <c r="E151" s="8" t="s">
        <v>445</v>
      </c>
      <c r="F151" s="8" t="s">
        <v>2388</v>
      </c>
      <c r="G151" s="8" t="s">
        <v>462</v>
      </c>
      <c r="H151" s="8" t="s">
        <v>463</v>
      </c>
      <c r="I151" s="8" t="s">
        <v>2392</v>
      </c>
      <c r="J151" s="8" t="s">
        <v>473</v>
      </c>
      <c r="K151" s="8" t="s">
        <v>476</v>
      </c>
      <c r="L151" s="8" t="s">
        <v>479</v>
      </c>
      <c r="M151" s="8" t="s">
        <v>3423</v>
      </c>
      <c r="N151" s="8" t="s">
        <v>774</v>
      </c>
      <c r="O151" s="8" t="s">
        <v>782</v>
      </c>
      <c r="P151" s="8" t="s">
        <v>3485</v>
      </c>
      <c r="Q151" s="8" t="s">
        <v>975</v>
      </c>
      <c r="R151" s="8" t="s">
        <v>994</v>
      </c>
      <c r="S151" s="8" t="s">
        <v>1001</v>
      </c>
      <c r="T151" s="8" t="s">
        <v>3198</v>
      </c>
      <c r="U151" s="8" t="s">
        <v>2120</v>
      </c>
      <c r="V151" s="8" t="s">
        <v>2122</v>
      </c>
      <c r="W151" s="8" t="s">
        <v>2121</v>
      </c>
      <c r="X151" s="8" t="s">
        <v>2126</v>
      </c>
      <c r="Y151" s="8" t="s">
        <v>2123</v>
      </c>
      <c r="Z151" s="8">
        <f t="shared" si="24"/>
        <v>3</v>
      </c>
      <c r="AA151" s="8" t="s">
        <v>2123</v>
      </c>
      <c r="AB151" s="8" t="str">
        <f t="shared" si="28"/>
        <v>LSA_CORE_VCHK_K_END_TITO_VCCIA_NOM_LFM_0800_CORE_MEU_PMOVI</v>
      </c>
      <c r="AC151" s="8" t="str">
        <f t="shared" si="28"/>
        <v>LSA_CORE_VCHK_K_END_TITO_VCCIA_NOM_LFM_0800_CORE_MEU_PMOVI</v>
      </c>
      <c r="AD151" s="8" t="str">
        <f t="shared" si="28"/>
        <v>LSA_CORE_VCHK_K_END_TITO_VCCIA_NOM_LFM_0800_CORE_MEU_PMOVI</v>
      </c>
      <c r="AU151" s="8" t="s">
        <v>3607</v>
      </c>
      <c r="AV151" s="8" t="s">
        <v>3627</v>
      </c>
      <c r="AW151" s="8" t="s">
        <v>3644</v>
      </c>
      <c r="CK151" s="8" t="s">
        <v>2949</v>
      </c>
      <c r="CQ151" s="8" t="s">
        <v>2840</v>
      </c>
      <c r="CR151" s="8" t="s">
        <v>3655</v>
      </c>
      <c r="CS151" s="8" t="s">
        <v>2980</v>
      </c>
      <c r="CT151" s="8" t="s">
        <v>3716</v>
      </c>
      <c r="CU151" s="8" t="s">
        <v>445</v>
      </c>
      <c r="CV151" s="8" t="s">
        <v>3724</v>
      </c>
      <c r="CW151" s="8" t="s">
        <v>445</v>
      </c>
      <c r="CX151" s="8" t="s">
        <v>3026</v>
      </c>
      <c r="CY151" s="8" t="s">
        <v>3026</v>
      </c>
      <c r="CZ151" s="8" t="s">
        <v>3725</v>
      </c>
      <c r="DA151" s="8" t="s">
        <v>3726</v>
      </c>
      <c r="DB151" s="8" t="s">
        <v>3728</v>
      </c>
      <c r="DC151" s="8" t="s">
        <v>3729</v>
      </c>
      <c r="DF151" s="8" t="s">
        <v>3730</v>
      </c>
      <c r="DG151" s="8" t="s">
        <v>3731</v>
      </c>
      <c r="DH151" s="8" t="s">
        <v>3732</v>
      </c>
    </row>
    <row r="152" spans="1:112" s="8" customFormat="1" x14ac:dyDescent="0.25">
      <c r="A152" s="8" t="s">
        <v>125</v>
      </c>
      <c r="B152" s="8" t="s">
        <v>2271</v>
      </c>
      <c r="C152" s="8" t="str">
        <f t="shared" si="27"/>
        <v>LSA_CORE_VCHK_K_END_TITO_VCCIA_NOM_LFM_0800_CORE_MEU_PMOVI</v>
      </c>
      <c r="D152" s="8" t="s">
        <v>441</v>
      </c>
      <c r="E152" s="8" t="s">
        <v>445</v>
      </c>
      <c r="F152" s="8" t="s">
        <v>2388</v>
      </c>
      <c r="G152" s="8" t="s">
        <v>462</v>
      </c>
      <c r="H152" s="8" t="s">
        <v>463</v>
      </c>
      <c r="I152" s="8" t="s">
        <v>2392</v>
      </c>
      <c r="J152" s="8" t="s">
        <v>473</v>
      </c>
      <c r="K152" s="8" t="s">
        <v>476</v>
      </c>
      <c r="L152" s="8" t="s">
        <v>479</v>
      </c>
      <c r="M152" s="8" t="s">
        <v>3424</v>
      </c>
      <c r="N152" s="8" t="s">
        <v>774</v>
      </c>
      <c r="O152" s="8" t="s">
        <v>782</v>
      </c>
      <c r="P152" s="8" t="s">
        <v>3486</v>
      </c>
      <c r="Q152" s="8" t="s">
        <v>975</v>
      </c>
      <c r="R152" s="8" t="s">
        <v>994</v>
      </c>
      <c r="S152" s="8" t="s">
        <v>1001</v>
      </c>
      <c r="T152" s="8" t="s">
        <v>3199</v>
      </c>
      <c r="U152" s="8" t="s">
        <v>2120</v>
      </c>
      <c r="V152" s="8" t="s">
        <v>2122</v>
      </c>
      <c r="W152" s="8" t="s">
        <v>2121</v>
      </c>
      <c r="X152" s="8" t="s">
        <v>2127</v>
      </c>
      <c r="Y152" s="8" t="s">
        <v>2123</v>
      </c>
      <c r="Z152" s="8">
        <f t="shared" si="24"/>
        <v>3</v>
      </c>
      <c r="AA152" s="8" t="s">
        <v>2123</v>
      </c>
      <c r="AB152" s="8" t="str">
        <f t="shared" si="28"/>
        <v>LSA_CORE_VCHK_K_END_TITO_VCCIA_NOM_LFM_0800_CORE_OOO_PMOVI</v>
      </c>
      <c r="AC152" s="8" t="str">
        <f t="shared" si="28"/>
        <v>LSA_CORE_VCHK_K_END_TITO_VCCIA_NOM_LFM_0800_CORE_OOO_PMOVI</v>
      </c>
      <c r="AD152" s="8" t="str">
        <f t="shared" si="28"/>
        <v>LSA_CORE_VCHK_K_END_TITO_VCCIA_NOM_LFM_0800_CORE_OOO_PMOVI</v>
      </c>
      <c r="AU152" s="8" t="s">
        <v>3607</v>
      </c>
      <c r="AV152" s="8" t="s">
        <v>3628</v>
      </c>
      <c r="AW152" s="8" t="s">
        <v>3644</v>
      </c>
      <c r="CK152" s="8" t="s">
        <v>2949</v>
      </c>
      <c r="CR152" s="8" t="s">
        <v>3655</v>
      </c>
      <c r="CS152" s="8" t="s">
        <v>2980</v>
      </c>
      <c r="CT152" s="8" t="s">
        <v>3717</v>
      </c>
      <c r="CU152" s="8" t="s">
        <v>445</v>
      </c>
      <c r="CV152" s="8" t="s">
        <v>3724</v>
      </c>
      <c r="CW152" s="8" t="s">
        <v>445</v>
      </c>
      <c r="CX152" s="8" t="s">
        <v>3026</v>
      </c>
      <c r="CY152" s="8" t="s">
        <v>3026</v>
      </c>
      <c r="CZ152" s="8" t="s">
        <v>3725</v>
      </c>
      <c r="DA152" s="8" t="s">
        <v>3726</v>
      </c>
      <c r="DB152" s="8" t="s">
        <v>3728</v>
      </c>
      <c r="DC152" s="8" t="s">
        <v>3729</v>
      </c>
      <c r="DF152" s="8" t="s">
        <v>3730</v>
      </c>
      <c r="DG152" s="8" t="s">
        <v>3731</v>
      </c>
      <c r="DH152" s="8" t="s">
        <v>3732</v>
      </c>
    </row>
    <row r="153" spans="1:112" s="8" customFormat="1" x14ac:dyDescent="0.25">
      <c r="A153" s="8" t="s">
        <v>125</v>
      </c>
      <c r="B153" s="8" t="s">
        <v>2271</v>
      </c>
      <c r="C153" s="8" t="str">
        <f t="shared" si="27"/>
        <v>LSA_CORE_VCHK_K_END_TITO_VCCIA_NOM_LFM_0800_CORE_OOO_PMOVI</v>
      </c>
      <c r="D153" s="8" t="s">
        <v>441</v>
      </c>
      <c r="E153" s="8" t="s">
        <v>445</v>
      </c>
      <c r="F153" s="8" t="s">
        <v>2388</v>
      </c>
      <c r="G153" s="8" t="s">
        <v>462</v>
      </c>
      <c r="H153" s="8" t="s">
        <v>463</v>
      </c>
      <c r="I153" s="8" t="s">
        <v>2392</v>
      </c>
      <c r="J153" s="8" t="s">
        <v>473</v>
      </c>
      <c r="K153" s="8" t="s">
        <v>476</v>
      </c>
      <c r="L153" s="8" t="s">
        <v>479</v>
      </c>
      <c r="M153" s="8" t="s">
        <v>3425</v>
      </c>
      <c r="N153" s="8" t="s">
        <v>774</v>
      </c>
      <c r="O153" s="8" t="s">
        <v>782</v>
      </c>
      <c r="P153" s="8" t="s">
        <v>3487</v>
      </c>
      <c r="Q153" s="8" t="s">
        <v>975</v>
      </c>
      <c r="R153" s="8" t="s">
        <v>994</v>
      </c>
      <c r="S153" s="8" t="s">
        <v>1001</v>
      </c>
      <c r="T153" s="8" t="s">
        <v>3200</v>
      </c>
      <c r="U153" s="8" t="s">
        <v>2120</v>
      </c>
      <c r="V153" s="8" t="s">
        <v>2122</v>
      </c>
      <c r="W153" s="8" t="s">
        <v>2121</v>
      </c>
      <c r="X153" s="8" t="s">
        <v>2128</v>
      </c>
      <c r="Y153" s="8" t="s">
        <v>2123</v>
      </c>
      <c r="Z153" s="8">
        <f t="shared" si="24"/>
        <v>3</v>
      </c>
      <c r="AA153" s="8" t="s">
        <v>2123</v>
      </c>
      <c r="AB153" s="8" t="str">
        <f t="shared" si="28"/>
        <v>LSA_CORE_VCHK_K_END_TITO_VCCIA_NOM_LFM_0800_CORE_PM_PMOVI</v>
      </c>
      <c r="AC153" s="8" t="str">
        <f t="shared" si="28"/>
        <v>LSA_CORE_VCHK_K_END_TITO_VCCIA_NOM_LFM_0800_CORE_PM_PMOVI</v>
      </c>
      <c r="AD153" s="8" t="str">
        <f t="shared" si="28"/>
        <v>LSA_CORE_VCHK_K_END_TITO_VCCIA_NOM_LFM_0800_CORE_PM_PMOVI</v>
      </c>
      <c r="AU153" s="8" t="s">
        <v>3607</v>
      </c>
      <c r="AV153" s="8" t="s">
        <v>3629</v>
      </c>
      <c r="AW153" s="8" t="s">
        <v>3644</v>
      </c>
      <c r="CK153" s="8" t="s">
        <v>2949</v>
      </c>
      <c r="CR153" s="8" t="s">
        <v>3655</v>
      </c>
      <c r="CS153" s="8" t="s">
        <v>2980</v>
      </c>
      <c r="CT153" s="8" t="s">
        <v>3718</v>
      </c>
      <c r="CU153" s="8" t="s">
        <v>445</v>
      </c>
      <c r="CV153" s="8" t="s">
        <v>3724</v>
      </c>
      <c r="CW153" s="8" t="s">
        <v>445</v>
      </c>
      <c r="CX153" s="8" t="s">
        <v>3026</v>
      </c>
      <c r="CY153" s="8" t="s">
        <v>3026</v>
      </c>
      <c r="CZ153" s="8" t="s">
        <v>3725</v>
      </c>
      <c r="DA153" s="8" t="s">
        <v>3726</v>
      </c>
      <c r="DB153" s="8" t="s">
        <v>3728</v>
      </c>
      <c r="DC153" s="8" t="s">
        <v>3729</v>
      </c>
      <c r="DF153" s="8" t="s">
        <v>3730</v>
      </c>
      <c r="DG153" s="8" t="s">
        <v>3731</v>
      </c>
      <c r="DH153" s="8" t="s">
        <v>3732</v>
      </c>
    </row>
    <row r="154" spans="1:112" s="8" customFormat="1" x14ac:dyDescent="0.25">
      <c r="A154" s="8" t="s">
        <v>125</v>
      </c>
      <c r="B154" s="8" t="s">
        <v>2271</v>
      </c>
      <c r="C154" s="8" t="str">
        <f t="shared" si="27"/>
        <v>LSA_CORE_VCHK_K_END_TITO_VCCIA_NOM_LFM_0800_CORE_PM_PMOVI</v>
      </c>
      <c r="D154" s="8" t="s">
        <v>441</v>
      </c>
      <c r="E154" s="8" t="s">
        <v>445</v>
      </c>
      <c r="F154" s="8" t="s">
        <v>2388</v>
      </c>
      <c r="G154" s="8" t="s">
        <v>462</v>
      </c>
      <c r="H154" s="8" t="s">
        <v>463</v>
      </c>
      <c r="I154" s="8" t="s">
        <v>2392</v>
      </c>
      <c r="J154" s="8" t="s">
        <v>473</v>
      </c>
      <c r="K154" s="8" t="s">
        <v>476</v>
      </c>
      <c r="L154" s="8" t="s">
        <v>479</v>
      </c>
      <c r="M154" s="8" t="s">
        <v>3426</v>
      </c>
      <c r="N154" s="8" t="s">
        <v>774</v>
      </c>
      <c r="O154" s="8" t="s">
        <v>782</v>
      </c>
      <c r="P154" s="8" t="s">
        <v>3488</v>
      </c>
      <c r="Q154" s="8" t="s">
        <v>975</v>
      </c>
      <c r="R154" s="8" t="s">
        <v>994</v>
      </c>
      <c r="S154" s="8" t="s">
        <v>1002</v>
      </c>
      <c r="T154" s="8" t="s">
        <v>2708</v>
      </c>
      <c r="U154" s="8" t="s">
        <v>2120</v>
      </c>
      <c r="V154" s="8" t="s">
        <v>2122</v>
      </c>
      <c r="W154" s="8" t="s">
        <v>2121</v>
      </c>
      <c r="X154" s="8" t="s">
        <v>2129</v>
      </c>
      <c r="Y154" s="8" t="s">
        <v>2123</v>
      </c>
      <c r="Z154" s="8">
        <f t="shared" si="24"/>
        <v>3</v>
      </c>
      <c r="AA154" s="8" t="s">
        <v>2123</v>
      </c>
      <c r="AB154" s="8" t="str">
        <f>$C149</f>
        <v>SSA_CORE_VCHK_K_END_TITO_VCCSA_NOM_LFM_0800_PMUCS</v>
      </c>
      <c r="AC154" s="8" t="str">
        <f>$C149</f>
        <v>SSA_CORE_VCHK_K_END_TITO_VCCSA_NOM_LFM_0800_PMUCS</v>
      </c>
      <c r="AD154" s="8" t="str">
        <f>$C149</f>
        <v>SSA_CORE_VCHK_K_END_TITO_VCCSA_NOM_LFM_0800_PMUCS</v>
      </c>
      <c r="AU154" s="8" t="s">
        <v>3607</v>
      </c>
      <c r="AV154" s="8" t="s">
        <v>3630</v>
      </c>
      <c r="AW154" s="8" t="s">
        <v>3644</v>
      </c>
      <c r="CK154" s="8" t="s">
        <v>2949</v>
      </c>
      <c r="CR154" s="8" t="s">
        <v>3655</v>
      </c>
      <c r="CS154" s="8" t="s">
        <v>2980</v>
      </c>
      <c r="CT154" s="8" t="s">
        <v>3719</v>
      </c>
      <c r="CU154" s="8" t="s">
        <v>445</v>
      </c>
      <c r="CV154" s="8" t="s">
        <v>3724</v>
      </c>
      <c r="CW154" s="8" t="s">
        <v>445</v>
      </c>
      <c r="CX154" s="8" t="s">
        <v>3026</v>
      </c>
      <c r="CY154" s="8" t="s">
        <v>3026</v>
      </c>
      <c r="CZ154" s="8" t="s">
        <v>3725</v>
      </c>
      <c r="DA154" s="8" t="s">
        <v>3726</v>
      </c>
      <c r="DB154" s="8" t="s">
        <v>3728</v>
      </c>
      <c r="DC154" s="8" t="s">
        <v>3729</v>
      </c>
      <c r="DF154" s="8" t="s">
        <v>3730</v>
      </c>
      <c r="DG154" s="8" t="s">
        <v>3731</v>
      </c>
      <c r="DH154" s="8" t="s">
        <v>3732</v>
      </c>
    </row>
    <row r="155" spans="1:112" s="4" customFormat="1" x14ac:dyDescent="0.25">
      <c r="A155" s="4" t="s">
        <v>125</v>
      </c>
      <c r="B155" s="4" t="s">
        <v>131</v>
      </c>
      <c r="C155" s="4" t="s">
        <v>2370</v>
      </c>
      <c r="E155" s="4" t="s">
        <v>445</v>
      </c>
      <c r="Z155" s="4">
        <f t="shared" si="24"/>
        <v>0</v>
      </c>
    </row>
    <row r="156" spans="1:112" s="2" customFormat="1" x14ac:dyDescent="0.25">
      <c r="A156" s="2" t="s">
        <v>125</v>
      </c>
      <c r="B156" s="2" t="s">
        <v>127</v>
      </c>
      <c r="C156" s="2" t="s">
        <v>2371</v>
      </c>
      <c r="E156" s="2" t="s">
        <v>445</v>
      </c>
      <c r="X156" s="2" t="s">
        <v>2123</v>
      </c>
      <c r="Y156" s="2" t="s">
        <v>2124</v>
      </c>
      <c r="Z156" s="2">
        <f t="shared" si="24"/>
        <v>2</v>
      </c>
      <c r="AA156" s="2" t="s">
        <v>2123</v>
      </c>
      <c r="AB156" s="2" t="str">
        <f>$C164</f>
        <v>BLS_LVLF</v>
      </c>
      <c r="AC156" s="2" t="str">
        <f>$C164</f>
        <v>BLS_LVLF</v>
      </c>
    </row>
    <row r="157" spans="1:112" s="8" customFormat="1" x14ac:dyDescent="0.25">
      <c r="A157" s="8" t="s">
        <v>125</v>
      </c>
      <c r="B157" s="8" t="s">
        <v>139</v>
      </c>
      <c r="C157" s="8" t="str">
        <f t="shared" ref="C157:C162" si="29">D157&amp;"_"&amp;E157&amp;"_"&amp;F157&amp;"_"&amp;G157&amp;"_"&amp;A157&amp;"_"&amp;H157&amp;"_"&amp;I157&amp;"_"&amp;J157&amp;"_"&amp;K157&amp;"_"&amp;L157&amp;"_"&amp;M157</f>
        <v>SSA_CORE_AUX_K_END_TITO_X_X_X_0800_MCLK_B17_CHECK</v>
      </c>
      <c r="D157" s="8" t="s">
        <v>440</v>
      </c>
      <c r="E157" s="8" t="s">
        <v>445</v>
      </c>
      <c r="F157" s="8" t="s">
        <v>460</v>
      </c>
      <c r="G157" s="8" t="s">
        <v>462</v>
      </c>
      <c r="H157" s="8" t="s">
        <v>463</v>
      </c>
      <c r="I157" s="8" t="s">
        <v>444</v>
      </c>
      <c r="J157" s="8" t="s">
        <v>444</v>
      </c>
      <c r="K157" s="8" t="s">
        <v>444</v>
      </c>
      <c r="L157" s="8" t="s">
        <v>479</v>
      </c>
      <c r="M157" s="8" t="s">
        <v>3446</v>
      </c>
      <c r="N157" s="8" t="s">
        <v>770</v>
      </c>
      <c r="O157" s="8" t="s">
        <v>770</v>
      </c>
      <c r="P157" s="8" t="s">
        <v>770</v>
      </c>
      <c r="Q157" s="8" t="s">
        <v>986</v>
      </c>
      <c r="R157" s="8" t="s">
        <v>967</v>
      </c>
      <c r="S157" s="8" t="s">
        <v>1072</v>
      </c>
      <c r="T157" s="8" t="s">
        <v>481</v>
      </c>
      <c r="U157" s="8" t="s">
        <v>2120</v>
      </c>
      <c r="V157" s="8" t="s">
        <v>2122</v>
      </c>
      <c r="W157" s="8" t="s">
        <v>2121</v>
      </c>
      <c r="X157" s="8" t="s">
        <v>2124</v>
      </c>
      <c r="Y157" s="8" t="s">
        <v>2124</v>
      </c>
      <c r="Z157" s="8">
        <f t="shared" si="24"/>
        <v>3</v>
      </c>
      <c r="AA157" s="8" t="s">
        <v>2133</v>
      </c>
      <c r="AB157" s="8" t="str">
        <f>$C158</f>
        <v>XSA_CORE_VMAX_K_END_TICO_VCCIA_NOM_LFM_0800_MCLK</v>
      </c>
      <c r="AC157" s="8" t="str">
        <f>$C160</f>
        <v>SSA_CORE_AUX_K_END_TITO_X_X_X_0800_PMUCS_B17_CHECK</v>
      </c>
      <c r="AD157" s="8" t="str">
        <f>$C158</f>
        <v>XSA_CORE_VMAX_K_END_TICO_VCCIA_NOM_LFM_0800_MCLK</v>
      </c>
      <c r="BP157" s="8" t="s">
        <v>3649</v>
      </c>
      <c r="BR157" s="8" t="s">
        <v>2243</v>
      </c>
      <c r="BS157" s="8" t="s">
        <v>2918</v>
      </c>
    </row>
    <row r="158" spans="1:112" s="8" customFormat="1" x14ac:dyDescent="0.25">
      <c r="A158" s="8" t="s">
        <v>125</v>
      </c>
      <c r="B158" s="8" t="s">
        <v>2271</v>
      </c>
      <c r="C158" s="8" t="str">
        <f t="shared" si="29"/>
        <v>XSA_CORE_VMAX_K_END_TICO_VCCIA_NOM_LFM_0800_MCLK</v>
      </c>
      <c r="D158" s="8" t="s">
        <v>437</v>
      </c>
      <c r="E158" s="8" t="s">
        <v>445</v>
      </c>
      <c r="F158" s="8" t="s">
        <v>2371</v>
      </c>
      <c r="G158" s="8" t="s">
        <v>462</v>
      </c>
      <c r="H158" s="8" t="s">
        <v>3402</v>
      </c>
      <c r="I158" s="8" t="s">
        <v>2392</v>
      </c>
      <c r="J158" s="8" t="s">
        <v>473</v>
      </c>
      <c r="K158" s="8" t="s">
        <v>476</v>
      </c>
      <c r="L158" s="8" t="s">
        <v>479</v>
      </c>
      <c r="M158" s="8" t="s">
        <v>3438</v>
      </c>
      <c r="N158" s="8" t="s">
        <v>3456</v>
      </c>
      <c r="O158" s="8" t="s">
        <v>782</v>
      </c>
      <c r="P158" s="8" t="s">
        <v>3481</v>
      </c>
      <c r="Q158" s="8" t="s">
        <v>986</v>
      </c>
      <c r="R158" s="8" t="s">
        <v>967</v>
      </c>
      <c r="S158" s="8" t="s">
        <v>1073</v>
      </c>
      <c r="T158" s="8" t="s">
        <v>2697</v>
      </c>
      <c r="U158" s="8" t="s">
        <v>2120</v>
      </c>
      <c r="V158" s="8" t="s">
        <v>2122</v>
      </c>
      <c r="W158" s="8" t="s">
        <v>2120</v>
      </c>
      <c r="X158" s="8" t="s">
        <v>2124</v>
      </c>
      <c r="Y158" s="8" t="s">
        <v>2123</v>
      </c>
      <c r="Z158" s="8">
        <f t="shared" si="24"/>
        <v>3</v>
      </c>
      <c r="AA158" s="8" t="s">
        <v>2123</v>
      </c>
      <c r="AB158" s="8" t="str">
        <f>$C159</f>
        <v>SSA_CORE_AUX_K_END_TITO_X_X_X_0800_MCLK_B17_SET</v>
      </c>
      <c r="AC158" s="8" t="str">
        <f>$C160</f>
        <v>SSA_CORE_AUX_K_END_TITO_X_X_X_0800_PMUCS_B17_CHECK</v>
      </c>
      <c r="AD158" s="8" t="str">
        <f>$C159</f>
        <v>SSA_CORE_AUX_K_END_TITO_X_X_X_0800_MCLK_B17_SET</v>
      </c>
      <c r="AU158" s="8" t="s">
        <v>3607</v>
      </c>
      <c r="AV158" s="8" t="s">
        <v>3611</v>
      </c>
      <c r="AW158" s="8" t="s">
        <v>3644</v>
      </c>
      <c r="BC158" s="8" t="s">
        <v>3646</v>
      </c>
      <c r="CK158" s="8" t="s">
        <v>2950</v>
      </c>
      <c r="CS158" s="8" t="s">
        <v>2979</v>
      </c>
      <c r="CU158" s="8" t="s">
        <v>445</v>
      </c>
      <c r="CV158" s="8" t="s">
        <v>3724</v>
      </c>
      <c r="CW158" s="8" t="s">
        <v>445</v>
      </c>
      <c r="CX158" s="8" t="s">
        <v>3026</v>
      </c>
      <c r="CY158" s="8" t="s">
        <v>3027</v>
      </c>
      <c r="DB158" s="8" t="s">
        <v>3728</v>
      </c>
      <c r="DC158" s="8" t="s">
        <v>3729</v>
      </c>
      <c r="DF158" s="8" t="s">
        <v>3730</v>
      </c>
      <c r="DG158" s="8" t="s">
        <v>3731</v>
      </c>
      <c r="DH158" s="8" t="s">
        <v>3732</v>
      </c>
    </row>
    <row r="159" spans="1:112" s="8" customFormat="1" x14ac:dyDescent="0.25">
      <c r="A159" s="8" t="s">
        <v>125</v>
      </c>
      <c r="B159" s="8" t="s">
        <v>139</v>
      </c>
      <c r="C159" s="8" t="str">
        <f t="shared" si="29"/>
        <v>SSA_CORE_AUX_K_END_TITO_X_X_X_0800_MCLK_B17_SET</v>
      </c>
      <c r="D159" s="8" t="s">
        <v>440</v>
      </c>
      <c r="E159" s="8" t="s">
        <v>445</v>
      </c>
      <c r="F159" s="8" t="s">
        <v>460</v>
      </c>
      <c r="G159" s="8" t="s">
        <v>462</v>
      </c>
      <c r="H159" s="8" t="s">
        <v>463</v>
      </c>
      <c r="I159" s="8" t="s">
        <v>444</v>
      </c>
      <c r="J159" s="8" t="s">
        <v>444</v>
      </c>
      <c r="K159" s="8" t="s">
        <v>444</v>
      </c>
      <c r="L159" s="8" t="s">
        <v>479</v>
      </c>
      <c r="M159" s="8" t="s">
        <v>3447</v>
      </c>
      <c r="N159" s="8" t="s">
        <v>770</v>
      </c>
      <c r="O159" s="8" t="s">
        <v>770</v>
      </c>
      <c r="P159" s="8" t="s">
        <v>770</v>
      </c>
      <c r="Q159" s="8" t="s">
        <v>986</v>
      </c>
      <c r="R159" s="8" t="s">
        <v>967</v>
      </c>
      <c r="S159" s="8" t="s">
        <v>1074</v>
      </c>
      <c r="T159" s="8" t="s">
        <v>2699</v>
      </c>
      <c r="U159" s="8" t="s">
        <v>2120</v>
      </c>
      <c r="V159" s="8" t="s">
        <v>2122</v>
      </c>
      <c r="W159" s="8" t="s">
        <v>2121</v>
      </c>
      <c r="X159" s="8" t="s">
        <v>2124</v>
      </c>
      <c r="Y159" s="8" t="s">
        <v>2125</v>
      </c>
      <c r="Z159" s="8">
        <f t="shared" si="24"/>
        <v>3</v>
      </c>
      <c r="AA159" s="8" t="s">
        <v>2133</v>
      </c>
      <c r="AB159" s="8" t="str">
        <f>$C160</f>
        <v>SSA_CORE_AUX_K_END_TITO_X_X_X_0800_PMUCS_B17_CHECK</v>
      </c>
      <c r="AC159" s="8" t="str">
        <f>$C160</f>
        <v>SSA_CORE_AUX_K_END_TITO_X_X_X_0800_PMUCS_B17_CHECK</v>
      </c>
      <c r="AD159" s="8" t="str">
        <f>$C160</f>
        <v>SSA_CORE_AUX_K_END_TITO_X_X_X_0800_PMUCS_B17_CHECK</v>
      </c>
      <c r="BP159" s="8" t="s">
        <v>969</v>
      </c>
      <c r="BQ159" s="8" t="s">
        <v>2917</v>
      </c>
      <c r="BR159" s="8" t="s">
        <v>2243</v>
      </c>
    </row>
    <row r="160" spans="1:112" s="8" customFormat="1" x14ac:dyDescent="0.25">
      <c r="A160" s="8" t="s">
        <v>125</v>
      </c>
      <c r="B160" s="8" t="s">
        <v>139</v>
      </c>
      <c r="C160" s="8" t="str">
        <f t="shared" si="29"/>
        <v>SSA_CORE_AUX_K_END_TITO_X_X_X_0800_PMUCS_B17_CHECK</v>
      </c>
      <c r="D160" s="8" t="s">
        <v>440</v>
      </c>
      <c r="E160" s="8" t="s">
        <v>445</v>
      </c>
      <c r="F160" s="8" t="s">
        <v>460</v>
      </c>
      <c r="G160" s="8" t="s">
        <v>462</v>
      </c>
      <c r="H160" s="8" t="s">
        <v>463</v>
      </c>
      <c r="I160" s="8" t="s">
        <v>444</v>
      </c>
      <c r="J160" s="8" t="s">
        <v>444</v>
      </c>
      <c r="K160" s="8" t="s">
        <v>444</v>
      </c>
      <c r="L160" s="8" t="s">
        <v>479</v>
      </c>
      <c r="M160" s="8" t="s">
        <v>3448</v>
      </c>
      <c r="N160" s="8" t="s">
        <v>770</v>
      </c>
      <c r="O160" s="8" t="s">
        <v>770</v>
      </c>
      <c r="P160" s="8" t="s">
        <v>770</v>
      </c>
      <c r="Q160" s="8" t="s">
        <v>986</v>
      </c>
      <c r="R160" s="8" t="s">
        <v>967</v>
      </c>
      <c r="S160" s="8" t="s">
        <v>1075</v>
      </c>
      <c r="T160" s="8" t="s">
        <v>3180</v>
      </c>
      <c r="U160" s="8" t="s">
        <v>2120</v>
      </c>
      <c r="V160" s="8" t="s">
        <v>2122</v>
      </c>
      <c r="W160" s="8" t="s">
        <v>2121</v>
      </c>
      <c r="X160" s="8" t="s">
        <v>2123</v>
      </c>
      <c r="Y160" s="8" t="s">
        <v>2124</v>
      </c>
      <c r="Z160" s="8">
        <f t="shared" si="24"/>
        <v>3</v>
      </c>
      <c r="AA160" s="8" t="s">
        <v>2133</v>
      </c>
      <c r="AB160" s="8" t="str">
        <f>$C161</f>
        <v>SSA_CORE_VMAX_K_END_TICO_VCCSA_NOM_LFM_0800_PMUCS_SBCLK</v>
      </c>
      <c r="AC160" s="8" t="s">
        <v>2123</v>
      </c>
      <c r="AD160" s="8" t="str">
        <f>$C161</f>
        <v>SSA_CORE_VMAX_K_END_TICO_VCCSA_NOM_LFM_0800_PMUCS_SBCLK</v>
      </c>
      <c r="BP160" s="8" t="s">
        <v>3650</v>
      </c>
      <c r="BR160" s="8" t="s">
        <v>2243</v>
      </c>
      <c r="BS160" s="8" t="s">
        <v>2918</v>
      </c>
    </row>
    <row r="161" spans="1:112" s="8" customFormat="1" x14ac:dyDescent="0.25">
      <c r="A161" s="8" t="s">
        <v>125</v>
      </c>
      <c r="B161" s="8" t="s">
        <v>2271</v>
      </c>
      <c r="C161" s="8" t="str">
        <f t="shared" si="29"/>
        <v>SSA_CORE_VMAX_K_END_TICO_VCCSA_NOM_LFM_0800_PMUCS_SBCLK</v>
      </c>
      <c r="D161" s="8" t="s">
        <v>440</v>
      </c>
      <c r="E161" s="8" t="s">
        <v>445</v>
      </c>
      <c r="F161" s="8" t="s">
        <v>2371</v>
      </c>
      <c r="G161" s="8" t="s">
        <v>462</v>
      </c>
      <c r="H161" s="8" t="s">
        <v>3402</v>
      </c>
      <c r="I161" s="8" t="s">
        <v>3064</v>
      </c>
      <c r="J161" s="8" t="s">
        <v>473</v>
      </c>
      <c r="K161" s="8" t="s">
        <v>476</v>
      </c>
      <c r="L161" s="8" t="s">
        <v>479</v>
      </c>
      <c r="M161" s="8" t="s">
        <v>3435</v>
      </c>
      <c r="N161" s="8" t="s">
        <v>3456</v>
      </c>
      <c r="O161" s="8" t="s">
        <v>782</v>
      </c>
      <c r="P161" s="8" t="s">
        <v>3480</v>
      </c>
      <c r="Q161" s="8" t="s">
        <v>986</v>
      </c>
      <c r="R161" s="8" t="s">
        <v>967</v>
      </c>
      <c r="S161" s="8" t="s">
        <v>1076</v>
      </c>
      <c r="T161" s="8" t="s">
        <v>3181</v>
      </c>
      <c r="U161" s="8" t="s">
        <v>2120</v>
      </c>
      <c r="V161" s="8" t="s">
        <v>2122</v>
      </c>
      <c r="W161" s="8" t="s">
        <v>2120</v>
      </c>
      <c r="X161" s="8" t="s">
        <v>2123</v>
      </c>
      <c r="Y161" s="8" t="s">
        <v>2123</v>
      </c>
      <c r="Z161" s="8">
        <f t="shared" si="24"/>
        <v>3</v>
      </c>
      <c r="AA161" s="8" t="s">
        <v>2123</v>
      </c>
      <c r="AB161" s="8" t="str">
        <f>$C162</f>
        <v>SSA_CORE_AUX_K_END_TITO_X_X_X_0800_PMUCS_B17_SET</v>
      </c>
      <c r="AC161" s="8" t="s">
        <v>2123</v>
      </c>
      <c r="AD161" s="8" t="str">
        <f>$C162</f>
        <v>SSA_CORE_AUX_K_END_TITO_X_X_X_0800_PMUCS_B17_SET</v>
      </c>
      <c r="AU161" s="8" t="s">
        <v>3607</v>
      </c>
      <c r="AV161" s="8" t="s">
        <v>3611</v>
      </c>
      <c r="AW161" s="8" t="s">
        <v>3644</v>
      </c>
      <c r="CK161" s="8" t="s">
        <v>2950</v>
      </c>
      <c r="CS161" s="8" t="s">
        <v>2980</v>
      </c>
      <c r="CU161" s="8" t="s">
        <v>445</v>
      </c>
      <c r="CV161" s="8" t="s">
        <v>3724</v>
      </c>
      <c r="CW161" s="8" t="s">
        <v>445</v>
      </c>
      <c r="CX161" s="8" t="s">
        <v>3026</v>
      </c>
      <c r="CY161" s="8" t="s">
        <v>3027</v>
      </c>
      <c r="DB161" s="8" t="s">
        <v>3728</v>
      </c>
      <c r="DC161" s="8" t="s">
        <v>3729</v>
      </c>
      <c r="DF161" s="8" t="s">
        <v>3730</v>
      </c>
      <c r="DG161" s="8" t="s">
        <v>3731</v>
      </c>
      <c r="DH161" s="8" t="s">
        <v>3732</v>
      </c>
    </row>
    <row r="162" spans="1:112" s="8" customFormat="1" x14ac:dyDescent="0.25">
      <c r="A162" s="8" t="s">
        <v>125</v>
      </c>
      <c r="B162" s="8" t="s">
        <v>139</v>
      </c>
      <c r="C162" s="8" t="str">
        <f t="shared" si="29"/>
        <v>SSA_CORE_AUX_K_END_TITO_X_X_X_0800_PMUCS_B17_SET</v>
      </c>
      <c r="D162" s="8" t="s">
        <v>440</v>
      </c>
      <c r="E162" s="8" t="s">
        <v>445</v>
      </c>
      <c r="F162" s="8" t="s">
        <v>460</v>
      </c>
      <c r="G162" s="8" t="s">
        <v>462</v>
      </c>
      <c r="H162" s="8" t="s">
        <v>463</v>
      </c>
      <c r="I162" s="8" t="s">
        <v>444</v>
      </c>
      <c r="J162" s="8" t="s">
        <v>444</v>
      </c>
      <c r="K162" s="8" t="s">
        <v>444</v>
      </c>
      <c r="L162" s="8" t="s">
        <v>479</v>
      </c>
      <c r="M162" s="8" t="s">
        <v>3449</v>
      </c>
      <c r="N162" s="8" t="s">
        <v>770</v>
      </c>
      <c r="O162" s="8" t="s">
        <v>770</v>
      </c>
      <c r="P162" s="8" t="s">
        <v>770</v>
      </c>
      <c r="Q162" s="8" t="s">
        <v>986</v>
      </c>
      <c r="R162" s="8" t="s">
        <v>967</v>
      </c>
      <c r="S162" s="8" t="s">
        <v>1077</v>
      </c>
      <c r="T162" s="8" t="s">
        <v>3566</v>
      </c>
      <c r="U162" s="8" t="s">
        <v>2120</v>
      </c>
      <c r="V162" s="8" t="s">
        <v>2122</v>
      </c>
      <c r="W162" s="8" t="s">
        <v>2121</v>
      </c>
      <c r="X162" s="8" t="s">
        <v>2123</v>
      </c>
      <c r="Y162" s="8" t="s">
        <v>2125</v>
      </c>
      <c r="Z162" s="8">
        <f t="shared" si="24"/>
        <v>3</v>
      </c>
      <c r="AA162" s="8" t="s">
        <v>2133</v>
      </c>
      <c r="AB162" s="8" t="s">
        <v>2123</v>
      </c>
      <c r="AC162" s="8" t="s">
        <v>2123</v>
      </c>
      <c r="AD162" s="8" t="s">
        <v>2123</v>
      </c>
      <c r="BP162" s="8" t="s">
        <v>969</v>
      </c>
      <c r="BQ162" s="8" t="s">
        <v>2917</v>
      </c>
      <c r="BR162" s="8" t="s">
        <v>2243</v>
      </c>
    </row>
    <row r="163" spans="1:112" s="4" customFormat="1" x14ac:dyDescent="0.25">
      <c r="A163" s="4" t="s">
        <v>125</v>
      </c>
      <c r="B163" s="4" t="s">
        <v>131</v>
      </c>
      <c r="C163" s="4" t="s">
        <v>2372</v>
      </c>
      <c r="E163" s="4" t="s">
        <v>445</v>
      </c>
      <c r="Z163" s="4">
        <f t="shared" si="24"/>
        <v>0</v>
      </c>
    </row>
    <row r="164" spans="1:112" s="2" customFormat="1" x14ac:dyDescent="0.25">
      <c r="A164" s="2" t="s">
        <v>125</v>
      </c>
      <c r="B164" s="2" t="s">
        <v>127</v>
      </c>
      <c r="C164" s="2" t="s">
        <v>2373</v>
      </c>
      <c r="E164" s="2" t="s">
        <v>445</v>
      </c>
      <c r="X164" s="2" t="s">
        <v>2125</v>
      </c>
      <c r="Y164" s="2" t="s">
        <v>2124</v>
      </c>
      <c r="Z164" s="2">
        <f t="shared" si="24"/>
        <v>2</v>
      </c>
      <c r="AA164" s="2" t="s">
        <v>2123</v>
      </c>
      <c r="AB164" s="2" t="s">
        <v>2123</v>
      </c>
      <c r="AC164" s="2" t="s">
        <v>2123</v>
      </c>
    </row>
    <row r="165" spans="1:112" s="8" customFormat="1" x14ac:dyDescent="0.25">
      <c r="A165" s="8" t="s">
        <v>125</v>
      </c>
      <c r="B165" s="8" t="s">
        <v>2271</v>
      </c>
      <c r="C165" s="8" t="str">
        <f>D165&amp;"_"&amp;E165&amp;"_"&amp;F165&amp;"_"&amp;G165&amp;"_"&amp;A165&amp;"_"&amp;H165&amp;"_"&amp;I165&amp;"_"&amp;J165&amp;"_"&amp;K165&amp;"_"&amp;L165&amp;"_"&amp;M165</f>
        <v>LSA_CORE_LVLF_K_END_TICO_VCCIA_NOM_LFM_0800_RF_ALL</v>
      </c>
      <c r="D165" s="8" t="s">
        <v>441</v>
      </c>
      <c r="E165" s="8" t="s">
        <v>445</v>
      </c>
      <c r="F165" s="8" t="s">
        <v>2389</v>
      </c>
      <c r="G165" s="8" t="s">
        <v>462</v>
      </c>
      <c r="H165" s="8" t="s">
        <v>3402</v>
      </c>
      <c r="I165" s="8" t="s">
        <v>2392</v>
      </c>
      <c r="J165" s="8" t="s">
        <v>473</v>
      </c>
      <c r="K165" s="8" t="s">
        <v>476</v>
      </c>
      <c r="L165" s="8" t="s">
        <v>479</v>
      </c>
      <c r="M165" s="8" t="s">
        <v>3443</v>
      </c>
      <c r="N165" s="8" t="s">
        <v>774</v>
      </c>
      <c r="O165" s="8" t="s">
        <v>782</v>
      </c>
      <c r="P165" s="8" t="s">
        <v>2532</v>
      </c>
      <c r="Q165" s="8" t="s">
        <v>975</v>
      </c>
      <c r="R165" s="8" t="s">
        <v>3491</v>
      </c>
      <c r="S165" s="8" t="s">
        <v>1004</v>
      </c>
      <c r="T165" s="8" t="s">
        <v>3567</v>
      </c>
      <c r="U165" s="8" t="s">
        <v>2120</v>
      </c>
      <c r="V165" s="8" t="s">
        <v>2123</v>
      </c>
      <c r="W165" s="8" t="s">
        <v>2120</v>
      </c>
      <c r="X165" s="8" t="s">
        <v>2124</v>
      </c>
      <c r="Y165" s="8" t="s">
        <v>2124</v>
      </c>
      <c r="Z165" s="8">
        <f t="shared" si="24"/>
        <v>3</v>
      </c>
      <c r="AA165" s="8" t="s">
        <v>2123</v>
      </c>
      <c r="AB165" s="8" t="str">
        <f>$C166</f>
        <v>LSA_CORE_BLS_K_END_TICO_VCCIA_NOM_LFM_0800_RF_ALL</v>
      </c>
      <c r="AC165" s="8" t="str">
        <f>$C166</f>
        <v>LSA_CORE_BLS_K_END_TICO_VCCIA_NOM_LFM_0800_RF_ALL</v>
      </c>
      <c r="AD165" s="8" t="str">
        <f>$C166</f>
        <v>LSA_CORE_BLS_K_END_TICO_VCCIA_NOM_LFM_0800_RF_ALL</v>
      </c>
      <c r="AU165" s="8" t="s">
        <v>3607</v>
      </c>
      <c r="AV165" s="8" t="s">
        <v>3611</v>
      </c>
      <c r="AW165" s="8" t="s">
        <v>3644</v>
      </c>
      <c r="CK165" s="8" t="s">
        <v>2949</v>
      </c>
      <c r="CR165" s="8" t="s">
        <v>3667</v>
      </c>
      <c r="CS165" s="8" t="s">
        <v>2980</v>
      </c>
      <c r="CU165" s="8" t="s">
        <v>445</v>
      </c>
      <c r="CV165" s="8" t="s">
        <v>3724</v>
      </c>
      <c r="CW165" s="8" t="s">
        <v>445</v>
      </c>
      <c r="CX165" s="8" t="s">
        <v>3026</v>
      </c>
      <c r="CY165" s="8" t="s">
        <v>3027</v>
      </c>
      <c r="DB165" s="8" t="s">
        <v>3728</v>
      </c>
      <c r="DC165" s="8" t="s">
        <v>3729</v>
      </c>
      <c r="DF165" s="8" t="s">
        <v>3730</v>
      </c>
      <c r="DG165" s="8" t="s">
        <v>3731</v>
      </c>
      <c r="DH165" s="8" t="s">
        <v>3732</v>
      </c>
    </row>
    <row r="166" spans="1:112" s="8" customFormat="1" x14ac:dyDescent="0.25">
      <c r="A166" s="8" t="s">
        <v>125</v>
      </c>
      <c r="B166" s="8" t="s">
        <v>2271</v>
      </c>
      <c r="C166" s="8" t="str">
        <f>D166&amp;"_"&amp;E166&amp;"_"&amp;F166&amp;"_"&amp;G166&amp;"_"&amp;A166&amp;"_"&amp;H166&amp;"_"&amp;I166&amp;"_"&amp;J166&amp;"_"&amp;K166&amp;"_"&amp;L166&amp;"_"&amp;M166</f>
        <v>LSA_CORE_BLS_K_END_TICO_VCCIA_NOM_LFM_0800_RF_ALL</v>
      </c>
      <c r="D166" s="8" t="s">
        <v>441</v>
      </c>
      <c r="E166" s="8" t="s">
        <v>445</v>
      </c>
      <c r="F166" s="8" t="s">
        <v>2390</v>
      </c>
      <c r="G166" s="8" t="s">
        <v>462</v>
      </c>
      <c r="H166" s="8" t="s">
        <v>3402</v>
      </c>
      <c r="I166" s="8" t="s">
        <v>2392</v>
      </c>
      <c r="J166" s="8" t="s">
        <v>473</v>
      </c>
      <c r="K166" s="8" t="s">
        <v>476</v>
      </c>
      <c r="L166" s="8" t="s">
        <v>479</v>
      </c>
      <c r="M166" s="8" t="s">
        <v>3443</v>
      </c>
      <c r="N166" s="8" t="s">
        <v>774</v>
      </c>
      <c r="O166" s="8" t="s">
        <v>782</v>
      </c>
      <c r="P166" s="8" t="s">
        <v>2532</v>
      </c>
      <c r="Q166" s="8" t="s">
        <v>975</v>
      </c>
      <c r="R166" s="8" t="s">
        <v>994</v>
      </c>
      <c r="S166" s="8" t="s">
        <v>1024</v>
      </c>
      <c r="T166" s="8" t="s">
        <v>3568</v>
      </c>
      <c r="U166" s="8" t="s">
        <v>2120</v>
      </c>
      <c r="V166" s="8" t="s">
        <v>2123</v>
      </c>
      <c r="W166" s="8" t="s">
        <v>2120</v>
      </c>
      <c r="X166" s="8" t="s">
        <v>2123</v>
      </c>
      <c r="Y166" s="8" t="s">
        <v>2124</v>
      </c>
      <c r="Z166" s="8">
        <f t="shared" si="24"/>
        <v>3</v>
      </c>
      <c r="AA166" s="8" t="s">
        <v>2123</v>
      </c>
      <c r="AB166" s="8" t="s">
        <v>2123</v>
      </c>
      <c r="AC166" s="8" t="s">
        <v>2123</v>
      </c>
      <c r="AD166" s="8" t="s">
        <v>2123</v>
      </c>
      <c r="AU166" s="8" t="s">
        <v>3607</v>
      </c>
      <c r="AV166" s="8" t="s">
        <v>3611</v>
      </c>
      <c r="AW166" s="8" t="s">
        <v>3644</v>
      </c>
      <c r="CK166" s="8" t="s">
        <v>2949</v>
      </c>
      <c r="CR166" s="8" t="s">
        <v>3668</v>
      </c>
      <c r="CS166" s="8" t="s">
        <v>2980</v>
      </c>
      <c r="CU166" s="8" t="s">
        <v>445</v>
      </c>
      <c r="CV166" s="8" t="s">
        <v>3724</v>
      </c>
      <c r="CW166" s="8" t="s">
        <v>445</v>
      </c>
      <c r="CX166" s="8" t="s">
        <v>3026</v>
      </c>
      <c r="CY166" s="8" t="s">
        <v>3027</v>
      </c>
      <c r="DB166" s="8" t="s">
        <v>3728</v>
      </c>
      <c r="DC166" s="8" t="s">
        <v>3729</v>
      </c>
      <c r="DF166" s="8" t="s">
        <v>3730</v>
      </c>
      <c r="DG166" s="8" t="s">
        <v>3731</v>
      </c>
      <c r="DH166" s="8" t="s">
        <v>3732</v>
      </c>
    </row>
    <row r="167" spans="1:112" s="4" customFormat="1" x14ac:dyDescent="0.25">
      <c r="A167" s="4" t="s">
        <v>125</v>
      </c>
      <c r="B167" s="4" t="s">
        <v>131</v>
      </c>
      <c r="C167" s="4" t="s">
        <v>2374</v>
      </c>
      <c r="E167" s="4" t="s">
        <v>445</v>
      </c>
      <c r="Z167" s="4">
        <f t="shared" si="24"/>
        <v>0</v>
      </c>
    </row>
    <row r="168" spans="1:112" s="2" customFormat="1" x14ac:dyDescent="0.25">
      <c r="A168" s="2" t="s">
        <v>125</v>
      </c>
      <c r="B168" s="2" t="s">
        <v>127</v>
      </c>
      <c r="C168" s="2" t="s">
        <v>2375</v>
      </c>
      <c r="E168" s="2" t="s">
        <v>445</v>
      </c>
      <c r="X168" s="2" t="s">
        <v>2124</v>
      </c>
      <c r="Y168" s="2" t="s">
        <v>2123</v>
      </c>
      <c r="Z168" s="2">
        <f t="shared" si="24"/>
        <v>2</v>
      </c>
      <c r="AA168" s="2" t="s">
        <v>2123</v>
      </c>
      <c r="AB168" s="2" t="s">
        <v>2123</v>
      </c>
      <c r="AC168" s="2" t="s">
        <v>2123</v>
      </c>
    </row>
    <row r="169" spans="1:112" s="8" customFormat="1" x14ac:dyDescent="0.25">
      <c r="A169" s="8" t="s">
        <v>125</v>
      </c>
      <c r="B169" s="8" t="s">
        <v>2266</v>
      </c>
      <c r="C169" s="8" t="str">
        <f t="shared" ref="C169:C176" si="30">D169&amp;"_"&amp;E169&amp;"_"&amp;F169&amp;"_"&amp;G169&amp;"_"&amp;A169&amp;"_"&amp;H169&amp;"_"&amp;I169&amp;"_"&amp;J169&amp;"_"&amp;K169&amp;"_"&amp;L169&amp;"_"&amp;M169</f>
        <v>SSA_CORE_SHMOO_E_END_TICO_VCCIA_NOM_LFM_0800_PM</v>
      </c>
      <c r="D169" s="8" t="s">
        <v>440</v>
      </c>
      <c r="E169" s="8" t="s">
        <v>445</v>
      </c>
      <c r="F169" s="8" t="s">
        <v>2375</v>
      </c>
      <c r="G169" s="8" t="s">
        <v>461</v>
      </c>
      <c r="H169" s="8" t="s">
        <v>3402</v>
      </c>
      <c r="I169" s="8" t="s">
        <v>2392</v>
      </c>
      <c r="J169" s="8" t="s">
        <v>473</v>
      </c>
      <c r="K169" s="8" t="s">
        <v>476</v>
      </c>
      <c r="L169" s="8" t="s">
        <v>479</v>
      </c>
      <c r="M169" s="8" t="s">
        <v>3445</v>
      </c>
      <c r="N169" s="8" t="s">
        <v>774</v>
      </c>
      <c r="O169" s="8" t="s">
        <v>782</v>
      </c>
      <c r="P169" s="8" t="s">
        <v>3468</v>
      </c>
      <c r="Q169" s="8" t="s">
        <v>967</v>
      </c>
      <c r="R169" s="8" t="s">
        <v>3490</v>
      </c>
      <c r="S169" s="8" t="s">
        <v>1000</v>
      </c>
      <c r="T169" s="8" t="s">
        <v>3569</v>
      </c>
      <c r="U169" s="8" t="s">
        <v>2120</v>
      </c>
      <c r="V169" s="8" t="s">
        <v>2123</v>
      </c>
      <c r="W169" s="8" t="s">
        <v>2120</v>
      </c>
      <c r="X169" s="8" t="s">
        <v>2124</v>
      </c>
      <c r="Y169" s="8" t="s">
        <v>2124</v>
      </c>
      <c r="Z169" s="8">
        <f t="shared" si="24"/>
        <v>4</v>
      </c>
      <c r="AA169" s="8" t="s">
        <v>2806</v>
      </c>
      <c r="AB169" s="8" t="str">
        <f t="shared" ref="AB169:AE175" si="31">$C170</f>
        <v>LSA_CORE_SHMOO_E_END_TICO_VCCIA_NOM_LFM_0800_RF_ALL</v>
      </c>
      <c r="AC169" s="8" t="str">
        <f t="shared" si="31"/>
        <v>LSA_CORE_SHMOO_E_END_TICO_VCCIA_NOM_LFM_0800_RF_ALL</v>
      </c>
      <c r="AD169" s="8" t="str">
        <f t="shared" si="31"/>
        <v>LSA_CORE_SHMOO_E_END_TICO_VCCIA_NOM_LFM_0800_RF_ALL</v>
      </c>
      <c r="AE169" s="8" t="str">
        <f t="shared" si="31"/>
        <v>LSA_CORE_SHMOO_E_END_TICO_VCCIA_NOM_LFM_0800_RF_ALL</v>
      </c>
      <c r="BX169" s="8" t="s">
        <v>2922</v>
      </c>
      <c r="BY169" s="8" t="s">
        <v>2926</v>
      </c>
      <c r="BZ169" s="8" t="s">
        <v>2933</v>
      </c>
    </row>
    <row r="170" spans="1:112" s="8" customFormat="1" x14ac:dyDescent="0.25">
      <c r="A170" s="8" t="s">
        <v>125</v>
      </c>
      <c r="B170" s="8" t="s">
        <v>2266</v>
      </c>
      <c r="C170" s="8" t="str">
        <f t="shared" si="30"/>
        <v>LSA_CORE_SHMOO_E_END_TICO_VCCIA_NOM_LFM_0800_RF_ALL</v>
      </c>
      <c r="D170" s="8" t="s">
        <v>441</v>
      </c>
      <c r="E170" s="8" t="s">
        <v>445</v>
      </c>
      <c r="F170" s="8" t="s">
        <v>2375</v>
      </c>
      <c r="G170" s="8" t="s">
        <v>461</v>
      </c>
      <c r="H170" s="8" t="s">
        <v>3402</v>
      </c>
      <c r="I170" s="8" t="s">
        <v>2392</v>
      </c>
      <c r="J170" s="8" t="s">
        <v>473</v>
      </c>
      <c r="K170" s="8" t="s">
        <v>476</v>
      </c>
      <c r="L170" s="8" t="s">
        <v>479</v>
      </c>
      <c r="M170" s="8" t="s">
        <v>3443</v>
      </c>
      <c r="N170" s="8" t="s">
        <v>774</v>
      </c>
      <c r="O170" s="8" t="s">
        <v>782</v>
      </c>
      <c r="P170" s="8" t="s">
        <v>3482</v>
      </c>
      <c r="Q170" s="8" t="s">
        <v>975</v>
      </c>
      <c r="R170" s="8" t="s">
        <v>3490</v>
      </c>
      <c r="S170" s="8" t="s">
        <v>1006</v>
      </c>
      <c r="T170" s="8" t="s">
        <v>3570</v>
      </c>
      <c r="U170" s="8" t="s">
        <v>2120</v>
      </c>
      <c r="V170" s="8" t="s">
        <v>2123</v>
      </c>
      <c r="W170" s="8" t="s">
        <v>2120</v>
      </c>
      <c r="X170" s="8" t="s">
        <v>2123</v>
      </c>
      <c r="Y170" s="8" t="s">
        <v>2124</v>
      </c>
      <c r="Z170" s="8">
        <f t="shared" si="24"/>
        <v>4</v>
      </c>
      <c r="AA170" s="8" t="s">
        <v>2806</v>
      </c>
      <c r="AB170" s="8" t="str">
        <f t="shared" si="31"/>
        <v>LSA_CORE_SHMOO_E_END_TICO_VCCIA_NOM_LFM_0800_FIT</v>
      </c>
      <c r="AC170" s="8" t="str">
        <f t="shared" si="31"/>
        <v>LSA_CORE_SHMOO_E_END_TICO_VCCIA_NOM_LFM_0800_FIT</v>
      </c>
      <c r="AD170" s="8" t="str">
        <f t="shared" si="31"/>
        <v>LSA_CORE_SHMOO_E_END_TICO_VCCIA_NOM_LFM_0800_FIT</v>
      </c>
      <c r="AE170" s="8" t="str">
        <f t="shared" si="31"/>
        <v>LSA_CORE_SHMOO_E_END_TICO_VCCIA_NOM_LFM_0800_FIT</v>
      </c>
      <c r="BX170" s="8" t="s">
        <v>2922</v>
      </c>
      <c r="BY170" s="8" t="s">
        <v>2926</v>
      </c>
      <c r="BZ170" s="8" t="s">
        <v>2933</v>
      </c>
    </row>
    <row r="171" spans="1:112" s="8" customFormat="1" x14ac:dyDescent="0.25">
      <c r="A171" s="8" t="s">
        <v>125</v>
      </c>
      <c r="B171" s="8" t="s">
        <v>2266</v>
      </c>
      <c r="C171" s="8" t="str">
        <f t="shared" si="30"/>
        <v>LSA_CORE_SHMOO_E_END_TICO_VCCIA_NOM_LFM_0800_FIT</v>
      </c>
      <c r="D171" s="8" t="s">
        <v>441</v>
      </c>
      <c r="E171" s="8" t="s">
        <v>445</v>
      </c>
      <c r="F171" s="8" t="s">
        <v>2375</v>
      </c>
      <c r="G171" s="8" t="s">
        <v>461</v>
      </c>
      <c r="H171" s="8" t="s">
        <v>3402</v>
      </c>
      <c r="I171" s="8" t="s">
        <v>2392</v>
      </c>
      <c r="J171" s="8" t="s">
        <v>473</v>
      </c>
      <c r="K171" s="8" t="s">
        <v>476</v>
      </c>
      <c r="L171" s="8" t="s">
        <v>479</v>
      </c>
      <c r="M171" s="8" t="s">
        <v>3450</v>
      </c>
      <c r="N171" s="8" t="s">
        <v>774</v>
      </c>
      <c r="O171" s="8" t="s">
        <v>782</v>
      </c>
      <c r="P171" s="8" t="s">
        <v>3484</v>
      </c>
      <c r="Q171" s="8" t="s">
        <v>975</v>
      </c>
      <c r="R171" s="8" t="s">
        <v>3490</v>
      </c>
      <c r="S171" s="8" t="s">
        <v>1007</v>
      </c>
      <c r="T171" s="8" t="s">
        <v>3571</v>
      </c>
      <c r="U171" s="8" t="s">
        <v>2120</v>
      </c>
      <c r="V171" s="8" t="s">
        <v>2123</v>
      </c>
      <c r="W171" s="8" t="s">
        <v>2120</v>
      </c>
      <c r="X171" s="8" t="s">
        <v>2125</v>
      </c>
      <c r="Y171" s="8" t="s">
        <v>2124</v>
      </c>
      <c r="Z171" s="8">
        <f t="shared" si="24"/>
        <v>4</v>
      </c>
      <c r="AA171" s="8" t="s">
        <v>2806</v>
      </c>
      <c r="AB171" s="8" t="str">
        <f t="shared" si="31"/>
        <v>LSA_CORE_SHMOO_E_END_TICO_VCCIA_NOM_LFM_0800_FMA</v>
      </c>
      <c r="AC171" s="8" t="str">
        <f t="shared" si="31"/>
        <v>LSA_CORE_SHMOO_E_END_TICO_VCCIA_NOM_LFM_0800_FMA</v>
      </c>
      <c r="AD171" s="8" t="str">
        <f t="shared" si="31"/>
        <v>LSA_CORE_SHMOO_E_END_TICO_VCCIA_NOM_LFM_0800_FMA</v>
      </c>
      <c r="AE171" s="8" t="str">
        <f t="shared" si="31"/>
        <v>LSA_CORE_SHMOO_E_END_TICO_VCCIA_NOM_LFM_0800_FMA</v>
      </c>
      <c r="BX171" s="8" t="s">
        <v>2922</v>
      </c>
      <c r="BY171" s="8" t="s">
        <v>2926</v>
      </c>
      <c r="BZ171" s="8" t="s">
        <v>2933</v>
      </c>
    </row>
    <row r="172" spans="1:112" s="8" customFormat="1" x14ac:dyDescent="0.25">
      <c r="A172" s="8" t="s">
        <v>125</v>
      </c>
      <c r="B172" s="8" t="s">
        <v>2266</v>
      </c>
      <c r="C172" s="8" t="str">
        <f t="shared" si="30"/>
        <v>LSA_CORE_SHMOO_E_END_TICO_VCCIA_NOM_LFM_0800_FMA</v>
      </c>
      <c r="D172" s="8" t="s">
        <v>441</v>
      </c>
      <c r="E172" s="8" t="s">
        <v>445</v>
      </c>
      <c r="F172" s="8" t="s">
        <v>2375</v>
      </c>
      <c r="G172" s="8" t="s">
        <v>461</v>
      </c>
      <c r="H172" s="8" t="s">
        <v>3402</v>
      </c>
      <c r="I172" s="8" t="s">
        <v>2392</v>
      </c>
      <c r="J172" s="8" t="s">
        <v>473</v>
      </c>
      <c r="K172" s="8" t="s">
        <v>476</v>
      </c>
      <c r="L172" s="8" t="s">
        <v>479</v>
      </c>
      <c r="M172" s="8" t="s">
        <v>3451</v>
      </c>
      <c r="N172" s="8" t="s">
        <v>774</v>
      </c>
      <c r="O172" s="8" t="s">
        <v>782</v>
      </c>
      <c r="P172" s="8" t="s">
        <v>3485</v>
      </c>
      <c r="Q172" s="8" t="s">
        <v>975</v>
      </c>
      <c r="R172" s="8" t="s">
        <v>3490</v>
      </c>
      <c r="S172" s="8" t="s">
        <v>1008</v>
      </c>
      <c r="T172" s="8" t="s">
        <v>3572</v>
      </c>
      <c r="U172" s="8" t="s">
        <v>2120</v>
      </c>
      <c r="V172" s="8" t="s">
        <v>2123</v>
      </c>
      <c r="W172" s="8" t="s">
        <v>2120</v>
      </c>
      <c r="X172" s="8" t="s">
        <v>2126</v>
      </c>
      <c r="Y172" s="8" t="s">
        <v>2124</v>
      </c>
      <c r="Z172" s="8">
        <f t="shared" si="24"/>
        <v>4</v>
      </c>
      <c r="AA172" s="8" t="s">
        <v>2806</v>
      </c>
      <c r="AB172" s="8" t="str">
        <f t="shared" si="31"/>
        <v>LSA_CORE_SHMOO_E_END_TICO_VCCIA_NOM_LFM_0800_MEU</v>
      </c>
      <c r="AC172" s="8" t="str">
        <f t="shared" si="31"/>
        <v>LSA_CORE_SHMOO_E_END_TICO_VCCIA_NOM_LFM_0800_MEU</v>
      </c>
      <c r="AD172" s="8" t="str">
        <f t="shared" si="31"/>
        <v>LSA_CORE_SHMOO_E_END_TICO_VCCIA_NOM_LFM_0800_MEU</v>
      </c>
      <c r="AE172" s="8" t="str">
        <f t="shared" si="31"/>
        <v>LSA_CORE_SHMOO_E_END_TICO_VCCIA_NOM_LFM_0800_MEU</v>
      </c>
      <c r="BX172" s="8" t="s">
        <v>2922</v>
      </c>
      <c r="BY172" s="8" t="s">
        <v>2926</v>
      </c>
      <c r="BZ172" s="8" t="s">
        <v>2933</v>
      </c>
    </row>
    <row r="173" spans="1:112" s="8" customFormat="1" x14ac:dyDescent="0.25">
      <c r="A173" s="8" t="s">
        <v>125</v>
      </c>
      <c r="B173" s="8" t="s">
        <v>2266</v>
      </c>
      <c r="C173" s="8" t="str">
        <f t="shared" si="30"/>
        <v>LSA_CORE_SHMOO_E_END_TICO_VCCIA_NOM_LFM_0800_MEU</v>
      </c>
      <c r="D173" s="8" t="s">
        <v>441</v>
      </c>
      <c r="E173" s="8" t="s">
        <v>445</v>
      </c>
      <c r="F173" s="8" t="s">
        <v>2375</v>
      </c>
      <c r="G173" s="8" t="s">
        <v>461</v>
      </c>
      <c r="H173" s="8" t="s">
        <v>3402</v>
      </c>
      <c r="I173" s="8" t="s">
        <v>2392</v>
      </c>
      <c r="J173" s="8" t="s">
        <v>473</v>
      </c>
      <c r="K173" s="8" t="s">
        <v>476</v>
      </c>
      <c r="L173" s="8" t="s">
        <v>479</v>
      </c>
      <c r="M173" s="8" t="s">
        <v>3452</v>
      </c>
      <c r="N173" s="8" t="s">
        <v>774</v>
      </c>
      <c r="O173" s="8" t="s">
        <v>782</v>
      </c>
      <c r="P173" s="8" t="s">
        <v>3486</v>
      </c>
      <c r="Q173" s="8" t="s">
        <v>975</v>
      </c>
      <c r="R173" s="8" t="s">
        <v>3490</v>
      </c>
      <c r="S173" s="8" t="s">
        <v>1009</v>
      </c>
      <c r="T173" s="8" t="s">
        <v>3573</v>
      </c>
      <c r="U173" s="8" t="s">
        <v>2120</v>
      </c>
      <c r="V173" s="8" t="s">
        <v>2123</v>
      </c>
      <c r="W173" s="8" t="s">
        <v>2120</v>
      </c>
      <c r="X173" s="8" t="s">
        <v>2127</v>
      </c>
      <c r="Y173" s="8" t="s">
        <v>2124</v>
      </c>
      <c r="Z173" s="8">
        <f t="shared" si="24"/>
        <v>4</v>
      </c>
      <c r="AA173" s="8" t="s">
        <v>2806</v>
      </c>
      <c r="AB173" s="8" t="str">
        <f t="shared" si="31"/>
        <v>LSA_CORE_SHMOO_E_END_TICO_VCCIA_NOM_LFM_0800_OOO</v>
      </c>
      <c r="AC173" s="8" t="str">
        <f t="shared" si="31"/>
        <v>LSA_CORE_SHMOO_E_END_TICO_VCCIA_NOM_LFM_0800_OOO</v>
      </c>
      <c r="AD173" s="8" t="str">
        <f t="shared" si="31"/>
        <v>LSA_CORE_SHMOO_E_END_TICO_VCCIA_NOM_LFM_0800_OOO</v>
      </c>
      <c r="AE173" s="8" t="str">
        <f t="shared" si="31"/>
        <v>LSA_CORE_SHMOO_E_END_TICO_VCCIA_NOM_LFM_0800_OOO</v>
      </c>
      <c r="BX173" s="8" t="s">
        <v>2922</v>
      </c>
      <c r="BY173" s="8" t="s">
        <v>2926</v>
      </c>
      <c r="BZ173" s="8" t="s">
        <v>2933</v>
      </c>
    </row>
    <row r="174" spans="1:112" s="8" customFormat="1" x14ac:dyDescent="0.25">
      <c r="A174" s="8" t="s">
        <v>125</v>
      </c>
      <c r="B174" s="8" t="s">
        <v>2266</v>
      </c>
      <c r="C174" s="8" t="str">
        <f t="shared" si="30"/>
        <v>LSA_CORE_SHMOO_E_END_TICO_VCCIA_NOM_LFM_0800_OOO</v>
      </c>
      <c r="D174" s="8" t="s">
        <v>441</v>
      </c>
      <c r="E174" s="8" t="s">
        <v>445</v>
      </c>
      <c r="F174" s="8" t="s">
        <v>2375</v>
      </c>
      <c r="G174" s="8" t="s">
        <v>461</v>
      </c>
      <c r="H174" s="8" t="s">
        <v>3402</v>
      </c>
      <c r="I174" s="8" t="s">
        <v>2392</v>
      </c>
      <c r="J174" s="8" t="s">
        <v>473</v>
      </c>
      <c r="K174" s="8" t="s">
        <v>476</v>
      </c>
      <c r="L174" s="8" t="s">
        <v>479</v>
      </c>
      <c r="M174" s="8" t="s">
        <v>3453</v>
      </c>
      <c r="N174" s="8" t="s">
        <v>774</v>
      </c>
      <c r="O174" s="8" t="s">
        <v>782</v>
      </c>
      <c r="P174" s="8" t="s">
        <v>3487</v>
      </c>
      <c r="Q174" s="8" t="s">
        <v>975</v>
      </c>
      <c r="R174" s="8" t="s">
        <v>3490</v>
      </c>
      <c r="S174" s="8" t="s">
        <v>1010</v>
      </c>
      <c r="T174" s="8" t="s">
        <v>3574</v>
      </c>
      <c r="U174" s="8" t="s">
        <v>2120</v>
      </c>
      <c r="V174" s="8" t="s">
        <v>2123</v>
      </c>
      <c r="W174" s="8" t="s">
        <v>2120</v>
      </c>
      <c r="X174" s="8" t="s">
        <v>2128</v>
      </c>
      <c r="Y174" s="8" t="s">
        <v>2124</v>
      </c>
      <c r="Z174" s="8">
        <f t="shared" si="24"/>
        <v>4</v>
      </c>
      <c r="AA174" s="8" t="s">
        <v>2806</v>
      </c>
      <c r="AB174" s="8" t="str">
        <f t="shared" si="31"/>
        <v>LSA_CORE_SHMOO_E_END_TICO_VCCIA_NOM_LFM_0800_PM</v>
      </c>
      <c r="AC174" s="8" t="str">
        <f t="shared" si="31"/>
        <v>LSA_CORE_SHMOO_E_END_TICO_VCCIA_NOM_LFM_0800_PM</v>
      </c>
      <c r="AD174" s="8" t="str">
        <f t="shared" si="31"/>
        <v>LSA_CORE_SHMOO_E_END_TICO_VCCIA_NOM_LFM_0800_PM</v>
      </c>
      <c r="AE174" s="8" t="str">
        <f t="shared" si="31"/>
        <v>LSA_CORE_SHMOO_E_END_TICO_VCCIA_NOM_LFM_0800_PM</v>
      </c>
      <c r="BX174" s="8" t="s">
        <v>2922</v>
      </c>
      <c r="BY174" s="8" t="s">
        <v>2926</v>
      </c>
      <c r="BZ174" s="8" t="s">
        <v>2933</v>
      </c>
    </row>
    <row r="175" spans="1:112" s="8" customFormat="1" x14ac:dyDescent="0.25">
      <c r="A175" s="8" t="s">
        <v>125</v>
      </c>
      <c r="B175" s="8" t="s">
        <v>2266</v>
      </c>
      <c r="C175" s="8" t="str">
        <f t="shared" si="30"/>
        <v>LSA_CORE_SHMOO_E_END_TICO_VCCIA_NOM_LFM_0800_PM</v>
      </c>
      <c r="D175" s="8" t="s">
        <v>441</v>
      </c>
      <c r="E175" s="8" t="s">
        <v>445</v>
      </c>
      <c r="F175" s="8" t="s">
        <v>2375</v>
      </c>
      <c r="G175" s="8" t="s">
        <v>461</v>
      </c>
      <c r="H175" s="8" t="s">
        <v>3402</v>
      </c>
      <c r="I175" s="8" t="s">
        <v>2392</v>
      </c>
      <c r="J175" s="8" t="s">
        <v>473</v>
      </c>
      <c r="K175" s="8" t="s">
        <v>476</v>
      </c>
      <c r="L175" s="8" t="s">
        <v>479</v>
      </c>
      <c r="M175" s="8" t="s">
        <v>3445</v>
      </c>
      <c r="N175" s="8" t="s">
        <v>774</v>
      </c>
      <c r="O175" s="8" t="s">
        <v>782</v>
      </c>
      <c r="P175" s="8" t="s">
        <v>3488</v>
      </c>
      <c r="Q175" s="8" t="s">
        <v>975</v>
      </c>
      <c r="R175" s="8" t="s">
        <v>3490</v>
      </c>
      <c r="S175" s="8" t="s">
        <v>1011</v>
      </c>
      <c r="T175" s="8" t="s">
        <v>3575</v>
      </c>
      <c r="U175" s="8" t="s">
        <v>2120</v>
      </c>
      <c r="V175" s="8" t="s">
        <v>2123</v>
      </c>
      <c r="W175" s="8" t="s">
        <v>2120</v>
      </c>
      <c r="X175" s="8" t="s">
        <v>2129</v>
      </c>
      <c r="Y175" s="8" t="s">
        <v>2124</v>
      </c>
      <c r="Z175" s="8">
        <f t="shared" si="24"/>
        <v>4</v>
      </c>
      <c r="AA175" s="8" t="s">
        <v>2806</v>
      </c>
      <c r="AB175" s="8" t="str">
        <f t="shared" si="31"/>
        <v>SSA_CORE_SHMOO_E_END_TITO_VCCIA_NOM_LFM_0800_PMUCS</v>
      </c>
      <c r="AC175" s="8" t="str">
        <f t="shared" si="31"/>
        <v>SSA_CORE_SHMOO_E_END_TITO_VCCIA_NOM_LFM_0800_PMUCS</v>
      </c>
      <c r="AD175" s="8" t="str">
        <f t="shared" si="31"/>
        <v>SSA_CORE_SHMOO_E_END_TITO_VCCIA_NOM_LFM_0800_PMUCS</v>
      </c>
      <c r="AE175" s="8" t="str">
        <f t="shared" si="31"/>
        <v>SSA_CORE_SHMOO_E_END_TITO_VCCIA_NOM_LFM_0800_PMUCS</v>
      </c>
      <c r="BX175" s="8" t="s">
        <v>2922</v>
      </c>
      <c r="BY175" s="8" t="s">
        <v>2926</v>
      </c>
      <c r="BZ175" s="8" t="s">
        <v>2933</v>
      </c>
    </row>
    <row r="176" spans="1:112" s="8" customFormat="1" x14ac:dyDescent="0.25">
      <c r="A176" s="8" t="s">
        <v>125</v>
      </c>
      <c r="B176" s="8" t="s">
        <v>2266</v>
      </c>
      <c r="C176" s="8" t="str">
        <f t="shared" si="30"/>
        <v>SSA_CORE_SHMOO_E_END_TITO_VCCIA_NOM_LFM_0800_PMUCS</v>
      </c>
      <c r="D176" s="8" t="s">
        <v>440</v>
      </c>
      <c r="E176" s="8" t="s">
        <v>445</v>
      </c>
      <c r="F176" s="8" t="s">
        <v>2375</v>
      </c>
      <c r="G176" s="8" t="s">
        <v>461</v>
      </c>
      <c r="H176" s="8" t="s">
        <v>463</v>
      </c>
      <c r="I176" s="8" t="s">
        <v>2392</v>
      </c>
      <c r="J176" s="8" t="s">
        <v>473</v>
      </c>
      <c r="K176" s="8" t="s">
        <v>476</v>
      </c>
      <c r="L176" s="8" t="s">
        <v>479</v>
      </c>
      <c r="M176" s="8" t="s">
        <v>3433</v>
      </c>
      <c r="N176" s="8" t="s">
        <v>774</v>
      </c>
      <c r="O176" s="8" t="s">
        <v>782</v>
      </c>
      <c r="P176" s="8" t="s">
        <v>3483</v>
      </c>
      <c r="Q176" s="8" t="s">
        <v>967</v>
      </c>
      <c r="R176" s="8" t="s">
        <v>3490</v>
      </c>
      <c r="S176" s="8" t="s">
        <v>1001</v>
      </c>
      <c r="T176" s="8" t="s">
        <v>3576</v>
      </c>
      <c r="U176" s="8" t="s">
        <v>2120</v>
      </c>
      <c r="V176" s="8" t="s">
        <v>2123</v>
      </c>
      <c r="W176" s="8" t="s">
        <v>2120</v>
      </c>
      <c r="X176" s="8" t="s">
        <v>2130</v>
      </c>
      <c r="Y176" s="8" t="s">
        <v>2124</v>
      </c>
      <c r="Z176" s="8">
        <f t="shared" si="24"/>
        <v>4</v>
      </c>
      <c r="AA176" s="8" t="s">
        <v>2806</v>
      </c>
      <c r="AB176" s="8" t="s">
        <v>2123</v>
      </c>
      <c r="AC176" s="8" t="s">
        <v>2123</v>
      </c>
      <c r="AD176" s="8" t="s">
        <v>2123</v>
      </c>
      <c r="AE176" s="8" t="s">
        <v>2123</v>
      </c>
      <c r="BX176" s="8" t="s">
        <v>3262</v>
      </c>
      <c r="BY176" s="8" t="s">
        <v>2926</v>
      </c>
      <c r="BZ176" s="8" t="s">
        <v>2933</v>
      </c>
    </row>
    <row r="177" spans="1:112" s="4" customFormat="1" x14ac:dyDescent="0.25">
      <c r="A177" s="4" t="s">
        <v>125</v>
      </c>
      <c r="B177" s="4" t="s">
        <v>131</v>
      </c>
      <c r="C177" s="4" t="s">
        <v>2376</v>
      </c>
      <c r="E177" s="4" t="s">
        <v>445</v>
      </c>
      <c r="Z177" s="4">
        <f t="shared" si="24"/>
        <v>0</v>
      </c>
    </row>
    <row r="178" spans="1:112" s="4" customFormat="1" x14ac:dyDescent="0.25">
      <c r="A178" s="4" t="s">
        <v>125</v>
      </c>
      <c r="B178" s="4" t="s">
        <v>131</v>
      </c>
      <c r="C178" s="4" t="s">
        <v>436</v>
      </c>
      <c r="E178" s="4" t="s">
        <v>445</v>
      </c>
      <c r="Z178" s="4">
        <f t="shared" si="24"/>
        <v>0</v>
      </c>
    </row>
    <row r="179" spans="1:112" s="2" customFormat="1" x14ac:dyDescent="0.25">
      <c r="A179" s="2" t="s">
        <v>2263</v>
      </c>
      <c r="B179" s="2" t="s">
        <v>127</v>
      </c>
      <c r="C179" s="2" t="s">
        <v>2263</v>
      </c>
      <c r="E179" s="2" t="s">
        <v>445</v>
      </c>
      <c r="X179" s="2" t="s">
        <v>2124</v>
      </c>
      <c r="Y179" s="2" t="s">
        <v>2124</v>
      </c>
      <c r="Z179" s="2">
        <f t="shared" si="24"/>
        <v>0</v>
      </c>
    </row>
    <row r="180" spans="1:112" x14ac:dyDescent="0.25">
      <c r="A180" t="s">
        <v>2263</v>
      </c>
      <c r="B180" t="s">
        <v>130</v>
      </c>
      <c r="C180" t="str">
        <f t="shared" ref="C180:C189" si="32">D180&amp;"_"&amp;E180&amp;"_"&amp;F180&amp;"_"&amp;G180&amp;"_"&amp;A180&amp;"_"&amp;H180&amp;"_"&amp;I180&amp;"_"&amp;J180&amp;"_"&amp;K180&amp;"_"&amp;L180&amp;"_"&amp;M180</f>
        <v>ALL_CORE_PATMOD_K_ENDTFM_X_X_X_X_NBL_DISABLE</v>
      </c>
      <c r="D180" t="s">
        <v>439</v>
      </c>
      <c r="E180" t="s">
        <v>445</v>
      </c>
      <c r="F180" t="s">
        <v>452</v>
      </c>
      <c r="G180" t="s">
        <v>462</v>
      </c>
      <c r="H180" t="s">
        <v>444</v>
      </c>
      <c r="I180" t="s">
        <v>444</v>
      </c>
      <c r="J180" t="s">
        <v>444</v>
      </c>
      <c r="K180" t="s">
        <v>444</v>
      </c>
      <c r="L180" t="s">
        <v>2395</v>
      </c>
      <c r="M180" t="s">
        <v>2179</v>
      </c>
      <c r="N180" t="s">
        <v>770</v>
      </c>
      <c r="O180" t="s">
        <v>770</v>
      </c>
      <c r="P180" t="s">
        <v>770</v>
      </c>
      <c r="Q180" t="s">
        <v>968</v>
      </c>
      <c r="R180" t="s">
        <v>968</v>
      </c>
      <c r="S180" t="s">
        <v>2585</v>
      </c>
      <c r="T180" t="s">
        <v>3577</v>
      </c>
      <c r="U180" t="s">
        <v>2120</v>
      </c>
      <c r="V180" t="s">
        <v>2122</v>
      </c>
      <c r="W180" t="s">
        <v>2120</v>
      </c>
      <c r="X180" t="s">
        <v>2124</v>
      </c>
      <c r="Y180" t="s">
        <v>2124</v>
      </c>
      <c r="Z180">
        <f t="shared" si="24"/>
        <v>2</v>
      </c>
      <c r="AA180" t="s">
        <v>2123</v>
      </c>
      <c r="AB180" t="str">
        <f>$C181</f>
        <v>SSA_CORE_VMIN_K_ENDTFM_TITO_VCCIA_NOM_TFM_F6_CORE_MLC</v>
      </c>
      <c r="AC180" t="str">
        <f>$C181</f>
        <v>SSA_CORE_VMIN_K_ENDTFM_TITO_VCCIA_NOM_TFM_F6_CORE_MLC</v>
      </c>
      <c r="AQ180" t="s">
        <v>2185</v>
      </c>
      <c r="AR180" t="s">
        <v>3605</v>
      </c>
    </row>
    <row r="181" spans="1:112" x14ac:dyDescent="0.25">
      <c r="A181" t="s">
        <v>2263</v>
      </c>
      <c r="B181" t="s">
        <v>2271</v>
      </c>
      <c r="C181" t="str">
        <f t="shared" si="32"/>
        <v>SSA_CORE_VMIN_K_ENDTFM_TITO_VCCIA_NOM_TFM_F6_CORE_MLC</v>
      </c>
      <c r="D181" t="s">
        <v>440</v>
      </c>
      <c r="E181" t="s">
        <v>445</v>
      </c>
      <c r="F181" t="s">
        <v>2386</v>
      </c>
      <c r="G181" t="s">
        <v>462</v>
      </c>
      <c r="H181" t="s">
        <v>463</v>
      </c>
      <c r="I181" t="s">
        <v>2392</v>
      </c>
      <c r="J181" t="s">
        <v>473</v>
      </c>
      <c r="K181" t="s">
        <v>2393</v>
      </c>
      <c r="L181" t="s">
        <v>2396</v>
      </c>
      <c r="M181" t="s">
        <v>3454</v>
      </c>
      <c r="N181" t="s">
        <v>3459</v>
      </c>
      <c r="O181" t="s">
        <v>782</v>
      </c>
      <c r="P181" t="s">
        <v>3460</v>
      </c>
      <c r="Q181" t="s">
        <v>967</v>
      </c>
      <c r="R181" t="s">
        <v>984</v>
      </c>
      <c r="S181" t="s">
        <v>1024</v>
      </c>
      <c r="T181" t="s">
        <v>3578</v>
      </c>
      <c r="U181" t="s">
        <v>2120</v>
      </c>
      <c r="V181" t="s">
        <v>2122</v>
      </c>
      <c r="W181" t="s">
        <v>2120</v>
      </c>
      <c r="X181" t="s">
        <v>2124</v>
      </c>
      <c r="Y181" t="s">
        <v>2124</v>
      </c>
      <c r="Z181">
        <f t="shared" si="24"/>
        <v>3</v>
      </c>
      <c r="AA181" t="s">
        <v>2123</v>
      </c>
      <c r="AB181" t="str">
        <f>$C182</f>
        <v>LSA_CORE_VMIN_K_ENDTFM_TITO_VCCIA_NOM_TFM_F6_CORE_RF</v>
      </c>
      <c r="AC181" t="str">
        <f>$C182</f>
        <v>LSA_CORE_VMIN_K_ENDTFM_TITO_VCCIA_NOM_TFM_F6_CORE_RF</v>
      </c>
      <c r="AD181" t="str">
        <f>$C182</f>
        <v>LSA_CORE_VMIN_K_ENDTFM_TITO_VCCIA_NOM_TFM_F6_CORE_RF</v>
      </c>
      <c r="AU181" t="s">
        <v>3607</v>
      </c>
      <c r="AV181" t="s">
        <v>3640</v>
      </c>
      <c r="AW181" t="s">
        <v>3645</v>
      </c>
      <c r="BC181" t="s">
        <v>3647</v>
      </c>
      <c r="CK181" t="s">
        <v>2950</v>
      </c>
      <c r="CQ181" t="s">
        <v>3642</v>
      </c>
      <c r="CS181" t="s">
        <v>2979</v>
      </c>
      <c r="CT181" t="s">
        <v>3720</v>
      </c>
      <c r="CU181" t="s">
        <v>445</v>
      </c>
      <c r="CV181" t="s">
        <v>3724</v>
      </c>
      <c r="CW181" t="s">
        <v>445</v>
      </c>
      <c r="CX181" t="s">
        <v>3026</v>
      </c>
      <c r="CY181" t="s">
        <v>3027</v>
      </c>
      <c r="CZ181" t="s">
        <v>3725</v>
      </c>
      <c r="DA181" t="s">
        <v>3727</v>
      </c>
      <c r="DB181" t="s">
        <v>3728</v>
      </c>
      <c r="DC181" t="s">
        <v>3729</v>
      </c>
      <c r="DF181" t="s">
        <v>3730</v>
      </c>
      <c r="DG181" t="s">
        <v>3731</v>
      </c>
      <c r="DH181" t="s">
        <v>3733</v>
      </c>
    </row>
    <row r="182" spans="1:112" x14ac:dyDescent="0.25">
      <c r="A182" t="s">
        <v>2263</v>
      </c>
      <c r="B182" t="s">
        <v>2271</v>
      </c>
      <c r="C182" t="str">
        <f t="shared" si="32"/>
        <v>LSA_CORE_VMIN_K_ENDTFM_TITO_VCCIA_NOM_TFM_F6_CORE_RF</v>
      </c>
      <c r="D182" t="s">
        <v>441</v>
      </c>
      <c r="E182" t="s">
        <v>445</v>
      </c>
      <c r="F182" t="s">
        <v>2386</v>
      </c>
      <c r="G182" t="s">
        <v>462</v>
      </c>
      <c r="H182" t="s">
        <v>463</v>
      </c>
      <c r="I182" t="s">
        <v>2392</v>
      </c>
      <c r="J182" t="s">
        <v>473</v>
      </c>
      <c r="K182" t="s">
        <v>2393</v>
      </c>
      <c r="L182" t="s">
        <v>2396</v>
      </c>
      <c r="M182" t="s">
        <v>3455</v>
      </c>
      <c r="N182" t="s">
        <v>3459</v>
      </c>
      <c r="O182" t="s">
        <v>782</v>
      </c>
      <c r="P182" t="s">
        <v>3461</v>
      </c>
      <c r="Q182" t="s">
        <v>975</v>
      </c>
      <c r="R182" t="s">
        <v>984</v>
      </c>
      <c r="S182" t="s">
        <v>998</v>
      </c>
      <c r="T182" t="s">
        <v>2624</v>
      </c>
      <c r="U182" t="s">
        <v>2120</v>
      </c>
      <c r="V182" t="s">
        <v>2123</v>
      </c>
      <c r="W182" t="s">
        <v>2120</v>
      </c>
      <c r="X182" t="s">
        <v>2123</v>
      </c>
      <c r="Y182" t="s">
        <v>2124</v>
      </c>
      <c r="Z182">
        <f t="shared" si="24"/>
        <v>3</v>
      </c>
      <c r="AA182" t="s">
        <v>2123</v>
      </c>
      <c r="AB182" t="s">
        <v>2123</v>
      </c>
      <c r="AC182" t="str">
        <f t="shared" ref="AC182:AC188" si="33">$C183</f>
        <v>LSA_CORE_VMIN_K_ENDTFM_TITO_VCCIA_NOM_TFM_F6_CORE_FIT_PMOVI</v>
      </c>
      <c r="AD182" t="s">
        <v>2123</v>
      </c>
      <c r="AU182" t="s">
        <v>3607</v>
      </c>
      <c r="AV182" t="s">
        <v>3641</v>
      </c>
      <c r="AW182" t="s">
        <v>3645</v>
      </c>
      <c r="CK182" t="s">
        <v>2949</v>
      </c>
      <c r="CR182" t="s">
        <v>3669</v>
      </c>
      <c r="CS182" t="s">
        <v>2980</v>
      </c>
      <c r="CT182" t="s">
        <v>3721</v>
      </c>
      <c r="CU182" t="s">
        <v>445</v>
      </c>
      <c r="CV182" t="s">
        <v>3724</v>
      </c>
      <c r="CW182" t="s">
        <v>445</v>
      </c>
      <c r="CX182" t="s">
        <v>3026</v>
      </c>
      <c r="CY182" t="s">
        <v>3027</v>
      </c>
      <c r="CZ182" t="s">
        <v>3725</v>
      </c>
      <c r="DA182" t="s">
        <v>3727</v>
      </c>
      <c r="DB182" t="s">
        <v>3728</v>
      </c>
      <c r="DC182" t="s">
        <v>3729</v>
      </c>
      <c r="DF182" t="s">
        <v>3730</v>
      </c>
      <c r="DG182" t="s">
        <v>3731</v>
      </c>
      <c r="DH182" t="s">
        <v>3733</v>
      </c>
    </row>
    <row r="183" spans="1:112" x14ac:dyDescent="0.25">
      <c r="A183" t="s">
        <v>2263</v>
      </c>
      <c r="B183" t="s">
        <v>2271</v>
      </c>
      <c r="C183" t="str">
        <f t="shared" si="32"/>
        <v>LSA_CORE_VMIN_K_ENDTFM_TITO_VCCIA_NOM_TFM_F6_CORE_FIT_PMOVI</v>
      </c>
      <c r="D183" t="s">
        <v>441</v>
      </c>
      <c r="E183" t="s">
        <v>445</v>
      </c>
      <c r="F183" t="s">
        <v>2386</v>
      </c>
      <c r="G183" t="s">
        <v>462</v>
      </c>
      <c r="H183" t="s">
        <v>463</v>
      </c>
      <c r="I183" t="s">
        <v>2392</v>
      </c>
      <c r="J183" t="s">
        <v>473</v>
      </c>
      <c r="K183" t="s">
        <v>2393</v>
      </c>
      <c r="L183" t="s">
        <v>2396</v>
      </c>
      <c r="M183" t="s">
        <v>3422</v>
      </c>
      <c r="N183" t="s">
        <v>3459</v>
      </c>
      <c r="O183" t="s">
        <v>782</v>
      </c>
      <c r="P183" t="s">
        <v>3469</v>
      </c>
      <c r="Q183" t="s">
        <v>975</v>
      </c>
      <c r="R183" t="s">
        <v>994</v>
      </c>
      <c r="S183" t="s">
        <v>3498</v>
      </c>
      <c r="T183" t="s">
        <v>3579</v>
      </c>
      <c r="U183" t="s">
        <v>2120</v>
      </c>
      <c r="V183" t="s">
        <v>2122</v>
      </c>
      <c r="W183" t="s">
        <v>2120</v>
      </c>
      <c r="X183" t="s">
        <v>2125</v>
      </c>
      <c r="Y183" t="s">
        <v>2124</v>
      </c>
      <c r="Z183">
        <f t="shared" si="24"/>
        <v>3</v>
      </c>
      <c r="AA183" t="s">
        <v>2123</v>
      </c>
      <c r="AB183" t="str">
        <f t="shared" ref="AB183:AB188" si="34">$C184</f>
        <v>LSA_CORE_VMIN_K_ENDTFM_TITO_VCCIA_NOM_TFM_F6_CORE_FMA_PMOVI</v>
      </c>
      <c r="AC183" t="str">
        <f t="shared" si="33"/>
        <v>LSA_CORE_VMIN_K_ENDTFM_TITO_VCCIA_NOM_TFM_F6_CORE_FMA_PMOVI</v>
      </c>
      <c r="AD183" t="str">
        <f t="shared" ref="AD183:AD188" si="35">$C184</f>
        <v>LSA_CORE_VMIN_K_ENDTFM_TITO_VCCIA_NOM_TFM_F6_CORE_FMA_PMOVI</v>
      </c>
      <c r="AU183" t="s">
        <v>3607</v>
      </c>
      <c r="AV183" t="s">
        <v>3642</v>
      </c>
      <c r="AW183" t="s">
        <v>3645</v>
      </c>
      <c r="CK183" t="s">
        <v>2950</v>
      </c>
      <c r="CQ183" t="s">
        <v>2965</v>
      </c>
      <c r="CS183" t="s">
        <v>2980</v>
      </c>
      <c r="CU183" t="s">
        <v>445</v>
      </c>
      <c r="CV183" t="s">
        <v>3724</v>
      </c>
      <c r="CW183" t="s">
        <v>445</v>
      </c>
      <c r="CX183" t="s">
        <v>3026</v>
      </c>
      <c r="CY183" t="s">
        <v>3027</v>
      </c>
      <c r="CZ183" t="s">
        <v>3725</v>
      </c>
      <c r="DA183" t="s">
        <v>3727</v>
      </c>
      <c r="DB183" t="s">
        <v>3728</v>
      </c>
      <c r="DC183" t="s">
        <v>3729</v>
      </c>
      <c r="DD183" t="s">
        <v>3375</v>
      </c>
      <c r="DF183" t="s">
        <v>3730</v>
      </c>
      <c r="DG183" t="s">
        <v>3731</v>
      </c>
      <c r="DH183" t="s">
        <v>3732</v>
      </c>
    </row>
    <row r="184" spans="1:112" x14ac:dyDescent="0.25">
      <c r="A184" t="s">
        <v>2263</v>
      </c>
      <c r="B184" t="s">
        <v>2271</v>
      </c>
      <c r="C184" t="str">
        <f t="shared" si="32"/>
        <v>LSA_CORE_VMIN_K_ENDTFM_TITO_VCCIA_NOM_TFM_F6_CORE_FMA_PMOVI</v>
      </c>
      <c r="D184" t="s">
        <v>441</v>
      </c>
      <c r="E184" t="s">
        <v>445</v>
      </c>
      <c r="F184" t="s">
        <v>2386</v>
      </c>
      <c r="G184" t="s">
        <v>462</v>
      </c>
      <c r="H184" t="s">
        <v>463</v>
      </c>
      <c r="I184" t="s">
        <v>2392</v>
      </c>
      <c r="J184" t="s">
        <v>473</v>
      </c>
      <c r="K184" t="s">
        <v>2393</v>
      </c>
      <c r="L184" t="s">
        <v>2396</v>
      </c>
      <c r="M184" t="s">
        <v>3423</v>
      </c>
      <c r="N184" t="s">
        <v>3459</v>
      </c>
      <c r="O184" t="s">
        <v>782</v>
      </c>
      <c r="P184" t="s">
        <v>3470</v>
      </c>
      <c r="Q184" t="s">
        <v>975</v>
      </c>
      <c r="R184" t="s">
        <v>994</v>
      </c>
      <c r="S184" t="s">
        <v>3499</v>
      </c>
      <c r="T184" t="s">
        <v>3580</v>
      </c>
      <c r="U184" t="s">
        <v>2120</v>
      </c>
      <c r="V184" t="s">
        <v>2122</v>
      </c>
      <c r="W184" t="s">
        <v>2120</v>
      </c>
      <c r="X184" t="s">
        <v>2127</v>
      </c>
      <c r="Y184" t="s">
        <v>2124</v>
      </c>
      <c r="Z184">
        <f t="shared" si="24"/>
        <v>3</v>
      </c>
      <c r="AA184" t="s">
        <v>2123</v>
      </c>
      <c r="AB184" t="str">
        <f t="shared" si="34"/>
        <v>LSA_CORE_VMIN_K_ENDTFM_TITO_VCCIA_NOM_TFM_F6_CORE_MEU_PMOVI</v>
      </c>
      <c r="AC184" t="str">
        <f t="shared" si="33"/>
        <v>LSA_CORE_VMIN_K_ENDTFM_TITO_VCCIA_NOM_TFM_F6_CORE_MEU_PMOVI</v>
      </c>
      <c r="AD184" t="str">
        <f t="shared" si="35"/>
        <v>LSA_CORE_VMIN_K_ENDTFM_TITO_VCCIA_NOM_TFM_F6_CORE_MEU_PMOVI</v>
      </c>
      <c r="AU184" t="s">
        <v>3607</v>
      </c>
      <c r="AV184" t="s">
        <v>3642</v>
      </c>
      <c r="AW184" t="s">
        <v>3645</v>
      </c>
      <c r="CK184" t="s">
        <v>2949</v>
      </c>
      <c r="CQ184" t="s">
        <v>2965</v>
      </c>
      <c r="CR184" t="s">
        <v>3660</v>
      </c>
      <c r="CS184" t="s">
        <v>2980</v>
      </c>
      <c r="CU184" t="s">
        <v>445</v>
      </c>
      <c r="CV184" t="s">
        <v>3724</v>
      </c>
      <c r="CW184" t="s">
        <v>445</v>
      </c>
      <c r="CX184" t="s">
        <v>3026</v>
      </c>
      <c r="CY184" t="s">
        <v>3027</v>
      </c>
      <c r="CZ184" t="s">
        <v>3725</v>
      </c>
      <c r="DA184" t="s">
        <v>3726</v>
      </c>
      <c r="DB184" t="s">
        <v>3728</v>
      </c>
      <c r="DC184" t="s">
        <v>3729</v>
      </c>
      <c r="DD184" t="s">
        <v>3375</v>
      </c>
      <c r="DF184" t="s">
        <v>3730</v>
      </c>
      <c r="DG184" t="s">
        <v>3731</v>
      </c>
      <c r="DH184" t="s">
        <v>3732</v>
      </c>
    </row>
    <row r="185" spans="1:112" x14ac:dyDescent="0.25">
      <c r="A185" t="s">
        <v>2263</v>
      </c>
      <c r="B185" t="s">
        <v>2271</v>
      </c>
      <c r="C185" t="str">
        <f t="shared" si="32"/>
        <v>LSA_CORE_VMIN_K_ENDTFM_TITO_VCCIA_NOM_TFM_F6_CORE_MEU_PMOVI</v>
      </c>
      <c r="D185" t="s">
        <v>441</v>
      </c>
      <c r="E185" t="s">
        <v>445</v>
      </c>
      <c r="F185" t="s">
        <v>2386</v>
      </c>
      <c r="G185" t="s">
        <v>462</v>
      </c>
      <c r="H185" t="s">
        <v>463</v>
      </c>
      <c r="I185" t="s">
        <v>2392</v>
      </c>
      <c r="J185" t="s">
        <v>473</v>
      </c>
      <c r="K185" t="s">
        <v>2393</v>
      </c>
      <c r="L185" t="s">
        <v>2396</v>
      </c>
      <c r="M185" t="s">
        <v>3424</v>
      </c>
      <c r="N185" t="s">
        <v>3459</v>
      </c>
      <c r="O185" t="s">
        <v>782</v>
      </c>
      <c r="P185" t="s">
        <v>3471</v>
      </c>
      <c r="Q185" t="s">
        <v>975</v>
      </c>
      <c r="R185" t="s">
        <v>994</v>
      </c>
      <c r="S185" t="s">
        <v>3498</v>
      </c>
      <c r="T185" t="s">
        <v>3581</v>
      </c>
      <c r="U185" t="s">
        <v>2120</v>
      </c>
      <c r="V185" t="s">
        <v>2122</v>
      </c>
      <c r="W185" t="s">
        <v>2120</v>
      </c>
      <c r="X185" t="s">
        <v>2128</v>
      </c>
      <c r="Y185" t="s">
        <v>2124</v>
      </c>
      <c r="Z185">
        <f t="shared" si="24"/>
        <v>3</v>
      </c>
      <c r="AA185" t="s">
        <v>2123</v>
      </c>
      <c r="AB185" t="str">
        <f t="shared" si="34"/>
        <v>LSA_CORE_VMIN_K_ENDTFM_TITO_VCCIA_NOM_TFM_F6_CORE_OOO_PMOVI</v>
      </c>
      <c r="AC185" t="str">
        <f t="shared" si="33"/>
        <v>LSA_CORE_VMIN_K_ENDTFM_TITO_VCCIA_NOM_TFM_F6_CORE_OOO_PMOVI</v>
      </c>
      <c r="AD185" t="str">
        <f t="shared" si="35"/>
        <v>LSA_CORE_VMIN_K_ENDTFM_TITO_VCCIA_NOM_TFM_F6_CORE_OOO_PMOVI</v>
      </c>
      <c r="AU185" t="s">
        <v>3607</v>
      </c>
      <c r="AV185" t="s">
        <v>3642</v>
      </c>
      <c r="AW185" t="s">
        <v>3645</v>
      </c>
      <c r="CK185" t="s">
        <v>2949</v>
      </c>
      <c r="CQ185" t="s">
        <v>2965</v>
      </c>
      <c r="CR185" t="s">
        <v>3660</v>
      </c>
      <c r="CS185" t="s">
        <v>2980</v>
      </c>
      <c r="CU185" t="s">
        <v>445</v>
      </c>
      <c r="CV185" t="s">
        <v>3724</v>
      </c>
      <c r="CW185" t="s">
        <v>445</v>
      </c>
      <c r="CX185" t="s">
        <v>3026</v>
      </c>
      <c r="CY185" t="s">
        <v>3027</v>
      </c>
      <c r="CZ185" t="s">
        <v>3725</v>
      </c>
      <c r="DA185" t="s">
        <v>3727</v>
      </c>
      <c r="DB185" t="s">
        <v>3728</v>
      </c>
      <c r="DC185" t="s">
        <v>3729</v>
      </c>
      <c r="DD185" t="s">
        <v>3375</v>
      </c>
      <c r="DF185" t="s">
        <v>3730</v>
      </c>
      <c r="DG185" t="s">
        <v>3731</v>
      </c>
      <c r="DH185" t="s">
        <v>3732</v>
      </c>
    </row>
    <row r="186" spans="1:112" x14ac:dyDescent="0.25">
      <c r="A186" t="s">
        <v>2263</v>
      </c>
      <c r="B186" t="s">
        <v>2271</v>
      </c>
      <c r="C186" t="str">
        <f t="shared" si="32"/>
        <v>LSA_CORE_VMIN_K_ENDTFM_TITO_VCCIA_NOM_TFM_F6_CORE_OOO_PMOVI</v>
      </c>
      <c r="D186" t="s">
        <v>441</v>
      </c>
      <c r="E186" t="s">
        <v>445</v>
      </c>
      <c r="F186" t="s">
        <v>2386</v>
      </c>
      <c r="G186" t="s">
        <v>462</v>
      </c>
      <c r="H186" t="s">
        <v>463</v>
      </c>
      <c r="I186" t="s">
        <v>2392</v>
      </c>
      <c r="J186" t="s">
        <v>473</v>
      </c>
      <c r="K186" t="s">
        <v>2393</v>
      </c>
      <c r="L186" t="s">
        <v>2396</v>
      </c>
      <c r="M186" t="s">
        <v>3425</v>
      </c>
      <c r="N186" t="s">
        <v>3459</v>
      </c>
      <c r="O186" t="s">
        <v>782</v>
      </c>
      <c r="P186" t="s">
        <v>3472</v>
      </c>
      <c r="Q186" t="s">
        <v>975</v>
      </c>
      <c r="R186" t="s">
        <v>994</v>
      </c>
      <c r="S186" t="s">
        <v>3498</v>
      </c>
      <c r="T186" t="s">
        <v>3582</v>
      </c>
      <c r="U186" t="s">
        <v>2120</v>
      </c>
      <c r="V186" t="s">
        <v>2122</v>
      </c>
      <c r="W186" t="s">
        <v>2120</v>
      </c>
      <c r="X186" t="s">
        <v>2129</v>
      </c>
      <c r="Y186" t="s">
        <v>2124</v>
      </c>
      <c r="Z186">
        <f t="shared" si="24"/>
        <v>3</v>
      </c>
      <c r="AA186" t="s">
        <v>2123</v>
      </c>
      <c r="AB186" t="str">
        <f t="shared" si="34"/>
        <v>LSA_CORE_VMIN_K_ENDTFM_TITO_VCCIA_NOM_TFM_F6_CORE_PM_PMOVI</v>
      </c>
      <c r="AC186" t="str">
        <f t="shared" si="33"/>
        <v>LSA_CORE_VMIN_K_ENDTFM_TITO_VCCIA_NOM_TFM_F6_CORE_PM_PMOVI</v>
      </c>
      <c r="AD186" t="str">
        <f t="shared" si="35"/>
        <v>LSA_CORE_VMIN_K_ENDTFM_TITO_VCCIA_NOM_TFM_F6_CORE_PM_PMOVI</v>
      </c>
      <c r="AU186" t="s">
        <v>3607</v>
      </c>
      <c r="AV186" t="s">
        <v>3642</v>
      </c>
      <c r="AW186" t="s">
        <v>3645</v>
      </c>
      <c r="CK186" t="s">
        <v>2949</v>
      </c>
      <c r="CQ186" t="s">
        <v>2965</v>
      </c>
      <c r="CR186" t="s">
        <v>3660</v>
      </c>
      <c r="CS186" t="s">
        <v>2980</v>
      </c>
      <c r="CU186" t="s">
        <v>445</v>
      </c>
      <c r="CV186" t="s">
        <v>3724</v>
      </c>
      <c r="CW186" t="s">
        <v>445</v>
      </c>
      <c r="CX186" t="s">
        <v>3026</v>
      </c>
      <c r="CY186" t="s">
        <v>3027</v>
      </c>
      <c r="CZ186" t="s">
        <v>3725</v>
      </c>
      <c r="DA186" t="s">
        <v>3727</v>
      </c>
      <c r="DB186" t="s">
        <v>3728</v>
      </c>
      <c r="DC186" t="s">
        <v>3729</v>
      </c>
      <c r="DD186" t="s">
        <v>3375</v>
      </c>
      <c r="DF186" t="s">
        <v>3730</v>
      </c>
      <c r="DG186" t="s">
        <v>3731</v>
      </c>
      <c r="DH186" t="s">
        <v>3732</v>
      </c>
    </row>
    <row r="187" spans="1:112" x14ac:dyDescent="0.25">
      <c r="A187" t="s">
        <v>2263</v>
      </c>
      <c r="B187" t="s">
        <v>2271</v>
      </c>
      <c r="C187" t="str">
        <f t="shared" si="32"/>
        <v>LSA_CORE_VMIN_K_ENDTFM_TITO_VCCIA_NOM_TFM_F6_CORE_PM_PMOVI</v>
      </c>
      <c r="D187" t="s">
        <v>441</v>
      </c>
      <c r="E187" t="s">
        <v>445</v>
      </c>
      <c r="F187" t="s">
        <v>2386</v>
      </c>
      <c r="G187" t="s">
        <v>462</v>
      </c>
      <c r="H187" t="s">
        <v>463</v>
      </c>
      <c r="I187" t="s">
        <v>2392</v>
      </c>
      <c r="J187" t="s">
        <v>473</v>
      </c>
      <c r="K187" t="s">
        <v>2393</v>
      </c>
      <c r="L187" t="s">
        <v>2396</v>
      </c>
      <c r="M187" t="s">
        <v>3426</v>
      </c>
      <c r="N187" t="s">
        <v>3459</v>
      </c>
      <c r="O187" t="s">
        <v>782</v>
      </c>
      <c r="P187" t="s">
        <v>3473</v>
      </c>
      <c r="Q187" t="s">
        <v>975</v>
      </c>
      <c r="R187" t="s">
        <v>994</v>
      </c>
      <c r="S187" t="s">
        <v>3498</v>
      </c>
      <c r="T187" t="s">
        <v>3583</v>
      </c>
      <c r="U187" t="s">
        <v>2120</v>
      </c>
      <c r="V187" t="s">
        <v>2122</v>
      </c>
      <c r="W187" t="s">
        <v>2120</v>
      </c>
      <c r="X187" t="s">
        <v>2130</v>
      </c>
      <c r="Y187" t="s">
        <v>2124</v>
      </c>
      <c r="Z187">
        <f t="shared" si="24"/>
        <v>3</v>
      </c>
      <c r="AA187" t="s">
        <v>2123</v>
      </c>
      <c r="AB187" t="str">
        <f t="shared" si="34"/>
        <v>ROM_CORE_VMIN_K_ENDTFM_TITO_VCCIA_NOM_TFM_F6_CORE_FIT_PMOVI</v>
      </c>
      <c r="AC187" t="str">
        <f t="shared" si="33"/>
        <v>ROM_CORE_VMIN_K_ENDTFM_TITO_VCCIA_NOM_TFM_F6_CORE_FIT_PMOVI</v>
      </c>
      <c r="AD187" t="str">
        <f t="shared" si="35"/>
        <v>ROM_CORE_VMIN_K_ENDTFM_TITO_VCCIA_NOM_TFM_F6_CORE_FIT_PMOVI</v>
      </c>
      <c r="AU187" t="s">
        <v>3607</v>
      </c>
      <c r="AV187" t="s">
        <v>3642</v>
      </c>
      <c r="AW187" t="s">
        <v>3645</v>
      </c>
      <c r="CK187" t="s">
        <v>2949</v>
      </c>
      <c r="CQ187" t="s">
        <v>2965</v>
      </c>
      <c r="CR187" t="s">
        <v>3660</v>
      </c>
      <c r="CS187" t="s">
        <v>2980</v>
      </c>
      <c r="CU187" t="s">
        <v>445</v>
      </c>
      <c r="CV187" t="s">
        <v>3724</v>
      </c>
      <c r="CW187" t="s">
        <v>445</v>
      </c>
      <c r="CX187" t="s">
        <v>3026</v>
      </c>
      <c r="CY187" t="s">
        <v>3027</v>
      </c>
      <c r="CZ187" t="s">
        <v>3725</v>
      </c>
      <c r="DA187" t="s">
        <v>3727</v>
      </c>
      <c r="DB187" t="s">
        <v>3728</v>
      </c>
      <c r="DC187" t="s">
        <v>3729</v>
      </c>
      <c r="DD187" t="s">
        <v>3375</v>
      </c>
      <c r="DF187" t="s">
        <v>3730</v>
      </c>
      <c r="DG187" t="s">
        <v>3731</v>
      </c>
      <c r="DH187" t="s">
        <v>3732</v>
      </c>
    </row>
    <row r="188" spans="1:112" x14ac:dyDescent="0.25">
      <c r="A188" t="s">
        <v>2263</v>
      </c>
      <c r="B188" t="s">
        <v>2271</v>
      </c>
      <c r="C188" t="str">
        <f t="shared" si="32"/>
        <v>ROM_CORE_VMIN_K_ENDTFM_TITO_VCCIA_NOM_TFM_F6_CORE_FIT_PMOVI</v>
      </c>
      <c r="D188" t="s">
        <v>442</v>
      </c>
      <c r="E188" t="s">
        <v>445</v>
      </c>
      <c r="F188" t="s">
        <v>2386</v>
      </c>
      <c r="G188" t="s">
        <v>462</v>
      </c>
      <c r="H188" t="s">
        <v>463</v>
      </c>
      <c r="I188" t="s">
        <v>2392</v>
      </c>
      <c r="J188" t="s">
        <v>473</v>
      </c>
      <c r="K188" t="s">
        <v>2393</v>
      </c>
      <c r="L188" t="s">
        <v>2396</v>
      </c>
      <c r="M188" t="s">
        <v>3422</v>
      </c>
      <c r="N188" t="s">
        <v>3459</v>
      </c>
      <c r="O188" t="s">
        <v>782</v>
      </c>
      <c r="P188" t="s">
        <v>3474</v>
      </c>
      <c r="Q188" t="s">
        <v>975</v>
      </c>
      <c r="R188" t="s">
        <v>994</v>
      </c>
      <c r="S188" t="s">
        <v>3500</v>
      </c>
      <c r="T188" t="s">
        <v>3584</v>
      </c>
      <c r="U188" t="s">
        <v>2120</v>
      </c>
      <c r="V188" t="s">
        <v>2122</v>
      </c>
      <c r="W188" t="s">
        <v>2120</v>
      </c>
      <c r="X188" t="s">
        <v>2131</v>
      </c>
      <c r="Y188" t="s">
        <v>2124</v>
      </c>
      <c r="Z188">
        <f t="shared" si="24"/>
        <v>3</v>
      </c>
      <c r="AA188" t="s">
        <v>2123</v>
      </c>
      <c r="AB188" t="str">
        <f t="shared" si="34"/>
        <v>ALL_CORE_PATMOD_K_ENDTFM_X_X_X_X_NBL_ENABLE</v>
      </c>
      <c r="AC188" t="str">
        <f t="shared" si="33"/>
        <v>ALL_CORE_PATMOD_K_ENDTFM_X_X_X_X_NBL_ENABLE</v>
      </c>
      <c r="AD188" t="str">
        <f t="shared" si="35"/>
        <v>ALL_CORE_PATMOD_K_ENDTFM_X_X_X_X_NBL_ENABLE</v>
      </c>
      <c r="AU188" t="s">
        <v>3607</v>
      </c>
      <c r="AV188" t="s">
        <v>3642</v>
      </c>
      <c r="AW188" t="s">
        <v>3645</v>
      </c>
      <c r="CK188" t="s">
        <v>2949</v>
      </c>
      <c r="CQ188" t="s">
        <v>2965</v>
      </c>
      <c r="CR188" t="s">
        <v>3660</v>
      </c>
      <c r="CS188" t="s">
        <v>2980</v>
      </c>
      <c r="CU188" t="s">
        <v>445</v>
      </c>
      <c r="CV188" t="s">
        <v>3724</v>
      </c>
      <c r="CW188" t="s">
        <v>445</v>
      </c>
      <c r="CX188" t="s">
        <v>3026</v>
      </c>
      <c r="CY188" t="s">
        <v>3027</v>
      </c>
      <c r="CZ188" t="s">
        <v>3725</v>
      </c>
      <c r="DA188" t="s">
        <v>3727</v>
      </c>
      <c r="DB188" t="s">
        <v>3728</v>
      </c>
      <c r="DC188" t="s">
        <v>3729</v>
      </c>
      <c r="DD188" t="s">
        <v>3375</v>
      </c>
      <c r="DF188" t="s">
        <v>3730</v>
      </c>
      <c r="DG188" t="s">
        <v>3731</v>
      </c>
      <c r="DH188" t="s">
        <v>3732</v>
      </c>
    </row>
    <row r="189" spans="1:112" x14ac:dyDescent="0.25">
      <c r="A189" t="s">
        <v>2263</v>
      </c>
      <c r="B189" t="s">
        <v>130</v>
      </c>
      <c r="C189" t="str">
        <f t="shared" si="32"/>
        <v>ALL_CORE_PATMOD_K_ENDTFM_X_X_X_X_NBL_ENABLE</v>
      </c>
      <c r="D189" t="s">
        <v>439</v>
      </c>
      <c r="E189" t="s">
        <v>445</v>
      </c>
      <c r="F189" t="s">
        <v>452</v>
      </c>
      <c r="G189" t="s">
        <v>462</v>
      </c>
      <c r="H189" t="s">
        <v>444</v>
      </c>
      <c r="I189" t="s">
        <v>444</v>
      </c>
      <c r="J189" t="s">
        <v>444</v>
      </c>
      <c r="K189" t="s">
        <v>444</v>
      </c>
      <c r="L189" t="s">
        <v>2395</v>
      </c>
      <c r="M189" t="s">
        <v>2180</v>
      </c>
      <c r="N189" t="s">
        <v>770</v>
      </c>
      <c r="O189" t="s">
        <v>770</v>
      </c>
      <c r="P189" t="s">
        <v>770</v>
      </c>
      <c r="Q189" t="s">
        <v>968</v>
      </c>
      <c r="R189" t="s">
        <v>968</v>
      </c>
      <c r="S189" t="s">
        <v>2585</v>
      </c>
      <c r="T189" t="s">
        <v>3585</v>
      </c>
      <c r="U189" t="s">
        <v>2120</v>
      </c>
      <c r="V189" t="s">
        <v>2122</v>
      </c>
      <c r="W189" t="s">
        <v>2120</v>
      </c>
      <c r="X189" t="s">
        <v>2132</v>
      </c>
      <c r="Y189" t="s">
        <v>2124</v>
      </c>
      <c r="Z189">
        <f t="shared" si="24"/>
        <v>2</v>
      </c>
      <c r="AA189" t="s">
        <v>2123</v>
      </c>
      <c r="AB189" t="s">
        <v>2123</v>
      </c>
      <c r="AC189" t="s">
        <v>2123</v>
      </c>
      <c r="AQ189" t="s">
        <v>2185</v>
      </c>
      <c r="AR189" t="s">
        <v>3606</v>
      </c>
    </row>
    <row r="190" spans="1:112" s="4" customFormat="1" x14ac:dyDescent="0.25">
      <c r="A190" s="4" t="s">
        <v>2263</v>
      </c>
      <c r="B190" s="4" t="s">
        <v>131</v>
      </c>
      <c r="C190" s="4" t="s">
        <v>2377</v>
      </c>
      <c r="E190" s="4" t="s">
        <v>445</v>
      </c>
      <c r="Z190" s="4">
        <f t="shared" si="24"/>
        <v>0</v>
      </c>
    </row>
    <row r="191" spans="1:112" s="2" customFormat="1" x14ac:dyDescent="0.25">
      <c r="A191" s="2" t="s">
        <v>2264</v>
      </c>
      <c r="B191" s="2" t="s">
        <v>127</v>
      </c>
      <c r="C191" s="2" t="s">
        <v>2264</v>
      </c>
      <c r="E191" s="2" t="s">
        <v>445</v>
      </c>
      <c r="X191" s="2" t="s">
        <v>2124</v>
      </c>
      <c r="Y191" s="2" t="s">
        <v>2124</v>
      </c>
      <c r="Z191" s="2">
        <f t="shared" si="24"/>
        <v>0</v>
      </c>
    </row>
    <row r="192" spans="1:112" x14ac:dyDescent="0.25">
      <c r="A192" t="s">
        <v>2264</v>
      </c>
      <c r="B192" t="s">
        <v>130</v>
      </c>
      <c r="C192" t="str">
        <f t="shared" ref="C192:C201" si="36">D192&amp;"_"&amp;E192&amp;"_"&amp;F192&amp;"_"&amp;G192&amp;"_"&amp;A192&amp;"_"&amp;H192&amp;"_"&amp;I192&amp;"_"&amp;J192&amp;"_"&amp;K192&amp;"_"&amp;L192&amp;"_"&amp;M192</f>
        <v>ALL_CORE_PATMOD_K_ENDXFM_X_X_X_X_NBL_DISABLE</v>
      </c>
      <c r="D192" t="s">
        <v>439</v>
      </c>
      <c r="E192" t="s">
        <v>445</v>
      </c>
      <c r="F192" t="s">
        <v>452</v>
      </c>
      <c r="G192" t="s">
        <v>462</v>
      </c>
      <c r="H192" t="s">
        <v>444</v>
      </c>
      <c r="I192" t="s">
        <v>444</v>
      </c>
      <c r="J192" t="s">
        <v>444</v>
      </c>
      <c r="K192" t="s">
        <v>444</v>
      </c>
      <c r="L192" t="s">
        <v>2395</v>
      </c>
      <c r="M192" t="s">
        <v>2179</v>
      </c>
      <c r="N192" t="s">
        <v>770</v>
      </c>
      <c r="O192" t="s">
        <v>770</v>
      </c>
      <c r="P192" t="s">
        <v>770</v>
      </c>
      <c r="Q192" t="s">
        <v>968</v>
      </c>
      <c r="R192" t="s">
        <v>968</v>
      </c>
      <c r="S192" t="s">
        <v>2585</v>
      </c>
      <c r="T192" t="s">
        <v>3586</v>
      </c>
      <c r="U192" t="s">
        <v>2120</v>
      </c>
      <c r="V192" t="s">
        <v>2122</v>
      </c>
      <c r="W192" t="s">
        <v>2120</v>
      </c>
      <c r="X192" t="s">
        <v>2124</v>
      </c>
      <c r="Y192" t="s">
        <v>2124</v>
      </c>
      <c r="Z192">
        <f t="shared" si="24"/>
        <v>2</v>
      </c>
      <c r="AA192" t="s">
        <v>2123</v>
      </c>
      <c r="AB192" t="str">
        <f>$C193</f>
        <v>SSA_CORE_VMIN_K_ENDXFM_TITO_VCCIA_NOM_HFM_F3_CORE_MLC</v>
      </c>
      <c r="AC192" t="str">
        <f>$C193</f>
        <v>SSA_CORE_VMIN_K_ENDXFM_TITO_VCCIA_NOM_HFM_F3_CORE_MLC</v>
      </c>
      <c r="AQ192" t="s">
        <v>2185</v>
      </c>
      <c r="AR192" t="s">
        <v>3605</v>
      </c>
    </row>
    <row r="193" spans="1:112" x14ac:dyDescent="0.25">
      <c r="A193" t="s">
        <v>2264</v>
      </c>
      <c r="B193" t="s">
        <v>2271</v>
      </c>
      <c r="C193" t="str">
        <f t="shared" si="36"/>
        <v>SSA_CORE_VMIN_K_ENDXFM_TITO_VCCIA_NOM_HFM_F3_CORE_MLC</v>
      </c>
      <c r="D193" t="s">
        <v>440</v>
      </c>
      <c r="E193" t="s">
        <v>445</v>
      </c>
      <c r="F193" t="s">
        <v>2386</v>
      </c>
      <c r="G193" t="s">
        <v>462</v>
      </c>
      <c r="H193" t="s">
        <v>463</v>
      </c>
      <c r="I193" t="s">
        <v>2392</v>
      </c>
      <c r="J193" t="s">
        <v>473</v>
      </c>
      <c r="K193" t="s">
        <v>477</v>
      </c>
      <c r="L193" t="s">
        <v>2397</v>
      </c>
      <c r="M193" t="s">
        <v>3454</v>
      </c>
      <c r="N193" t="s">
        <v>3459</v>
      </c>
      <c r="O193" t="s">
        <v>782</v>
      </c>
      <c r="P193" t="s">
        <v>3460</v>
      </c>
      <c r="Q193" t="s">
        <v>967</v>
      </c>
      <c r="R193" t="s">
        <v>990</v>
      </c>
      <c r="S193" t="s">
        <v>1024</v>
      </c>
      <c r="T193" t="s">
        <v>3587</v>
      </c>
      <c r="U193" t="s">
        <v>2120</v>
      </c>
      <c r="V193" t="s">
        <v>2122</v>
      </c>
      <c r="W193" t="s">
        <v>2120</v>
      </c>
      <c r="X193" t="s">
        <v>2124</v>
      </c>
      <c r="Y193" t="s">
        <v>2124</v>
      </c>
      <c r="Z193">
        <f t="shared" si="24"/>
        <v>3</v>
      </c>
      <c r="AA193" t="s">
        <v>2123</v>
      </c>
      <c r="AB193" t="str">
        <f>$C194</f>
        <v>LSA_CORE_VMIN_K_ENDXFM_TITO_VCCIA_NOM_HFM_F3_CORE_RF</v>
      </c>
      <c r="AC193" t="str">
        <f>$C194</f>
        <v>LSA_CORE_VMIN_K_ENDXFM_TITO_VCCIA_NOM_HFM_F3_CORE_RF</v>
      </c>
      <c r="AD193" t="str">
        <f>$C194</f>
        <v>LSA_CORE_VMIN_K_ENDXFM_TITO_VCCIA_NOM_HFM_F3_CORE_RF</v>
      </c>
      <c r="AU193" t="s">
        <v>3607</v>
      </c>
      <c r="AV193" t="s">
        <v>3641</v>
      </c>
      <c r="AW193" t="s">
        <v>3645</v>
      </c>
      <c r="BC193" t="s">
        <v>3648</v>
      </c>
      <c r="CK193" t="s">
        <v>2949</v>
      </c>
      <c r="CR193" t="s">
        <v>3670</v>
      </c>
      <c r="CS193" t="s">
        <v>2979</v>
      </c>
      <c r="CT193" t="s">
        <v>3722</v>
      </c>
      <c r="CU193" t="s">
        <v>445</v>
      </c>
      <c r="CV193" t="s">
        <v>3724</v>
      </c>
      <c r="CW193" t="s">
        <v>445</v>
      </c>
      <c r="CX193" t="s">
        <v>3026</v>
      </c>
      <c r="CY193" t="s">
        <v>3027</v>
      </c>
      <c r="CZ193" t="s">
        <v>3725</v>
      </c>
      <c r="DA193" t="s">
        <v>3727</v>
      </c>
      <c r="DB193" t="s">
        <v>3728</v>
      </c>
      <c r="DC193" t="s">
        <v>3729</v>
      </c>
      <c r="DF193" t="s">
        <v>3730</v>
      </c>
      <c r="DG193" t="s">
        <v>3731</v>
      </c>
      <c r="DH193" t="s">
        <v>3733</v>
      </c>
    </row>
    <row r="194" spans="1:112" x14ac:dyDescent="0.25">
      <c r="A194" t="s">
        <v>2264</v>
      </c>
      <c r="B194" t="s">
        <v>2271</v>
      </c>
      <c r="C194" t="str">
        <f t="shared" si="36"/>
        <v>LSA_CORE_VMIN_K_ENDXFM_TITO_VCCIA_NOM_HFM_F3_CORE_RF</v>
      </c>
      <c r="D194" t="s">
        <v>441</v>
      </c>
      <c r="E194" t="s">
        <v>445</v>
      </c>
      <c r="F194" t="s">
        <v>2386</v>
      </c>
      <c r="G194" t="s">
        <v>462</v>
      </c>
      <c r="H194" t="s">
        <v>463</v>
      </c>
      <c r="I194" t="s">
        <v>2392</v>
      </c>
      <c r="J194" t="s">
        <v>473</v>
      </c>
      <c r="K194" t="s">
        <v>477</v>
      </c>
      <c r="L194" t="s">
        <v>2397</v>
      </c>
      <c r="M194" t="s">
        <v>3455</v>
      </c>
      <c r="N194" t="s">
        <v>3459</v>
      </c>
      <c r="O194" t="s">
        <v>782</v>
      </c>
      <c r="P194" t="s">
        <v>3461</v>
      </c>
      <c r="Q194" t="s">
        <v>975</v>
      </c>
      <c r="R194" t="s">
        <v>990</v>
      </c>
      <c r="S194" t="s">
        <v>999</v>
      </c>
      <c r="T194" t="s">
        <v>2625</v>
      </c>
      <c r="U194" t="s">
        <v>2120</v>
      </c>
      <c r="V194" t="s">
        <v>2123</v>
      </c>
      <c r="W194" t="s">
        <v>2120</v>
      </c>
      <c r="X194" t="s">
        <v>2123</v>
      </c>
      <c r="Y194" t="s">
        <v>2124</v>
      </c>
      <c r="Z194">
        <f t="shared" ref="Z194:Z203" si="37">COUNTA(AB194:AK194)</f>
        <v>3</v>
      </c>
      <c r="AA194" t="s">
        <v>2123</v>
      </c>
      <c r="AB194" t="s">
        <v>2123</v>
      </c>
      <c r="AC194" t="str">
        <f t="shared" ref="AC194:AC200" si="38">$C195</f>
        <v>LSA_CORE_VMIN_K_ENDXFM_TITO_VCCIA_NOM_HFM_F3_CORE_FIT_PMOVI</v>
      </c>
      <c r="AD194" t="s">
        <v>2123</v>
      </c>
      <c r="AU194" t="s">
        <v>3607</v>
      </c>
      <c r="AV194" t="s">
        <v>3643</v>
      </c>
      <c r="AW194" t="s">
        <v>3645</v>
      </c>
      <c r="CK194" t="s">
        <v>2949</v>
      </c>
      <c r="CR194" t="s">
        <v>3670</v>
      </c>
      <c r="CS194" t="s">
        <v>2980</v>
      </c>
      <c r="CT194" t="s">
        <v>3723</v>
      </c>
      <c r="CU194" t="s">
        <v>445</v>
      </c>
      <c r="CV194" t="s">
        <v>3724</v>
      </c>
      <c r="CW194" t="s">
        <v>445</v>
      </c>
      <c r="CX194" t="s">
        <v>3026</v>
      </c>
      <c r="CY194" t="s">
        <v>3027</v>
      </c>
      <c r="CZ194" t="s">
        <v>3725</v>
      </c>
      <c r="DA194" t="s">
        <v>3727</v>
      </c>
      <c r="DB194" t="s">
        <v>3728</v>
      </c>
      <c r="DC194" t="s">
        <v>3729</v>
      </c>
      <c r="DF194" t="s">
        <v>3730</v>
      </c>
      <c r="DG194" t="s">
        <v>3731</v>
      </c>
      <c r="DH194" t="s">
        <v>3733</v>
      </c>
    </row>
    <row r="195" spans="1:112" x14ac:dyDescent="0.25">
      <c r="A195" t="s">
        <v>2264</v>
      </c>
      <c r="B195" t="s">
        <v>2271</v>
      </c>
      <c r="C195" t="str">
        <f t="shared" si="36"/>
        <v>LSA_CORE_VMIN_K_ENDXFM_TITO_VCCIA_NOM_HFM_F3_CORE_FIT_PMOVI</v>
      </c>
      <c r="D195" t="s">
        <v>441</v>
      </c>
      <c r="E195" t="s">
        <v>445</v>
      </c>
      <c r="F195" t="s">
        <v>2386</v>
      </c>
      <c r="G195" t="s">
        <v>462</v>
      </c>
      <c r="H195" t="s">
        <v>463</v>
      </c>
      <c r="I195" t="s">
        <v>2392</v>
      </c>
      <c r="J195" t="s">
        <v>473</v>
      </c>
      <c r="K195" t="s">
        <v>477</v>
      </c>
      <c r="L195" t="s">
        <v>2397</v>
      </c>
      <c r="M195" t="s">
        <v>3422</v>
      </c>
      <c r="N195" t="s">
        <v>3459</v>
      </c>
      <c r="O195" t="s">
        <v>782</v>
      </c>
      <c r="P195" t="s">
        <v>3469</v>
      </c>
      <c r="Q195" t="s">
        <v>975</v>
      </c>
      <c r="R195" t="s">
        <v>994</v>
      </c>
      <c r="S195" t="s">
        <v>3501</v>
      </c>
      <c r="T195" t="s">
        <v>3588</v>
      </c>
      <c r="U195" t="s">
        <v>2120</v>
      </c>
      <c r="V195" t="s">
        <v>2122</v>
      </c>
      <c r="W195" t="s">
        <v>2120</v>
      </c>
      <c r="X195" t="s">
        <v>2125</v>
      </c>
      <c r="Y195" t="s">
        <v>2124</v>
      </c>
      <c r="Z195">
        <f t="shared" si="37"/>
        <v>3</v>
      </c>
      <c r="AA195" t="s">
        <v>2123</v>
      </c>
      <c r="AB195" t="str">
        <f t="shared" ref="AB195:AB200" si="39">$C196</f>
        <v>LSA_CORE_VMIN_K_ENDXFM_TITO_VCCIA_NOM_HFM_F3_CORE_FMA_PMOVI</v>
      </c>
      <c r="AC195" t="str">
        <f t="shared" si="38"/>
        <v>LSA_CORE_VMIN_K_ENDXFM_TITO_VCCIA_NOM_HFM_F3_CORE_FMA_PMOVI</v>
      </c>
      <c r="AD195" t="str">
        <f t="shared" ref="AD195:AD200" si="40">$C196</f>
        <v>LSA_CORE_VMIN_K_ENDXFM_TITO_VCCIA_NOM_HFM_F3_CORE_FMA_PMOVI</v>
      </c>
      <c r="AU195" t="s">
        <v>3607</v>
      </c>
      <c r="AV195" t="s">
        <v>2963</v>
      </c>
      <c r="AW195" t="s">
        <v>3645</v>
      </c>
      <c r="CK195" t="s">
        <v>2950</v>
      </c>
      <c r="CS195" t="s">
        <v>2980</v>
      </c>
      <c r="CU195" t="s">
        <v>445</v>
      </c>
      <c r="CV195" t="s">
        <v>3724</v>
      </c>
      <c r="CW195" t="s">
        <v>445</v>
      </c>
      <c r="CX195" t="s">
        <v>3026</v>
      </c>
      <c r="CY195" t="s">
        <v>3027</v>
      </c>
      <c r="CZ195" t="s">
        <v>3725</v>
      </c>
      <c r="DA195" t="s">
        <v>3727</v>
      </c>
      <c r="DB195" t="s">
        <v>3728</v>
      </c>
      <c r="DC195" t="s">
        <v>3729</v>
      </c>
      <c r="DD195" t="s">
        <v>3375</v>
      </c>
      <c r="DF195" t="s">
        <v>3730</v>
      </c>
      <c r="DG195" t="s">
        <v>3731</v>
      </c>
      <c r="DH195" t="s">
        <v>3732</v>
      </c>
    </row>
    <row r="196" spans="1:112" x14ac:dyDescent="0.25">
      <c r="A196" t="s">
        <v>2264</v>
      </c>
      <c r="B196" t="s">
        <v>2271</v>
      </c>
      <c r="C196" t="str">
        <f t="shared" si="36"/>
        <v>LSA_CORE_VMIN_K_ENDXFM_TITO_VCCIA_NOM_HFM_F3_CORE_FMA_PMOVI</v>
      </c>
      <c r="D196" t="s">
        <v>441</v>
      </c>
      <c r="E196" t="s">
        <v>445</v>
      </c>
      <c r="F196" t="s">
        <v>2386</v>
      </c>
      <c r="G196" t="s">
        <v>462</v>
      </c>
      <c r="H196" t="s">
        <v>463</v>
      </c>
      <c r="I196" t="s">
        <v>2392</v>
      </c>
      <c r="J196" t="s">
        <v>473</v>
      </c>
      <c r="K196" t="s">
        <v>477</v>
      </c>
      <c r="L196" t="s">
        <v>2397</v>
      </c>
      <c r="M196" t="s">
        <v>3423</v>
      </c>
      <c r="N196" t="s">
        <v>3459</v>
      </c>
      <c r="O196" t="s">
        <v>782</v>
      </c>
      <c r="P196" t="s">
        <v>3470</v>
      </c>
      <c r="Q196" t="s">
        <v>975</v>
      </c>
      <c r="R196" t="s">
        <v>994</v>
      </c>
      <c r="S196" t="s">
        <v>3501</v>
      </c>
      <c r="T196" t="s">
        <v>3589</v>
      </c>
      <c r="U196" t="s">
        <v>2120</v>
      </c>
      <c r="V196" t="s">
        <v>2122</v>
      </c>
      <c r="W196" t="s">
        <v>2120</v>
      </c>
      <c r="X196" t="s">
        <v>2127</v>
      </c>
      <c r="Y196" t="s">
        <v>2124</v>
      </c>
      <c r="Z196">
        <f t="shared" si="37"/>
        <v>3</v>
      </c>
      <c r="AA196" t="s">
        <v>2123</v>
      </c>
      <c r="AB196" t="str">
        <f t="shared" si="39"/>
        <v>LSA_CORE_VMIN_K_ENDXFM_TITO_VCCIA_NOM_HFM_F3_CORE_MEU_PMOVI</v>
      </c>
      <c r="AC196" t="str">
        <f t="shared" si="38"/>
        <v>LSA_CORE_VMIN_K_ENDXFM_TITO_VCCIA_NOM_HFM_F3_CORE_MEU_PMOVI</v>
      </c>
      <c r="AD196" t="str">
        <f t="shared" si="40"/>
        <v>LSA_CORE_VMIN_K_ENDXFM_TITO_VCCIA_NOM_HFM_F3_CORE_MEU_PMOVI</v>
      </c>
      <c r="AU196" t="s">
        <v>3607</v>
      </c>
      <c r="AV196" t="s">
        <v>2963</v>
      </c>
      <c r="AW196" t="s">
        <v>3645</v>
      </c>
      <c r="CK196" t="s">
        <v>2950</v>
      </c>
      <c r="CS196" t="s">
        <v>2980</v>
      </c>
      <c r="CU196" t="s">
        <v>445</v>
      </c>
      <c r="CV196" t="s">
        <v>3724</v>
      </c>
      <c r="CW196" t="s">
        <v>445</v>
      </c>
      <c r="CX196" t="s">
        <v>3026</v>
      </c>
      <c r="CY196" t="s">
        <v>3027</v>
      </c>
      <c r="CZ196" t="s">
        <v>3725</v>
      </c>
      <c r="DA196" t="s">
        <v>3726</v>
      </c>
      <c r="DB196" t="s">
        <v>3728</v>
      </c>
      <c r="DC196" t="s">
        <v>3729</v>
      </c>
      <c r="DD196" t="s">
        <v>3375</v>
      </c>
      <c r="DF196" t="s">
        <v>3730</v>
      </c>
      <c r="DG196" t="s">
        <v>3731</v>
      </c>
      <c r="DH196" t="s">
        <v>3732</v>
      </c>
    </row>
    <row r="197" spans="1:112" x14ac:dyDescent="0.25">
      <c r="A197" t="s">
        <v>2264</v>
      </c>
      <c r="B197" t="s">
        <v>2271</v>
      </c>
      <c r="C197" t="str">
        <f t="shared" si="36"/>
        <v>LSA_CORE_VMIN_K_ENDXFM_TITO_VCCIA_NOM_HFM_F3_CORE_MEU_PMOVI</v>
      </c>
      <c r="D197" t="s">
        <v>441</v>
      </c>
      <c r="E197" t="s">
        <v>445</v>
      </c>
      <c r="F197" t="s">
        <v>2386</v>
      </c>
      <c r="G197" t="s">
        <v>462</v>
      </c>
      <c r="H197" t="s">
        <v>463</v>
      </c>
      <c r="I197" t="s">
        <v>2392</v>
      </c>
      <c r="J197" t="s">
        <v>473</v>
      </c>
      <c r="K197" t="s">
        <v>477</v>
      </c>
      <c r="L197" t="s">
        <v>2397</v>
      </c>
      <c r="M197" t="s">
        <v>3424</v>
      </c>
      <c r="N197" t="s">
        <v>3459</v>
      </c>
      <c r="O197" t="s">
        <v>782</v>
      </c>
      <c r="P197" t="s">
        <v>3471</v>
      </c>
      <c r="Q197" t="s">
        <v>975</v>
      </c>
      <c r="R197" t="s">
        <v>994</v>
      </c>
      <c r="S197" t="s">
        <v>3501</v>
      </c>
      <c r="T197" t="s">
        <v>3590</v>
      </c>
      <c r="U197" t="s">
        <v>2120</v>
      </c>
      <c r="V197" t="s">
        <v>2122</v>
      </c>
      <c r="W197" t="s">
        <v>2120</v>
      </c>
      <c r="X197" t="s">
        <v>2128</v>
      </c>
      <c r="Y197" t="s">
        <v>2124</v>
      </c>
      <c r="Z197">
        <f t="shared" si="37"/>
        <v>3</v>
      </c>
      <c r="AA197" t="s">
        <v>2123</v>
      </c>
      <c r="AB197" t="str">
        <f t="shared" si="39"/>
        <v>LSA_CORE_VMIN_K_ENDXFM_TITO_VCCIA_NOM_HFM_F3_CORE_OOO_PMOVI</v>
      </c>
      <c r="AC197" t="str">
        <f t="shared" si="38"/>
        <v>LSA_CORE_VMIN_K_ENDXFM_TITO_VCCIA_NOM_HFM_F3_CORE_OOO_PMOVI</v>
      </c>
      <c r="AD197" t="str">
        <f t="shared" si="40"/>
        <v>LSA_CORE_VMIN_K_ENDXFM_TITO_VCCIA_NOM_HFM_F3_CORE_OOO_PMOVI</v>
      </c>
      <c r="AU197" t="s">
        <v>3607</v>
      </c>
      <c r="AV197" t="s">
        <v>2963</v>
      </c>
      <c r="AW197" t="s">
        <v>3645</v>
      </c>
      <c r="CK197" t="s">
        <v>2950</v>
      </c>
      <c r="CS197" t="s">
        <v>2980</v>
      </c>
      <c r="CU197" t="s">
        <v>445</v>
      </c>
      <c r="CV197" t="s">
        <v>3724</v>
      </c>
      <c r="CW197" t="s">
        <v>445</v>
      </c>
      <c r="CX197" t="s">
        <v>3026</v>
      </c>
      <c r="CY197" t="s">
        <v>3027</v>
      </c>
      <c r="CZ197" t="s">
        <v>3725</v>
      </c>
      <c r="DA197" t="s">
        <v>3727</v>
      </c>
      <c r="DB197" t="s">
        <v>3728</v>
      </c>
      <c r="DC197" t="s">
        <v>3729</v>
      </c>
      <c r="DD197" t="s">
        <v>3375</v>
      </c>
      <c r="DF197" t="s">
        <v>3730</v>
      </c>
      <c r="DG197" t="s">
        <v>3731</v>
      </c>
      <c r="DH197" t="s">
        <v>3732</v>
      </c>
    </row>
    <row r="198" spans="1:112" x14ac:dyDescent="0.25">
      <c r="A198" t="s">
        <v>2264</v>
      </c>
      <c r="B198" t="s">
        <v>2271</v>
      </c>
      <c r="C198" t="str">
        <f t="shared" si="36"/>
        <v>LSA_CORE_VMIN_K_ENDXFM_TITO_VCCIA_NOM_HFM_F3_CORE_OOO_PMOVI</v>
      </c>
      <c r="D198" t="s">
        <v>441</v>
      </c>
      <c r="E198" t="s">
        <v>445</v>
      </c>
      <c r="F198" t="s">
        <v>2386</v>
      </c>
      <c r="G198" t="s">
        <v>462</v>
      </c>
      <c r="H198" t="s">
        <v>463</v>
      </c>
      <c r="I198" t="s">
        <v>2392</v>
      </c>
      <c r="J198" t="s">
        <v>473</v>
      </c>
      <c r="K198" t="s">
        <v>477</v>
      </c>
      <c r="L198" t="s">
        <v>2397</v>
      </c>
      <c r="M198" t="s">
        <v>3425</v>
      </c>
      <c r="N198" t="s">
        <v>3459</v>
      </c>
      <c r="O198" t="s">
        <v>782</v>
      </c>
      <c r="P198" t="s">
        <v>3472</v>
      </c>
      <c r="Q198" t="s">
        <v>975</v>
      </c>
      <c r="R198" t="s">
        <v>994</v>
      </c>
      <c r="S198" t="s">
        <v>3502</v>
      </c>
      <c r="T198" t="s">
        <v>3591</v>
      </c>
      <c r="U198" t="s">
        <v>2120</v>
      </c>
      <c r="V198" t="s">
        <v>2122</v>
      </c>
      <c r="W198" t="s">
        <v>2120</v>
      </c>
      <c r="X198" t="s">
        <v>2129</v>
      </c>
      <c r="Y198" t="s">
        <v>2124</v>
      </c>
      <c r="Z198">
        <f t="shared" si="37"/>
        <v>3</v>
      </c>
      <c r="AA198" t="s">
        <v>2123</v>
      </c>
      <c r="AB198" t="str">
        <f t="shared" si="39"/>
        <v>LSA_CORE_VMIN_K_ENDXFM_TITO_VCCIA_NOM_HFM_F3_CORE_PM_PMOVI</v>
      </c>
      <c r="AC198" t="str">
        <f t="shared" si="38"/>
        <v>LSA_CORE_VMIN_K_ENDXFM_TITO_VCCIA_NOM_HFM_F3_CORE_PM_PMOVI</v>
      </c>
      <c r="AD198" t="str">
        <f t="shared" si="40"/>
        <v>LSA_CORE_VMIN_K_ENDXFM_TITO_VCCIA_NOM_HFM_F3_CORE_PM_PMOVI</v>
      </c>
      <c r="AU198" t="s">
        <v>3607</v>
      </c>
      <c r="AV198" t="s">
        <v>2963</v>
      </c>
      <c r="AW198" t="s">
        <v>3645</v>
      </c>
      <c r="CK198" t="s">
        <v>2950</v>
      </c>
      <c r="CS198" t="s">
        <v>2980</v>
      </c>
      <c r="CU198" t="s">
        <v>445</v>
      </c>
      <c r="CV198" t="s">
        <v>3724</v>
      </c>
      <c r="CW198" t="s">
        <v>445</v>
      </c>
      <c r="CX198" t="s">
        <v>3026</v>
      </c>
      <c r="CY198" t="s">
        <v>3027</v>
      </c>
      <c r="CZ198" t="s">
        <v>3725</v>
      </c>
      <c r="DA198" t="s">
        <v>3727</v>
      </c>
      <c r="DB198" t="s">
        <v>3728</v>
      </c>
      <c r="DC198" t="s">
        <v>3729</v>
      </c>
      <c r="DD198" t="s">
        <v>3375</v>
      </c>
      <c r="DF198" t="s">
        <v>3730</v>
      </c>
      <c r="DG198" t="s">
        <v>3731</v>
      </c>
      <c r="DH198" t="s">
        <v>3732</v>
      </c>
    </row>
    <row r="199" spans="1:112" x14ac:dyDescent="0.25">
      <c r="A199" t="s">
        <v>2264</v>
      </c>
      <c r="B199" t="s">
        <v>2271</v>
      </c>
      <c r="C199" t="str">
        <f t="shared" si="36"/>
        <v>LSA_CORE_VMIN_K_ENDXFM_TITO_VCCIA_NOM_HFM_F3_CORE_PM_PMOVI</v>
      </c>
      <c r="D199" t="s">
        <v>441</v>
      </c>
      <c r="E199" t="s">
        <v>445</v>
      </c>
      <c r="F199" t="s">
        <v>2386</v>
      </c>
      <c r="G199" t="s">
        <v>462</v>
      </c>
      <c r="H199" t="s">
        <v>463</v>
      </c>
      <c r="I199" t="s">
        <v>2392</v>
      </c>
      <c r="J199" t="s">
        <v>473</v>
      </c>
      <c r="K199" t="s">
        <v>477</v>
      </c>
      <c r="L199" t="s">
        <v>2397</v>
      </c>
      <c r="M199" t="s">
        <v>3426</v>
      </c>
      <c r="N199" t="s">
        <v>3459</v>
      </c>
      <c r="O199" t="s">
        <v>782</v>
      </c>
      <c r="P199" t="s">
        <v>3473</v>
      </c>
      <c r="Q199" t="s">
        <v>975</v>
      </c>
      <c r="R199" t="s">
        <v>994</v>
      </c>
      <c r="S199" t="s">
        <v>3502</v>
      </c>
      <c r="T199" t="s">
        <v>3592</v>
      </c>
      <c r="U199" t="s">
        <v>2120</v>
      </c>
      <c r="V199" t="s">
        <v>2122</v>
      </c>
      <c r="W199" t="s">
        <v>2120</v>
      </c>
      <c r="X199" t="s">
        <v>2130</v>
      </c>
      <c r="Y199" t="s">
        <v>2124</v>
      </c>
      <c r="Z199">
        <f t="shared" si="37"/>
        <v>3</v>
      </c>
      <c r="AA199" t="s">
        <v>2123</v>
      </c>
      <c r="AB199" t="str">
        <f t="shared" si="39"/>
        <v>ROM_CORE_VMIN_K_ENDXFM_TITO_VCCIA_NOM_HFM_F3_CORE_FIT_PMOVI</v>
      </c>
      <c r="AC199" t="str">
        <f t="shared" si="38"/>
        <v>ROM_CORE_VMIN_K_ENDXFM_TITO_VCCIA_NOM_HFM_F3_CORE_FIT_PMOVI</v>
      </c>
      <c r="AD199" t="str">
        <f t="shared" si="40"/>
        <v>ROM_CORE_VMIN_K_ENDXFM_TITO_VCCIA_NOM_HFM_F3_CORE_FIT_PMOVI</v>
      </c>
      <c r="AU199" t="s">
        <v>3607</v>
      </c>
      <c r="AV199" t="s">
        <v>2963</v>
      </c>
      <c r="AW199" t="s">
        <v>3645</v>
      </c>
      <c r="CK199" t="s">
        <v>2950</v>
      </c>
      <c r="CS199" t="s">
        <v>2980</v>
      </c>
      <c r="CU199" t="s">
        <v>445</v>
      </c>
      <c r="CV199" t="s">
        <v>3724</v>
      </c>
      <c r="CW199" t="s">
        <v>445</v>
      </c>
      <c r="CX199" t="s">
        <v>3026</v>
      </c>
      <c r="CY199" t="s">
        <v>3027</v>
      </c>
      <c r="CZ199" t="s">
        <v>3725</v>
      </c>
      <c r="DA199" t="s">
        <v>3727</v>
      </c>
      <c r="DB199" t="s">
        <v>3728</v>
      </c>
      <c r="DC199" t="s">
        <v>3729</v>
      </c>
      <c r="DD199" t="s">
        <v>3375</v>
      </c>
      <c r="DF199" t="s">
        <v>3730</v>
      </c>
      <c r="DG199" t="s">
        <v>3731</v>
      </c>
      <c r="DH199" t="s">
        <v>3732</v>
      </c>
    </row>
    <row r="200" spans="1:112" x14ac:dyDescent="0.25">
      <c r="A200" t="s">
        <v>2264</v>
      </c>
      <c r="B200" t="s">
        <v>2271</v>
      </c>
      <c r="C200" t="str">
        <f t="shared" si="36"/>
        <v>ROM_CORE_VMIN_K_ENDXFM_TITO_VCCIA_NOM_HFM_F3_CORE_FIT_PMOVI</v>
      </c>
      <c r="D200" t="s">
        <v>442</v>
      </c>
      <c r="E200" t="s">
        <v>445</v>
      </c>
      <c r="F200" t="s">
        <v>2386</v>
      </c>
      <c r="G200" t="s">
        <v>462</v>
      </c>
      <c r="H200" t="s">
        <v>463</v>
      </c>
      <c r="I200" t="s">
        <v>2392</v>
      </c>
      <c r="J200" t="s">
        <v>473</v>
      </c>
      <c r="K200" t="s">
        <v>477</v>
      </c>
      <c r="L200" t="s">
        <v>2397</v>
      </c>
      <c r="M200" t="s">
        <v>3422</v>
      </c>
      <c r="N200" t="s">
        <v>3459</v>
      </c>
      <c r="O200" t="s">
        <v>782</v>
      </c>
      <c r="P200" t="s">
        <v>3474</v>
      </c>
      <c r="Q200" t="s">
        <v>975</v>
      </c>
      <c r="R200" t="s">
        <v>994</v>
      </c>
      <c r="S200" t="s">
        <v>3503</v>
      </c>
      <c r="T200" t="s">
        <v>3593</v>
      </c>
      <c r="U200" t="s">
        <v>2120</v>
      </c>
      <c r="V200" t="s">
        <v>2122</v>
      </c>
      <c r="W200" t="s">
        <v>2120</v>
      </c>
      <c r="X200" t="s">
        <v>2131</v>
      </c>
      <c r="Y200" t="s">
        <v>2124</v>
      </c>
      <c r="Z200">
        <f t="shared" si="37"/>
        <v>3</v>
      </c>
      <c r="AA200" t="s">
        <v>2123</v>
      </c>
      <c r="AB200" t="str">
        <f t="shared" si="39"/>
        <v>ALL_CORE_PATMOD_K_ENDXFM_X_X_X_X_NBL_ENABLE</v>
      </c>
      <c r="AC200" t="str">
        <f t="shared" si="38"/>
        <v>ALL_CORE_PATMOD_K_ENDXFM_X_X_X_X_NBL_ENABLE</v>
      </c>
      <c r="AD200" t="str">
        <f t="shared" si="40"/>
        <v>ALL_CORE_PATMOD_K_ENDXFM_X_X_X_X_NBL_ENABLE</v>
      </c>
      <c r="AU200" t="s">
        <v>3607</v>
      </c>
      <c r="AV200" t="s">
        <v>2963</v>
      </c>
      <c r="AW200" t="s">
        <v>3645</v>
      </c>
      <c r="CK200" t="s">
        <v>2950</v>
      </c>
      <c r="CS200" t="s">
        <v>2980</v>
      </c>
      <c r="CU200" t="s">
        <v>445</v>
      </c>
      <c r="CV200" t="s">
        <v>3724</v>
      </c>
      <c r="CW200" t="s">
        <v>445</v>
      </c>
      <c r="CX200" t="s">
        <v>3026</v>
      </c>
      <c r="CY200" t="s">
        <v>3027</v>
      </c>
      <c r="CZ200" t="s">
        <v>3725</v>
      </c>
      <c r="DA200" t="s">
        <v>3727</v>
      </c>
      <c r="DB200" t="s">
        <v>3728</v>
      </c>
      <c r="DC200" t="s">
        <v>3729</v>
      </c>
      <c r="DD200" t="s">
        <v>3375</v>
      </c>
      <c r="DF200" t="s">
        <v>3730</v>
      </c>
      <c r="DG200" t="s">
        <v>3731</v>
      </c>
      <c r="DH200" t="s">
        <v>3732</v>
      </c>
    </row>
    <row r="201" spans="1:112" x14ac:dyDescent="0.25">
      <c r="A201" t="s">
        <v>2264</v>
      </c>
      <c r="B201" t="s">
        <v>130</v>
      </c>
      <c r="C201" t="str">
        <f t="shared" si="36"/>
        <v>ALL_CORE_PATMOD_K_ENDXFM_X_X_X_X_NBL_ENABLE</v>
      </c>
      <c r="D201" t="s">
        <v>439</v>
      </c>
      <c r="E201" t="s">
        <v>445</v>
      </c>
      <c r="F201" t="s">
        <v>452</v>
      </c>
      <c r="G201" t="s">
        <v>462</v>
      </c>
      <c r="H201" t="s">
        <v>444</v>
      </c>
      <c r="I201" t="s">
        <v>444</v>
      </c>
      <c r="J201" t="s">
        <v>444</v>
      </c>
      <c r="K201" t="s">
        <v>444</v>
      </c>
      <c r="L201" t="s">
        <v>2395</v>
      </c>
      <c r="M201" t="s">
        <v>2180</v>
      </c>
      <c r="N201" t="s">
        <v>770</v>
      </c>
      <c r="O201" t="s">
        <v>770</v>
      </c>
      <c r="P201" t="s">
        <v>770</v>
      </c>
      <c r="Q201" t="s">
        <v>968</v>
      </c>
      <c r="R201" t="s">
        <v>968</v>
      </c>
      <c r="S201" t="s">
        <v>2585</v>
      </c>
      <c r="T201" t="s">
        <v>3594</v>
      </c>
      <c r="U201" t="s">
        <v>2120</v>
      </c>
      <c r="V201" t="s">
        <v>2122</v>
      </c>
      <c r="W201" t="s">
        <v>2120</v>
      </c>
      <c r="X201" t="s">
        <v>2132</v>
      </c>
      <c r="Y201" t="s">
        <v>2124</v>
      </c>
      <c r="Z201">
        <f t="shared" si="37"/>
        <v>2</v>
      </c>
      <c r="AA201" t="s">
        <v>2123</v>
      </c>
      <c r="AB201" t="s">
        <v>2123</v>
      </c>
      <c r="AC201" t="s">
        <v>2123</v>
      </c>
      <c r="AQ201" t="s">
        <v>2185</v>
      </c>
      <c r="AR201" t="s">
        <v>3606</v>
      </c>
    </row>
    <row r="202" spans="1:112" s="4" customFormat="1" x14ac:dyDescent="0.25">
      <c r="A202" s="4" t="s">
        <v>2264</v>
      </c>
      <c r="B202" s="4" t="s">
        <v>131</v>
      </c>
      <c r="C202" s="4" t="s">
        <v>2378</v>
      </c>
      <c r="E202" s="4" t="s">
        <v>445</v>
      </c>
      <c r="Z202" s="4">
        <f t="shared" si="37"/>
        <v>0</v>
      </c>
    </row>
    <row r="203" spans="1:112" x14ac:dyDescent="0.25">
      <c r="A203" t="s">
        <v>119</v>
      </c>
      <c r="B203" t="s">
        <v>142</v>
      </c>
      <c r="C203" t="s">
        <v>119</v>
      </c>
      <c r="E203" t="s">
        <v>445</v>
      </c>
      <c r="Z203">
        <f t="shared" si="37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O31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 x14ac:dyDescent="0.25"/>
  <sheetData>
    <row r="1" spans="1:1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</row>
    <row r="2" spans="1:119" x14ac:dyDescent="0.25">
      <c r="A2" t="s">
        <v>119</v>
      </c>
      <c r="B2" t="s">
        <v>126</v>
      </c>
      <c r="C2" t="s">
        <v>119</v>
      </c>
      <c r="E2" t="s">
        <v>3764</v>
      </c>
      <c r="Z2">
        <f t="shared" ref="Z2:Z65" si="0">COUNTA(AB2:AK2)</f>
        <v>0</v>
      </c>
    </row>
    <row r="3" spans="1:119" s="2" customFormat="1" x14ac:dyDescent="0.25">
      <c r="A3" s="2" t="s">
        <v>123</v>
      </c>
      <c r="B3" s="2" t="s">
        <v>127</v>
      </c>
      <c r="C3" s="2" t="s">
        <v>123</v>
      </c>
      <c r="E3" s="2" t="s">
        <v>3764</v>
      </c>
      <c r="X3" s="2" t="s">
        <v>2124</v>
      </c>
      <c r="Y3" s="2" t="s">
        <v>2124</v>
      </c>
      <c r="Z3" s="2">
        <f t="shared" si="0"/>
        <v>0</v>
      </c>
    </row>
    <row r="4" spans="1:119" s="7" customFormat="1" x14ac:dyDescent="0.25">
      <c r="A4" s="7" t="s">
        <v>123</v>
      </c>
      <c r="B4" s="7" t="s">
        <v>128</v>
      </c>
      <c r="C4" s="7" t="str">
        <f t="shared" ref="C4:C23" si="1">D4&amp;"_"&amp;E4&amp;"_"&amp;F4&amp;"_"&amp;G4&amp;"_"&amp;A4&amp;"_"&amp;H4&amp;"_"&amp;I4&amp;"_"&amp;J4&amp;"_"&amp;K4&amp;"_"&amp;L4&amp;"_"&amp;M4</f>
        <v>ALL_DE_SCREEN_K_PREHVQK_X_X_X_X_X_DIM_RESET_GSDS</v>
      </c>
      <c r="D4" s="7" t="s">
        <v>439</v>
      </c>
      <c r="E4" s="7" t="s">
        <v>3765</v>
      </c>
      <c r="F4" s="7" t="s">
        <v>450</v>
      </c>
      <c r="G4" s="7" t="s">
        <v>462</v>
      </c>
      <c r="H4" s="7" t="s">
        <v>444</v>
      </c>
      <c r="I4" s="7" t="s">
        <v>444</v>
      </c>
      <c r="J4" s="7" t="s">
        <v>444</v>
      </c>
      <c r="K4" s="7" t="s">
        <v>444</v>
      </c>
      <c r="L4" s="7" t="s">
        <v>444</v>
      </c>
      <c r="M4" s="7" t="s">
        <v>3771</v>
      </c>
      <c r="N4" s="7" t="s">
        <v>770</v>
      </c>
      <c r="O4" s="7" t="s">
        <v>770</v>
      </c>
      <c r="P4" s="7" t="s">
        <v>770</v>
      </c>
      <c r="Q4" s="7" t="s">
        <v>969</v>
      </c>
      <c r="R4" s="7" t="s">
        <v>968</v>
      </c>
      <c r="S4" s="7" t="s">
        <v>4012</v>
      </c>
      <c r="T4" s="7" t="s">
        <v>4124</v>
      </c>
      <c r="U4" s="7" t="s">
        <v>2120</v>
      </c>
      <c r="V4" s="7" t="s">
        <v>2122</v>
      </c>
      <c r="W4" s="7" t="s">
        <v>2120</v>
      </c>
      <c r="X4" s="7" t="s">
        <v>2124</v>
      </c>
      <c r="Y4" s="7" t="s">
        <v>2124</v>
      </c>
      <c r="Z4" s="7">
        <f t="shared" si="0"/>
        <v>3</v>
      </c>
      <c r="AA4" s="7" t="s">
        <v>2123</v>
      </c>
      <c r="AB4" s="7" t="str">
        <f>$C5</f>
        <v>SSA_DE_VMIN_K_PREHVQK_TITO_VCCSA_MIN_LFM_F1_SACD_DE_PMOVI</v>
      </c>
      <c r="AC4" s="7" t="str">
        <f>$C5</f>
        <v>SSA_DE_VMIN_K_PREHVQK_TITO_VCCSA_MIN_LFM_F1_SACD_DE_PMOVI</v>
      </c>
      <c r="AD4" s="7" t="str">
        <f>$C5</f>
        <v>SSA_DE_VMIN_K_PREHVQK_TITO_VCCSA_MIN_LFM_F1_SACD_DE_PMOVI</v>
      </c>
      <c r="AL4" s="7" t="s">
        <v>2808</v>
      </c>
      <c r="AM4" s="7" t="s">
        <v>4316</v>
      </c>
    </row>
    <row r="5" spans="1:119" s="7" customFormat="1" x14ac:dyDescent="0.25">
      <c r="A5" s="7" t="s">
        <v>123</v>
      </c>
      <c r="B5" s="7" t="s">
        <v>2271</v>
      </c>
      <c r="C5" s="7" t="str">
        <f t="shared" si="1"/>
        <v>SSA_DE_VMIN_K_PREHVQK_TITO_VCCSA_MIN_LFM_F1_SACD_DE_PMOVI</v>
      </c>
      <c r="D5" s="7" t="s">
        <v>440</v>
      </c>
      <c r="E5" s="7" t="s">
        <v>3765</v>
      </c>
      <c r="F5" s="7" t="s">
        <v>2386</v>
      </c>
      <c r="G5" s="7" t="s">
        <v>462</v>
      </c>
      <c r="H5" s="7" t="s">
        <v>463</v>
      </c>
      <c r="I5" s="7" t="s">
        <v>3064</v>
      </c>
      <c r="J5" s="7" t="s">
        <v>475</v>
      </c>
      <c r="K5" s="7" t="s">
        <v>476</v>
      </c>
      <c r="L5" s="7" t="s">
        <v>2394</v>
      </c>
      <c r="M5" s="7" t="s">
        <v>3772</v>
      </c>
      <c r="N5" s="7" t="s">
        <v>771</v>
      </c>
      <c r="O5" s="7" t="s">
        <v>782</v>
      </c>
      <c r="P5" s="7" t="s">
        <v>3875</v>
      </c>
      <c r="Q5" s="7" t="s">
        <v>969</v>
      </c>
      <c r="R5" s="7" t="s">
        <v>4006</v>
      </c>
      <c r="S5" s="7" t="s">
        <v>1024</v>
      </c>
      <c r="T5" s="7" t="s">
        <v>3170</v>
      </c>
      <c r="U5" s="7" t="s">
        <v>2120</v>
      </c>
      <c r="V5" s="7" t="s">
        <v>2122</v>
      </c>
      <c r="W5" s="7" t="s">
        <v>2121</v>
      </c>
      <c r="X5" s="7" t="s">
        <v>2123</v>
      </c>
      <c r="Y5" s="7" t="s">
        <v>2124</v>
      </c>
      <c r="Z5" s="7">
        <f t="shared" si="0"/>
        <v>3</v>
      </c>
      <c r="AA5" s="7" t="s">
        <v>2123</v>
      </c>
      <c r="AB5" s="7" t="str">
        <f>$C7</f>
        <v>SSA_DE_VMIN_K_PREHVQK_TITO_VCCSA_MIN_LFM_F1_SACD_DE_SERIAL_FF</v>
      </c>
      <c r="AC5" s="7" t="str">
        <f>$C6</f>
        <v>SSA_DE_VMIN_K_PREHVQK_TITO_VCCSA_MIN_LFM_F1_SACD_DE_INTM</v>
      </c>
      <c r="AD5" s="7" t="str">
        <f>$C7</f>
        <v>SSA_DE_VMIN_K_PREHVQK_TITO_VCCSA_MIN_LFM_F1_SACD_DE_SERIAL_FF</v>
      </c>
      <c r="AU5" s="7" t="s">
        <v>2205</v>
      </c>
      <c r="AV5" s="7" t="s">
        <v>2211</v>
      </c>
      <c r="AW5" s="7" t="s">
        <v>4358</v>
      </c>
      <c r="BC5" s="7" t="s">
        <v>2220</v>
      </c>
      <c r="CK5" s="7" t="s">
        <v>2949</v>
      </c>
      <c r="CQ5" s="7" t="s">
        <v>2840</v>
      </c>
      <c r="CR5" s="7" t="s">
        <v>4375</v>
      </c>
      <c r="CS5" s="7" t="s">
        <v>2979</v>
      </c>
      <c r="CT5" s="7" t="s">
        <v>4402</v>
      </c>
      <c r="CX5" s="7" t="s">
        <v>3027</v>
      </c>
      <c r="CZ5" s="7" t="s">
        <v>3369</v>
      </c>
      <c r="DA5" s="7" t="s">
        <v>3371</v>
      </c>
      <c r="DB5" s="7" t="s">
        <v>3026</v>
      </c>
      <c r="DF5" s="7">
        <v>0.02</v>
      </c>
      <c r="DG5" s="7">
        <v>1</v>
      </c>
      <c r="DH5" s="7">
        <v>1</v>
      </c>
    </row>
    <row r="6" spans="1:119" s="7" customFormat="1" x14ac:dyDescent="0.25">
      <c r="A6" s="7" t="s">
        <v>123</v>
      </c>
      <c r="B6" s="7" t="s">
        <v>2271</v>
      </c>
      <c r="C6" s="7" t="str">
        <f t="shared" si="1"/>
        <v>SSA_DE_VMIN_K_PREHVQK_TITO_VCCSA_MIN_LFM_F1_SACD_DE_INTM</v>
      </c>
      <c r="D6" s="7" t="s">
        <v>440</v>
      </c>
      <c r="E6" s="7" t="s">
        <v>3765</v>
      </c>
      <c r="F6" s="7" t="s">
        <v>2386</v>
      </c>
      <c r="G6" s="7" t="s">
        <v>462</v>
      </c>
      <c r="H6" s="7" t="s">
        <v>463</v>
      </c>
      <c r="I6" s="7" t="s">
        <v>3064</v>
      </c>
      <c r="J6" s="7" t="s">
        <v>475</v>
      </c>
      <c r="K6" s="7" t="s">
        <v>476</v>
      </c>
      <c r="L6" s="7" t="s">
        <v>2394</v>
      </c>
      <c r="M6" s="7" t="s">
        <v>3773</v>
      </c>
      <c r="N6" s="7" t="s">
        <v>771</v>
      </c>
      <c r="O6" s="7" t="s">
        <v>782</v>
      </c>
      <c r="P6" s="7" t="s">
        <v>3876</v>
      </c>
      <c r="Q6" s="7" t="s">
        <v>969</v>
      </c>
      <c r="R6" s="7" t="s">
        <v>4006</v>
      </c>
      <c r="S6" s="7" t="s">
        <v>998</v>
      </c>
      <c r="T6" s="7" t="s">
        <v>4125</v>
      </c>
      <c r="U6" s="7" t="s">
        <v>2120</v>
      </c>
      <c r="V6" s="7" t="s">
        <v>2122</v>
      </c>
      <c r="W6" s="7" t="s">
        <v>2121</v>
      </c>
      <c r="X6" s="7" t="s">
        <v>2125</v>
      </c>
      <c r="Y6" s="7" t="s">
        <v>2124</v>
      </c>
      <c r="Z6" s="7">
        <f t="shared" si="0"/>
        <v>3</v>
      </c>
      <c r="AA6" s="7" t="s">
        <v>2123</v>
      </c>
      <c r="AB6" s="7" t="str">
        <f>$C7</f>
        <v>SSA_DE_VMIN_K_PREHVQK_TITO_VCCSA_MIN_LFM_F1_SACD_DE_SERIAL_FF</v>
      </c>
      <c r="AC6" s="7" t="str">
        <f>$C8</f>
        <v>LSA_DE_VMIN_K_PREHVQK_TITO_VCCSA_MIN_LFM_F1_SACD_DE_PMOVI</v>
      </c>
      <c r="AD6" s="7" t="str">
        <f>$C7</f>
        <v>SSA_DE_VMIN_K_PREHVQK_TITO_VCCSA_MIN_LFM_F1_SACD_DE_SERIAL_FF</v>
      </c>
      <c r="AU6" s="7" t="s">
        <v>2205</v>
      </c>
      <c r="AV6" s="7" t="s">
        <v>3610</v>
      </c>
      <c r="AW6" s="7" t="s">
        <v>4358</v>
      </c>
      <c r="CK6" s="7" t="s">
        <v>2949</v>
      </c>
      <c r="CQ6" s="7" t="s">
        <v>2840</v>
      </c>
      <c r="CR6" s="7" t="s">
        <v>4376</v>
      </c>
      <c r="CS6" s="7" t="s">
        <v>2979</v>
      </c>
      <c r="CT6" s="7" t="s">
        <v>4403</v>
      </c>
      <c r="CX6" s="7" t="s">
        <v>3027</v>
      </c>
      <c r="CZ6" s="7" t="s">
        <v>3369</v>
      </c>
      <c r="DA6" s="7" t="s">
        <v>3371</v>
      </c>
      <c r="DB6" s="7" t="s">
        <v>3026</v>
      </c>
      <c r="DF6" s="7">
        <v>0.02</v>
      </c>
      <c r="DG6" s="7">
        <v>1</v>
      </c>
      <c r="DH6" s="7">
        <v>1</v>
      </c>
    </row>
    <row r="7" spans="1:119" s="7" customFormat="1" x14ac:dyDescent="0.25">
      <c r="A7" s="7" t="s">
        <v>123</v>
      </c>
      <c r="B7" s="7" t="s">
        <v>2271</v>
      </c>
      <c r="C7" s="7" t="str">
        <f t="shared" si="1"/>
        <v>SSA_DE_VMIN_K_PREHVQK_TITO_VCCSA_MIN_LFM_F1_SACD_DE_SERIAL_FF</v>
      </c>
      <c r="D7" s="7" t="s">
        <v>440</v>
      </c>
      <c r="E7" s="7" t="s">
        <v>3765</v>
      </c>
      <c r="F7" s="7" t="s">
        <v>2386</v>
      </c>
      <c r="G7" s="7" t="s">
        <v>462</v>
      </c>
      <c r="H7" s="7" t="s">
        <v>463</v>
      </c>
      <c r="I7" s="7" t="s">
        <v>3064</v>
      </c>
      <c r="J7" s="7" t="s">
        <v>475</v>
      </c>
      <c r="K7" s="7" t="s">
        <v>476</v>
      </c>
      <c r="L7" s="7" t="s">
        <v>2394</v>
      </c>
      <c r="M7" s="7" t="s">
        <v>3774</v>
      </c>
      <c r="N7" s="7" t="s">
        <v>771</v>
      </c>
      <c r="O7" s="7" t="s">
        <v>782</v>
      </c>
      <c r="P7" s="7" t="s">
        <v>3877</v>
      </c>
      <c r="Q7" s="7" t="s">
        <v>969</v>
      </c>
      <c r="R7" s="7" t="s">
        <v>4006</v>
      </c>
      <c r="S7" s="7" t="s">
        <v>999</v>
      </c>
      <c r="T7" s="7" t="s">
        <v>4126</v>
      </c>
      <c r="U7" s="7" t="s">
        <v>2120</v>
      </c>
      <c r="V7" s="7" t="s">
        <v>2123</v>
      </c>
      <c r="W7" s="7" t="s">
        <v>2120</v>
      </c>
      <c r="X7" s="7" t="s">
        <v>2124</v>
      </c>
      <c r="Y7" s="7" t="s">
        <v>2125</v>
      </c>
      <c r="Z7" s="7">
        <f t="shared" si="0"/>
        <v>3</v>
      </c>
      <c r="AA7" s="7" t="s">
        <v>2123</v>
      </c>
      <c r="AB7" s="7" t="str">
        <f>$C8</f>
        <v>LSA_DE_VMIN_K_PREHVQK_TITO_VCCSA_MIN_LFM_F1_SACD_DE_PMOVI</v>
      </c>
      <c r="AC7" s="7" t="str">
        <f>$C8</f>
        <v>LSA_DE_VMIN_K_PREHVQK_TITO_VCCSA_MIN_LFM_F1_SACD_DE_PMOVI</v>
      </c>
      <c r="AD7" s="7" t="str">
        <f>$C8</f>
        <v>LSA_DE_VMIN_K_PREHVQK_TITO_VCCSA_MIN_LFM_F1_SACD_DE_PMOVI</v>
      </c>
      <c r="AU7" s="7" t="s">
        <v>2205</v>
      </c>
      <c r="AV7" s="7" t="s">
        <v>2840</v>
      </c>
      <c r="AW7" s="7" t="s">
        <v>4358</v>
      </c>
      <c r="CK7" s="7" t="s">
        <v>2949</v>
      </c>
      <c r="CR7" s="7" t="s">
        <v>4377</v>
      </c>
      <c r="CS7" s="7" t="s">
        <v>2979</v>
      </c>
      <c r="CT7" s="7" t="s">
        <v>4404</v>
      </c>
      <c r="CX7" s="7" t="s">
        <v>3027</v>
      </c>
      <c r="CZ7" s="7" t="s">
        <v>3369</v>
      </c>
      <c r="DA7" s="7" t="s">
        <v>3371</v>
      </c>
      <c r="DB7" s="7" t="s">
        <v>3026</v>
      </c>
      <c r="DF7" s="7">
        <v>0.02</v>
      </c>
      <c r="DG7" s="7">
        <v>1</v>
      </c>
      <c r="DH7" s="7">
        <v>1</v>
      </c>
    </row>
    <row r="8" spans="1:119" s="7" customFormat="1" x14ac:dyDescent="0.25">
      <c r="A8" s="7" t="s">
        <v>123</v>
      </c>
      <c r="B8" s="7" t="s">
        <v>2271</v>
      </c>
      <c r="C8" s="7" t="str">
        <f t="shared" si="1"/>
        <v>LSA_DE_VMIN_K_PREHVQK_TITO_VCCSA_MIN_LFM_F1_SACD_DE_PMOVI</v>
      </c>
      <c r="D8" s="7" t="s">
        <v>441</v>
      </c>
      <c r="E8" s="7" t="s">
        <v>3765</v>
      </c>
      <c r="F8" s="7" t="s">
        <v>2386</v>
      </c>
      <c r="G8" s="7" t="s">
        <v>462</v>
      </c>
      <c r="H8" s="7" t="s">
        <v>463</v>
      </c>
      <c r="I8" s="7" t="s">
        <v>3064</v>
      </c>
      <c r="J8" s="7" t="s">
        <v>475</v>
      </c>
      <c r="K8" s="7" t="s">
        <v>476</v>
      </c>
      <c r="L8" s="7" t="s">
        <v>2394</v>
      </c>
      <c r="M8" s="7" t="s">
        <v>3772</v>
      </c>
      <c r="N8" s="7" t="s">
        <v>771</v>
      </c>
      <c r="O8" s="7" t="s">
        <v>782</v>
      </c>
      <c r="P8" s="7" t="s">
        <v>3878</v>
      </c>
      <c r="Q8" s="7" t="s">
        <v>970</v>
      </c>
      <c r="R8" s="7" t="s">
        <v>4006</v>
      </c>
      <c r="S8" s="7" t="s">
        <v>1000</v>
      </c>
      <c r="T8" s="7" t="s">
        <v>4127</v>
      </c>
      <c r="U8" s="7" t="s">
        <v>2120</v>
      </c>
      <c r="V8" s="7" t="s">
        <v>2122</v>
      </c>
      <c r="W8" s="7" t="s">
        <v>2121</v>
      </c>
      <c r="X8" s="7" t="s">
        <v>2127</v>
      </c>
      <c r="Y8" s="7" t="s">
        <v>2124</v>
      </c>
      <c r="Z8" s="7">
        <f t="shared" si="0"/>
        <v>3</v>
      </c>
      <c r="AA8" s="7" t="s">
        <v>2123</v>
      </c>
      <c r="AB8" s="7" t="str">
        <f>$C10</f>
        <v>LSA_DE_VMIN_K_PREHVQK_TITO_VCCSA_MIN_LFM_F1_SACD_DE_SERIAL_FF</v>
      </c>
      <c r="AC8" s="7" t="str">
        <f>$C9</f>
        <v>LSA_DE_VMIN_K_PREHVQK_TITO_VCCSA_MIN_LFM_F1_SACD_DE_INTM</v>
      </c>
      <c r="AD8" s="7" t="str">
        <f>$C10</f>
        <v>LSA_DE_VMIN_K_PREHVQK_TITO_VCCSA_MIN_LFM_F1_SACD_DE_SERIAL_FF</v>
      </c>
      <c r="AU8" s="7" t="s">
        <v>2205</v>
      </c>
      <c r="AV8" s="7" t="s">
        <v>2964</v>
      </c>
      <c r="AW8" s="7" t="s">
        <v>4358</v>
      </c>
      <c r="CK8" s="7" t="s">
        <v>2949</v>
      </c>
      <c r="CQ8" s="7" t="s">
        <v>2840</v>
      </c>
      <c r="CR8" s="7" t="s">
        <v>4378</v>
      </c>
      <c r="CS8" s="7" t="s">
        <v>2979</v>
      </c>
      <c r="CT8" s="7" t="s">
        <v>4405</v>
      </c>
      <c r="CX8" s="7" t="s">
        <v>3027</v>
      </c>
      <c r="CZ8" s="7" t="s">
        <v>3369</v>
      </c>
      <c r="DA8" s="7" t="s">
        <v>3371</v>
      </c>
      <c r="DB8" s="7" t="s">
        <v>3026</v>
      </c>
      <c r="DF8" s="7">
        <v>0.02</v>
      </c>
      <c r="DG8" s="7">
        <v>1</v>
      </c>
      <c r="DH8" s="7">
        <v>1</v>
      </c>
    </row>
    <row r="9" spans="1:119" s="7" customFormat="1" x14ac:dyDescent="0.25">
      <c r="A9" s="7" t="s">
        <v>123</v>
      </c>
      <c r="B9" s="7" t="s">
        <v>2271</v>
      </c>
      <c r="C9" s="7" t="str">
        <f t="shared" si="1"/>
        <v>LSA_DE_VMIN_K_PREHVQK_TITO_VCCSA_MIN_LFM_F1_SACD_DE_INTM</v>
      </c>
      <c r="D9" s="7" t="s">
        <v>441</v>
      </c>
      <c r="E9" s="7" t="s">
        <v>3765</v>
      </c>
      <c r="F9" s="7" t="s">
        <v>2386</v>
      </c>
      <c r="G9" s="7" t="s">
        <v>462</v>
      </c>
      <c r="H9" s="7" t="s">
        <v>463</v>
      </c>
      <c r="I9" s="7" t="s">
        <v>3064</v>
      </c>
      <c r="J9" s="7" t="s">
        <v>475</v>
      </c>
      <c r="K9" s="7" t="s">
        <v>476</v>
      </c>
      <c r="L9" s="7" t="s">
        <v>2394</v>
      </c>
      <c r="M9" s="7" t="s">
        <v>3773</v>
      </c>
      <c r="N9" s="7" t="s">
        <v>771</v>
      </c>
      <c r="O9" s="7" t="s">
        <v>782</v>
      </c>
      <c r="P9" s="7" t="s">
        <v>3879</v>
      </c>
      <c r="Q9" s="7" t="s">
        <v>970</v>
      </c>
      <c r="R9" s="7" t="s">
        <v>4006</v>
      </c>
      <c r="S9" s="7" t="s">
        <v>1001</v>
      </c>
      <c r="T9" s="7" t="s">
        <v>4128</v>
      </c>
      <c r="U9" s="7" t="s">
        <v>2120</v>
      </c>
      <c r="V9" s="7" t="s">
        <v>2122</v>
      </c>
      <c r="W9" s="7" t="s">
        <v>2121</v>
      </c>
      <c r="X9" s="7" t="s">
        <v>2128</v>
      </c>
      <c r="Y9" s="7" t="s">
        <v>2124</v>
      </c>
      <c r="Z9" s="7">
        <f t="shared" si="0"/>
        <v>3</v>
      </c>
      <c r="AA9" s="7" t="s">
        <v>2123</v>
      </c>
      <c r="AB9" s="7" t="str">
        <f>$C10</f>
        <v>LSA_DE_VMIN_K_PREHVQK_TITO_VCCSA_MIN_LFM_F1_SACD_DE_SERIAL_FF</v>
      </c>
      <c r="AC9" s="7" t="str">
        <f>$C11</f>
        <v>SSA_IPU_VMIN_K_PREHVQK_TITO_VCCSA_MIN_LFM_F1_SAIS_IPU_PMOVI</v>
      </c>
      <c r="AD9" s="7" t="str">
        <f>$C10</f>
        <v>LSA_DE_VMIN_K_PREHVQK_TITO_VCCSA_MIN_LFM_F1_SACD_DE_SERIAL_FF</v>
      </c>
      <c r="AU9" s="7" t="s">
        <v>2205</v>
      </c>
      <c r="AV9" s="7" t="s">
        <v>2211</v>
      </c>
      <c r="AW9" s="7" t="s">
        <v>4358</v>
      </c>
      <c r="CK9" s="7" t="s">
        <v>2949</v>
      </c>
      <c r="CQ9" s="7" t="s">
        <v>2840</v>
      </c>
      <c r="CR9" s="7" t="s">
        <v>4379</v>
      </c>
      <c r="CS9" s="7" t="s">
        <v>2979</v>
      </c>
      <c r="CT9" s="7" t="s">
        <v>4406</v>
      </c>
      <c r="CX9" s="7" t="s">
        <v>3027</v>
      </c>
      <c r="CZ9" s="7" t="s">
        <v>3369</v>
      </c>
      <c r="DA9" s="7" t="s">
        <v>3371</v>
      </c>
      <c r="DB9" s="7" t="s">
        <v>3026</v>
      </c>
      <c r="DF9" s="7">
        <v>0.02</v>
      </c>
      <c r="DG9" s="7">
        <v>1</v>
      </c>
      <c r="DH9" s="7">
        <v>1</v>
      </c>
    </row>
    <row r="10" spans="1:119" s="7" customFormat="1" x14ac:dyDescent="0.25">
      <c r="A10" s="7" t="s">
        <v>123</v>
      </c>
      <c r="B10" s="7" t="s">
        <v>2271</v>
      </c>
      <c r="C10" s="7" t="str">
        <f t="shared" si="1"/>
        <v>LSA_DE_VMIN_K_PREHVQK_TITO_VCCSA_MIN_LFM_F1_SACD_DE_SERIAL_FF</v>
      </c>
      <c r="D10" s="7" t="s">
        <v>441</v>
      </c>
      <c r="E10" s="7" t="s">
        <v>3765</v>
      </c>
      <c r="F10" s="7" t="s">
        <v>2386</v>
      </c>
      <c r="G10" s="7" t="s">
        <v>462</v>
      </c>
      <c r="H10" s="7" t="s">
        <v>463</v>
      </c>
      <c r="I10" s="7" t="s">
        <v>3064</v>
      </c>
      <c r="J10" s="7" t="s">
        <v>475</v>
      </c>
      <c r="K10" s="7" t="s">
        <v>476</v>
      </c>
      <c r="L10" s="7" t="s">
        <v>2394</v>
      </c>
      <c r="M10" s="7" t="s">
        <v>3774</v>
      </c>
      <c r="N10" s="7" t="s">
        <v>771</v>
      </c>
      <c r="O10" s="7" t="s">
        <v>782</v>
      </c>
      <c r="P10" s="7" t="s">
        <v>3880</v>
      </c>
      <c r="Q10" s="7" t="s">
        <v>970</v>
      </c>
      <c r="R10" s="7" t="s">
        <v>4006</v>
      </c>
      <c r="S10" s="7" t="s">
        <v>1002</v>
      </c>
      <c r="T10" s="7" t="s">
        <v>4129</v>
      </c>
      <c r="U10" s="7" t="s">
        <v>2120</v>
      </c>
      <c r="V10" s="7" t="s">
        <v>2123</v>
      </c>
      <c r="W10" s="7" t="s">
        <v>2120</v>
      </c>
      <c r="X10" s="7" t="s">
        <v>2124</v>
      </c>
      <c r="Y10" s="7" t="s">
        <v>2126</v>
      </c>
      <c r="Z10" s="7">
        <f t="shared" si="0"/>
        <v>3</v>
      </c>
      <c r="AA10" s="7" t="s">
        <v>2123</v>
      </c>
      <c r="AB10" s="7" t="str">
        <f>$C11</f>
        <v>SSA_IPU_VMIN_K_PREHVQK_TITO_VCCSA_MIN_LFM_F1_SAIS_IPU_PMOVI</v>
      </c>
      <c r="AC10" s="7" t="str">
        <f>$C11</f>
        <v>SSA_IPU_VMIN_K_PREHVQK_TITO_VCCSA_MIN_LFM_F1_SAIS_IPU_PMOVI</v>
      </c>
      <c r="AD10" s="7" t="str">
        <f>$C11</f>
        <v>SSA_IPU_VMIN_K_PREHVQK_TITO_VCCSA_MIN_LFM_F1_SAIS_IPU_PMOVI</v>
      </c>
      <c r="AU10" s="7" t="s">
        <v>2205</v>
      </c>
      <c r="AV10" s="7" t="s">
        <v>2840</v>
      </c>
      <c r="AW10" s="7" t="s">
        <v>4358</v>
      </c>
      <c r="CK10" s="7" t="s">
        <v>2949</v>
      </c>
      <c r="CR10" s="7" t="s">
        <v>4380</v>
      </c>
      <c r="CS10" s="7" t="s">
        <v>2979</v>
      </c>
      <c r="CT10" s="7" t="s">
        <v>4407</v>
      </c>
      <c r="CX10" s="7" t="s">
        <v>3027</v>
      </c>
      <c r="CZ10" s="7" t="s">
        <v>3369</v>
      </c>
      <c r="DA10" s="7" t="s">
        <v>3371</v>
      </c>
      <c r="DB10" s="7" t="s">
        <v>3026</v>
      </c>
      <c r="DF10" s="7">
        <v>0.02</v>
      </c>
      <c r="DG10" s="7">
        <v>1</v>
      </c>
      <c r="DH10" s="7">
        <v>1</v>
      </c>
    </row>
    <row r="11" spans="1:119" s="7" customFormat="1" x14ac:dyDescent="0.25">
      <c r="A11" s="7" t="s">
        <v>123</v>
      </c>
      <c r="B11" s="7" t="s">
        <v>2271</v>
      </c>
      <c r="C11" s="7" t="str">
        <f t="shared" si="1"/>
        <v>SSA_IPU_VMIN_K_PREHVQK_TITO_VCCSA_MIN_LFM_F1_SAIS_IPU_PMOVI</v>
      </c>
      <c r="D11" s="7" t="s">
        <v>440</v>
      </c>
      <c r="E11" s="7" t="s">
        <v>3766</v>
      </c>
      <c r="F11" s="7" t="s">
        <v>2386</v>
      </c>
      <c r="G11" s="7" t="s">
        <v>462</v>
      </c>
      <c r="H11" s="7" t="s">
        <v>463</v>
      </c>
      <c r="I11" s="7" t="s">
        <v>3064</v>
      </c>
      <c r="J11" s="7" t="s">
        <v>475</v>
      </c>
      <c r="K11" s="7" t="s">
        <v>476</v>
      </c>
      <c r="L11" s="7" t="s">
        <v>2394</v>
      </c>
      <c r="M11" s="7" t="s">
        <v>3775</v>
      </c>
      <c r="N11" s="7" t="s">
        <v>771</v>
      </c>
      <c r="O11" s="7" t="s">
        <v>782</v>
      </c>
      <c r="P11" s="7" t="s">
        <v>3881</v>
      </c>
      <c r="Q11" s="7" t="s">
        <v>969</v>
      </c>
      <c r="R11" s="7" t="s">
        <v>4006</v>
      </c>
      <c r="S11" s="7" t="s">
        <v>1003</v>
      </c>
      <c r="T11" s="7" t="s">
        <v>3171</v>
      </c>
      <c r="U11" s="7" t="s">
        <v>2120</v>
      </c>
      <c r="V11" s="7" t="s">
        <v>2122</v>
      </c>
      <c r="W11" s="7" t="s">
        <v>2121</v>
      </c>
      <c r="X11" s="7" t="s">
        <v>2129</v>
      </c>
      <c r="Y11" s="7" t="s">
        <v>2124</v>
      </c>
      <c r="Z11" s="7">
        <f t="shared" si="0"/>
        <v>3</v>
      </c>
      <c r="AA11" s="7" t="s">
        <v>2123</v>
      </c>
      <c r="AB11" s="7" t="str">
        <f>$C13</f>
        <v>SSA_IPU_VMIN_K_PREHVQK_TITO_VCCSA_MIN_LFM_F1_SAIS_IPU_SERIAL_FF</v>
      </c>
      <c r="AC11" s="7" t="str">
        <f>$C12</f>
        <v>SSA_IPU_VMIN_K_PREHVQK_TITO_VCCSA_MIN_LFM_F1_SAIS_IPU_INTM</v>
      </c>
      <c r="AD11" s="7" t="str">
        <f>$C13</f>
        <v>SSA_IPU_VMIN_K_PREHVQK_TITO_VCCSA_MIN_LFM_F1_SAIS_IPU_SERIAL_FF</v>
      </c>
      <c r="AU11" s="7" t="s">
        <v>2205</v>
      </c>
      <c r="AV11" s="7" t="s">
        <v>3610</v>
      </c>
      <c r="AW11" s="7" t="s">
        <v>4358</v>
      </c>
      <c r="BC11" s="7" t="s">
        <v>2221</v>
      </c>
      <c r="CK11" s="7" t="s">
        <v>2949</v>
      </c>
      <c r="CQ11" s="7" t="s">
        <v>2840</v>
      </c>
      <c r="CR11" s="7" t="s">
        <v>4381</v>
      </c>
      <c r="CS11" s="7" t="s">
        <v>2979</v>
      </c>
      <c r="CT11" s="7" t="s">
        <v>4408</v>
      </c>
      <c r="CX11" s="7" t="s">
        <v>3027</v>
      </c>
      <c r="CZ11" s="7" t="s">
        <v>3369</v>
      </c>
      <c r="DA11" s="7" t="s">
        <v>3371</v>
      </c>
      <c r="DB11" s="7" t="s">
        <v>3026</v>
      </c>
      <c r="DF11" s="7">
        <v>0.02</v>
      </c>
      <c r="DG11" s="7">
        <v>1</v>
      </c>
      <c r="DH11" s="7">
        <v>1</v>
      </c>
    </row>
    <row r="12" spans="1:119" s="7" customFormat="1" x14ac:dyDescent="0.25">
      <c r="A12" s="7" t="s">
        <v>123</v>
      </c>
      <c r="B12" s="7" t="s">
        <v>2271</v>
      </c>
      <c r="C12" s="7" t="str">
        <f t="shared" si="1"/>
        <v>SSA_IPU_VMIN_K_PREHVQK_TITO_VCCSA_MIN_LFM_F1_SAIS_IPU_INTM</v>
      </c>
      <c r="D12" s="7" t="s">
        <v>440</v>
      </c>
      <c r="E12" s="7" t="s">
        <v>3766</v>
      </c>
      <c r="F12" s="7" t="s">
        <v>2386</v>
      </c>
      <c r="G12" s="7" t="s">
        <v>462</v>
      </c>
      <c r="H12" s="7" t="s">
        <v>463</v>
      </c>
      <c r="I12" s="7" t="s">
        <v>3064</v>
      </c>
      <c r="J12" s="7" t="s">
        <v>475</v>
      </c>
      <c r="K12" s="7" t="s">
        <v>476</v>
      </c>
      <c r="L12" s="7" t="s">
        <v>2394</v>
      </c>
      <c r="M12" s="7" t="s">
        <v>3776</v>
      </c>
      <c r="N12" s="7" t="s">
        <v>771</v>
      </c>
      <c r="O12" s="7" t="s">
        <v>782</v>
      </c>
      <c r="P12" s="7" t="s">
        <v>3882</v>
      </c>
      <c r="Q12" s="7" t="s">
        <v>969</v>
      </c>
      <c r="R12" s="7" t="s">
        <v>4006</v>
      </c>
      <c r="S12" s="7" t="s">
        <v>1004</v>
      </c>
      <c r="T12" s="7" t="s">
        <v>4130</v>
      </c>
      <c r="U12" s="7" t="s">
        <v>2120</v>
      </c>
      <c r="V12" s="7" t="s">
        <v>2122</v>
      </c>
      <c r="W12" s="7" t="s">
        <v>2121</v>
      </c>
      <c r="X12" s="7" t="s">
        <v>2130</v>
      </c>
      <c r="Y12" s="7" t="s">
        <v>2124</v>
      </c>
      <c r="Z12" s="7">
        <f t="shared" si="0"/>
        <v>3</v>
      </c>
      <c r="AA12" s="7" t="s">
        <v>2123</v>
      </c>
      <c r="AB12" s="7" t="str">
        <f>$C13</f>
        <v>SSA_IPU_VMIN_K_PREHVQK_TITO_VCCSA_MIN_LFM_F1_SAIS_IPU_SERIAL_FF</v>
      </c>
      <c r="AC12" s="7" t="str">
        <f>$C14</f>
        <v>LSA_IPU_VMIN_K_PREHVQK_TITO_VCCSA_MIN_LFM_F1_SAIS_IPU_PMOVI</v>
      </c>
      <c r="AD12" s="7" t="str">
        <f>$C13</f>
        <v>SSA_IPU_VMIN_K_PREHVQK_TITO_VCCSA_MIN_LFM_F1_SAIS_IPU_SERIAL_FF</v>
      </c>
      <c r="AU12" s="7" t="s">
        <v>2205</v>
      </c>
      <c r="AV12" s="7" t="s">
        <v>3610</v>
      </c>
      <c r="AW12" s="7" t="s">
        <v>4358</v>
      </c>
      <c r="CK12" s="7" t="s">
        <v>2949</v>
      </c>
      <c r="CQ12" s="7" t="s">
        <v>2840</v>
      </c>
      <c r="CR12" s="7" t="s">
        <v>4382</v>
      </c>
      <c r="CS12" s="7" t="s">
        <v>2979</v>
      </c>
      <c r="CT12" s="7" t="s">
        <v>4409</v>
      </c>
      <c r="CX12" s="7" t="s">
        <v>3027</v>
      </c>
      <c r="CZ12" s="7" t="s">
        <v>3369</v>
      </c>
      <c r="DA12" s="7" t="s">
        <v>3371</v>
      </c>
      <c r="DB12" s="7" t="s">
        <v>3026</v>
      </c>
      <c r="DF12" s="7">
        <v>0.02</v>
      </c>
      <c r="DG12" s="7">
        <v>1</v>
      </c>
      <c r="DH12" s="7">
        <v>1</v>
      </c>
    </row>
    <row r="13" spans="1:119" s="7" customFormat="1" x14ac:dyDescent="0.25">
      <c r="A13" s="7" t="s">
        <v>123</v>
      </c>
      <c r="B13" s="7" t="s">
        <v>2271</v>
      </c>
      <c r="C13" s="7" t="str">
        <f t="shared" si="1"/>
        <v>SSA_IPU_VMIN_K_PREHVQK_TITO_VCCSA_MIN_LFM_F1_SAIS_IPU_SERIAL_FF</v>
      </c>
      <c r="D13" s="7" t="s">
        <v>440</v>
      </c>
      <c r="E13" s="7" t="s">
        <v>3766</v>
      </c>
      <c r="F13" s="7" t="s">
        <v>2386</v>
      </c>
      <c r="G13" s="7" t="s">
        <v>462</v>
      </c>
      <c r="H13" s="7" t="s">
        <v>463</v>
      </c>
      <c r="I13" s="7" t="s">
        <v>3064</v>
      </c>
      <c r="J13" s="7" t="s">
        <v>475</v>
      </c>
      <c r="K13" s="7" t="s">
        <v>476</v>
      </c>
      <c r="L13" s="7" t="s">
        <v>2394</v>
      </c>
      <c r="M13" s="7" t="s">
        <v>3777</v>
      </c>
      <c r="N13" s="7" t="s">
        <v>771</v>
      </c>
      <c r="O13" s="7" t="s">
        <v>782</v>
      </c>
      <c r="P13" s="7" t="s">
        <v>3883</v>
      </c>
      <c r="Q13" s="7" t="s">
        <v>969</v>
      </c>
      <c r="R13" s="7" t="s">
        <v>4006</v>
      </c>
      <c r="S13" s="7" t="s">
        <v>1005</v>
      </c>
      <c r="T13" s="7" t="s">
        <v>4131</v>
      </c>
      <c r="U13" s="7" t="s">
        <v>2120</v>
      </c>
      <c r="V13" s="7" t="s">
        <v>2123</v>
      </c>
      <c r="W13" s="7" t="s">
        <v>2120</v>
      </c>
      <c r="X13" s="7" t="s">
        <v>2124</v>
      </c>
      <c r="Y13" s="7" t="s">
        <v>2127</v>
      </c>
      <c r="Z13" s="7">
        <f t="shared" si="0"/>
        <v>3</v>
      </c>
      <c r="AA13" s="7" t="s">
        <v>2123</v>
      </c>
      <c r="AB13" s="7" t="str">
        <f>$C14</f>
        <v>LSA_IPU_VMIN_K_PREHVQK_TITO_VCCSA_MIN_LFM_F1_SAIS_IPU_PMOVI</v>
      </c>
      <c r="AC13" s="7" t="str">
        <f>$C14</f>
        <v>LSA_IPU_VMIN_K_PREHVQK_TITO_VCCSA_MIN_LFM_F1_SAIS_IPU_PMOVI</v>
      </c>
      <c r="AD13" s="7" t="str">
        <f>$C14</f>
        <v>LSA_IPU_VMIN_K_PREHVQK_TITO_VCCSA_MIN_LFM_F1_SAIS_IPU_PMOVI</v>
      </c>
      <c r="AU13" s="7" t="s">
        <v>2205</v>
      </c>
      <c r="AV13" s="7" t="s">
        <v>2840</v>
      </c>
      <c r="AW13" s="7" t="s">
        <v>4358</v>
      </c>
      <c r="CK13" s="7" t="s">
        <v>2949</v>
      </c>
      <c r="CR13" s="7" t="s">
        <v>4383</v>
      </c>
      <c r="CS13" s="7" t="s">
        <v>2979</v>
      </c>
      <c r="CT13" s="7" t="s">
        <v>4410</v>
      </c>
      <c r="CX13" s="7" t="s">
        <v>3027</v>
      </c>
      <c r="CZ13" s="7" t="s">
        <v>3369</v>
      </c>
      <c r="DA13" s="7" t="s">
        <v>3371</v>
      </c>
      <c r="DB13" s="7" t="s">
        <v>3026</v>
      </c>
      <c r="DF13" s="7">
        <v>0.02</v>
      </c>
      <c r="DG13" s="7">
        <v>1</v>
      </c>
      <c r="DH13" s="7">
        <v>1</v>
      </c>
    </row>
    <row r="14" spans="1:119" s="7" customFormat="1" x14ac:dyDescent="0.25">
      <c r="A14" s="7" t="s">
        <v>123</v>
      </c>
      <c r="B14" s="7" t="s">
        <v>2271</v>
      </c>
      <c r="C14" s="7" t="str">
        <f t="shared" si="1"/>
        <v>LSA_IPU_VMIN_K_PREHVQK_TITO_VCCSA_MIN_LFM_F1_SAIS_IPU_PMOVI</v>
      </c>
      <c r="D14" s="7" t="s">
        <v>441</v>
      </c>
      <c r="E14" s="7" t="s">
        <v>3766</v>
      </c>
      <c r="F14" s="7" t="s">
        <v>2386</v>
      </c>
      <c r="G14" s="7" t="s">
        <v>462</v>
      </c>
      <c r="H14" s="7" t="s">
        <v>463</v>
      </c>
      <c r="I14" s="7" t="s">
        <v>3064</v>
      </c>
      <c r="J14" s="7" t="s">
        <v>475</v>
      </c>
      <c r="K14" s="7" t="s">
        <v>476</v>
      </c>
      <c r="L14" s="7" t="s">
        <v>2394</v>
      </c>
      <c r="M14" s="7" t="s">
        <v>3775</v>
      </c>
      <c r="N14" s="7" t="s">
        <v>771</v>
      </c>
      <c r="O14" s="7" t="s">
        <v>782</v>
      </c>
      <c r="P14" s="7" t="s">
        <v>3884</v>
      </c>
      <c r="Q14" s="7" t="s">
        <v>970</v>
      </c>
      <c r="R14" s="7" t="s">
        <v>4006</v>
      </c>
      <c r="S14" s="7" t="s">
        <v>1006</v>
      </c>
      <c r="T14" s="7" t="s">
        <v>4132</v>
      </c>
      <c r="U14" s="7" t="s">
        <v>2120</v>
      </c>
      <c r="V14" s="7" t="s">
        <v>2122</v>
      </c>
      <c r="W14" s="7" t="s">
        <v>2121</v>
      </c>
      <c r="X14" s="7" t="s">
        <v>2131</v>
      </c>
      <c r="Y14" s="7" t="s">
        <v>2124</v>
      </c>
      <c r="Z14" s="7">
        <f t="shared" si="0"/>
        <v>3</v>
      </c>
      <c r="AA14" s="7" t="s">
        <v>2123</v>
      </c>
      <c r="AB14" s="7" t="str">
        <f>$C16</f>
        <v>LSA_IPU_VMIN_K_PREHVQK_TITO_VCCSA_MIN_LFM_F1_SAIS_IPU_SERIAL_FF</v>
      </c>
      <c r="AC14" s="7" t="str">
        <f>$C15</f>
        <v>LSA_IPU_VMIN_K_PREHVQK_TITO_VCCSA_MIN_LFM_F1_SAIS_IPU_INTM</v>
      </c>
      <c r="AD14" s="7" t="str">
        <f>$C16</f>
        <v>LSA_IPU_VMIN_K_PREHVQK_TITO_VCCSA_MIN_LFM_F1_SAIS_IPU_SERIAL_FF</v>
      </c>
      <c r="AU14" s="7" t="s">
        <v>2205</v>
      </c>
      <c r="AV14" s="7" t="s">
        <v>2211</v>
      </c>
      <c r="AW14" s="7" t="s">
        <v>4358</v>
      </c>
      <c r="CK14" s="7" t="s">
        <v>2949</v>
      </c>
      <c r="CQ14" s="7" t="s">
        <v>2840</v>
      </c>
      <c r="CR14" s="7" t="s">
        <v>4384</v>
      </c>
      <c r="CS14" s="7" t="s">
        <v>2979</v>
      </c>
      <c r="CT14" s="7" t="s">
        <v>4411</v>
      </c>
      <c r="CX14" s="7" t="s">
        <v>3027</v>
      </c>
      <c r="CZ14" s="7" t="s">
        <v>3369</v>
      </c>
      <c r="DA14" s="7" t="s">
        <v>3371</v>
      </c>
      <c r="DB14" s="7" t="s">
        <v>3026</v>
      </c>
      <c r="DF14" s="7">
        <v>0.02</v>
      </c>
      <c r="DG14" s="7">
        <v>1</v>
      </c>
      <c r="DH14" s="7">
        <v>1</v>
      </c>
    </row>
    <row r="15" spans="1:119" s="7" customFormat="1" x14ac:dyDescent="0.25">
      <c r="A15" s="7" t="s">
        <v>123</v>
      </c>
      <c r="B15" s="7" t="s">
        <v>2271</v>
      </c>
      <c r="C15" s="7" t="str">
        <f t="shared" si="1"/>
        <v>LSA_IPU_VMIN_K_PREHVQK_TITO_VCCSA_MIN_LFM_F1_SAIS_IPU_INTM</v>
      </c>
      <c r="D15" s="7" t="s">
        <v>441</v>
      </c>
      <c r="E15" s="7" t="s">
        <v>3766</v>
      </c>
      <c r="F15" s="7" t="s">
        <v>2386</v>
      </c>
      <c r="G15" s="7" t="s">
        <v>462</v>
      </c>
      <c r="H15" s="7" t="s">
        <v>463</v>
      </c>
      <c r="I15" s="7" t="s">
        <v>3064</v>
      </c>
      <c r="J15" s="7" t="s">
        <v>475</v>
      </c>
      <c r="K15" s="7" t="s">
        <v>476</v>
      </c>
      <c r="L15" s="7" t="s">
        <v>2394</v>
      </c>
      <c r="M15" s="7" t="s">
        <v>3776</v>
      </c>
      <c r="N15" s="7" t="s">
        <v>771</v>
      </c>
      <c r="O15" s="7" t="s">
        <v>782</v>
      </c>
      <c r="P15" s="7" t="s">
        <v>3885</v>
      </c>
      <c r="Q15" s="7" t="s">
        <v>970</v>
      </c>
      <c r="R15" s="7" t="s">
        <v>4006</v>
      </c>
      <c r="S15" s="7" t="s">
        <v>1007</v>
      </c>
      <c r="T15" s="7" t="s">
        <v>4133</v>
      </c>
      <c r="U15" s="7" t="s">
        <v>2120</v>
      </c>
      <c r="V15" s="7" t="s">
        <v>2122</v>
      </c>
      <c r="W15" s="7" t="s">
        <v>2121</v>
      </c>
      <c r="X15" s="7" t="s">
        <v>2124</v>
      </c>
      <c r="Y15" s="7" t="s">
        <v>2123</v>
      </c>
      <c r="Z15" s="7">
        <f t="shared" si="0"/>
        <v>3</v>
      </c>
      <c r="AA15" s="7" t="s">
        <v>2123</v>
      </c>
      <c r="AB15" s="7" t="str">
        <f>$C16</f>
        <v>LSA_IPU_VMIN_K_PREHVQK_TITO_VCCSA_MIN_LFM_F1_SAIS_IPU_SERIAL_FF</v>
      </c>
      <c r="AC15" s="7" t="str">
        <f>$C17</f>
        <v>SSA_MEDIA_VMIN_K_PREHVQK_TITO_VCCSA_MIN_LFM_F1_SAME_MEDIA_PMOVI</v>
      </c>
      <c r="AD15" s="7" t="str">
        <f>$C16</f>
        <v>LSA_IPU_VMIN_K_PREHVQK_TITO_VCCSA_MIN_LFM_F1_SAIS_IPU_SERIAL_FF</v>
      </c>
      <c r="AU15" s="7" t="s">
        <v>2205</v>
      </c>
      <c r="AV15" s="7" t="s">
        <v>2211</v>
      </c>
      <c r="AW15" s="7" t="s">
        <v>4358</v>
      </c>
      <c r="CK15" s="7" t="s">
        <v>2949</v>
      </c>
      <c r="CQ15" s="7" t="s">
        <v>2840</v>
      </c>
      <c r="CR15" s="7" t="s">
        <v>4385</v>
      </c>
      <c r="CS15" s="7" t="s">
        <v>2979</v>
      </c>
      <c r="CT15" s="7" t="s">
        <v>4412</v>
      </c>
      <c r="CX15" s="7" t="s">
        <v>3027</v>
      </c>
      <c r="CZ15" s="7" t="s">
        <v>3369</v>
      </c>
      <c r="DA15" s="7" t="s">
        <v>3371</v>
      </c>
      <c r="DB15" s="7" t="s">
        <v>3026</v>
      </c>
      <c r="DF15" s="7">
        <v>0.02</v>
      </c>
      <c r="DG15" s="7">
        <v>1</v>
      </c>
      <c r="DH15" s="7">
        <v>1</v>
      </c>
    </row>
    <row r="16" spans="1:119" s="7" customFormat="1" x14ac:dyDescent="0.25">
      <c r="A16" s="7" t="s">
        <v>123</v>
      </c>
      <c r="B16" s="7" t="s">
        <v>2271</v>
      </c>
      <c r="C16" s="7" t="str">
        <f t="shared" si="1"/>
        <v>LSA_IPU_VMIN_K_PREHVQK_TITO_VCCSA_MIN_LFM_F1_SAIS_IPU_SERIAL_FF</v>
      </c>
      <c r="D16" s="7" t="s">
        <v>441</v>
      </c>
      <c r="E16" s="7" t="s">
        <v>3766</v>
      </c>
      <c r="F16" s="7" t="s">
        <v>2386</v>
      </c>
      <c r="G16" s="7" t="s">
        <v>462</v>
      </c>
      <c r="H16" s="7" t="s">
        <v>463</v>
      </c>
      <c r="I16" s="7" t="s">
        <v>3064</v>
      </c>
      <c r="J16" s="7" t="s">
        <v>475</v>
      </c>
      <c r="K16" s="7" t="s">
        <v>476</v>
      </c>
      <c r="L16" s="7" t="s">
        <v>2394</v>
      </c>
      <c r="M16" s="7" t="s">
        <v>3777</v>
      </c>
      <c r="N16" s="7" t="s">
        <v>771</v>
      </c>
      <c r="O16" s="7" t="s">
        <v>782</v>
      </c>
      <c r="P16" s="7" t="s">
        <v>3886</v>
      </c>
      <c r="Q16" s="7" t="s">
        <v>970</v>
      </c>
      <c r="R16" s="7" t="s">
        <v>4006</v>
      </c>
      <c r="S16" s="7" t="s">
        <v>1008</v>
      </c>
      <c r="T16" s="7" t="s">
        <v>4134</v>
      </c>
      <c r="U16" s="7" t="s">
        <v>2120</v>
      </c>
      <c r="V16" s="7" t="s">
        <v>2123</v>
      </c>
      <c r="W16" s="7" t="s">
        <v>2120</v>
      </c>
      <c r="X16" s="7" t="s">
        <v>2124</v>
      </c>
      <c r="Y16" s="7" t="s">
        <v>2128</v>
      </c>
      <c r="Z16" s="7">
        <f t="shared" si="0"/>
        <v>3</v>
      </c>
      <c r="AA16" s="7" t="s">
        <v>2123</v>
      </c>
      <c r="AB16" s="7" t="str">
        <f>$C17</f>
        <v>SSA_MEDIA_VMIN_K_PREHVQK_TITO_VCCSA_MIN_LFM_F1_SAME_MEDIA_PMOVI</v>
      </c>
      <c r="AC16" s="7" t="str">
        <f>$C17</f>
        <v>SSA_MEDIA_VMIN_K_PREHVQK_TITO_VCCSA_MIN_LFM_F1_SAME_MEDIA_PMOVI</v>
      </c>
      <c r="AD16" s="7" t="str">
        <f>$C17</f>
        <v>SSA_MEDIA_VMIN_K_PREHVQK_TITO_VCCSA_MIN_LFM_F1_SAME_MEDIA_PMOVI</v>
      </c>
      <c r="AU16" s="7" t="s">
        <v>2205</v>
      </c>
      <c r="AV16" s="7" t="s">
        <v>2840</v>
      </c>
      <c r="AW16" s="7" t="s">
        <v>4358</v>
      </c>
      <c r="CK16" s="7" t="s">
        <v>2949</v>
      </c>
      <c r="CR16" s="7" t="s">
        <v>4386</v>
      </c>
      <c r="CS16" s="7" t="s">
        <v>2979</v>
      </c>
      <c r="CT16" s="7" t="s">
        <v>4413</v>
      </c>
      <c r="CX16" s="7" t="s">
        <v>3027</v>
      </c>
      <c r="CZ16" s="7" t="s">
        <v>3369</v>
      </c>
      <c r="DA16" s="7" t="s">
        <v>3371</v>
      </c>
      <c r="DB16" s="7" t="s">
        <v>3026</v>
      </c>
      <c r="DF16" s="7">
        <v>0.02</v>
      </c>
      <c r="DG16" s="7">
        <v>1</v>
      </c>
      <c r="DH16" s="7">
        <v>1</v>
      </c>
    </row>
    <row r="17" spans="1:112" s="7" customFormat="1" x14ac:dyDescent="0.25">
      <c r="A17" s="7" t="s">
        <v>123</v>
      </c>
      <c r="B17" s="7" t="s">
        <v>2271</v>
      </c>
      <c r="C17" s="7" t="str">
        <f t="shared" si="1"/>
        <v>SSA_MEDIA_VMIN_K_PREHVQK_TITO_VCCSA_MIN_LFM_F1_SAME_MEDIA_PMOVI</v>
      </c>
      <c r="D17" s="7" t="s">
        <v>440</v>
      </c>
      <c r="E17" s="7" t="s">
        <v>3767</v>
      </c>
      <c r="F17" s="7" t="s">
        <v>2386</v>
      </c>
      <c r="G17" s="7" t="s">
        <v>462</v>
      </c>
      <c r="H17" s="7" t="s">
        <v>463</v>
      </c>
      <c r="I17" s="7" t="s">
        <v>3064</v>
      </c>
      <c r="J17" s="7" t="s">
        <v>475</v>
      </c>
      <c r="K17" s="7" t="s">
        <v>476</v>
      </c>
      <c r="L17" s="7" t="s">
        <v>2394</v>
      </c>
      <c r="M17" s="7" t="s">
        <v>3778</v>
      </c>
      <c r="N17" s="7" t="s">
        <v>771</v>
      </c>
      <c r="O17" s="7" t="s">
        <v>782</v>
      </c>
      <c r="P17" s="7" t="s">
        <v>3887</v>
      </c>
      <c r="Q17" s="7" t="s">
        <v>969</v>
      </c>
      <c r="R17" s="7" t="s">
        <v>4006</v>
      </c>
      <c r="S17" s="7" t="s">
        <v>1009</v>
      </c>
      <c r="T17" s="7" t="s">
        <v>3172</v>
      </c>
      <c r="U17" s="7" t="s">
        <v>2120</v>
      </c>
      <c r="V17" s="7" t="s">
        <v>2122</v>
      </c>
      <c r="W17" s="7" t="s">
        <v>2121</v>
      </c>
      <c r="X17" s="7" t="s">
        <v>2123</v>
      </c>
      <c r="Y17" s="7" t="s">
        <v>2123</v>
      </c>
      <c r="Z17" s="7">
        <f t="shared" si="0"/>
        <v>3</v>
      </c>
      <c r="AA17" s="7" t="s">
        <v>2123</v>
      </c>
      <c r="AB17" s="7" t="str">
        <f>$C19</f>
        <v>SSA_MEDIA_VMIN_K_PREHVQK_TITO_VCCSA_MIN_LFM_F1_SAME_MEDIA_SERIAL_FF</v>
      </c>
      <c r="AC17" s="7" t="str">
        <f>$C18</f>
        <v>SSA_MEDIA_VMIN_K_PREHVQK_TITO_VCCSA_MIN_LFM_F1_SAME_MEDIA_INTM</v>
      </c>
      <c r="AD17" s="7" t="str">
        <f>$C19</f>
        <v>SSA_MEDIA_VMIN_K_PREHVQK_TITO_VCCSA_MIN_LFM_F1_SAME_MEDIA_SERIAL_FF</v>
      </c>
      <c r="AU17" s="7" t="s">
        <v>2205</v>
      </c>
      <c r="AV17" s="7" t="s">
        <v>3610</v>
      </c>
      <c r="AW17" s="7" t="s">
        <v>4358</v>
      </c>
      <c r="BC17" s="7" t="s">
        <v>2222</v>
      </c>
      <c r="CK17" s="7" t="s">
        <v>2949</v>
      </c>
      <c r="CQ17" s="7" t="s">
        <v>2840</v>
      </c>
      <c r="CR17" s="7" t="s">
        <v>4387</v>
      </c>
      <c r="CS17" s="7" t="s">
        <v>2979</v>
      </c>
      <c r="CT17" s="7" t="s">
        <v>4414</v>
      </c>
      <c r="CX17" s="7" t="s">
        <v>3027</v>
      </c>
      <c r="CZ17" s="7" t="s">
        <v>3369</v>
      </c>
      <c r="DA17" s="7" t="s">
        <v>3371</v>
      </c>
      <c r="DB17" s="7" t="s">
        <v>3026</v>
      </c>
      <c r="DF17" s="7">
        <v>0.02</v>
      </c>
      <c r="DG17" s="7">
        <v>1</v>
      </c>
      <c r="DH17" s="7">
        <v>1</v>
      </c>
    </row>
    <row r="18" spans="1:112" s="7" customFormat="1" x14ac:dyDescent="0.25">
      <c r="A18" s="7" t="s">
        <v>123</v>
      </c>
      <c r="B18" s="7" t="s">
        <v>2271</v>
      </c>
      <c r="C18" s="7" t="str">
        <f t="shared" si="1"/>
        <v>SSA_MEDIA_VMIN_K_PREHVQK_TITO_VCCSA_MIN_LFM_F1_SAME_MEDIA_INTM</v>
      </c>
      <c r="D18" s="7" t="s">
        <v>440</v>
      </c>
      <c r="E18" s="7" t="s">
        <v>3767</v>
      </c>
      <c r="F18" s="7" t="s">
        <v>2386</v>
      </c>
      <c r="G18" s="7" t="s">
        <v>462</v>
      </c>
      <c r="H18" s="7" t="s">
        <v>463</v>
      </c>
      <c r="I18" s="7" t="s">
        <v>3064</v>
      </c>
      <c r="J18" s="7" t="s">
        <v>475</v>
      </c>
      <c r="K18" s="7" t="s">
        <v>476</v>
      </c>
      <c r="L18" s="7" t="s">
        <v>2394</v>
      </c>
      <c r="M18" s="7" t="s">
        <v>3779</v>
      </c>
      <c r="N18" s="7" t="s">
        <v>771</v>
      </c>
      <c r="O18" s="7" t="s">
        <v>782</v>
      </c>
      <c r="P18" s="7" t="s">
        <v>3888</v>
      </c>
      <c r="Q18" s="7" t="s">
        <v>969</v>
      </c>
      <c r="R18" s="7" t="s">
        <v>4006</v>
      </c>
      <c r="S18" s="7" t="s">
        <v>1010</v>
      </c>
      <c r="T18" s="7" t="s">
        <v>4135</v>
      </c>
      <c r="U18" s="7" t="s">
        <v>2120</v>
      </c>
      <c r="V18" s="7" t="s">
        <v>2122</v>
      </c>
      <c r="W18" s="7" t="s">
        <v>2121</v>
      </c>
      <c r="X18" s="7" t="s">
        <v>2125</v>
      </c>
      <c r="Y18" s="7" t="s">
        <v>2123</v>
      </c>
      <c r="Z18" s="7">
        <f t="shared" si="0"/>
        <v>3</v>
      </c>
      <c r="AA18" s="7" t="s">
        <v>2123</v>
      </c>
      <c r="AB18" s="7" t="str">
        <f>$C19</f>
        <v>SSA_MEDIA_VMIN_K_PREHVQK_TITO_VCCSA_MIN_LFM_F1_SAME_MEDIA_SERIAL_FF</v>
      </c>
      <c r="AC18" s="7" t="str">
        <f>$C20</f>
        <v>LSA_MEDIA_VMIN_K_PREHVQK_TITO_VCCSA_MIN_LFM_F1_SAME_MEDIA_PMOVI</v>
      </c>
      <c r="AD18" s="7" t="str">
        <f>$C19</f>
        <v>SSA_MEDIA_VMIN_K_PREHVQK_TITO_VCCSA_MIN_LFM_F1_SAME_MEDIA_SERIAL_FF</v>
      </c>
      <c r="AU18" s="7" t="s">
        <v>2205</v>
      </c>
      <c r="AV18" s="7" t="s">
        <v>3610</v>
      </c>
      <c r="AW18" s="7" t="s">
        <v>4358</v>
      </c>
      <c r="CK18" s="7" t="s">
        <v>2949</v>
      </c>
      <c r="CQ18" s="7" t="s">
        <v>2840</v>
      </c>
      <c r="CR18" s="7" t="s">
        <v>4388</v>
      </c>
      <c r="CS18" s="7" t="s">
        <v>2979</v>
      </c>
      <c r="CT18" s="7" t="s">
        <v>4415</v>
      </c>
      <c r="CX18" s="7" t="s">
        <v>3027</v>
      </c>
      <c r="CZ18" s="7" t="s">
        <v>3369</v>
      </c>
      <c r="DA18" s="7" t="s">
        <v>3371</v>
      </c>
      <c r="DB18" s="7" t="s">
        <v>3026</v>
      </c>
      <c r="DF18" s="7">
        <v>0.02</v>
      </c>
      <c r="DG18" s="7">
        <v>1</v>
      </c>
      <c r="DH18" s="7">
        <v>1</v>
      </c>
    </row>
    <row r="19" spans="1:112" s="7" customFormat="1" x14ac:dyDescent="0.25">
      <c r="A19" s="7" t="s">
        <v>123</v>
      </c>
      <c r="B19" s="7" t="s">
        <v>2271</v>
      </c>
      <c r="C19" s="7" t="str">
        <f t="shared" si="1"/>
        <v>SSA_MEDIA_VMIN_K_PREHVQK_TITO_VCCSA_MIN_LFM_F1_SAME_MEDIA_SERIAL_FF</v>
      </c>
      <c r="D19" s="7" t="s">
        <v>440</v>
      </c>
      <c r="E19" s="7" t="s">
        <v>3767</v>
      </c>
      <c r="F19" s="7" t="s">
        <v>2386</v>
      </c>
      <c r="G19" s="7" t="s">
        <v>462</v>
      </c>
      <c r="H19" s="7" t="s">
        <v>463</v>
      </c>
      <c r="I19" s="7" t="s">
        <v>3064</v>
      </c>
      <c r="J19" s="7" t="s">
        <v>475</v>
      </c>
      <c r="K19" s="7" t="s">
        <v>476</v>
      </c>
      <c r="L19" s="7" t="s">
        <v>2394</v>
      </c>
      <c r="M19" s="7" t="s">
        <v>3780</v>
      </c>
      <c r="N19" s="7" t="s">
        <v>771</v>
      </c>
      <c r="O19" s="7" t="s">
        <v>782</v>
      </c>
      <c r="P19" s="7" t="s">
        <v>2532</v>
      </c>
      <c r="Q19" s="7" t="s">
        <v>969</v>
      </c>
      <c r="R19" s="7" t="s">
        <v>4006</v>
      </c>
      <c r="S19" s="7" t="s">
        <v>1011</v>
      </c>
      <c r="T19" s="7" t="s">
        <v>4136</v>
      </c>
      <c r="U19" s="7" t="s">
        <v>2120</v>
      </c>
      <c r="V19" s="7" t="s">
        <v>2123</v>
      </c>
      <c r="W19" s="7" t="s">
        <v>2120</v>
      </c>
      <c r="X19" s="7" t="s">
        <v>2124</v>
      </c>
      <c r="Y19" s="7" t="s">
        <v>2129</v>
      </c>
      <c r="Z19" s="7">
        <f t="shared" si="0"/>
        <v>3</v>
      </c>
      <c r="AA19" s="7" t="s">
        <v>2123</v>
      </c>
      <c r="AB19" s="7" t="str">
        <f>$C20</f>
        <v>LSA_MEDIA_VMIN_K_PREHVQK_TITO_VCCSA_MIN_LFM_F1_SAME_MEDIA_PMOVI</v>
      </c>
      <c r="AC19" s="7" t="str">
        <f>$C20</f>
        <v>LSA_MEDIA_VMIN_K_PREHVQK_TITO_VCCSA_MIN_LFM_F1_SAME_MEDIA_PMOVI</v>
      </c>
      <c r="AD19" s="7" t="str">
        <f>$C20</f>
        <v>LSA_MEDIA_VMIN_K_PREHVQK_TITO_VCCSA_MIN_LFM_F1_SAME_MEDIA_PMOVI</v>
      </c>
      <c r="AU19" s="7" t="s">
        <v>2205</v>
      </c>
      <c r="AV19" s="7" t="s">
        <v>2840</v>
      </c>
      <c r="AW19" s="7" t="s">
        <v>4358</v>
      </c>
      <c r="CK19" s="7" t="s">
        <v>2949</v>
      </c>
      <c r="CR19" s="7" t="s">
        <v>4389</v>
      </c>
      <c r="CS19" s="7" t="s">
        <v>2979</v>
      </c>
      <c r="CT19" s="7" t="s">
        <v>4416</v>
      </c>
      <c r="CX19" s="7" t="s">
        <v>3027</v>
      </c>
      <c r="CZ19" s="7" t="s">
        <v>3369</v>
      </c>
      <c r="DA19" s="7" t="s">
        <v>3371</v>
      </c>
      <c r="DB19" s="7" t="s">
        <v>3026</v>
      </c>
      <c r="DF19" s="7">
        <v>0.02</v>
      </c>
      <c r="DG19" s="7">
        <v>1</v>
      </c>
      <c r="DH19" s="7">
        <v>1</v>
      </c>
    </row>
    <row r="20" spans="1:112" s="7" customFormat="1" x14ac:dyDescent="0.25">
      <c r="A20" s="7" t="s">
        <v>123</v>
      </c>
      <c r="B20" s="7" t="s">
        <v>2271</v>
      </c>
      <c r="C20" s="7" t="str">
        <f t="shared" si="1"/>
        <v>LSA_MEDIA_VMIN_K_PREHVQK_TITO_VCCSA_MIN_LFM_F1_SAME_MEDIA_PMOVI</v>
      </c>
      <c r="D20" s="7" t="s">
        <v>441</v>
      </c>
      <c r="E20" s="7" t="s">
        <v>3767</v>
      </c>
      <c r="F20" s="7" t="s">
        <v>2386</v>
      </c>
      <c r="G20" s="7" t="s">
        <v>462</v>
      </c>
      <c r="H20" s="7" t="s">
        <v>463</v>
      </c>
      <c r="I20" s="7" t="s">
        <v>3064</v>
      </c>
      <c r="J20" s="7" t="s">
        <v>475</v>
      </c>
      <c r="K20" s="7" t="s">
        <v>476</v>
      </c>
      <c r="L20" s="7" t="s">
        <v>2394</v>
      </c>
      <c r="M20" s="7" t="s">
        <v>3778</v>
      </c>
      <c r="N20" s="7" t="s">
        <v>771</v>
      </c>
      <c r="O20" s="7" t="s">
        <v>782</v>
      </c>
      <c r="P20" s="7" t="s">
        <v>3889</v>
      </c>
      <c r="Q20" s="7" t="s">
        <v>970</v>
      </c>
      <c r="R20" s="7" t="s">
        <v>4006</v>
      </c>
      <c r="S20" s="7" t="s">
        <v>1012</v>
      </c>
      <c r="T20" s="7" t="s">
        <v>4137</v>
      </c>
      <c r="U20" s="7" t="s">
        <v>2120</v>
      </c>
      <c r="V20" s="7" t="s">
        <v>2122</v>
      </c>
      <c r="W20" s="7" t="s">
        <v>2121</v>
      </c>
      <c r="X20" s="7" t="s">
        <v>2127</v>
      </c>
      <c r="Y20" s="7" t="s">
        <v>2123</v>
      </c>
      <c r="Z20" s="7">
        <f t="shared" si="0"/>
        <v>3</v>
      </c>
      <c r="AA20" s="7" t="s">
        <v>2123</v>
      </c>
      <c r="AB20" s="7" t="str">
        <f>$C22</f>
        <v>LSA_MEDIA_VMIN_K_PREHVQK_TITO_VCCSA_MIN_LFM_F1_SAME_MEDIA_SERIAL_FF</v>
      </c>
      <c r="AC20" s="7" t="str">
        <f>$C21</f>
        <v>LSA_MEDIA_VMIN_K_PREHVQK_TITO_VCCSA_MIN_LFM_F1_SAME_MEDIA_INTM</v>
      </c>
      <c r="AD20" s="7" t="str">
        <f>$C22</f>
        <v>LSA_MEDIA_VMIN_K_PREHVQK_TITO_VCCSA_MIN_LFM_F1_SAME_MEDIA_SERIAL_FF</v>
      </c>
      <c r="AU20" s="7" t="s">
        <v>2205</v>
      </c>
      <c r="AV20" s="7" t="s">
        <v>2964</v>
      </c>
      <c r="AW20" s="7" t="s">
        <v>4358</v>
      </c>
      <c r="CK20" s="7" t="s">
        <v>2949</v>
      </c>
      <c r="CQ20" s="7" t="s">
        <v>2840</v>
      </c>
      <c r="CR20" s="7" t="s">
        <v>4390</v>
      </c>
      <c r="CS20" s="7" t="s">
        <v>2979</v>
      </c>
      <c r="CT20" s="7" t="s">
        <v>4417</v>
      </c>
      <c r="CX20" s="7" t="s">
        <v>3027</v>
      </c>
      <c r="CZ20" s="7" t="s">
        <v>3369</v>
      </c>
      <c r="DA20" s="7" t="s">
        <v>3371</v>
      </c>
      <c r="DB20" s="7" t="s">
        <v>3026</v>
      </c>
      <c r="DF20" s="7">
        <v>0.02</v>
      </c>
      <c r="DG20" s="7">
        <v>1</v>
      </c>
      <c r="DH20" s="7">
        <v>1</v>
      </c>
    </row>
    <row r="21" spans="1:112" s="7" customFormat="1" x14ac:dyDescent="0.25">
      <c r="A21" s="7" t="s">
        <v>123</v>
      </c>
      <c r="B21" s="7" t="s">
        <v>2271</v>
      </c>
      <c r="C21" s="7" t="str">
        <f t="shared" si="1"/>
        <v>LSA_MEDIA_VMIN_K_PREHVQK_TITO_VCCSA_MIN_LFM_F1_SAME_MEDIA_INTM</v>
      </c>
      <c r="D21" s="7" t="s">
        <v>441</v>
      </c>
      <c r="E21" s="7" t="s">
        <v>3767</v>
      </c>
      <c r="F21" s="7" t="s">
        <v>2386</v>
      </c>
      <c r="G21" s="7" t="s">
        <v>462</v>
      </c>
      <c r="H21" s="7" t="s">
        <v>463</v>
      </c>
      <c r="I21" s="7" t="s">
        <v>3064</v>
      </c>
      <c r="J21" s="7" t="s">
        <v>475</v>
      </c>
      <c r="K21" s="7" t="s">
        <v>476</v>
      </c>
      <c r="L21" s="7" t="s">
        <v>2394</v>
      </c>
      <c r="M21" s="7" t="s">
        <v>3779</v>
      </c>
      <c r="N21" s="7" t="s">
        <v>771</v>
      </c>
      <c r="O21" s="7" t="s">
        <v>782</v>
      </c>
      <c r="P21" s="7" t="s">
        <v>3890</v>
      </c>
      <c r="Q21" s="7" t="s">
        <v>970</v>
      </c>
      <c r="R21" s="7" t="s">
        <v>4006</v>
      </c>
      <c r="S21" s="7" t="s">
        <v>1013</v>
      </c>
      <c r="T21" s="7" t="s">
        <v>4138</v>
      </c>
      <c r="U21" s="7" t="s">
        <v>2120</v>
      </c>
      <c r="V21" s="7" t="s">
        <v>2122</v>
      </c>
      <c r="W21" s="7" t="s">
        <v>2121</v>
      </c>
      <c r="X21" s="7" t="s">
        <v>2128</v>
      </c>
      <c r="Y21" s="7" t="s">
        <v>2123</v>
      </c>
      <c r="Z21" s="7">
        <f t="shared" si="0"/>
        <v>3</v>
      </c>
      <c r="AA21" s="7" t="s">
        <v>2123</v>
      </c>
      <c r="AB21" s="7" t="str">
        <f>$C22</f>
        <v>LSA_MEDIA_VMIN_K_PREHVQK_TITO_VCCSA_MIN_LFM_F1_SAME_MEDIA_SERIAL_FF</v>
      </c>
      <c r="AC21" s="7" t="str">
        <f>$C23</f>
        <v>ALL_DE_SCREEN_K_PREHVQK_X_X_X_X_X_FWD</v>
      </c>
      <c r="AD21" s="7" t="str">
        <f>$C22</f>
        <v>LSA_MEDIA_VMIN_K_PREHVQK_TITO_VCCSA_MIN_LFM_F1_SAME_MEDIA_SERIAL_FF</v>
      </c>
      <c r="AU21" s="7" t="s">
        <v>2205</v>
      </c>
      <c r="AV21" s="7" t="s">
        <v>2964</v>
      </c>
      <c r="AW21" s="7" t="s">
        <v>4358</v>
      </c>
      <c r="CK21" s="7" t="s">
        <v>2949</v>
      </c>
      <c r="CQ21" s="7" t="s">
        <v>2840</v>
      </c>
      <c r="CR21" s="7" t="s">
        <v>4391</v>
      </c>
      <c r="CS21" s="7" t="s">
        <v>2979</v>
      </c>
      <c r="CT21" s="7" t="s">
        <v>4418</v>
      </c>
      <c r="CX21" s="7" t="s">
        <v>3027</v>
      </c>
      <c r="CZ21" s="7" t="s">
        <v>3369</v>
      </c>
      <c r="DA21" s="7" t="s">
        <v>3371</v>
      </c>
      <c r="DB21" s="7" t="s">
        <v>3026</v>
      </c>
      <c r="DF21" s="7">
        <v>0.02</v>
      </c>
      <c r="DG21" s="7">
        <v>1</v>
      </c>
      <c r="DH21" s="7">
        <v>1</v>
      </c>
    </row>
    <row r="22" spans="1:112" s="7" customFormat="1" x14ac:dyDescent="0.25">
      <c r="A22" s="7" t="s">
        <v>123</v>
      </c>
      <c r="B22" s="7" t="s">
        <v>2271</v>
      </c>
      <c r="C22" s="7" t="str">
        <f t="shared" si="1"/>
        <v>LSA_MEDIA_VMIN_K_PREHVQK_TITO_VCCSA_MIN_LFM_F1_SAME_MEDIA_SERIAL_FF</v>
      </c>
      <c r="D22" s="7" t="s">
        <v>441</v>
      </c>
      <c r="E22" s="7" t="s">
        <v>3767</v>
      </c>
      <c r="F22" s="7" t="s">
        <v>2386</v>
      </c>
      <c r="G22" s="7" t="s">
        <v>462</v>
      </c>
      <c r="H22" s="7" t="s">
        <v>463</v>
      </c>
      <c r="I22" s="7" t="s">
        <v>3064</v>
      </c>
      <c r="J22" s="7" t="s">
        <v>475</v>
      </c>
      <c r="K22" s="7" t="s">
        <v>476</v>
      </c>
      <c r="L22" s="7" t="s">
        <v>2394</v>
      </c>
      <c r="M22" s="7" t="s">
        <v>3780</v>
      </c>
      <c r="N22" s="7" t="s">
        <v>771</v>
      </c>
      <c r="O22" s="7" t="s">
        <v>782</v>
      </c>
      <c r="P22" s="7" t="s">
        <v>3891</v>
      </c>
      <c r="Q22" s="7" t="s">
        <v>970</v>
      </c>
      <c r="R22" s="7" t="s">
        <v>4006</v>
      </c>
      <c r="S22" s="7" t="s">
        <v>1014</v>
      </c>
      <c r="T22" s="7" t="s">
        <v>4139</v>
      </c>
      <c r="U22" s="7" t="s">
        <v>2120</v>
      </c>
      <c r="V22" s="7" t="s">
        <v>2123</v>
      </c>
      <c r="W22" s="7" t="s">
        <v>2120</v>
      </c>
      <c r="X22" s="7" t="s">
        <v>2124</v>
      </c>
      <c r="Y22" s="7" t="s">
        <v>2130</v>
      </c>
      <c r="Z22" s="7">
        <f t="shared" si="0"/>
        <v>3</v>
      </c>
      <c r="AA22" s="7" t="s">
        <v>2123</v>
      </c>
      <c r="AB22" s="7" t="str">
        <f>$C23</f>
        <v>ALL_DE_SCREEN_K_PREHVQK_X_X_X_X_X_FWD</v>
      </c>
      <c r="AC22" s="7" t="str">
        <f>$C23</f>
        <v>ALL_DE_SCREEN_K_PREHVQK_X_X_X_X_X_FWD</v>
      </c>
      <c r="AD22" s="7" t="str">
        <f>$C23</f>
        <v>ALL_DE_SCREEN_K_PREHVQK_X_X_X_X_X_FWD</v>
      </c>
      <c r="AU22" s="7" t="s">
        <v>2205</v>
      </c>
      <c r="AV22" s="7" t="s">
        <v>2840</v>
      </c>
      <c r="AW22" s="7" t="s">
        <v>4358</v>
      </c>
      <c r="CK22" s="7" t="s">
        <v>2949</v>
      </c>
      <c r="CR22" s="7" t="s">
        <v>4392</v>
      </c>
      <c r="CS22" s="7" t="s">
        <v>2979</v>
      </c>
      <c r="CT22" s="7" t="s">
        <v>4419</v>
      </c>
      <c r="CX22" s="7" t="s">
        <v>3027</v>
      </c>
      <c r="CZ22" s="7" t="s">
        <v>3369</v>
      </c>
      <c r="DA22" s="7" t="s">
        <v>3371</v>
      </c>
      <c r="DB22" s="7" t="s">
        <v>3026</v>
      </c>
      <c r="DF22" s="7">
        <v>0.02</v>
      </c>
      <c r="DG22" s="7">
        <v>1</v>
      </c>
      <c r="DH22" s="7">
        <v>1</v>
      </c>
    </row>
    <row r="23" spans="1:112" s="7" customFormat="1" x14ac:dyDescent="0.25">
      <c r="A23" s="7" t="s">
        <v>123</v>
      </c>
      <c r="B23" s="7" t="s">
        <v>128</v>
      </c>
      <c r="C23" s="7" t="str">
        <f t="shared" si="1"/>
        <v>ALL_DE_SCREEN_K_PREHVQK_X_X_X_X_X_FWD</v>
      </c>
      <c r="D23" s="7" t="s">
        <v>439</v>
      </c>
      <c r="E23" s="7" t="s">
        <v>3765</v>
      </c>
      <c r="F23" s="7" t="s">
        <v>450</v>
      </c>
      <c r="G23" s="7" t="s">
        <v>462</v>
      </c>
      <c r="H23" s="7" t="s">
        <v>444</v>
      </c>
      <c r="I23" s="7" t="s">
        <v>444</v>
      </c>
      <c r="J23" s="7" t="s">
        <v>444</v>
      </c>
      <c r="K23" s="7" t="s">
        <v>444</v>
      </c>
      <c r="L23" s="7" t="s">
        <v>444</v>
      </c>
      <c r="M23" s="7" t="s">
        <v>3781</v>
      </c>
      <c r="N23" s="7" t="s">
        <v>770</v>
      </c>
      <c r="O23" s="7" t="s">
        <v>770</v>
      </c>
      <c r="P23" s="7" t="s">
        <v>770</v>
      </c>
      <c r="Q23" s="7" t="s">
        <v>969</v>
      </c>
      <c r="R23" s="7" t="s">
        <v>968</v>
      </c>
      <c r="S23" s="7" t="s">
        <v>4013</v>
      </c>
      <c r="T23" s="7" t="s">
        <v>4140</v>
      </c>
      <c r="U23" s="7" t="s">
        <v>2120</v>
      </c>
      <c r="V23" s="7" t="s">
        <v>2122</v>
      </c>
      <c r="W23" s="7" t="s">
        <v>2120</v>
      </c>
      <c r="X23" s="7" t="s">
        <v>2129</v>
      </c>
      <c r="Y23" s="7" t="s">
        <v>2123</v>
      </c>
      <c r="Z23" s="7">
        <f t="shared" si="0"/>
        <v>3</v>
      </c>
      <c r="AA23" s="7" t="s">
        <v>2123</v>
      </c>
      <c r="AB23" s="7" t="s">
        <v>2123</v>
      </c>
      <c r="AC23" s="7" t="s">
        <v>2123</v>
      </c>
      <c r="AD23" s="7" t="s">
        <v>2123</v>
      </c>
      <c r="AL23" s="7" t="s">
        <v>2812</v>
      </c>
      <c r="AM23" s="7" t="s">
        <v>4316</v>
      </c>
    </row>
    <row r="24" spans="1:112" s="2" customFormat="1" x14ac:dyDescent="0.25">
      <c r="A24" s="2" t="s">
        <v>123</v>
      </c>
      <c r="B24" s="2" t="s">
        <v>127</v>
      </c>
      <c r="C24" s="2" t="s">
        <v>3051</v>
      </c>
      <c r="E24" s="2" t="s">
        <v>3764</v>
      </c>
      <c r="X24" s="2" t="s">
        <v>2124</v>
      </c>
      <c r="Y24" s="2" t="s">
        <v>2131</v>
      </c>
      <c r="Z24" s="2">
        <f t="shared" si="0"/>
        <v>2</v>
      </c>
      <c r="AA24" s="2" t="s">
        <v>2123</v>
      </c>
      <c r="AB24" s="2" t="s">
        <v>2123</v>
      </c>
      <c r="AC24" s="2" t="s">
        <v>2123</v>
      </c>
    </row>
    <row r="25" spans="1:112" s="7" customFormat="1" x14ac:dyDescent="0.25">
      <c r="A25" s="7" t="s">
        <v>123</v>
      </c>
      <c r="B25" s="7" t="s">
        <v>2266</v>
      </c>
      <c r="C25" s="7" t="str">
        <f t="shared" ref="C25:C36" si="2">D25&amp;"_"&amp;E25&amp;"_"&amp;F25&amp;"_"&amp;G25&amp;"_"&amp;A25&amp;"_"&amp;H25&amp;"_"&amp;I25&amp;"_"&amp;J25&amp;"_"&amp;K25&amp;"_"&amp;L25&amp;"_"&amp;M25</f>
        <v>SSA_DE_SHMOO_E_PREHVQK_TITO_VCCSA_MIN_LFM_F1_SACD_DE_PMOVI</v>
      </c>
      <c r="D25" s="7" t="s">
        <v>440</v>
      </c>
      <c r="E25" s="7" t="s">
        <v>3765</v>
      </c>
      <c r="F25" s="7" t="s">
        <v>2375</v>
      </c>
      <c r="G25" s="7" t="s">
        <v>461</v>
      </c>
      <c r="H25" s="7" t="s">
        <v>463</v>
      </c>
      <c r="I25" s="7" t="s">
        <v>3064</v>
      </c>
      <c r="J25" s="7" t="s">
        <v>475</v>
      </c>
      <c r="K25" s="7" t="s">
        <v>476</v>
      </c>
      <c r="L25" s="7" t="s">
        <v>2394</v>
      </c>
      <c r="M25" s="7" t="s">
        <v>3772</v>
      </c>
      <c r="N25" s="7" t="s">
        <v>771</v>
      </c>
      <c r="O25" s="7" t="s">
        <v>782</v>
      </c>
      <c r="P25" s="7" t="s">
        <v>3875</v>
      </c>
      <c r="Q25" s="7" t="s">
        <v>969</v>
      </c>
      <c r="R25" s="7" t="s">
        <v>4006</v>
      </c>
      <c r="S25" s="7" t="s">
        <v>1017</v>
      </c>
      <c r="T25" s="7" t="s">
        <v>4141</v>
      </c>
      <c r="U25" s="7" t="s">
        <v>2120</v>
      </c>
      <c r="V25" s="7" t="s">
        <v>2123</v>
      </c>
      <c r="W25" s="7" t="s">
        <v>2120</v>
      </c>
      <c r="X25" s="7" t="s">
        <v>2124</v>
      </c>
      <c r="Y25" s="7" t="s">
        <v>2124</v>
      </c>
      <c r="Z25" s="7">
        <f t="shared" si="0"/>
        <v>4</v>
      </c>
      <c r="AA25" s="7" t="s">
        <v>2806</v>
      </c>
      <c r="AB25" s="7" t="str">
        <f t="shared" ref="AB25:AB35" si="3">$C26</f>
        <v>SSA_DE_SHMOO_E_PREHVQK_TITO_VCCSA_MIN_LFM_F1_SACD_DE_INTM</v>
      </c>
      <c r="AC25" s="7" t="str">
        <f t="shared" ref="AC25:AC35" si="4">$C26</f>
        <v>SSA_DE_SHMOO_E_PREHVQK_TITO_VCCSA_MIN_LFM_F1_SACD_DE_INTM</v>
      </c>
      <c r="AD25" s="7" t="str">
        <f t="shared" ref="AD25:AD35" si="5">$C26</f>
        <v>SSA_DE_SHMOO_E_PREHVQK_TITO_VCCSA_MIN_LFM_F1_SACD_DE_INTM</v>
      </c>
      <c r="AE25" s="7" t="str">
        <f t="shared" ref="AE25:AE35" si="6">$C26</f>
        <v>SSA_DE_SHMOO_E_PREHVQK_TITO_VCCSA_MIN_LFM_F1_SACD_DE_INTM</v>
      </c>
      <c r="BX25" s="7" t="s">
        <v>3262</v>
      </c>
      <c r="BY25" s="7" t="s">
        <v>2928</v>
      </c>
      <c r="BZ25" s="7" t="s">
        <v>2933</v>
      </c>
    </row>
    <row r="26" spans="1:112" s="7" customFormat="1" x14ac:dyDescent="0.25">
      <c r="A26" s="7" t="s">
        <v>123</v>
      </c>
      <c r="B26" s="7" t="s">
        <v>2266</v>
      </c>
      <c r="C26" s="7" t="str">
        <f t="shared" si="2"/>
        <v>SSA_DE_SHMOO_E_PREHVQK_TITO_VCCSA_MIN_LFM_F1_SACD_DE_INTM</v>
      </c>
      <c r="D26" s="7" t="s">
        <v>440</v>
      </c>
      <c r="E26" s="7" t="s">
        <v>3765</v>
      </c>
      <c r="F26" s="7" t="s">
        <v>2375</v>
      </c>
      <c r="G26" s="7" t="s">
        <v>461</v>
      </c>
      <c r="H26" s="7" t="s">
        <v>463</v>
      </c>
      <c r="I26" s="7" t="s">
        <v>3064</v>
      </c>
      <c r="J26" s="7" t="s">
        <v>475</v>
      </c>
      <c r="K26" s="7" t="s">
        <v>476</v>
      </c>
      <c r="L26" s="7" t="s">
        <v>2394</v>
      </c>
      <c r="M26" s="7" t="s">
        <v>3773</v>
      </c>
      <c r="N26" s="7" t="s">
        <v>771</v>
      </c>
      <c r="O26" s="7" t="s">
        <v>782</v>
      </c>
      <c r="P26" s="7" t="s">
        <v>3876</v>
      </c>
      <c r="Q26" s="7" t="s">
        <v>969</v>
      </c>
      <c r="R26" s="7" t="s">
        <v>4006</v>
      </c>
      <c r="S26" s="7" t="s">
        <v>1018</v>
      </c>
      <c r="T26" s="7" t="s">
        <v>4142</v>
      </c>
      <c r="U26" s="7" t="s">
        <v>2120</v>
      </c>
      <c r="V26" s="7" t="s">
        <v>2123</v>
      </c>
      <c r="W26" s="7" t="s">
        <v>2120</v>
      </c>
      <c r="X26" s="7" t="s">
        <v>2123</v>
      </c>
      <c r="Y26" s="7" t="s">
        <v>2124</v>
      </c>
      <c r="Z26" s="7">
        <f t="shared" si="0"/>
        <v>4</v>
      </c>
      <c r="AA26" s="7" t="s">
        <v>2806</v>
      </c>
      <c r="AB26" s="7" t="str">
        <f t="shared" si="3"/>
        <v>LSA_DE_SHMOO_E_PREHVQK_TITO_VCCSA_MIN_LFM_F1_SACD_DE_PMOVI</v>
      </c>
      <c r="AC26" s="7" t="str">
        <f t="shared" si="4"/>
        <v>LSA_DE_SHMOO_E_PREHVQK_TITO_VCCSA_MIN_LFM_F1_SACD_DE_PMOVI</v>
      </c>
      <c r="AD26" s="7" t="str">
        <f t="shared" si="5"/>
        <v>LSA_DE_SHMOO_E_PREHVQK_TITO_VCCSA_MIN_LFM_F1_SACD_DE_PMOVI</v>
      </c>
      <c r="AE26" s="7" t="str">
        <f t="shared" si="6"/>
        <v>LSA_DE_SHMOO_E_PREHVQK_TITO_VCCSA_MIN_LFM_F1_SACD_DE_PMOVI</v>
      </c>
      <c r="BX26" s="7" t="s">
        <v>3262</v>
      </c>
      <c r="BY26" s="7" t="s">
        <v>2928</v>
      </c>
      <c r="BZ26" s="7" t="s">
        <v>2933</v>
      </c>
    </row>
    <row r="27" spans="1:112" s="7" customFormat="1" x14ac:dyDescent="0.25">
      <c r="A27" s="7" t="s">
        <v>123</v>
      </c>
      <c r="B27" s="7" t="s">
        <v>2266</v>
      </c>
      <c r="C27" s="7" t="str">
        <f t="shared" si="2"/>
        <v>LSA_DE_SHMOO_E_PREHVQK_TITO_VCCSA_MIN_LFM_F1_SACD_DE_PMOVI</v>
      </c>
      <c r="D27" s="7" t="s">
        <v>441</v>
      </c>
      <c r="E27" s="7" t="s">
        <v>3765</v>
      </c>
      <c r="F27" s="7" t="s">
        <v>2375</v>
      </c>
      <c r="G27" s="7" t="s">
        <v>461</v>
      </c>
      <c r="H27" s="7" t="s">
        <v>463</v>
      </c>
      <c r="I27" s="7" t="s">
        <v>3064</v>
      </c>
      <c r="J27" s="7" t="s">
        <v>475</v>
      </c>
      <c r="K27" s="7" t="s">
        <v>476</v>
      </c>
      <c r="L27" s="7" t="s">
        <v>2394</v>
      </c>
      <c r="M27" s="7" t="s">
        <v>3772</v>
      </c>
      <c r="N27" s="7" t="s">
        <v>771</v>
      </c>
      <c r="O27" s="7" t="s">
        <v>782</v>
      </c>
      <c r="P27" s="7" t="s">
        <v>3878</v>
      </c>
      <c r="Q27" s="7" t="s">
        <v>970</v>
      </c>
      <c r="R27" s="7" t="s">
        <v>4006</v>
      </c>
      <c r="S27" s="7" t="s">
        <v>1019</v>
      </c>
      <c r="T27" s="7" t="s">
        <v>4143</v>
      </c>
      <c r="U27" s="7" t="s">
        <v>2120</v>
      </c>
      <c r="V27" s="7" t="s">
        <v>2123</v>
      </c>
      <c r="W27" s="7" t="s">
        <v>2120</v>
      </c>
      <c r="X27" s="7" t="s">
        <v>2125</v>
      </c>
      <c r="Y27" s="7" t="s">
        <v>2124</v>
      </c>
      <c r="Z27" s="7">
        <f t="shared" si="0"/>
        <v>4</v>
      </c>
      <c r="AA27" s="7" t="s">
        <v>2806</v>
      </c>
      <c r="AB27" s="7" t="str">
        <f t="shared" si="3"/>
        <v>LSA_DE_SHMOO_E_PREHVQK_TITO_VCCSA_MIN_LFM_F1_SACD_DE_INTM</v>
      </c>
      <c r="AC27" s="7" t="str">
        <f t="shared" si="4"/>
        <v>LSA_DE_SHMOO_E_PREHVQK_TITO_VCCSA_MIN_LFM_F1_SACD_DE_INTM</v>
      </c>
      <c r="AD27" s="7" t="str">
        <f t="shared" si="5"/>
        <v>LSA_DE_SHMOO_E_PREHVQK_TITO_VCCSA_MIN_LFM_F1_SACD_DE_INTM</v>
      </c>
      <c r="AE27" s="7" t="str">
        <f t="shared" si="6"/>
        <v>LSA_DE_SHMOO_E_PREHVQK_TITO_VCCSA_MIN_LFM_F1_SACD_DE_INTM</v>
      </c>
      <c r="BX27" s="7" t="s">
        <v>3262</v>
      </c>
      <c r="BY27" s="7" t="s">
        <v>2928</v>
      </c>
      <c r="BZ27" s="7" t="s">
        <v>2933</v>
      </c>
    </row>
    <row r="28" spans="1:112" s="7" customFormat="1" x14ac:dyDescent="0.25">
      <c r="A28" s="7" t="s">
        <v>123</v>
      </c>
      <c r="B28" s="7" t="s">
        <v>2266</v>
      </c>
      <c r="C28" s="7" t="str">
        <f t="shared" si="2"/>
        <v>LSA_DE_SHMOO_E_PREHVQK_TITO_VCCSA_MIN_LFM_F1_SACD_DE_INTM</v>
      </c>
      <c r="D28" s="7" t="s">
        <v>441</v>
      </c>
      <c r="E28" s="7" t="s">
        <v>3765</v>
      </c>
      <c r="F28" s="7" t="s">
        <v>2375</v>
      </c>
      <c r="G28" s="7" t="s">
        <v>461</v>
      </c>
      <c r="H28" s="7" t="s">
        <v>463</v>
      </c>
      <c r="I28" s="7" t="s">
        <v>3064</v>
      </c>
      <c r="J28" s="7" t="s">
        <v>475</v>
      </c>
      <c r="K28" s="7" t="s">
        <v>476</v>
      </c>
      <c r="L28" s="7" t="s">
        <v>2394</v>
      </c>
      <c r="M28" s="7" t="s">
        <v>3773</v>
      </c>
      <c r="N28" s="7" t="s">
        <v>771</v>
      </c>
      <c r="O28" s="7" t="s">
        <v>782</v>
      </c>
      <c r="P28" s="7" t="s">
        <v>3879</v>
      </c>
      <c r="Q28" s="7" t="s">
        <v>970</v>
      </c>
      <c r="R28" s="7" t="s">
        <v>4006</v>
      </c>
      <c r="S28" s="7" t="s">
        <v>1020</v>
      </c>
      <c r="T28" s="7" t="s">
        <v>4144</v>
      </c>
      <c r="U28" s="7" t="s">
        <v>2120</v>
      </c>
      <c r="V28" s="7" t="s">
        <v>2123</v>
      </c>
      <c r="W28" s="7" t="s">
        <v>2120</v>
      </c>
      <c r="X28" s="7" t="s">
        <v>2127</v>
      </c>
      <c r="Y28" s="7" t="s">
        <v>2124</v>
      </c>
      <c r="Z28" s="7">
        <f t="shared" si="0"/>
        <v>4</v>
      </c>
      <c r="AA28" s="7" t="s">
        <v>2806</v>
      </c>
      <c r="AB28" s="7" t="str">
        <f t="shared" si="3"/>
        <v>SSA_IPU_SHMOO_E_PREHVQK_TITO_VCCSA_MIN_LFM_F1_SAIS_IPU_PMOVI</v>
      </c>
      <c r="AC28" s="7" t="str">
        <f t="shared" si="4"/>
        <v>SSA_IPU_SHMOO_E_PREHVQK_TITO_VCCSA_MIN_LFM_F1_SAIS_IPU_PMOVI</v>
      </c>
      <c r="AD28" s="7" t="str">
        <f t="shared" si="5"/>
        <v>SSA_IPU_SHMOO_E_PREHVQK_TITO_VCCSA_MIN_LFM_F1_SAIS_IPU_PMOVI</v>
      </c>
      <c r="AE28" s="7" t="str">
        <f t="shared" si="6"/>
        <v>SSA_IPU_SHMOO_E_PREHVQK_TITO_VCCSA_MIN_LFM_F1_SAIS_IPU_PMOVI</v>
      </c>
      <c r="BX28" s="7" t="s">
        <v>3262</v>
      </c>
      <c r="BY28" s="7" t="s">
        <v>2928</v>
      </c>
      <c r="BZ28" s="7" t="s">
        <v>2933</v>
      </c>
    </row>
    <row r="29" spans="1:112" s="7" customFormat="1" x14ac:dyDescent="0.25">
      <c r="A29" s="7" t="s">
        <v>123</v>
      </c>
      <c r="B29" s="7" t="s">
        <v>2266</v>
      </c>
      <c r="C29" s="7" t="str">
        <f t="shared" si="2"/>
        <v>SSA_IPU_SHMOO_E_PREHVQK_TITO_VCCSA_MIN_LFM_F1_SAIS_IPU_PMOVI</v>
      </c>
      <c r="D29" s="7" t="s">
        <v>440</v>
      </c>
      <c r="E29" s="7" t="s">
        <v>3766</v>
      </c>
      <c r="F29" s="7" t="s">
        <v>2375</v>
      </c>
      <c r="G29" s="7" t="s">
        <v>461</v>
      </c>
      <c r="H29" s="7" t="s">
        <v>463</v>
      </c>
      <c r="I29" s="7" t="s">
        <v>3064</v>
      </c>
      <c r="J29" s="7" t="s">
        <v>475</v>
      </c>
      <c r="K29" s="7" t="s">
        <v>476</v>
      </c>
      <c r="L29" s="7" t="s">
        <v>2394</v>
      </c>
      <c r="M29" s="7" t="s">
        <v>3775</v>
      </c>
      <c r="N29" s="7" t="s">
        <v>771</v>
      </c>
      <c r="O29" s="7" t="s">
        <v>782</v>
      </c>
      <c r="P29" s="7" t="s">
        <v>3881</v>
      </c>
      <c r="Q29" s="7" t="s">
        <v>969</v>
      </c>
      <c r="R29" s="7" t="s">
        <v>4006</v>
      </c>
      <c r="S29" s="7" t="s">
        <v>1021</v>
      </c>
      <c r="T29" s="7" t="s">
        <v>4145</v>
      </c>
      <c r="U29" s="7" t="s">
        <v>2120</v>
      </c>
      <c r="V29" s="7" t="s">
        <v>2123</v>
      </c>
      <c r="W29" s="7" t="s">
        <v>2120</v>
      </c>
      <c r="X29" s="7" t="s">
        <v>2128</v>
      </c>
      <c r="Y29" s="7" t="s">
        <v>2124</v>
      </c>
      <c r="Z29" s="7">
        <f t="shared" si="0"/>
        <v>4</v>
      </c>
      <c r="AA29" s="7" t="s">
        <v>2806</v>
      </c>
      <c r="AB29" s="7" t="str">
        <f t="shared" si="3"/>
        <v>SSA_IPU_SHMOO_E_PREHVQK_TITO_VCCSA_MIN_LFM_F1_SAIS_IPU_INTM</v>
      </c>
      <c r="AC29" s="7" t="str">
        <f t="shared" si="4"/>
        <v>SSA_IPU_SHMOO_E_PREHVQK_TITO_VCCSA_MIN_LFM_F1_SAIS_IPU_INTM</v>
      </c>
      <c r="AD29" s="7" t="str">
        <f t="shared" si="5"/>
        <v>SSA_IPU_SHMOO_E_PREHVQK_TITO_VCCSA_MIN_LFM_F1_SAIS_IPU_INTM</v>
      </c>
      <c r="AE29" s="7" t="str">
        <f t="shared" si="6"/>
        <v>SSA_IPU_SHMOO_E_PREHVQK_TITO_VCCSA_MIN_LFM_F1_SAIS_IPU_INTM</v>
      </c>
      <c r="BX29" s="7" t="s">
        <v>3262</v>
      </c>
      <c r="BY29" s="7" t="s">
        <v>2928</v>
      </c>
      <c r="BZ29" s="7" t="s">
        <v>2933</v>
      </c>
    </row>
    <row r="30" spans="1:112" s="7" customFormat="1" x14ac:dyDescent="0.25">
      <c r="A30" s="7" t="s">
        <v>123</v>
      </c>
      <c r="B30" s="7" t="s">
        <v>2266</v>
      </c>
      <c r="C30" s="7" t="str">
        <f t="shared" si="2"/>
        <v>SSA_IPU_SHMOO_E_PREHVQK_TITO_VCCSA_MIN_LFM_F1_SAIS_IPU_INTM</v>
      </c>
      <c r="D30" s="7" t="s">
        <v>440</v>
      </c>
      <c r="E30" s="7" t="s">
        <v>3766</v>
      </c>
      <c r="F30" s="7" t="s">
        <v>2375</v>
      </c>
      <c r="G30" s="7" t="s">
        <v>461</v>
      </c>
      <c r="H30" s="7" t="s">
        <v>463</v>
      </c>
      <c r="I30" s="7" t="s">
        <v>3064</v>
      </c>
      <c r="J30" s="7" t="s">
        <v>475</v>
      </c>
      <c r="K30" s="7" t="s">
        <v>476</v>
      </c>
      <c r="L30" s="7" t="s">
        <v>2394</v>
      </c>
      <c r="M30" s="7" t="s">
        <v>3776</v>
      </c>
      <c r="N30" s="7" t="s">
        <v>771</v>
      </c>
      <c r="O30" s="7" t="s">
        <v>782</v>
      </c>
      <c r="P30" s="7" t="s">
        <v>3882</v>
      </c>
      <c r="Q30" s="7" t="s">
        <v>969</v>
      </c>
      <c r="R30" s="7" t="s">
        <v>4006</v>
      </c>
      <c r="S30" s="7" t="s">
        <v>1022</v>
      </c>
      <c r="T30" s="7" t="s">
        <v>4146</v>
      </c>
      <c r="U30" s="7" t="s">
        <v>2120</v>
      </c>
      <c r="V30" s="7" t="s">
        <v>2123</v>
      </c>
      <c r="W30" s="7" t="s">
        <v>2120</v>
      </c>
      <c r="X30" s="7" t="s">
        <v>2129</v>
      </c>
      <c r="Y30" s="7" t="s">
        <v>2124</v>
      </c>
      <c r="Z30" s="7">
        <f t="shared" si="0"/>
        <v>4</v>
      </c>
      <c r="AA30" s="7" t="s">
        <v>2806</v>
      </c>
      <c r="AB30" s="7" t="str">
        <f t="shared" si="3"/>
        <v>LSA_IPU_SHMOO_E_PREHVQK_TITO_VCCSA_MIN_LFM_F1_SAIS_IPU_PMOVI</v>
      </c>
      <c r="AC30" s="7" t="str">
        <f t="shared" si="4"/>
        <v>LSA_IPU_SHMOO_E_PREHVQK_TITO_VCCSA_MIN_LFM_F1_SAIS_IPU_PMOVI</v>
      </c>
      <c r="AD30" s="7" t="str">
        <f t="shared" si="5"/>
        <v>LSA_IPU_SHMOO_E_PREHVQK_TITO_VCCSA_MIN_LFM_F1_SAIS_IPU_PMOVI</v>
      </c>
      <c r="AE30" s="7" t="str">
        <f t="shared" si="6"/>
        <v>LSA_IPU_SHMOO_E_PREHVQK_TITO_VCCSA_MIN_LFM_F1_SAIS_IPU_PMOVI</v>
      </c>
      <c r="BX30" s="7" t="s">
        <v>3262</v>
      </c>
      <c r="BY30" s="7" t="s">
        <v>2928</v>
      </c>
      <c r="BZ30" s="7" t="s">
        <v>2933</v>
      </c>
    </row>
    <row r="31" spans="1:112" s="7" customFormat="1" x14ac:dyDescent="0.25">
      <c r="A31" s="7" t="s">
        <v>123</v>
      </c>
      <c r="B31" s="7" t="s">
        <v>2266</v>
      </c>
      <c r="C31" s="7" t="str">
        <f t="shared" si="2"/>
        <v>LSA_IPU_SHMOO_E_PREHVQK_TITO_VCCSA_MIN_LFM_F1_SAIS_IPU_PMOVI</v>
      </c>
      <c r="D31" s="7" t="s">
        <v>441</v>
      </c>
      <c r="E31" s="7" t="s">
        <v>3766</v>
      </c>
      <c r="F31" s="7" t="s">
        <v>2375</v>
      </c>
      <c r="G31" s="7" t="s">
        <v>461</v>
      </c>
      <c r="H31" s="7" t="s">
        <v>463</v>
      </c>
      <c r="I31" s="7" t="s">
        <v>3064</v>
      </c>
      <c r="J31" s="7" t="s">
        <v>475</v>
      </c>
      <c r="K31" s="7" t="s">
        <v>476</v>
      </c>
      <c r="L31" s="7" t="s">
        <v>2394</v>
      </c>
      <c r="M31" s="7" t="s">
        <v>3775</v>
      </c>
      <c r="N31" s="7" t="s">
        <v>771</v>
      </c>
      <c r="O31" s="7" t="s">
        <v>782</v>
      </c>
      <c r="P31" s="7" t="s">
        <v>3884</v>
      </c>
      <c r="Q31" s="7" t="s">
        <v>970</v>
      </c>
      <c r="R31" s="7" t="s">
        <v>4006</v>
      </c>
      <c r="S31" s="7" t="s">
        <v>1023</v>
      </c>
      <c r="T31" s="7" t="s">
        <v>4147</v>
      </c>
      <c r="U31" s="7" t="s">
        <v>2120</v>
      </c>
      <c r="V31" s="7" t="s">
        <v>2123</v>
      </c>
      <c r="W31" s="7" t="s">
        <v>2120</v>
      </c>
      <c r="X31" s="7" t="s">
        <v>2130</v>
      </c>
      <c r="Y31" s="7" t="s">
        <v>2124</v>
      </c>
      <c r="Z31" s="7">
        <f t="shared" si="0"/>
        <v>4</v>
      </c>
      <c r="AA31" s="7" t="s">
        <v>2806</v>
      </c>
      <c r="AB31" s="7" t="str">
        <f t="shared" si="3"/>
        <v>LSA_IPU_SHMOO_E_PREHVQK_TITO_VCCSA_MIN_LFM_F1_SAIS_IPU_INTM</v>
      </c>
      <c r="AC31" s="7" t="str">
        <f t="shared" si="4"/>
        <v>LSA_IPU_SHMOO_E_PREHVQK_TITO_VCCSA_MIN_LFM_F1_SAIS_IPU_INTM</v>
      </c>
      <c r="AD31" s="7" t="str">
        <f t="shared" si="5"/>
        <v>LSA_IPU_SHMOO_E_PREHVQK_TITO_VCCSA_MIN_LFM_F1_SAIS_IPU_INTM</v>
      </c>
      <c r="AE31" s="7" t="str">
        <f t="shared" si="6"/>
        <v>LSA_IPU_SHMOO_E_PREHVQK_TITO_VCCSA_MIN_LFM_F1_SAIS_IPU_INTM</v>
      </c>
      <c r="BX31" s="7" t="s">
        <v>3262</v>
      </c>
      <c r="BY31" s="7" t="s">
        <v>2928</v>
      </c>
      <c r="BZ31" s="7" t="s">
        <v>2933</v>
      </c>
    </row>
    <row r="32" spans="1:112" s="7" customFormat="1" x14ac:dyDescent="0.25">
      <c r="A32" s="7" t="s">
        <v>123</v>
      </c>
      <c r="B32" s="7" t="s">
        <v>2266</v>
      </c>
      <c r="C32" s="7" t="str">
        <f t="shared" si="2"/>
        <v>LSA_IPU_SHMOO_E_PREHVQK_TITO_VCCSA_MIN_LFM_F1_SAIS_IPU_INTM</v>
      </c>
      <c r="D32" s="7" t="s">
        <v>441</v>
      </c>
      <c r="E32" s="7" t="s">
        <v>3766</v>
      </c>
      <c r="F32" s="7" t="s">
        <v>2375</v>
      </c>
      <c r="G32" s="7" t="s">
        <v>461</v>
      </c>
      <c r="H32" s="7" t="s">
        <v>463</v>
      </c>
      <c r="I32" s="7" t="s">
        <v>3064</v>
      </c>
      <c r="J32" s="7" t="s">
        <v>475</v>
      </c>
      <c r="K32" s="7" t="s">
        <v>476</v>
      </c>
      <c r="L32" s="7" t="s">
        <v>2394</v>
      </c>
      <c r="M32" s="7" t="s">
        <v>3776</v>
      </c>
      <c r="N32" s="7" t="s">
        <v>771</v>
      </c>
      <c r="O32" s="7" t="s">
        <v>782</v>
      </c>
      <c r="P32" s="7" t="s">
        <v>3885</v>
      </c>
      <c r="Q32" s="7" t="s">
        <v>970</v>
      </c>
      <c r="R32" s="7" t="s">
        <v>4006</v>
      </c>
      <c r="S32" s="7" t="s">
        <v>1032</v>
      </c>
      <c r="T32" s="7" t="s">
        <v>4148</v>
      </c>
      <c r="U32" s="7" t="s">
        <v>2120</v>
      </c>
      <c r="V32" s="7" t="s">
        <v>2123</v>
      </c>
      <c r="W32" s="7" t="s">
        <v>2120</v>
      </c>
      <c r="X32" s="7" t="s">
        <v>2131</v>
      </c>
      <c r="Y32" s="7" t="s">
        <v>2124</v>
      </c>
      <c r="Z32" s="7">
        <f t="shared" si="0"/>
        <v>4</v>
      </c>
      <c r="AA32" s="7" t="s">
        <v>2806</v>
      </c>
      <c r="AB32" s="7" t="str">
        <f t="shared" si="3"/>
        <v>SSA_MEDIA_SHMOO_E_PREHVQK_TITO_VCCSA_MIN_LFM_F1_SAME_MEDIA_PMOVI</v>
      </c>
      <c r="AC32" s="7" t="str">
        <f t="shared" si="4"/>
        <v>SSA_MEDIA_SHMOO_E_PREHVQK_TITO_VCCSA_MIN_LFM_F1_SAME_MEDIA_PMOVI</v>
      </c>
      <c r="AD32" s="7" t="str">
        <f t="shared" si="5"/>
        <v>SSA_MEDIA_SHMOO_E_PREHVQK_TITO_VCCSA_MIN_LFM_F1_SAME_MEDIA_PMOVI</v>
      </c>
      <c r="AE32" s="7" t="str">
        <f t="shared" si="6"/>
        <v>SSA_MEDIA_SHMOO_E_PREHVQK_TITO_VCCSA_MIN_LFM_F1_SAME_MEDIA_PMOVI</v>
      </c>
      <c r="BX32" s="7" t="s">
        <v>3262</v>
      </c>
      <c r="BY32" s="7" t="s">
        <v>2928</v>
      </c>
      <c r="BZ32" s="7" t="s">
        <v>2933</v>
      </c>
    </row>
    <row r="33" spans="1:78" s="7" customFormat="1" x14ac:dyDescent="0.25">
      <c r="A33" s="7" t="s">
        <v>123</v>
      </c>
      <c r="B33" s="7" t="s">
        <v>2266</v>
      </c>
      <c r="C33" s="7" t="str">
        <f t="shared" si="2"/>
        <v>SSA_MEDIA_SHMOO_E_PREHVQK_TITO_VCCSA_MIN_LFM_F1_SAME_MEDIA_PMOVI</v>
      </c>
      <c r="D33" s="7" t="s">
        <v>440</v>
      </c>
      <c r="E33" s="7" t="s">
        <v>3767</v>
      </c>
      <c r="F33" s="7" t="s">
        <v>2375</v>
      </c>
      <c r="G33" s="7" t="s">
        <v>461</v>
      </c>
      <c r="H33" s="7" t="s">
        <v>463</v>
      </c>
      <c r="I33" s="7" t="s">
        <v>3064</v>
      </c>
      <c r="J33" s="7" t="s">
        <v>475</v>
      </c>
      <c r="K33" s="7" t="s">
        <v>476</v>
      </c>
      <c r="L33" s="7" t="s">
        <v>2394</v>
      </c>
      <c r="M33" s="7" t="s">
        <v>3778</v>
      </c>
      <c r="N33" s="7" t="s">
        <v>771</v>
      </c>
      <c r="O33" s="7" t="s">
        <v>782</v>
      </c>
      <c r="P33" s="7" t="s">
        <v>3887</v>
      </c>
      <c r="Q33" s="7" t="s">
        <v>969</v>
      </c>
      <c r="R33" s="7" t="s">
        <v>4006</v>
      </c>
      <c r="S33" s="7" t="s">
        <v>1033</v>
      </c>
      <c r="T33" s="7" t="s">
        <v>4149</v>
      </c>
      <c r="U33" s="7" t="s">
        <v>2120</v>
      </c>
      <c r="V33" s="7" t="s">
        <v>2123</v>
      </c>
      <c r="W33" s="7" t="s">
        <v>2120</v>
      </c>
      <c r="X33" s="7" t="s">
        <v>2132</v>
      </c>
      <c r="Y33" s="7" t="s">
        <v>2124</v>
      </c>
      <c r="Z33" s="7">
        <f t="shared" si="0"/>
        <v>4</v>
      </c>
      <c r="AA33" s="7" t="s">
        <v>2806</v>
      </c>
      <c r="AB33" s="7" t="str">
        <f t="shared" si="3"/>
        <v>SSA_MEDIA_SHMOO_E_PREHVQK_TITO_VCCSA_MIN_LFM_F1_SAME_MEDIA_INTM</v>
      </c>
      <c r="AC33" s="7" t="str">
        <f t="shared" si="4"/>
        <v>SSA_MEDIA_SHMOO_E_PREHVQK_TITO_VCCSA_MIN_LFM_F1_SAME_MEDIA_INTM</v>
      </c>
      <c r="AD33" s="7" t="str">
        <f t="shared" si="5"/>
        <v>SSA_MEDIA_SHMOO_E_PREHVQK_TITO_VCCSA_MIN_LFM_F1_SAME_MEDIA_INTM</v>
      </c>
      <c r="AE33" s="7" t="str">
        <f t="shared" si="6"/>
        <v>SSA_MEDIA_SHMOO_E_PREHVQK_TITO_VCCSA_MIN_LFM_F1_SAME_MEDIA_INTM</v>
      </c>
      <c r="BX33" s="7" t="s">
        <v>3262</v>
      </c>
      <c r="BY33" s="7" t="s">
        <v>2928</v>
      </c>
      <c r="BZ33" s="7" t="s">
        <v>2933</v>
      </c>
    </row>
    <row r="34" spans="1:78" s="7" customFormat="1" x14ac:dyDescent="0.25">
      <c r="A34" s="7" t="s">
        <v>123</v>
      </c>
      <c r="B34" s="7" t="s">
        <v>2266</v>
      </c>
      <c r="C34" s="7" t="str">
        <f t="shared" si="2"/>
        <v>SSA_MEDIA_SHMOO_E_PREHVQK_TITO_VCCSA_MIN_LFM_F1_SAME_MEDIA_INTM</v>
      </c>
      <c r="D34" s="7" t="s">
        <v>440</v>
      </c>
      <c r="E34" s="7" t="s">
        <v>3767</v>
      </c>
      <c r="F34" s="7" t="s">
        <v>2375</v>
      </c>
      <c r="G34" s="7" t="s">
        <v>461</v>
      </c>
      <c r="H34" s="7" t="s">
        <v>463</v>
      </c>
      <c r="I34" s="7" t="s">
        <v>3064</v>
      </c>
      <c r="J34" s="7" t="s">
        <v>475</v>
      </c>
      <c r="K34" s="7" t="s">
        <v>476</v>
      </c>
      <c r="L34" s="7" t="s">
        <v>2394</v>
      </c>
      <c r="M34" s="7" t="s">
        <v>3779</v>
      </c>
      <c r="N34" s="7" t="s">
        <v>771</v>
      </c>
      <c r="O34" s="7" t="s">
        <v>782</v>
      </c>
      <c r="P34" s="7" t="s">
        <v>3888</v>
      </c>
      <c r="Q34" s="7" t="s">
        <v>969</v>
      </c>
      <c r="R34" s="7" t="s">
        <v>4006</v>
      </c>
      <c r="S34" s="7" t="s">
        <v>1034</v>
      </c>
      <c r="T34" s="7" t="s">
        <v>4150</v>
      </c>
      <c r="U34" s="7" t="s">
        <v>2120</v>
      </c>
      <c r="V34" s="7" t="s">
        <v>2123</v>
      </c>
      <c r="W34" s="7" t="s">
        <v>2120</v>
      </c>
      <c r="X34" s="7" t="s">
        <v>2124</v>
      </c>
      <c r="Y34" s="7" t="s">
        <v>2123</v>
      </c>
      <c r="Z34" s="7">
        <f t="shared" si="0"/>
        <v>4</v>
      </c>
      <c r="AA34" s="7" t="s">
        <v>2806</v>
      </c>
      <c r="AB34" s="7" t="str">
        <f t="shared" si="3"/>
        <v>LSA_MEDIA_SHMOO_E_PREHVQK_TITO_VCCSA_MIN_LFM_F1_SAME_MEDIA_PMOVI</v>
      </c>
      <c r="AC34" s="7" t="str">
        <f t="shared" si="4"/>
        <v>LSA_MEDIA_SHMOO_E_PREHVQK_TITO_VCCSA_MIN_LFM_F1_SAME_MEDIA_PMOVI</v>
      </c>
      <c r="AD34" s="7" t="str">
        <f t="shared" si="5"/>
        <v>LSA_MEDIA_SHMOO_E_PREHVQK_TITO_VCCSA_MIN_LFM_F1_SAME_MEDIA_PMOVI</v>
      </c>
      <c r="AE34" s="7" t="str">
        <f t="shared" si="6"/>
        <v>LSA_MEDIA_SHMOO_E_PREHVQK_TITO_VCCSA_MIN_LFM_F1_SAME_MEDIA_PMOVI</v>
      </c>
      <c r="BX34" s="7" t="s">
        <v>3262</v>
      </c>
      <c r="BY34" s="7" t="s">
        <v>2928</v>
      </c>
      <c r="BZ34" s="7" t="s">
        <v>2933</v>
      </c>
    </row>
    <row r="35" spans="1:78" s="7" customFormat="1" x14ac:dyDescent="0.25">
      <c r="A35" s="7" t="s">
        <v>123</v>
      </c>
      <c r="B35" s="7" t="s">
        <v>2266</v>
      </c>
      <c r="C35" s="7" t="str">
        <f t="shared" si="2"/>
        <v>LSA_MEDIA_SHMOO_E_PREHVQK_TITO_VCCSA_MIN_LFM_F1_SAME_MEDIA_PMOVI</v>
      </c>
      <c r="D35" s="7" t="s">
        <v>441</v>
      </c>
      <c r="E35" s="7" t="s">
        <v>3767</v>
      </c>
      <c r="F35" s="7" t="s">
        <v>2375</v>
      </c>
      <c r="G35" s="7" t="s">
        <v>461</v>
      </c>
      <c r="H35" s="7" t="s">
        <v>463</v>
      </c>
      <c r="I35" s="7" t="s">
        <v>3064</v>
      </c>
      <c r="J35" s="7" t="s">
        <v>475</v>
      </c>
      <c r="K35" s="7" t="s">
        <v>476</v>
      </c>
      <c r="L35" s="7" t="s">
        <v>2394</v>
      </c>
      <c r="M35" s="7" t="s">
        <v>3778</v>
      </c>
      <c r="N35" s="7" t="s">
        <v>771</v>
      </c>
      <c r="O35" s="7" t="s">
        <v>782</v>
      </c>
      <c r="P35" s="7" t="s">
        <v>3889</v>
      </c>
      <c r="Q35" s="7" t="s">
        <v>970</v>
      </c>
      <c r="R35" s="7" t="s">
        <v>4006</v>
      </c>
      <c r="S35" s="7" t="s">
        <v>1035</v>
      </c>
      <c r="T35" s="7" t="s">
        <v>4151</v>
      </c>
      <c r="U35" s="7" t="s">
        <v>2120</v>
      </c>
      <c r="V35" s="7" t="s">
        <v>2123</v>
      </c>
      <c r="W35" s="7" t="s">
        <v>2120</v>
      </c>
      <c r="X35" s="7" t="s">
        <v>2123</v>
      </c>
      <c r="Y35" s="7" t="s">
        <v>2123</v>
      </c>
      <c r="Z35" s="7">
        <f t="shared" si="0"/>
        <v>4</v>
      </c>
      <c r="AA35" s="7" t="s">
        <v>2806</v>
      </c>
      <c r="AB35" s="7" t="str">
        <f t="shared" si="3"/>
        <v>LSA_MEDIA_SHMOO_E_PREHVQK_TITO_VCCSA_MIN_LFM_F1_SAME_MEDIA_INTM</v>
      </c>
      <c r="AC35" s="7" t="str">
        <f t="shared" si="4"/>
        <v>LSA_MEDIA_SHMOO_E_PREHVQK_TITO_VCCSA_MIN_LFM_F1_SAME_MEDIA_INTM</v>
      </c>
      <c r="AD35" s="7" t="str">
        <f t="shared" si="5"/>
        <v>LSA_MEDIA_SHMOO_E_PREHVQK_TITO_VCCSA_MIN_LFM_F1_SAME_MEDIA_INTM</v>
      </c>
      <c r="AE35" s="7" t="str">
        <f t="shared" si="6"/>
        <v>LSA_MEDIA_SHMOO_E_PREHVQK_TITO_VCCSA_MIN_LFM_F1_SAME_MEDIA_INTM</v>
      </c>
      <c r="BX35" s="7" t="s">
        <v>3262</v>
      </c>
      <c r="BY35" s="7" t="s">
        <v>2928</v>
      </c>
      <c r="BZ35" s="7" t="s">
        <v>2933</v>
      </c>
    </row>
    <row r="36" spans="1:78" s="7" customFormat="1" x14ac:dyDescent="0.25">
      <c r="A36" s="7" t="s">
        <v>123</v>
      </c>
      <c r="B36" s="7" t="s">
        <v>2266</v>
      </c>
      <c r="C36" s="7" t="str">
        <f t="shared" si="2"/>
        <v>LSA_MEDIA_SHMOO_E_PREHVQK_TITO_VCCSA_MIN_LFM_F1_SAME_MEDIA_INTM</v>
      </c>
      <c r="D36" s="7" t="s">
        <v>441</v>
      </c>
      <c r="E36" s="7" t="s">
        <v>3767</v>
      </c>
      <c r="F36" s="7" t="s">
        <v>2375</v>
      </c>
      <c r="G36" s="7" t="s">
        <v>461</v>
      </c>
      <c r="H36" s="7" t="s">
        <v>463</v>
      </c>
      <c r="I36" s="7" t="s">
        <v>3064</v>
      </c>
      <c r="J36" s="7" t="s">
        <v>475</v>
      </c>
      <c r="K36" s="7" t="s">
        <v>476</v>
      </c>
      <c r="L36" s="7" t="s">
        <v>2394</v>
      </c>
      <c r="M36" s="7" t="s">
        <v>3779</v>
      </c>
      <c r="N36" s="7" t="s">
        <v>771</v>
      </c>
      <c r="O36" s="7" t="s">
        <v>782</v>
      </c>
      <c r="P36" s="7" t="s">
        <v>3890</v>
      </c>
      <c r="Q36" s="7" t="s">
        <v>970</v>
      </c>
      <c r="R36" s="7" t="s">
        <v>4006</v>
      </c>
      <c r="S36" s="7" t="s">
        <v>1036</v>
      </c>
      <c r="T36" s="7" t="s">
        <v>4152</v>
      </c>
      <c r="U36" s="7" t="s">
        <v>2120</v>
      </c>
      <c r="V36" s="7" t="s">
        <v>2123</v>
      </c>
      <c r="W36" s="7" t="s">
        <v>2120</v>
      </c>
      <c r="X36" s="7" t="s">
        <v>2125</v>
      </c>
      <c r="Y36" s="7" t="s">
        <v>2123</v>
      </c>
      <c r="Z36" s="7">
        <f t="shared" si="0"/>
        <v>4</v>
      </c>
      <c r="AA36" s="7" t="s">
        <v>2806</v>
      </c>
      <c r="AB36" s="7" t="s">
        <v>2123</v>
      </c>
      <c r="AC36" s="7" t="s">
        <v>2123</v>
      </c>
      <c r="AD36" s="7" t="s">
        <v>2123</v>
      </c>
      <c r="AE36" s="7" t="s">
        <v>2123</v>
      </c>
      <c r="BX36" s="7" t="s">
        <v>3262</v>
      </c>
      <c r="BY36" s="7" t="s">
        <v>2928</v>
      </c>
      <c r="BZ36" s="7" t="s">
        <v>2933</v>
      </c>
    </row>
    <row r="37" spans="1:78" s="4" customFormat="1" x14ac:dyDescent="0.25">
      <c r="A37" s="4" t="s">
        <v>123</v>
      </c>
      <c r="B37" s="4" t="s">
        <v>131</v>
      </c>
      <c r="C37" s="4" t="s">
        <v>3052</v>
      </c>
      <c r="E37" s="4" t="s">
        <v>3764</v>
      </c>
      <c r="Z37" s="4">
        <f t="shared" si="0"/>
        <v>0</v>
      </c>
    </row>
    <row r="38" spans="1:78" s="2" customFormat="1" x14ac:dyDescent="0.25">
      <c r="A38" s="2" t="s">
        <v>123</v>
      </c>
      <c r="B38" s="2" t="s">
        <v>127</v>
      </c>
      <c r="C38" s="2" t="s">
        <v>3740</v>
      </c>
      <c r="E38" s="2" t="s">
        <v>3764</v>
      </c>
      <c r="X38" s="2" t="s">
        <v>2124</v>
      </c>
      <c r="Y38" s="2" t="s">
        <v>2132</v>
      </c>
      <c r="Z38" s="2">
        <f t="shared" si="0"/>
        <v>2</v>
      </c>
      <c r="AA38" s="2" t="s">
        <v>2123</v>
      </c>
      <c r="AB38" s="2" t="s">
        <v>2123</v>
      </c>
      <c r="AC38" s="2" t="s">
        <v>2123</v>
      </c>
    </row>
    <row r="39" spans="1:78" s="7" customFormat="1" x14ac:dyDescent="0.25">
      <c r="A39" s="7" t="s">
        <v>123</v>
      </c>
      <c r="B39" s="7" t="s">
        <v>3046</v>
      </c>
      <c r="C39" s="7" t="str">
        <f t="shared" ref="C39:C57" si="7">D39&amp;"_"&amp;E39&amp;"_"&amp;F39&amp;"_"&amp;G39&amp;"_"&amp;A39&amp;"_"&amp;H39&amp;"_"&amp;I39&amp;"_"&amp;J39&amp;"_"&amp;K39&amp;"_"&amp;L39&amp;"_"&amp;M39</f>
        <v>SSA_DE_VMIN_E_PREHVQK_TITO_VCCSA_MIN_LFM_F1_SACD_DEB1_PMOVI</v>
      </c>
      <c r="D39" s="7" t="s">
        <v>440</v>
      </c>
      <c r="E39" s="7" t="s">
        <v>3765</v>
      </c>
      <c r="F39" s="7" t="s">
        <v>2386</v>
      </c>
      <c r="G39" s="7" t="s">
        <v>461</v>
      </c>
      <c r="H39" s="7" t="s">
        <v>463</v>
      </c>
      <c r="I39" s="7" t="s">
        <v>3064</v>
      </c>
      <c r="J39" s="7" t="s">
        <v>475</v>
      </c>
      <c r="K39" s="7" t="s">
        <v>476</v>
      </c>
      <c r="L39" s="7" t="s">
        <v>2394</v>
      </c>
      <c r="M39" s="7" t="s">
        <v>3782</v>
      </c>
      <c r="N39" s="7" t="s">
        <v>771</v>
      </c>
      <c r="O39" s="7" t="s">
        <v>782</v>
      </c>
      <c r="P39" s="7" t="s">
        <v>3892</v>
      </c>
      <c r="Q39" s="7" t="s">
        <v>969</v>
      </c>
      <c r="R39" s="7" t="s">
        <v>4006</v>
      </c>
      <c r="S39" s="7" t="s">
        <v>1171</v>
      </c>
      <c r="T39" s="7" t="s">
        <v>4153</v>
      </c>
      <c r="U39" s="7" t="s">
        <v>2120</v>
      </c>
      <c r="V39" s="7" t="s">
        <v>2122</v>
      </c>
      <c r="W39" s="7" t="s">
        <v>2120</v>
      </c>
      <c r="X39" s="7" t="s">
        <v>2124</v>
      </c>
      <c r="Y39" s="7" t="s">
        <v>2124</v>
      </c>
      <c r="Z39" s="7">
        <f t="shared" si="0"/>
        <v>6</v>
      </c>
      <c r="AA39" s="7" t="s">
        <v>2123</v>
      </c>
      <c r="AB39" s="7" t="str">
        <f t="shared" ref="AB39:AB56" si="8">$C40</f>
        <v>SSA_DE_VMIN_E_PREHVQK_TITO_VCCSA_MIN_LFM_F1_SACD_DEB2_PMOVI</v>
      </c>
      <c r="AC39" s="7" t="str">
        <f t="shared" ref="AC39:AC56" si="9">$C40</f>
        <v>SSA_DE_VMIN_E_PREHVQK_TITO_VCCSA_MIN_LFM_F1_SACD_DEB2_PMOVI</v>
      </c>
      <c r="AD39" s="7" t="str">
        <f t="shared" ref="AD39:AD56" si="10">$C40</f>
        <v>SSA_DE_VMIN_E_PREHVQK_TITO_VCCSA_MIN_LFM_F1_SACD_DEB2_PMOVI</v>
      </c>
      <c r="AE39" s="7" t="str">
        <f t="shared" ref="AE39:AE56" si="11">$C40</f>
        <v>SSA_DE_VMIN_E_PREHVQK_TITO_VCCSA_MIN_LFM_F1_SACD_DEB2_PMOVI</v>
      </c>
      <c r="AF39" s="7" t="str">
        <f t="shared" ref="AF39:AF56" si="12">$C40</f>
        <v>SSA_DE_VMIN_E_PREHVQK_TITO_VCCSA_MIN_LFM_F1_SACD_DEB2_PMOVI</v>
      </c>
      <c r="AG39" s="7" t="str">
        <f t="shared" ref="AG39:AG56" si="13">$C40</f>
        <v>SSA_DE_VMIN_E_PREHVQK_TITO_VCCSA_MIN_LFM_F1_SACD_DEB2_PMOVI</v>
      </c>
    </row>
    <row r="40" spans="1:78" s="7" customFormat="1" x14ac:dyDescent="0.25">
      <c r="A40" s="7" t="s">
        <v>123</v>
      </c>
      <c r="B40" s="7" t="s">
        <v>3046</v>
      </c>
      <c r="C40" s="7" t="str">
        <f t="shared" si="7"/>
        <v>SSA_DE_VMIN_E_PREHVQK_TITO_VCCSA_MIN_LFM_F1_SACD_DEB2_PMOVI</v>
      </c>
      <c r="D40" s="7" t="s">
        <v>440</v>
      </c>
      <c r="E40" s="7" t="s">
        <v>3765</v>
      </c>
      <c r="F40" s="7" t="s">
        <v>2386</v>
      </c>
      <c r="G40" s="7" t="s">
        <v>461</v>
      </c>
      <c r="H40" s="7" t="s">
        <v>463</v>
      </c>
      <c r="I40" s="7" t="s">
        <v>3064</v>
      </c>
      <c r="J40" s="7" t="s">
        <v>475</v>
      </c>
      <c r="K40" s="7" t="s">
        <v>476</v>
      </c>
      <c r="L40" s="7" t="s">
        <v>2394</v>
      </c>
      <c r="M40" s="7" t="s">
        <v>3783</v>
      </c>
      <c r="N40" s="7" t="s">
        <v>771</v>
      </c>
      <c r="O40" s="7" t="s">
        <v>782</v>
      </c>
      <c r="P40" s="7" t="s">
        <v>3893</v>
      </c>
      <c r="Q40" s="7" t="s">
        <v>969</v>
      </c>
      <c r="R40" s="7" t="s">
        <v>4006</v>
      </c>
      <c r="S40" s="7" t="s">
        <v>1172</v>
      </c>
      <c r="T40" s="7" t="s">
        <v>4154</v>
      </c>
      <c r="U40" s="7" t="s">
        <v>2120</v>
      </c>
      <c r="V40" s="7" t="s">
        <v>2122</v>
      </c>
      <c r="W40" s="7" t="s">
        <v>2120</v>
      </c>
      <c r="X40" s="7" t="s">
        <v>2123</v>
      </c>
      <c r="Y40" s="7" t="s">
        <v>2124</v>
      </c>
      <c r="Z40" s="7">
        <f t="shared" si="0"/>
        <v>6</v>
      </c>
      <c r="AA40" s="7" t="s">
        <v>2123</v>
      </c>
      <c r="AB40" s="7" t="str">
        <f t="shared" si="8"/>
        <v>SSA_DE_VMIN_E_PREHVQK_TITO_VCCSA_MIN_LFM_F1_SACD_DS04_PMOVI</v>
      </c>
      <c r="AC40" s="7" t="str">
        <f t="shared" si="9"/>
        <v>SSA_DE_VMIN_E_PREHVQK_TITO_VCCSA_MIN_LFM_F1_SACD_DS04_PMOVI</v>
      </c>
      <c r="AD40" s="7" t="str">
        <f t="shared" si="10"/>
        <v>SSA_DE_VMIN_E_PREHVQK_TITO_VCCSA_MIN_LFM_F1_SACD_DS04_PMOVI</v>
      </c>
      <c r="AE40" s="7" t="str">
        <f t="shared" si="11"/>
        <v>SSA_DE_VMIN_E_PREHVQK_TITO_VCCSA_MIN_LFM_F1_SACD_DS04_PMOVI</v>
      </c>
      <c r="AF40" s="7" t="str">
        <f t="shared" si="12"/>
        <v>SSA_DE_VMIN_E_PREHVQK_TITO_VCCSA_MIN_LFM_F1_SACD_DS04_PMOVI</v>
      </c>
      <c r="AG40" s="7" t="str">
        <f t="shared" si="13"/>
        <v>SSA_DE_VMIN_E_PREHVQK_TITO_VCCSA_MIN_LFM_F1_SACD_DS04_PMOVI</v>
      </c>
    </row>
    <row r="41" spans="1:78" s="7" customFormat="1" x14ac:dyDescent="0.25">
      <c r="A41" s="7" t="s">
        <v>123</v>
      </c>
      <c r="B41" s="7" t="s">
        <v>3046</v>
      </c>
      <c r="C41" s="7" t="str">
        <f t="shared" si="7"/>
        <v>SSA_DE_VMIN_E_PREHVQK_TITO_VCCSA_MIN_LFM_F1_SACD_DS04_PMOVI</v>
      </c>
      <c r="D41" s="7" t="s">
        <v>440</v>
      </c>
      <c r="E41" s="7" t="s">
        <v>3765</v>
      </c>
      <c r="F41" s="7" t="s">
        <v>2386</v>
      </c>
      <c r="G41" s="7" t="s">
        <v>461</v>
      </c>
      <c r="H41" s="7" t="s">
        <v>463</v>
      </c>
      <c r="I41" s="7" t="s">
        <v>3064</v>
      </c>
      <c r="J41" s="7" t="s">
        <v>475</v>
      </c>
      <c r="K41" s="7" t="s">
        <v>476</v>
      </c>
      <c r="L41" s="7" t="s">
        <v>2394</v>
      </c>
      <c r="M41" s="7" t="s">
        <v>3784</v>
      </c>
      <c r="N41" s="7" t="s">
        <v>771</v>
      </c>
      <c r="O41" s="7" t="s">
        <v>782</v>
      </c>
      <c r="P41" s="7" t="s">
        <v>3894</v>
      </c>
      <c r="Q41" s="7" t="s">
        <v>969</v>
      </c>
      <c r="R41" s="7" t="s">
        <v>4006</v>
      </c>
      <c r="S41" s="7" t="s">
        <v>1173</v>
      </c>
      <c r="T41" s="7" t="s">
        <v>4155</v>
      </c>
      <c r="U41" s="7" t="s">
        <v>2120</v>
      </c>
      <c r="V41" s="7" t="s">
        <v>2122</v>
      </c>
      <c r="W41" s="7" t="s">
        <v>2120</v>
      </c>
      <c r="X41" s="7" t="s">
        <v>2125</v>
      </c>
      <c r="Y41" s="7" t="s">
        <v>2124</v>
      </c>
      <c r="Z41" s="7">
        <f t="shared" si="0"/>
        <v>6</v>
      </c>
      <c r="AA41" s="7" t="s">
        <v>2123</v>
      </c>
      <c r="AB41" s="7" t="str">
        <f t="shared" si="8"/>
        <v>SSA_DE_VMIN_E_PREHVQK_TITO_VCCSA_MIN_LFM_F1_SACD_DS1_PMOVI</v>
      </c>
      <c r="AC41" s="7" t="str">
        <f t="shared" si="9"/>
        <v>SSA_DE_VMIN_E_PREHVQK_TITO_VCCSA_MIN_LFM_F1_SACD_DS1_PMOVI</v>
      </c>
      <c r="AD41" s="7" t="str">
        <f t="shared" si="10"/>
        <v>SSA_DE_VMIN_E_PREHVQK_TITO_VCCSA_MIN_LFM_F1_SACD_DS1_PMOVI</v>
      </c>
      <c r="AE41" s="7" t="str">
        <f t="shared" si="11"/>
        <v>SSA_DE_VMIN_E_PREHVQK_TITO_VCCSA_MIN_LFM_F1_SACD_DS1_PMOVI</v>
      </c>
      <c r="AF41" s="7" t="str">
        <f t="shared" si="12"/>
        <v>SSA_DE_VMIN_E_PREHVQK_TITO_VCCSA_MIN_LFM_F1_SACD_DS1_PMOVI</v>
      </c>
      <c r="AG41" s="7" t="str">
        <f t="shared" si="13"/>
        <v>SSA_DE_VMIN_E_PREHVQK_TITO_VCCSA_MIN_LFM_F1_SACD_DS1_PMOVI</v>
      </c>
    </row>
    <row r="42" spans="1:78" s="7" customFormat="1" x14ac:dyDescent="0.25">
      <c r="A42" s="7" t="s">
        <v>123</v>
      </c>
      <c r="B42" s="7" t="s">
        <v>3046</v>
      </c>
      <c r="C42" s="7" t="str">
        <f t="shared" si="7"/>
        <v>SSA_DE_VMIN_E_PREHVQK_TITO_VCCSA_MIN_LFM_F1_SACD_DS1_PMOVI</v>
      </c>
      <c r="D42" s="7" t="s">
        <v>440</v>
      </c>
      <c r="E42" s="7" t="s">
        <v>3765</v>
      </c>
      <c r="F42" s="7" t="s">
        <v>2386</v>
      </c>
      <c r="G42" s="7" t="s">
        <v>461</v>
      </c>
      <c r="H42" s="7" t="s">
        <v>463</v>
      </c>
      <c r="I42" s="7" t="s">
        <v>3064</v>
      </c>
      <c r="J42" s="7" t="s">
        <v>475</v>
      </c>
      <c r="K42" s="7" t="s">
        <v>476</v>
      </c>
      <c r="L42" s="7" t="s">
        <v>2394</v>
      </c>
      <c r="M42" s="7" t="s">
        <v>3785</v>
      </c>
      <c r="N42" s="7" t="s">
        <v>771</v>
      </c>
      <c r="O42" s="7" t="s">
        <v>782</v>
      </c>
      <c r="P42" s="7" t="s">
        <v>3895</v>
      </c>
      <c r="Q42" s="7" t="s">
        <v>969</v>
      </c>
      <c r="R42" s="7" t="s">
        <v>4006</v>
      </c>
      <c r="S42" s="7" t="s">
        <v>1174</v>
      </c>
      <c r="T42" s="7" t="s">
        <v>4156</v>
      </c>
      <c r="U42" s="7" t="s">
        <v>2120</v>
      </c>
      <c r="V42" s="7" t="s">
        <v>2122</v>
      </c>
      <c r="W42" s="7" t="s">
        <v>2120</v>
      </c>
      <c r="X42" s="7" t="s">
        <v>2127</v>
      </c>
      <c r="Y42" s="7" t="s">
        <v>2124</v>
      </c>
      <c r="Z42" s="7">
        <f t="shared" si="0"/>
        <v>6</v>
      </c>
      <c r="AA42" s="7" t="s">
        <v>2123</v>
      </c>
      <c r="AB42" s="7" t="str">
        <f t="shared" si="8"/>
        <v>SSA_DE_VMIN_E_PREHVQK_TITO_VCCSA_MIN_LFM_F1_SACD_DS14_PMOVI</v>
      </c>
      <c r="AC42" s="7" t="str">
        <f t="shared" si="9"/>
        <v>SSA_DE_VMIN_E_PREHVQK_TITO_VCCSA_MIN_LFM_F1_SACD_DS14_PMOVI</v>
      </c>
      <c r="AD42" s="7" t="str">
        <f t="shared" si="10"/>
        <v>SSA_DE_VMIN_E_PREHVQK_TITO_VCCSA_MIN_LFM_F1_SACD_DS14_PMOVI</v>
      </c>
      <c r="AE42" s="7" t="str">
        <f t="shared" si="11"/>
        <v>SSA_DE_VMIN_E_PREHVQK_TITO_VCCSA_MIN_LFM_F1_SACD_DS14_PMOVI</v>
      </c>
      <c r="AF42" s="7" t="str">
        <f t="shared" si="12"/>
        <v>SSA_DE_VMIN_E_PREHVQK_TITO_VCCSA_MIN_LFM_F1_SACD_DS14_PMOVI</v>
      </c>
      <c r="AG42" s="7" t="str">
        <f t="shared" si="13"/>
        <v>SSA_DE_VMIN_E_PREHVQK_TITO_VCCSA_MIN_LFM_F1_SACD_DS14_PMOVI</v>
      </c>
    </row>
    <row r="43" spans="1:78" s="7" customFormat="1" x14ac:dyDescent="0.25">
      <c r="A43" s="7" t="s">
        <v>123</v>
      </c>
      <c r="B43" s="7" t="s">
        <v>3046</v>
      </c>
      <c r="C43" s="7" t="str">
        <f t="shared" si="7"/>
        <v>SSA_DE_VMIN_E_PREHVQK_TITO_VCCSA_MIN_LFM_F1_SACD_DS14_PMOVI</v>
      </c>
      <c r="D43" s="7" t="s">
        <v>440</v>
      </c>
      <c r="E43" s="7" t="s">
        <v>3765</v>
      </c>
      <c r="F43" s="7" t="s">
        <v>2386</v>
      </c>
      <c r="G43" s="7" t="s">
        <v>461</v>
      </c>
      <c r="H43" s="7" t="s">
        <v>463</v>
      </c>
      <c r="I43" s="7" t="s">
        <v>3064</v>
      </c>
      <c r="J43" s="7" t="s">
        <v>475</v>
      </c>
      <c r="K43" s="7" t="s">
        <v>476</v>
      </c>
      <c r="L43" s="7" t="s">
        <v>2394</v>
      </c>
      <c r="M43" s="7" t="s">
        <v>3786</v>
      </c>
      <c r="N43" s="7" t="s">
        <v>771</v>
      </c>
      <c r="O43" s="7" t="s">
        <v>782</v>
      </c>
      <c r="P43" s="7" t="s">
        <v>3896</v>
      </c>
      <c r="Q43" s="7" t="s">
        <v>969</v>
      </c>
      <c r="R43" s="7" t="s">
        <v>4006</v>
      </c>
      <c r="S43" s="7" t="s">
        <v>1177</v>
      </c>
      <c r="T43" s="7" t="s">
        <v>4157</v>
      </c>
      <c r="U43" s="7" t="s">
        <v>2120</v>
      </c>
      <c r="V43" s="7" t="s">
        <v>2122</v>
      </c>
      <c r="W43" s="7" t="s">
        <v>2120</v>
      </c>
      <c r="X43" s="7" t="s">
        <v>2128</v>
      </c>
      <c r="Y43" s="7" t="s">
        <v>2124</v>
      </c>
      <c r="Z43" s="7">
        <f t="shared" si="0"/>
        <v>6</v>
      </c>
      <c r="AA43" s="7" t="s">
        <v>2123</v>
      </c>
      <c r="AB43" s="7" t="str">
        <f t="shared" si="8"/>
        <v>SSA_DE_VMIN_E_PREHVQK_TITO_VCCSA_MIN_LFM_F1_SACD_DS24_PMOVI</v>
      </c>
      <c r="AC43" s="7" t="str">
        <f t="shared" si="9"/>
        <v>SSA_DE_VMIN_E_PREHVQK_TITO_VCCSA_MIN_LFM_F1_SACD_DS24_PMOVI</v>
      </c>
      <c r="AD43" s="7" t="str">
        <f t="shared" si="10"/>
        <v>SSA_DE_VMIN_E_PREHVQK_TITO_VCCSA_MIN_LFM_F1_SACD_DS24_PMOVI</v>
      </c>
      <c r="AE43" s="7" t="str">
        <f t="shared" si="11"/>
        <v>SSA_DE_VMIN_E_PREHVQK_TITO_VCCSA_MIN_LFM_F1_SACD_DS24_PMOVI</v>
      </c>
      <c r="AF43" s="7" t="str">
        <f t="shared" si="12"/>
        <v>SSA_DE_VMIN_E_PREHVQK_TITO_VCCSA_MIN_LFM_F1_SACD_DS24_PMOVI</v>
      </c>
      <c r="AG43" s="7" t="str">
        <f t="shared" si="13"/>
        <v>SSA_DE_VMIN_E_PREHVQK_TITO_VCCSA_MIN_LFM_F1_SACD_DS24_PMOVI</v>
      </c>
    </row>
    <row r="44" spans="1:78" s="7" customFormat="1" x14ac:dyDescent="0.25">
      <c r="A44" s="7" t="s">
        <v>123</v>
      </c>
      <c r="B44" s="7" t="s">
        <v>3046</v>
      </c>
      <c r="C44" s="7" t="str">
        <f t="shared" si="7"/>
        <v>SSA_DE_VMIN_E_PREHVQK_TITO_VCCSA_MIN_LFM_F1_SACD_DS24_PMOVI</v>
      </c>
      <c r="D44" s="7" t="s">
        <v>440</v>
      </c>
      <c r="E44" s="7" t="s">
        <v>3765</v>
      </c>
      <c r="F44" s="7" t="s">
        <v>2386</v>
      </c>
      <c r="G44" s="7" t="s">
        <v>461</v>
      </c>
      <c r="H44" s="7" t="s">
        <v>463</v>
      </c>
      <c r="I44" s="7" t="s">
        <v>3064</v>
      </c>
      <c r="J44" s="7" t="s">
        <v>475</v>
      </c>
      <c r="K44" s="7" t="s">
        <v>476</v>
      </c>
      <c r="L44" s="7" t="s">
        <v>2394</v>
      </c>
      <c r="M44" s="7" t="s">
        <v>3787</v>
      </c>
      <c r="N44" s="7" t="s">
        <v>771</v>
      </c>
      <c r="O44" s="7" t="s">
        <v>782</v>
      </c>
      <c r="P44" s="7" t="s">
        <v>3897</v>
      </c>
      <c r="Q44" s="7" t="s">
        <v>969</v>
      </c>
      <c r="R44" s="7" t="s">
        <v>4006</v>
      </c>
      <c r="S44" s="7" t="s">
        <v>1178</v>
      </c>
      <c r="T44" s="7" t="s">
        <v>4158</v>
      </c>
      <c r="U44" s="7" t="s">
        <v>2120</v>
      </c>
      <c r="V44" s="7" t="s">
        <v>2122</v>
      </c>
      <c r="W44" s="7" t="s">
        <v>2120</v>
      </c>
      <c r="X44" s="7" t="s">
        <v>2129</v>
      </c>
      <c r="Y44" s="7" t="s">
        <v>2124</v>
      </c>
      <c r="Z44" s="7">
        <f t="shared" si="0"/>
        <v>6</v>
      </c>
      <c r="AA44" s="7" t="s">
        <v>2123</v>
      </c>
      <c r="AB44" s="7" t="str">
        <f t="shared" si="8"/>
        <v>SSA_DE_VMIN_E_PREHVQK_TITO_VCCSA_MIN_LFM_F1_SACD_DS34_PMOVI</v>
      </c>
      <c r="AC44" s="7" t="str">
        <f t="shared" si="9"/>
        <v>SSA_DE_VMIN_E_PREHVQK_TITO_VCCSA_MIN_LFM_F1_SACD_DS34_PMOVI</v>
      </c>
      <c r="AD44" s="7" t="str">
        <f t="shared" si="10"/>
        <v>SSA_DE_VMIN_E_PREHVQK_TITO_VCCSA_MIN_LFM_F1_SACD_DS34_PMOVI</v>
      </c>
      <c r="AE44" s="7" t="str">
        <f t="shared" si="11"/>
        <v>SSA_DE_VMIN_E_PREHVQK_TITO_VCCSA_MIN_LFM_F1_SACD_DS34_PMOVI</v>
      </c>
      <c r="AF44" s="7" t="str">
        <f t="shared" si="12"/>
        <v>SSA_DE_VMIN_E_PREHVQK_TITO_VCCSA_MIN_LFM_F1_SACD_DS34_PMOVI</v>
      </c>
      <c r="AG44" s="7" t="str">
        <f t="shared" si="13"/>
        <v>SSA_DE_VMIN_E_PREHVQK_TITO_VCCSA_MIN_LFM_F1_SACD_DS34_PMOVI</v>
      </c>
    </row>
    <row r="45" spans="1:78" s="7" customFormat="1" x14ac:dyDescent="0.25">
      <c r="A45" s="7" t="s">
        <v>123</v>
      </c>
      <c r="B45" s="7" t="s">
        <v>3046</v>
      </c>
      <c r="C45" s="7" t="str">
        <f t="shared" si="7"/>
        <v>SSA_DE_VMIN_E_PREHVQK_TITO_VCCSA_MIN_LFM_F1_SACD_DS34_PMOVI</v>
      </c>
      <c r="D45" s="7" t="s">
        <v>440</v>
      </c>
      <c r="E45" s="7" t="s">
        <v>3765</v>
      </c>
      <c r="F45" s="7" t="s">
        <v>2386</v>
      </c>
      <c r="G45" s="7" t="s">
        <v>461</v>
      </c>
      <c r="H45" s="7" t="s">
        <v>463</v>
      </c>
      <c r="I45" s="7" t="s">
        <v>3064</v>
      </c>
      <c r="J45" s="7" t="s">
        <v>475</v>
      </c>
      <c r="K45" s="7" t="s">
        <v>476</v>
      </c>
      <c r="L45" s="7" t="s">
        <v>2394</v>
      </c>
      <c r="M45" s="7" t="s">
        <v>3788</v>
      </c>
      <c r="N45" s="7" t="s">
        <v>771</v>
      </c>
      <c r="O45" s="7" t="s">
        <v>782</v>
      </c>
      <c r="P45" s="7" t="s">
        <v>3898</v>
      </c>
      <c r="Q45" s="7" t="s">
        <v>969</v>
      </c>
      <c r="R45" s="7" t="s">
        <v>4006</v>
      </c>
      <c r="S45" s="7" t="s">
        <v>1180</v>
      </c>
      <c r="T45" s="7" t="s">
        <v>4159</v>
      </c>
      <c r="U45" s="7" t="s">
        <v>2120</v>
      </c>
      <c r="V45" s="7" t="s">
        <v>2122</v>
      </c>
      <c r="W45" s="7" t="s">
        <v>2120</v>
      </c>
      <c r="X45" s="7" t="s">
        <v>2130</v>
      </c>
      <c r="Y45" s="7" t="s">
        <v>2124</v>
      </c>
      <c r="Z45" s="7">
        <f t="shared" si="0"/>
        <v>6</v>
      </c>
      <c r="AA45" s="7" t="s">
        <v>2123</v>
      </c>
      <c r="AB45" s="7" t="str">
        <f t="shared" si="8"/>
        <v>LSA_DE_VMIN_E_PREHVQK_TITO_VCCSA_MIN_LFM_F1_SACD_DEB1_PMOVI</v>
      </c>
      <c r="AC45" s="7" t="str">
        <f t="shared" si="9"/>
        <v>LSA_DE_VMIN_E_PREHVQK_TITO_VCCSA_MIN_LFM_F1_SACD_DEB1_PMOVI</v>
      </c>
      <c r="AD45" s="7" t="str">
        <f t="shared" si="10"/>
        <v>LSA_DE_VMIN_E_PREHVQK_TITO_VCCSA_MIN_LFM_F1_SACD_DEB1_PMOVI</v>
      </c>
      <c r="AE45" s="7" t="str">
        <f t="shared" si="11"/>
        <v>LSA_DE_VMIN_E_PREHVQK_TITO_VCCSA_MIN_LFM_F1_SACD_DEB1_PMOVI</v>
      </c>
      <c r="AF45" s="7" t="str">
        <f t="shared" si="12"/>
        <v>LSA_DE_VMIN_E_PREHVQK_TITO_VCCSA_MIN_LFM_F1_SACD_DEB1_PMOVI</v>
      </c>
      <c r="AG45" s="7" t="str">
        <f t="shared" si="13"/>
        <v>LSA_DE_VMIN_E_PREHVQK_TITO_VCCSA_MIN_LFM_F1_SACD_DEB1_PMOVI</v>
      </c>
    </row>
    <row r="46" spans="1:78" s="7" customFormat="1" x14ac:dyDescent="0.25">
      <c r="A46" s="7" t="s">
        <v>123</v>
      </c>
      <c r="B46" s="7" t="s">
        <v>3046</v>
      </c>
      <c r="C46" s="7" t="str">
        <f t="shared" si="7"/>
        <v>LSA_DE_VMIN_E_PREHVQK_TITO_VCCSA_MIN_LFM_F1_SACD_DEB1_PMOVI</v>
      </c>
      <c r="D46" s="7" t="s">
        <v>441</v>
      </c>
      <c r="E46" s="7" t="s">
        <v>3765</v>
      </c>
      <c r="F46" s="7" t="s">
        <v>2386</v>
      </c>
      <c r="G46" s="7" t="s">
        <v>461</v>
      </c>
      <c r="H46" s="7" t="s">
        <v>463</v>
      </c>
      <c r="I46" s="7" t="s">
        <v>3064</v>
      </c>
      <c r="J46" s="7" t="s">
        <v>475</v>
      </c>
      <c r="K46" s="7" t="s">
        <v>476</v>
      </c>
      <c r="L46" s="7" t="s">
        <v>2394</v>
      </c>
      <c r="M46" s="7" t="s">
        <v>3782</v>
      </c>
      <c r="N46" s="7" t="s">
        <v>771</v>
      </c>
      <c r="O46" s="7" t="s">
        <v>782</v>
      </c>
      <c r="P46" s="7" t="s">
        <v>3899</v>
      </c>
      <c r="Q46" s="7" t="s">
        <v>970</v>
      </c>
      <c r="R46" s="7" t="s">
        <v>4006</v>
      </c>
      <c r="S46" s="7" t="s">
        <v>1198</v>
      </c>
      <c r="T46" s="7" t="s">
        <v>4160</v>
      </c>
      <c r="U46" s="7" t="s">
        <v>2120</v>
      </c>
      <c r="V46" s="7" t="s">
        <v>2122</v>
      </c>
      <c r="W46" s="7" t="s">
        <v>2120</v>
      </c>
      <c r="X46" s="7" t="s">
        <v>2131</v>
      </c>
      <c r="Y46" s="7" t="s">
        <v>2124</v>
      </c>
      <c r="Z46" s="7">
        <f t="shared" si="0"/>
        <v>6</v>
      </c>
      <c r="AA46" s="7" t="s">
        <v>2123</v>
      </c>
      <c r="AB46" s="7" t="str">
        <f t="shared" si="8"/>
        <v>LSA_DE_VMIN_E_PREHVQK_TITO_VCCSA_MIN_LFM_F1_SACD_DEB2_PMOVI</v>
      </c>
      <c r="AC46" s="7" t="str">
        <f t="shared" si="9"/>
        <v>LSA_DE_VMIN_E_PREHVQK_TITO_VCCSA_MIN_LFM_F1_SACD_DEB2_PMOVI</v>
      </c>
      <c r="AD46" s="7" t="str">
        <f t="shared" si="10"/>
        <v>LSA_DE_VMIN_E_PREHVQK_TITO_VCCSA_MIN_LFM_F1_SACD_DEB2_PMOVI</v>
      </c>
      <c r="AE46" s="7" t="str">
        <f t="shared" si="11"/>
        <v>LSA_DE_VMIN_E_PREHVQK_TITO_VCCSA_MIN_LFM_F1_SACD_DEB2_PMOVI</v>
      </c>
      <c r="AF46" s="7" t="str">
        <f t="shared" si="12"/>
        <v>LSA_DE_VMIN_E_PREHVQK_TITO_VCCSA_MIN_LFM_F1_SACD_DEB2_PMOVI</v>
      </c>
      <c r="AG46" s="7" t="str">
        <f t="shared" si="13"/>
        <v>LSA_DE_VMIN_E_PREHVQK_TITO_VCCSA_MIN_LFM_F1_SACD_DEB2_PMOVI</v>
      </c>
    </row>
    <row r="47" spans="1:78" s="7" customFormat="1" x14ac:dyDescent="0.25">
      <c r="A47" s="7" t="s">
        <v>123</v>
      </c>
      <c r="B47" s="7" t="s">
        <v>3046</v>
      </c>
      <c r="C47" s="7" t="str">
        <f t="shared" si="7"/>
        <v>LSA_DE_VMIN_E_PREHVQK_TITO_VCCSA_MIN_LFM_F1_SACD_DEB2_PMOVI</v>
      </c>
      <c r="D47" s="7" t="s">
        <v>441</v>
      </c>
      <c r="E47" s="7" t="s">
        <v>3765</v>
      </c>
      <c r="F47" s="7" t="s">
        <v>2386</v>
      </c>
      <c r="G47" s="7" t="s">
        <v>461</v>
      </c>
      <c r="H47" s="7" t="s">
        <v>463</v>
      </c>
      <c r="I47" s="7" t="s">
        <v>3064</v>
      </c>
      <c r="J47" s="7" t="s">
        <v>475</v>
      </c>
      <c r="K47" s="7" t="s">
        <v>476</v>
      </c>
      <c r="L47" s="7" t="s">
        <v>2394</v>
      </c>
      <c r="M47" s="7" t="s">
        <v>3783</v>
      </c>
      <c r="N47" s="7" t="s">
        <v>771</v>
      </c>
      <c r="O47" s="7" t="s">
        <v>782</v>
      </c>
      <c r="P47" s="7" t="s">
        <v>3900</v>
      </c>
      <c r="Q47" s="7" t="s">
        <v>970</v>
      </c>
      <c r="R47" s="7" t="s">
        <v>4006</v>
      </c>
      <c r="S47" s="7" t="s">
        <v>4014</v>
      </c>
      <c r="T47" s="7" t="s">
        <v>4161</v>
      </c>
      <c r="U47" s="7" t="s">
        <v>2120</v>
      </c>
      <c r="V47" s="7" t="s">
        <v>2122</v>
      </c>
      <c r="W47" s="7" t="s">
        <v>2120</v>
      </c>
      <c r="X47" s="7" t="s">
        <v>2124</v>
      </c>
      <c r="Y47" s="7" t="s">
        <v>2123</v>
      </c>
      <c r="Z47" s="7">
        <f t="shared" si="0"/>
        <v>6</v>
      </c>
      <c r="AA47" s="7" t="s">
        <v>2123</v>
      </c>
      <c r="AB47" s="7" t="str">
        <f t="shared" si="8"/>
        <v>LSA_DE_VMIN_E_PREHVQK_TITO_VCCSA_MIN_LFM_F1_SACD_DEG1_PMOVI</v>
      </c>
      <c r="AC47" s="7" t="str">
        <f t="shared" si="9"/>
        <v>LSA_DE_VMIN_E_PREHVQK_TITO_VCCSA_MIN_LFM_F1_SACD_DEG1_PMOVI</v>
      </c>
      <c r="AD47" s="7" t="str">
        <f t="shared" si="10"/>
        <v>LSA_DE_VMIN_E_PREHVQK_TITO_VCCSA_MIN_LFM_F1_SACD_DEG1_PMOVI</v>
      </c>
      <c r="AE47" s="7" t="str">
        <f t="shared" si="11"/>
        <v>LSA_DE_VMIN_E_PREHVQK_TITO_VCCSA_MIN_LFM_F1_SACD_DEG1_PMOVI</v>
      </c>
      <c r="AF47" s="7" t="str">
        <f t="shared" si="12"/>
        <v>LSA_DE_VMIN_E_PREHVQK_TITO_VCCSA_MIN_LFM_F1_SACD_DEG1_PMOVI</v>
      </c>
      <c r="AG47" s="7" t="str">
        <f t="shared" si="13"/>
        <v>LSA_DE_VMIN_E_PREHVQK_TITO_VCCSA_MIN_LFM_F1_SACD_DEG1_PMOVI</v>
      </c>
    </row>
    <row r="48" spans="1:78" s="7" customFormat="1" x14ac:dyDescent="0.25">
      <c r="A48" s="7" t="s">
        <v>123</v>
      </c>
      <c r="B48" s="7" t="s">
        <v>3046</v>
      </c>
      <c r="C48" s="7" t="str">
        <f t="shared" si="7"/>
        <v>LSA_DE_VMIN_E_PREHVQK_TITO_VCCSA_MIN_LFM_F1_SACD_DEG1_PMOVI</v>
      </c>
      <c r="D48" s="7" t="s">
        <v>441</v>
      </c>
      <c r="E48" s="7" t="s">
        <v>3765</v>
      </c>
      <c r="F48" s="7" t="s">
        <v>2386</v>
      </c>
      <c r="G48" s="7" t="s">
        <v>461</v>
      </c>
      <c r="H48" s="7" t="s">
        <v>463</v>
      </c>
      <c r="I48" s="7" t="s">
        <v>3064</v>
      </c>
      <c r="J48" s="7" t="s">
        <v>475</v>
      </c>
      <c r="K48" s="7" t="s">
        <v>476</v>
      </c>
      <c r="L48" s="7" t="s">
        <v>2394</v>
      </c>
      <c r="M48" s="7" t="s">
        <v>3789</v>
      </c>
      <c r="N48" s="7" t="s">
        <v>771</v>
      </c>
      <c r="O48" s="7" t="s">
        <v>782</v>
      </c>
      <c r="P48" s="7" t="s">
        <v>3901</v>
      </c>
      <c r="Q48" s="7" t="s">
        <v>970</v>
      </c>
      <c r="R48" s="7" t="s">
        <v>4006</v>
      </c>
      <c r="S48" s="7" t="s">
        <v>1181</v>
      </c>
      <c r="T48" s="7" t="s">
        <v>4162</v>
      </c>
      <c r="U48" s="7" t="s">
        <v>2120</v>
      </c>
      <c r="V48" s="7" t="s">
        <v>2122</v>
      </c>
      <c r="W48" s="7" t="s">
        <v>2120</v>
      </c>
      <c r="X48" s="7" t="s">
        <v>2123</v>
      </c>
      <c r="Y48" s="7" t="s">
        <v>2123</v>
      </c>
      <c r="Z48" s="7">
        <f t="shared" si="0"/>
        <v>6</v>
      </c>
      <c r="AA48" s="7" t="s">
        <v>2123</v>
      </c>
      <c r="AB48" s="7" t="str">
        <f t="shared" si="8"/>
        <v>LSA_DE_VMIN_E_PREHVQK_TITO_VCCSA_MIN_LFM_F1_SACD_DEP1_PMOVI</v>
      </c>
      <c r="AC48" s="7" t="str">
        <f t="shared" si="9"/>
        <v>LSA_DE_VMIN_E_PREHVQK_TITO_VCCSA_MIN_LFM_F1_SACD_DEP1_PMOVI</v>
      </c>
      <c r="AD48" s="7" t="str">
        <f t="shared" si="10"/>
        <v>LSA_DE_VMIN_E_PREHVQK_TITO_VCCSA_MIN_LFM_F1_SACD_DEP1_PMOVI</v>
      </c>
      <c r="AE48" s="7" t="str">
        <f t="shared" si="11"/>
        <v>LSA_DE_VMIN_E_PREHVQK_TITO_VCCSA_MIN_LFM_F1_SACD_DEP1_PMOVI</v>
      </c>
      <c r="AF48" s="7" t="str">
        <f t="shared" si="12"/>
        <v>LSA_DE_VMIN_E_PREHVQK_TITO_VCCSA_MIN_LFM_F1_SACD_DEP1_PMOVI</v>
      </c>
      <c r="AG48" s="7" t="str">
        <f t="shared" si="13"/>
        <v>LSA_DE_VMIN_E_PREHVQK_TITO_VCCSA_MIN_LFM_F1_SACD_DEP1_PMOVI</v>
      </c>
    </row>
    <row r="49" spans="1:33" s="7" customFormat="1" x14ac:dyDescent="0.25">
      <c r="A49" s="7" t="s">
        <v>123</v>
      </c>
      <c r="B49" s="7" t="s">
        <v>3046</v>
      </c>
      <c r="C49" s="7" t="str">
        <f t="shared" si="7"/>
        <v>LSA_DE_VMIN_E_PREHVQK_TITO_VCCSA_MIN_LFM_F1_SACD_DEP1_PMOVI</v>
      </c>
      <c r="D49" s="7" t="s">
        <v>441</v>
      </c>
      <c r="E49" s="7" t="s">
        <v>3765</v>
      </c>
      <c r="F49" s="7" t="s">
        <v>2386</v>
      </c>
      <c r="G49" s="7" t="s">
        <v>461</v>
      </c>
      <c r="H49" s="7" t="s">
        <v>463</v>
      </c>
      <c r="I49" s="7" t="s">
        <v>3064</v>
      </c>
      <c r="J49" s="7" t="s">
        <v>475</v>
      </c>
      <c r="K49" s="7" t="s">
        <v>476</v>
      </c>
      <c r="L49" s="7" t="s">
        <v>2394</v>
      </c>
      <c r="M49" s="7" t="s">
        <v>3790</v>
      </c>
      <c r="N49" s="7" t="s">
        <v>771</v>
      </c>
      <c r="O49" s="7" t="s">
        <v>782</v>
      </c>
      <c r="P49" s="7" t="s">
        <v>3902</v>
      </c>
      <c r="Q49" s="7" t="s">
        <v>970</v>
      </c>
      <c r="R49" s="7" t="s">
        <v>4006</v>
      </c>
      <c r="S49" s="7" t="s">
        <v>4015</v>
      </c>
      <c r="T49" s="7" t="s">
        <v>4163</v>
      </c>
      <c r="U49" s="7" t="s">
        <v>2120</v>
      </c>
      <c r="V49" s="7" t="s">
        <v>2122</v>
      </c>
      <c r="W49" s="7" t="s">
        <v>2120</v>
      </c>
      <c r="X49" s="7" t="s">
        <v>2125</v>
      </c>
      <c r="Y49" s="7" t="s">
        <v>2123</v>
      </c>
      <c r="Z49" s="7">
        <f t="shared" si="0"/>
        <v>6</v>
      </c>
      <c r="AA49" s="7" t="s">
        <v>2123</v>
      </c>
      <c r="AB49" s="7" t="str">
        <f t="shared" si="8"/>
        <v>LSA_DE_VMIN_E_PREHVQK_TITO_VCCSA_MIN_LFM_F1_SACD_DEW1_PMOVI</v>
      </c>
      <c r="AC49" s="7" t="str">
        <f t="shared" si="9"/>
        <v>LSA_DE_VMIN_E_PREHVQK_TITO_VCCSA_MIN_LFM_F1_SACD_DEW1_PMOVI</v>
      </c>
      <c r="AD49" s="7" t="str">
        <f t="shared" si="10"/>
        <v>LSA_DE_VMIN_E_PREHVQK_TITO_VCCSA_MIN_LFM_F1_SACD_DEW1_PMOVI</v>
      </c>
      <c r="AE49" s="7" t="str">
        <f t="shared" si="11"/>
        <v>LSA_DE_VMIN_E_PREHVQK_TITO_VCCSA_MIN_LFM_F1_SACD_DEW1_PMOVI</v>
      </c>
      <c r="AF49" s="7" t="str">
        <f t="shared" si="12"/>
        <v>LSA_DE_VMIN_E_PREHVQK_TITO_VCCSA_MIN_LFM_F1_SACD_DEW1_PMOVI</v>
      </c>
      <c r="AG49" s="7" t="str">
        <f t="shared" si="13"/>
        <v>LSA_DE_VMIN_E_PREHVQK_TITO_VCCSA_MIN_LFM_F1_SACD_DEW1_PMOVI</v>
      </c>
    </row>
    <row r="50" spans="1:33" s="7" customFormat="1" x14ac:dyDescent="0.25">
      <c r="A50" s="7" t="s">
        <v>123</v>
      </c>
      <c r="B50" s="7" t="s">
        <v>3046</v>
      </c>
      <c r="C50" s="7" t="str">
        <f t="shared" si="7"/>
        <v>LSA_DE_VMIN_E_PREHVQK_TITO_VCCSA_MIN_LFM_F1_SACD_DEW1_PMOVI</v>
      </c>
      <c r="D50" s="7" t="s">
        <v>441</v>
      </c>
      <c r="E50" s="7" t="s">
        <v>3765</v>
      </c>
      <c r="F50" s="7" t="s">
        <v>2386</v>
      </c>
      <c r="G50" s="7" t="s">
        <v>461</v>
      </c>
      <c r="H50" s="7" t="s">
        <v>463</v>
      </c>
      <c r="I50" s="7" t="s">
        <v>3064</v>
      </c>
      <c r="J50" s="7" t="s">
        <v>475</v>
      </c>
      <c r="K50" s="7" t="s">
        <v>476</v>
      </c>
      <c r="L50" s="7" t="s">
        <v>2394</v>
      </c>
      <c r="M50" s="7" t="s">
        <v>3791</v>
      </c>
      <c r="N50" s="7" t="s">
        <v>771</v>
      </c>
      <c r="O50" s="7" t="s">
        <v>782</v>
      </c>
      <c r="P50" s="7" t="s">
        <v>3903</v>
      </c>
      <c r="Q50" s="7" t="s">
        <v>970</v>
      </c>
      <c r="R50" s="7" t="s">
        <v>4006</v>
      </c>
      <c r="S50" s="7" t="s">
        <v>1182</v>
      </c>
      <c r="T50" s="7" t="s">
        <v>4164</v>
      </c>
      <c r="U50" s="7" t="s">
        <v>2120</v>
      </c>
      <c r="V50" s="7" t="s">
        <v>2122</v>
      </c>
      <c r="W50" s="7" t="s">
        <v>2120</v>
      </c>
      <c r="X50" s="7" t="s">
        <v>2127</v>
      </c>
      <c r="Y50" s="7" t="s">
        <v>2123</v>
      </c>
      <c r="Z50" s="7">
        <f t="shared" si="0"/>
        <v>6</v>
      </c>
      <c r="AA50" s="7" t="s">
        <v>2123</v>
      </c>
      <c r="AB50" s="7" t="str">
        <f t="shared" si="8"/>
        <v>LSA_DE_VMIN_E_PREHVQK_TITO_VCCSA_MIN_LFM_F1_SACD_DS04_PMOVI</v>
      </c>
      <c r="AC50" s="7" t="str">
        <f t="shared" si="9"/>
        <v>LSA_DE_VMIN_E_PREHVQK_TITO_VCCSA_MIN_LFM_F1_SACD_DS04_PMOVI</v>
      </c>
      <c r="AD50" s="7" t="str">
        <f t="shared" si="10"/>
        <v>LSA_DE_VMIN_E_PREHVQK_TITO_VCCSA_MIN_LFM_F1_SACD_DS04_PMOVI</v>
      </c>
      <c r="AE50" s="7" t="str">
        <f t="shared" si="11"/>
        <v>LSA_DE_VMIN_E_PREHVQK_TITO_VCCSA_MIN_LFM_F1_SACD_DS04_PMOVI</v>
      </c>
      <c r="AF50" s="7" t="str">
        <f t="shared" si="12"/>
        <v>LSA_DE_VMIN_E_PREHVQK_TITO_VCCSA_MIN_LFM_F1_SACD_DS04_PMOVI</v>
      </c>
      <c r="AG50" s="7" t="str">
        <f t="shared" si="13"/>
        <v>LSA_DE_VMIN_E_PREHVQK_TITO_VCCSA_MIN_LFM_F1_SACD_DS04_PMOVI</v>
      </c>
    </row>
    <row r="51" spans="1:33" s="7" customFormat="1" x14ac:dyDescent="0.25">
      <c r="A51" s="7" t="s">
        <v>123</v>
      </c>
      <c r="B51" s="7" t="s">
        <v>3046</v>
      </c>
      <c r="C51" s="7" t="str">
        <f t="shared" si="7"/>
        <v>LSA_DE_VMIN_E_PREHVQK_TITO_VCCSA_MIN_LFM_F1_SACD_DS04_PMOVI</v>
      </c>
      <c r="D51" s="7" t="s">
        <v>441</v>
      </c>
      <c r="E51" s="7" t="s">
        <v>3765</v>
      </c>
      <c r="F51" s="7" t="s">
        <v>2386</v>
      </c>
      <c r="G51" s="7" t="s">
        <v>461</v>
      </c>
      <c r="H51" s="7" t="s">
        <v>463</v>
      </c>
      <c r="I51" s="7" t="s">
        <v>3064</v>
      </c>
      <c r="J51" s="7" t="s">
        <v>475</v>
      </c>
      <c r="K51" s="7" t="s">
        <v>476</v>
      </c>
      <c r="L51" s="7" t="s">
        <v>2394</v>
      </c>
      <c r="M51" s="7" t="s">
        <v>3784</v>
      </c>
      <c r="N51" s="7" t="s">
        <v>771</v>
      </c>
      <c r="O51" s="7" t="s">
        <v>782</v>
      </c>
      <c r="P51" s="7" t="s">
        <v>3904</v>
      </c>
      <c r="Q51" s="7" t="s">
        <v>970</v>
      </c>
      <c r="R51" s="7" t="s">
        <v>4006</v>
      </c>
      <c r="S51" s="7" t="s">
        <v>1183</v>
      </c>
      <c r="T51" s="7" t="s">
        <v>4165</v>
      </c>
      <c r="U51" s="7" t="s">
        <v>2120</v>
      </c>
      <c r="V51" s="7" t="s">
        <v>2122</v>
      </c>
      <c r="W51" s="7" t="s">
        <v>2120</v>
      </c>
      <c r="X51" s="7" t="s">
        <v>2128</v>
      </c>
      <c r="Y51" s="7" t="s">
        <v>2123</v>
      </c>
      <c r="Z51" s="7">
        <f t="shared" si="0"/>
        <v>6</v>
      </c>
      <c r="AA51" s="7" t="s">
        <v>2123</v>
      </c>
      <c r="AB51" s="7" t="str">
        <f t="shared" si="8"/>
        <v>LSA_DE_VMIN_E_PREHVQK_TITO_VCCSA_MIN_LFM_F1_SACD_DS06_PMOVI</v>
      </c>
      <c r="AC51" s="7" t="str">
        <f t="shared" si="9"/>
        <v>LSA_DE_VMIN_E_PREHVQK_TITO_VCCSA_MIN_LFM_F1_SACD_DS06_PMOVI</v>
      </c>
      <c r="AD51" s="7" t="str">
        <f t="shared" si="10"/>
        <v>LSA_DE_VMIN_E_PREHVQK_TITO_VCCSA_MIN_LFM_F1_SACD_DS06_PMOVI</v>
      </c>
      <c r="AE51" s="7" t="str">
        <f t="shared" si="11"/>
        <v>LSA_DE_VMIN_E_PREHVQK_TITO_VCCSA_MIN_LFM_F1_SACD_DS06_PMOVI</v>
      </c>
      <c r="AF51" s="7" t="str">
        <f t="shared" si="12"/>
        <v>LSA_DE_VMIN_E_PREHVQK_TITO_VCCSA_MIN_LFM_F1_SACD_DS06_PMOVI</v>
      </c>
      <c r="AG51" s="7" t="str">
        <f t="shared" si="13"/>
        <v>LSA_DE_VMIN_E_PREHVQK_TITO_VCCSA_MIN_LFM_F1_SACD_DS06_PMOVI</v>
      </c>
    </row>
    <row r="52" spans="1:33" s="7" customFormat="1" x14ac:dyDescent="0.25">
      <c r="A52" s="7" t="s">
        <v>123</v>
      </c>
      <c r="B52" s="7" t="s">
        <v>3046</v>
      </c>
      <c r="C52" s="7" t="str">
        <f t="shared" si="7"/>
        <v>LSA_DE_VMIN_E_PREHVQK_TITO_VCCSA_MIN_LFM_F1_SACD_DS06_PMOVI</v>
      </c>
      <c r="D52" s="7" t="s">
        <v>441</v>
      </c>
      <c r="E52" s="7" t="s">
        <v>3765</v>
      </c>
      <c r="F52" s="7" t="s">
        <v>2386</v>
      </c>
      <c r="G52" s="7" t="s">
        <v>461</v>
      </c>
      <c r="H52" s="7" t="s">
        <v>463</v>
      </c>
      <c r="I52" s="7" t="s">
        <v>3064</v>
      </c>
      <c r="J52" s="7" t="s">
        <v>475</v>
      </c>
      <c r="K52" s="7" t="s">
        <v>476</v>
      </c>
      <c r="L52" s="7" t="s">
        <v>2394</v>
      </c>
      <c r="M52" s="7" t="s">
        <v>3792</v>
      </c>
      <c r="N52" s="7" t="s">
        <v>771</v>
      </c>
      <c r="O52" s="7" t="s">
        <v>782</v>
      </c>
      <c r="P52" s="7" t="s">
        <v>3905</v>
      </c>
      <c r="Q52" s="7" t="s">
        <v>970</v>
      </c>
      <c r="R52" s="7" t="s">
        <v>4006</v>
      </c>
      <c r="S52" s="7" t="s">
        <v>1184</v>
      </c>
      <c r="T52" s="7" t="s">
        <v>4166</v>
      </c>
      <c r="U52" s="7" t="s">
        <v>2120</v>
      </c>
      <c r="V52" s="7" t="s">
        <v>2122</v>
      </c>
      <c r="W52" s="7" t="s">
        <v>2120</v>
      </c>
      <c r="X52" s="7" t="s">
        <v>2129</v>
      </c>
      <c r="Y52" s="7" t="s">
        <v>2123</v>
      </c>
      <c r="Z52" s="7">
        <f t="shared" si="0"/>
        <v>6</v>
      </c>
      <c r="AA52" s="7" t="s">
        <v>2123</v>
      </c>
      <c r="AB52" s="7" t="str">
        <f t="shared" si="8"/>
        <v>LSA_DE_VMIN_E_PREHVQK_TITO_VCCSA_MIN_LFM_F1_SACD_DS1_PMOVI</v>
      </c>
      <c r="AC52" s="7" t="str">
        <f t="shared" si="9"/>
        <v>LSA_DE_VMIN_E_PREHVQK_TITO_VCCSA_MIN_LFM_F1_SACD_DS1_PMOVI</v>
      </c>
      <c r="AD52" s="7" t="str">
        <f t="shared" si="10"/>
        <v>LSA_DE_VMIN_E_PREHVQK_TITO_VCCSA_MIN_LFM_F1_SACD_DS1_PMOVI</v>
      </c>
      <c r="AE52" s="7" t="str">
        <f t="shared" si="11"/>
        <v>LSA_DE_VMIN_E_PREHVQK_TITO_VCCSA_MIN_LFM_F1_SACD_DS1_PMOVI</v>
      </c>
      <c r="AF52" s="7" t="str">
        <f t="shared" si="12"/>
        <v>LSA_DE_VMIN_E_PREHVQK_TITO_VCCSA_MIN_LFM_F1_SACD_DS1_PMOVI</v>
      </c>
      <c r="AG52" s="7" t="str">
        <f t="shared" si="13"/>
        <v>LSA_DE_VMIN_E_PREHVQK_TITO_VCCSA_MIN_LFM_F1_SACD_DS1_PMOVI</v>
      </c>
    </row>
    <row r="53" spans="1:33" s="7" customFormat="1" x14ac:dyDescent="0.25">
      <c r="A53" s="7" t="s">
        <v>123</v>
      </c>
      <c r="B53" s="7" t="s">
        <v>3046</v>
      </c>
      <c r="C53" s="7" t="str">
        <f t="shared" si="7"/>
        <v>LSA_DE_VMIN_E_PREHVQK_TITO_VCCSA_MIN_LFM_F1_SACD_DS1_PMOVI</v>
      </c>
      <c r="D53" s="7" t="s">
        <v>441</v>
      </c>
      <c r="E53" s="7" t="s">
        <v>3765</v>
      </c>
      <c r="F53" s="7" t="s">
        <v>2386</v>
      </c>
      <c r="G53" s="7" t="s">
        <v>461</v>
      </c>
      <c r="H53" s="7" t="s">
        <v>463</v>
      </c>
      <c r="I53" s="7" t="s">
        <v>3064</v>
      </c>
      <c r="J53" s="7" t="s">
        <v>475</v>
      </c>
      <c r="K53" s="7" t="s">
        <v>476</v>
      </c>
      <c r="L53" s="7" t="s">
        <v>2394</v>
      </c>
      <c r="M53" s="7" t="s">
        <v>3785</v>
      </c>
      <c r="N53" s="7" t="s">
        <v>771</v>
      </c>
      <c r="O53" s="7" t="s">
        <v>782</v>
      </c>
      <c r="P53" s="7" t="s">
        <v>3906</v>
      </c>
      <c r="Q53" s="7" t="s">
        <v>970</v>
      </c>
      <c r="R53" s="7" t="s">
        <v>4006</v>
      </c>
      <c r="S53" s="7" t="s">
        <v>1185</v>
      </c>
      <c r="T53" s="7" t="s">
        <v>4167</v>
      </c>
      <c r="U53" s="7" t="s">
        <v>2120</v>
      </c>
      <c r="V53" s="7" t="s">
        <v>2122</v>
      </c>
      <c r="W53" s="7" t="s">
        <v>2120</v>
      </c>
      <c r="X53" s="7" t="s">
        <v>2130</v>
      </c>
      <c r="Y53" s="7" t="s">
        <v>2123</v>
      </c>
      <c r="Z53" s="7">
        <f t="shared" si="0"/>
        <v>6</v>
      </c>
      <c r="AA53" s="7" t="s">
        <v>2123</v>
      </c>
      <c r="AB53" s="7" t="str">
        <f t="shared" si="8"/>
        <v>LSA_DE_VMIN_E_PREHVQK_TITO_VCCSA_MIN_LFM_F1_SACD_DS14_PMOVI</v>
      </c>
      <c r="AC53" s="7" t="str">
        <f t="shared" si="9"/>
        <v>LSA_DE_VMIN_E_PREHVQK_TITO_VCCSA_MIN_LFM_F1_SACD_DS14_PMOVI</v>
      </c>
      <c r="AD53" s="7" t="str">
        <f t="shared" si="10"/>
        <v>LSA_DE_VMIN_E_PREHVQK_TITO_VCCSA_MIN_LFM_F1_SACD_DS14_PMOVI</v>
      </c>
      <c r="AE53" s="7" t="str">
        <f t="shared" si="11"/>
        <v>LSA_DE_VMIN_E_PREHVQK_TITO_VCCSA_MIN_LFM_F1_SACD_DS14_PMOVI</v>
      </c>
      <c r="AF53" s="7" t="str">
        <f t="shared" si="12"/>
        <v>LSA_DE_VMIN_E_PREHVQK_TITO_VCCSA_MIN_LFM_F1_SACD_DS14_PMOVI</v>
      </c>
      <c r="AG53" s="7" t="str">
        <f t="shared" si="13"/>
        <v>LSA_DE_VMIN_E_PREHVQK_TITO_VCCSA_MIN_LFM_F1_SACD_DS14_PMOVI</v>
      </c>
    </row>
    <row r="54" spans="1:33" s="7" customFormat="1" x14ac:dyDescent="0.25">
      <c r="A54" s="7" t="s">
        <v>123</v>
      </c>
      <c r="B54" s="7" t="s">
        <v>3046</v>
      </c>
      <c r="C54" s="7" t="str">
        <f t="shared" si="7"/>
        <v>LSA_DE_VMIN_E_PREHVQK_TITO_VCCSA_MIN_LFM_F1_SACD_DS14_PMOVI</v>
      </c>
      <c r="D54" s="7" t="s">
        <v>441</v>
      </c>
      <c r="E54" s="7" t="s">
        <v>3765</v>
      </c>
      <c r="F54" s="7" t="s">
        <v>2386</v>
      </c>
      <c r="G54" s="7" t="s">
        <v>461</v>
      </c>
      <c r="H54" s="7" t="s">
        <v>463</v>
      </c>
      <c r="I54" s="7" t="s">
        <v>3064</v>
      </c>
      <c r="J54" s="7" t="s">
        <v>475</v>
      </c>
      <c r="K54" s="7" t="s">
        <v>476</v>
      </c>
      <c r="L54" s="7" t="s">
        <v>2394</v>
      </c>
      <c r="M54" s="7" t="s">
        <v>3786</v>
      </c>
      <c r="N54" s="7" t="s">
        <v>771</v>
      </c>
      <c r="O54" s="7" t="s">
        <v>782</v>
      </c>
      <c r="P54" s="7" t="s">
        <v>3907</v>
      </c>
      <c r="Q54" s="7" t="s">
        <v>970</v>
      </c>
      <c r="R54" s="7" t="s">
        <v>4006</v>
      </c>
      <c r="S54" s="7" t="s">
        <v>1186</v>
      </c>
      <c r="T54" s="7" t="s">
        <v>4168</v>
      </c>
      <c r="U54" s="7" t="s">
        <v>2120</v>
      </c>
      <c r="V54" s="7" t="s">
        <v>2122</v>
      </c>
      <c r="W54" s="7" t="s">
        <v>2120</v>
      </c>
      <c r="X54" s="7" t="s">
        <v>2131</v>
      </c>
      <c r="Y54" s="7" t="s">
        <v>2123</v>
      </c>
      <c r="Z54" s="7">
        <f t="shared" si="0"/>
        <v>6</v>
      </c>
      <c r="AA54" s="7" t="s">
        <v>2123</v>
      </c>
      <c r="AB54" s="7" t="str">
        <f t="shared" si="8"/>
        <v>LSA_DE_VMIN_E_PREHVQK_TITO_VCCSA_MIN_LFM_F1_SACD_DS16_PMOVI</v>
      </c>
      <c r="AC54" s="7" t="str">
        <f t="shared" si="9"/>
        <v>LSA_DE_VMIN_E_PREHVQK_TITO_VCCSA_MIN_LFM_F1_SACD_DS16_PMOVI</v>
      </c>
      <c r="AD54" s="7" t="str">
        <f t="shared" si="10"/>
        <v>LSA_DE_VMIN_E_PREHVQK_TITO_VCCSA_MIN_LFM_F1_SACD_DS16_PMOVI</v>
      </c>
      <c r="AE54" s="7" t="str">
        <f t="shared" si="11"/>
        <v>LSA_DE_VMIN_E_PREHVQK_TITO_VCCSA_MIN_LFM_F1_SACD_DS16_PMOVI</v>
      </c>
      <c r="AF54" s="7" t="str">
        <f t="shared" si="12"/>
        <v>LSA_DE_VMIN_E_PREHVQK_TITO_VCCSA_MIN_LFM_F1_SACD_DS16_PMOVI</v>
      </c>
      <c r="AG54" s="7" t="str">
        <f t="shared" si="13"/>
        <v>LSA_DE_VMIN_E_PREHVQK_TITO_VCCSA_MIN_LFM_F1_SACD_DS16_PMOVI</v>
      </c>
    </row>
    <row r="55" spans="1:33" s="7" customFormat="1" x14ac:dyDescent="0.25">
      <c r="A55" s="7" t="s">
        <v>123</v>
      </c>
      <c r="B55" s="7" t="s">
        <v>3046</v>
      </c>
      <c r="C55" s="7" t="str">
        <f t="shared" si="7"/>
        <v>LSA_DE_VMIN_E_PREHVQK_TITO_VCCSA_MIN_LFM_F1_SACD_DS16_PMOVI</v>
      </c>
      <c r="D55" s="7" t="s">
        <v>441</v>
      </c>
      <c r="E55" s="7" t="s">
        <v>3765</v>
      </c>
      <c r="F55" s="7" t="s">
        <v>2386</v>
      </c>
      <c r="G55" s="7" t="s">
        <v>461</v>
      </c>
      <c r="H55" s="7" t="s">
        <v>463</v>
      </c>
      <c r="I55" s="7" t="s">
        <v>3064</v>
      </c>
      <c r="J55" s="7" t="s">
        <v>475</v>
      </c>
      <c r="K55" s="7" t="s">
        <v>476</v>
      </c>
      <c r="L55" s="7" t="s">
        <v>2394</v>
      </c>
      <c r="M55" s="7" t="s">
        <v>3793</v>
      </c>
      <c r="N55" s="7" t="s">
        <v>771</v>
      </c>
      <c r="O55" s="7" t="s">
        <v>782</v>
      </c>
      <c r="P55" s="7" t="s">
        <v>3908</v>
      </c>
      <c r="Q55" s="7" t="s">
        <v>970</v>
      </c>
      <c r="R55" s="7" t="s">
        <v>4006</v>
      </c>
      <c r="S55" s="7" t="s">
        <v>4016</v>
      </c>
      <c r="T55" s="7" t="s">
        <v>4169</v>
      </c>
      <c r="U55" s="7" t="s">
        <v>2120</v>
      </c>
      <c r="V55" s="7" t="s">
        <v>2122</v>
      </c>
      <c r="W55" s="7" t="s">
        <v>2120</v>
      </c>
      <c r="X55" s="7" t="s">
        <v>2124</v>
      </c>
      <c r="Y55" s="7" t="s">
        <v>2125</v>
      </c>
      <c r="Z55" s="7">
        <f t="shared" si="0"/>
        <v>6</v>
      </c>
      <c r="AA55" s="7" t="s">
        <v>2123</v>
      </c>
      <c r="AB55" s="7" t="str">
        <f t="shared" si="8"/>
        <v>LSA_DE_VMIN_E_PREHVQK_TITO_VCCSA_MIN_LFM_F1_SACD_DS24_PMOVI</v>
      </c>
      <c r="AC55" s="7" t="str">
        <f t="shared" si="9"/>
        <v>LSA_DE_VMIN_E_PREHVQK_TITO_VCCSA_MIN_LFM_F1_SACD_DS24_PMOVI</v>
      </c>
      <c r="AD55" s="7" t="str">
        <f t="shared" si="10"/>
        <v>LSA_DE_VMIN_E_PREHVQK_TITO_VCCSA_MIN_LFM_F1_SACD_DS24_PMOVI</v>
      </c>
      <c r="AE55" s="7" t="str">
        <f t="shared" si="11"/>
        <v>LSA_DE_VMIN_E_PREHVQK_TITO_VCCSA_MIN_LFM_F1_SACD_DS24_PMOVI</v>
      </c>
      <c r="AF55" s="7" t="str">
        <f t="shared" si="12"/>
        <v>LSA_DE_VMIN_E_PREHVQK_TITO_VCCSA_MIN_LFM_F1_SACD_DS24_PMOVI</v>
      </c>
      <c r="AG55" s="7" t="str">
        <f t="shared" si="13"/>
        <v>LSA_DE_VMIN_E_PREHVQK_TITO_VCCSA_MIN_LFM_F1_SACD_DS24_PMOVI</v>
      </c>
    </row>
    <row r="56" spans="1:33" s="7" customFormat="1" x14ac:dyDescent="0.25">
      <c r="A56" s="7" t="s">
        <v>123</v>
      </c>
      <c r="B56" s="7" t="s">
        <v>3046</v>
      </c>
      <c r="C56" s="7" t="str">
        <f t="shared" si="7"/>
        <v>LSA_DE_VMIN_E_PREHVQK_TITO_VCCSA_MIN_LFM_F1_SACD_DS24_PMOVI</v>
      </c>
      <c r="D56" s="7" t="s">
        <v>441</v>
      </c>
      <c r="E56" s="7" t="s">
        <v>3765</v>
      </c>
      <c r="F56" s="7" t="s">
        <v>2386</v>
      </c>
      <c r="G56" s="7" t="s">
        <v>461</v>
      </c>
      <c r="H56" s="7" t="s">
        <v>463</v>
      </c>
      <c r="I56" s="7" t="s">
        <v>3064</v>
      </c>
      <c r="J56" s="7" t="s">
        <v>475</v>
      </c>
      <c r="K56" s="7" t="s">
        <v>476</v>
      </c>
      <c r="L56" s="7" t="s">
        <v>2394</v>
      </c>
      <c r="M56" s="7" t="s">
        <v>3787</v>
      </c>
      <c r="N56" s="7" t="s">
        <v>771</v>
      </c>
      <c r="O56" s="7" t="s">
        <v>782</v>
      </c>
      <c r="P56" s="7" t="s">
        <v>3909</v>
      </c>
      <c r="Q56" s="7" t="s">
        <v>970</v>
      </c>
      <c r="R56" s="7" t="s">
        <v>4006</v>
      </c>
      <c r="S56" s="7" t="s">
        <v>1187</v>
      </c>
      <c r="T56" s="7" t="s">
        <v>4170</v>
      </c>
      <c r="U56" s="7" t="s">
        <v>2120</v>
      </c>
      <c r="V56" s="7" t="s">
        <v>2122</v>
      </c>
      <c r="W56" s="7" t="s">
        <v>2120</v>
      </c>
      <c r="X56" s="7" t="s">
        <v>2123</v>
      </c>
      <c r="Y56" s="7" t="s">
        <v>2125</v>
      </c>
      <c r="Z56" s="7">
        <f t="shared" si="0"/>
        <v>6</v>
      </c>
      <c r="AA56" s="7" t="s">
        <v>2123</v>
      </c>
      <c r="AB56" s="7" t="str">
        <f t="shared" si="8"/>
        <v>LSA_DE_VMIN_E_PREHVQK_TITO_VCCSA_MIN_LFM_F1_SACD_DS34_PMOVI</v>
      </c>
      <c r="AC56" s="7" t="str">
        <f t="shared" si="9"/>
        <v>LSA_DE_VMIN_E_PREHVQK_TITO_VCCSA_MIN_LFM_F1_SACD_DS34_PMOVI</v>
      </c>
      <c r="AD56" s="7" t="str">
        <f t="shared" si="10"/>
        <v>LSA_DE_VMIN_E_PREHVQK_TITO_VCCSA_MIN_LFM_F1_SACD_DS34_PMOVI</v>
      </c>
      <c r="AE56" s="7" t="str">
        <f t="shared" si="11"/>
        <v>LSA_DE_VMIN_E_PREHVQK_TITO_VCCSA_MIN_LFM_F1_SACD_DS34_PMOVI</v>
      </c>
      <c r="AF56" s="7" t="str">
        <f t="shared" si="12"/>
        <v>LSA_DE_VMIN_E_PREHVQK_TITO_VCCSA_MIN_LFM_F1_SACD_DS34_PMOVI</v>
      </c>
      <c r="AG56" s="7" t="str">
        <f t="shared" si="13"/>
        <v>LSA_DE_VMIN_E_PREHVQK_TITO_VCCSA_MIN_LFM_F1_SACD_DS34_PMOVI</v>
      </c>
    </row>
    <row r="57" spans="1:33" s="7" customFormat="1" x14ac:dyDescent="0.25">
      <c r="A57" s="7" t="s">
        <v>123</v>
      </c>
      <c r="B57" s="7" t="s">
        <v>3046</v>
      </c>
      <c r="C57" s="7" t="str">
        <f t="shared" si="7"/>
        <v>LSA_DE_VMIN_E_PREHVQK_TITO_VCCSA_MIN_LFM_F1_SACD_DS34_PMOVI</v>
      </c>
      <c r="D57" s="7" t="s">
        <v>441</v>
      </c>
      <c r="E57" s="7" t="s">
        <v>3765</v>
      </c>
      <c r="F57" s="7" t="s">
        <v>2386</v>
      </c>
      <c r="G57" s="7" t="s">
        <v>461</v>
      </c>
      <c r="H57" s="7" t="s">
        <v>463</v>
      </c>
      <c r="I57" s="7" t="s">
        <v>3064</v>
      </c>
      <c r="J57" s="7" t="s">
        <v>475</v>
      </c>
      <c r="K57" s="7" t="s">
        <v>476</v>
      </c>
      <c r="L57" s="7" t="s">
        <v>2394</v>
      </c>
      <c r="M57" s="7" t="s">
        <v>3788</v>
      </c>
      <c r="N57" s="7" t="s">
        <v>771</v>
      </c>
      <c r="O57" s="7" t="s">
        <v>782</v>
      </c>
      <c r="P57" s="7" t="s">
        <v>3910</v>
      </c>
      <c r="Q57" s="7" t="s">
        <v>970</v>
      </c>
      <c r="R57" s="7" t="s">
        <v>4006</v>
      </c>
      <c r="S57" s="7" t="s">
        <v>4017</v>
      </c>
      <c r="T57" s="7" t="s">
        <v>4171</v>
      </c>
      <c r="U57" s="7" t="s">
        <v>2120</v>
      </c>
      <c r="V57" s="7" t="s">
        <v>2122</v>
      </c>
      <c r="W57" s="7" t="s">
        <v>2120</v>
      </c>
      <c r="X57" s="7" t="s">
        <v>2125</v>
      </c>
      <c r="Y57" s="7" t="s">
        <v>2125</v>
      </c>
      <c r="Z57" s="7">
        <f t="shared" si="0"/>
        <v>6</v>
      </c>
      <c r="AA57" s="7" t="s">
        <v>2123</v>
      </c>
      <c r="AB57" s="7" t="s">
        <v>2123</v>
      </c>
      <c r="AC57" s="7" t="s">
        <v>2123</v>
      </c>
      <c r="AD57" s="7" t="s">
        <v>2123</v>
      </c>
      <c r="AE57" s="7" t="s">
        <v>2123</v>
      </c>
      <c r="AF57" s="7" t="s">
        <v>2123</v>
      </c>
      <c r="AG57" s="7" t="s">
        <v>2123</v>
      </c>
    </row>
    <row r="58" spans="1:33" s="4" customFormat="1" x14ac:dyDescent="0.25">
      <c r="A58" s="4" t="s">
        <v>123</v>
      </c>
      <c r="B58" s="4" t="s">
        <v>131</v>
      </c>
      <c r="C58" s="4" t="s">
        <v>3741</v>
      </c>
      <c r="E58" s="4" t="s">
        <v>3764</v>
      </c>
      <c r="Z58" s="4">
        <f t="shared" si="0"/>
        <v>0</v>
      </c>
    </row>
    <row r="59" spans="1:33" s="2" customFormat="1" x14ac:dyDescent="0.25">
      <c r="A59" s="2" t="s">
        <v>123</v>
      </c>
      <c r="B59" s="2" t="s">
        <v>127</v>
      </c>
      <c r="C59" s="2" t="s">
        <v>3742</v>
      </c>
      <c r="E59" s="2" t="s">
        <v>3764</v>
      </c>
      <c r="X59" s="2" t="s">
        <v>2124</v>
      </c>
      <c r="Y59" s="2" t="s">
        <v>971</v>
      </c>
      <c r="Z59" s="2">
        <f t="shared" si="0"/>
        <v>2</v>
      </c>
      <c r="AA59" s="2" t="s">
        <v>2123</v>
      </c>
      <c r="AB59" s="2" t="s">
        <v>2123</v>
      </c>
      <c r="AC59" s="2" t="s">
        <v>2123</v>
      </c>
    </row>
    <row r="60" spans="1:33" s="7" customFormat="1" x14ac:dyDescent="0.25">
      <c r="A60" s="7" t="s">
        <v>123</v>
      </c>
      <c r="B60" s="7" t="s">
        <v>3046</v>
      </c>
      <c r="C60" s="7" t="str">
        <f t="shared" ref="C60:C78" si="14">D60&amp;"_"&amp;E60&amp;"_"&amp;F60&amp;"_"&amp;G60&amp;"_"&amp;A60&amp;"_"&amp;H60&amp;"_"&amp;I60&amp;"_"&amp;J60&amp;"_"&amp;K60&amp;"_"&amp;L60&amp;"_"&amp;M60</f>
        <v>SSA_DE_VMIN_E_PREHVQK_TITO_VCCSA_MIN_LFM_F1_SACD_DEB1_INTM</v>
      </c>
      <c r="D60" s="7" t="s">
        <v>440</v>
      </c>
      <c r="E60" s="7" t="s">
        <v>3765</v>
      </c>
      <c r="F60" s="7" t="s">
        <v>2386</v>
      </c>
      <c r="G60" s="7" t="s">
        <v>461</v>
      </c>
      <c r="H60" s="7" t="s">
        <v>463</v>
      </c>
      <c r="I60" s="7" t="s">
        <v>3064</v>
      </c>
      <c r="J60" s="7" t="s">
        <v>475</v>
      </c>
      <c r="K60" s="7" t="s">
        <v>476</v>
      </c>
      <c r="L60" s="7" t="s">
        <v>2394</v>
      </c>
      <c r="M60" s="7" t="s">
        <v>3794</v>
      </c>
      <c r="N60" s="7" t="s">
        <v>771</v>
      </c>
      <c r="O60" s="7" t="s">
        <v>782</v>
      </c>
      <c r="P60" s="7" t="s">
        <v>3911</v>
      </c>
      <c r="Q60" s="7" t="s">
        <v>969</v>
      </c>
      <c r="R60" s="7" t="s">
        <v>4006</v>
      </c>
      <c r="S60" s="7" t="s">
        <v>1179</v>
      </c>
      <c r="T60" s="7" t="s">
        <v>4172</v>
      </c>
      <c r="U60" s="7" t="s">
        <v>2120</v>
      </c>
      <c r="V60" s="7" t="s">
        <v>2122</v>
      </c>
      <c r="W60" s="7" t="s">
        <v>2120</v>
      </c>
      <c r="X60" s="7" t="s">
        <v>2124</v>
      </c>
      <c r="Y60" s="7" t="s">
        <v>2124</v>
      </c>
      <c r="Z60" s="7">
        <f t="shared" si="0"/>
        <v>6</v>
      </c>
      <c r="AA60" s="7" t="s">
        <v>2123</v>
      </c>
      <c r="AB60" s="7" t="str">
        <f t="shared" ref="AB60:AB77" si="15">$C61</f>
        <v>SSA_DE_VMIN_E_PREHVQK_TITO_VCCSA_MIN_LFM_F1_SACD_DEB2_INTM</v>
      </c>
      <c r="AC60" s="7" t="str">
        <f t="shared" ref="AC60:AC77" si="16">$C61</f>
        <v>SSA_DE_VMIN_E_PREHVQK_TITO_VCCSA_MIN_LFM_F1_SACD_DEB2_INTM</v>
      </c>
      <c r="AD60" s="7" t="str">
        <f t="shared" ref="AD60:AD77" si="17">$C61</f>
        <v>SSA_DE_VMIN_E_PREHVQK_TITO_VCCSA_MIN_LFM_F1_SACD_DEB2_INTM</v>
      </c>
      <c r="AE60" s="7" t="str">
        <f t="shared" ref="AE60:AE77" si="18">$C61</f>
        <v>SSA_DE_VMIN_E_PREHVQK_TITO_VCCSA_MIN_LFM_F1_SACD_DEB2_INTM</v>
      </c>
      <c r="AF60" s="7" t="str">
        <f t="shared" ref="AF60:AF77" si="19">$C61</f>
        <v>SSA_DE_VMIN_E_PREHVQK_TITO_VCCSA_MIN_LFM_F1_SACD_DEB2_INTM</v>
      </c>
      <c r="AG60" s="7" t="str">
        <f t="shared" ref="AG60:AG77" si="20">$C61</f>
        <v>SSA_DE_VMIN_E_PREHVQK_TITO_VCCSA_MIN_LFM_F1_SACD_DEB2_INTM</v>
      </c>
    </row>
    <row r="61" spans="1:33" s="7" customFormat="1" x14ac:dyDescent="0.25">
      <c r="A61" s="7" t="s">
        <v>123</v>
      </c>
      <c r="B61" s="7" t="s">
        <v>3046</v>
      </c>
      <c r="C61" s="7" t="str">
        <f t="shared" si="14"/>
        <v>SSA_DE_VMIN_E_PREHVQK_TITO_VCCSA_MIN_LFM_F1_SACD_DEB2_INTM</v>
      </c>
      <c r="D61" s="7" t="s">
        <v>440</v>
      </c>
      <c r="E61" s="7" t="s">
        <v>3765</v>
      </c>
      <c r="F61" s="7" t="s">
        <v>2386</v>
      </c>
      <c r="G61" s="7" t="s">
        <v>461</v>
      </c>
      <c r="H61" s="7" t="s">
        <v>463</v>
      </c>
      <c r="I61" s="7" t="s">
        <v>3064</v>
      </c>
      <c r="J61" s="7" t="s">
        <v>475</v>
      </c>
      <c r="K61" s="7" t="s">
        <v>476</v>
      </c>
      <c r="L61" s="7" t="s">
        <v>2394</v>
      </c>
      <c r="M61" s="7" t="s">
        <v>3795</v>
      </c>
      <c r="N61" s="7" t="s">
        <v>771</v>
      </c>
      <c r="O61" s="7" t="s">
        <v>782</v>
      </c>
      <c r="P61" s="7" t="s">
        <v>3912</v>
      </c>
      <c r="Q61" s="7" t="s">
        <v>969</v>
      </c>
      <c r="R61" s="7" t="s">
        <v>4006</v>
      </c>
      <c r="S61" s="7" t="s">
        <v>1175</v>
      </c>
      <c r="T61" s="7" t="s">
        <v>4173</v>
      </c>
      <c r="U61" s="7" t="s">
        <v>2120</v>
      </c>
      <c r="V61" s="7" t="s">
        <v>2122</v>
      </c>
      <c r="W61" s="7" t="s">
        <v>2120</v>
      </c>
      <c r="X61" s="7" t="s">
        <v>2123</v>
      </c>
      <c r="Y61" s="7" t="s">
        <v>2124</v>
      </c>
      <c r="Z61" s="7">
        <f t="shared" si="0"/>
        <v>6</v>
      </c>
      <c r="AA61" s="7" t="s">
        <v>2123</v>
      </c>
      <c r="AB61" s="7" t="str">
        <f t="shared" si="15"/>
        <v>SSA_DE_VMIN_E_PREHVQK_TITO_VCCSA_MIN_LFM_F1_SACD_DS04_INTM</v>
      </c>
      <c r="AC61" s="7" t="str">
        <f t="shared" si="16"/>
        <v>SSA_DE_VMIN_E_PREHVQK_TITO_VCCSA_MIN_LFM_F1_SACD_DS04_INTM</v>
      </c>
      <c r="AD61" s="7" t="str">
        <f t="shared" si="17"/>
        <v>SSA_DE_VMIN_E_PREHVQK_TITO_VCCSA_MIN_LFM_F1_SACD_DS04_INTM</v>
      </c>
      <c r="AE61" s="7" t="str">
        <f t="shared" si="18"/>
        <v>SSA_DE_VMIN_E_PREHVQK_TITO_VCCSA_MIN_LFM_F1_SACD_DS04_INTM</v>
      </c>
      <c r="AF61" s="7" t="str">
        <f t="shared" si="19"/>
        <v>SSA_DE_VMIN_E_PREHVQK_TITO_VCCSA_MIN_LFM_F1_SACD_DS04_INTM</v>
      </c>
      <c r="AG61" s="7" t="str">
        <f t="shared" si="20"/>
        <v>SSA_DE_VMIN_E_PREHVQK_TITO_VCCSA_MIN_LFM_F1_SACD_DS04_INTM</v>
      </c>
    </row>
    <row r="62" spans="1:33" s="7" customFormat="1" x14ac:dyDescent="0.25">
      <c r="A62" s="7" t="s">
        <v>123</v>
      </c>
      <c r="B62" s="7" t="s">
        <v>3046</v>
      </c>
      <c r="C62" s="7" t="str">
        <f t="shared" si="14"/>
        <v>SSA_DE_VMIN_E_PREHVQK_TITO_VCCSA_MIN_LFM_F1_SACD_DS04_INTM</v>
      </c>
      <c r="D62" s="7" t="s">
        <v>440</v>
      </c>
      <c r="E62" s="7" t="s">
        <v>3765</v>
      </c>
      <c r="F62" s="7" t="s">
        <v>2386</v>
      </c>
      <c r="G62" s="7" t="s">
        <v>461</v>
      </c>
      <c r="H62" s="7" t="s">
        <v>463</v>
      </c>
      <c r="I62" s="7" t="s">
        <v>3064</v>
      </c>
      <c r="J62" s="7" t="s">
        <v>475</v>
      </c>
      <c r="K62" s="7" t="s">
        <v>476</v>
      </c>
      <c r="L62" s="7" t="s">
        <v>2394</v>
      </c>
      <c r="M62" s="7" t="s">
        <v>3796</v>
      </c>
      <c r="N62" s="7" t="s">
        <v>771</v>
      </c>
      <c r="O62" s="7" t="s">
        <v>782</v>
      </c>
      <c r="P62" s="7" t="s">
        <v>3913</v>
      </c>
      <c r="Q62" s="7" t="s">
        <v>969</v>
      </c>
      <c r="R62" s="7" t="s">
        <v>4006</v>
      </c>
      <c r="S62" s="7" t="s">
        <v>1176</v>
      </c>
      <c r="T62" s="7" t="s">
        <v>4174</v>
      </c>
      <c r="U62" s="7" t="s">
        <v>2120</v>
      </c>
      <c r="V62" s="7" t="s">
        <v>2122</v>
      </c>
      <c r="W62" s="7" t="s">
        <v>2120</v>
      </c>
      <c r="X62" s="7" t="s">
        <v>2125</v>
      </c>
      <c r="Y62" s="7" t="s">
        <v>2124</v>
      </c>
      <c r="Z62" s="7">
        <f t="shared" si="0"/>
        <v>6</v>
      </c>
      <c r="AA62" s="7" t="s">
        <v>2123</v>
      </c>
      <c r="AB62" s="7" t="str">
        <f t="shared" si="15"/>
        <v>SSA_DE_VMIN_E_PREHVQK_TITO_VCCSA_MIN_LFM_F1_SACD_DS1_INTM</v>
      </c>
      <c r="AC62" s="7" t="str">
        <f t="shared" si="16"/>
        <v>SSA_DE_VMIN_E_PREHVQK_TITO_VCCSA_MIN_LFM_F1_SACD_DS1_INTM</v>
      </c>
      <c r="AD62" s="7" t="str">
        <f t="shared" si="17"/>
        <v>SSA_DE_VMIN_E_PREHVQK_TITO_VCCSA_MIN_LFM_F1_SACD_DS1_INTM</v>
      </c>
      <c r="AE62" s="7" t="str">
        <f t="shared" si="18"/>
        <v>SSA_DE_VMIN_E_PREHVQK_TITO_VCCSA_MIN_LFM_F1_SACD_DS1_INTM</v>
      </c>
      <c r="AF62" s="7" t="str">
        <f t="shared" si="19"/>
        <v>SSA_DE_VMIN_E_PREHVQK_TITO_VCCSA_MIN_LFM_F1_SACD_DS1_INTM</v>
      </c>
      <c r="AG62" s="7" t="str">
        <f t="shared" si="20"/>
        <v>SSA_DE_VMIN_E_PREHVQK_TITO_VCCSA_MIN_LFM_F1_SACD_DS1_INTM</v>
      </c>
    </row>
    <row r="63" spans="1:33" s="7" customFormat="1" x14ac:dyDescent="0.25">
      <c r="A63" s="7" t="s">
        <v>123</v>
      </c>
      <c r="B63" s="7" t="s">
        <v>3046</v>
      </c>
      <c r="C63" s="7" t="str">
        <f t="shared" si="14"/>
        <v>SSA_DE_VMIN_E_PREHVQK_TITO_VCCSA_MIN_LFM_F1_SACD_DS1_INTM</v>
      </c>
      <c r="D63" s="7" t="s">
        <v>440</v>
      </c>
      <c r="E63" s="7" t="s">
        <v>3765</v>
      </c>
      <c r="F63" s="7" t="s">
        <v>2386</v>
      </c>
      <c r="G63" s="7" t="s">
        <v>461</v>
      </c>
      <c r="H63" s="7" t="s">
        <v>463</v>
      </c>
      <c r="I63" s="7" t="s">
        <v>3064</v>
      </c>
      <c r="J63" s="7" t="s">
        <v>475</v>
      </c>
      <c r="K63" s="7" t="s">
        <v>476</v>
      </c>
      <c r="L63" s="7" t="s">
        <v>2394</v>
      </c>
      <c r="M63" s="7" t="s">
        <v>3797</v>
      </c>
      <c r="N63" s="7" t="s">
        <v>771</v>
      </c>
      <c r="O63" s="7" t="s">
        <v>782</v>
      </c>
      <c r="P63" s="7" t="s">
        <v>3914</v>
      </c>
      <c r="Q63" s="7" t="s">
        <v>969</v>
      </c>
      <c r="R63" s="7" t="s">
        <v>4006</v>
      </c>
      <c r="S63" s="7" t="s">
        <v>4018</v>
      </c>
      <c r="T63" s="7" t="s">
        <v>4175</v>
      </c>
      <c r="U63" s="7" t="s">
        <v>2120</v>
      </c>
      <c r="V63" s="7" t="s">
        <v>2122</v>
      </c>
      <c r="W63" s="7" t="s">
        <v>2120</v>
      </c>
      <c r="X63" s="7" t="s">
        <v>2127</v>
      </c>
      <c r="Y63" s="7" t="s">
        <v>2124</v>
      </c>
      <c r="Z63" s="7">
        <f t="shared" si="0"/>
        <v>6</v>
      </c>
      <c r="AA63" s="7" t="s">
        <v>2123</v>
      </c>
      <c r="AB63" s="7" t="str">
        <f t="shared" si="15"/>
        <v>SSA_DE_VMIN_E_PREHVQK_TITO_VCCSA_MIN_LFM_F1_SACD_DS14_INTM</v>
      </c>
      <c r="AC63" s="7" t="str">
        <f t="shared" si="16"/>
        <v>SSA_DE_VMIN_E_PREHVQK_TITO_VCCSA_MIN_LFM_F1_SACD_DS14_INTM</v>
      </c>
      <c r="AD63" s="7" t="str">
        <f t="shared" si="17"/>
        <v>SSA_DE_VMIN_E_PREHVQK_TITO_VCCSA_MIN_LFM_F1_SACD_DS14_INTM</v>
      </c>
      <c r="AE63" s="7" t="str">
        <f t="shared" si="18"/>
        <v>SSA_DE_VMIN_E_PREHVQK_TITO_VCCSA_MIN_LFM_F1_SACD_DS14_INTM</v>
      </c>
      <c r="AF63" s="7" t="str">
        <f t="shared" si="19"/>
        <v>SSA_DE_VMIN_E_PREHVQK_TITO_VCCSA_MIN_LFM_F1_SACD_DS14_INTM</v>
      </c>
      <c r="AG63" s="7" t="str">
        <f t="shared" si="20"/>
        <v>SSA_DE_VMIN_E_PREHVQK_TITO_VCCSA_MIN_LFM_F1_SACD_DS14_INTM</v>
      </c>
    </row>
    <row r="64" spans="1:33" s="7" customFormat="1" x14ac:dyDescent="0.25">
      <c r="A64" s="7" t="s">
        <v>123</v>
      </c>
      <c r="B64" s="7" t="s">
        <v>3046</v>
      </c>
      <c r="C64" s="7" t="str">
        <f t="shared" si="14"/>
        <v>SSA_DE_VMIN_E_PREHVQK_TITO_VCCSA_MIN_LFM_F1_SACD_DS14_INTM</v>
      </c>
      <c r="D64" s="7" t="s">
        <v>440</v>
      </c>
      <c r="E64" s="7" t="s">
        <v>3765</v>
      </c>
      <c r="F64" s="7" t="s">
        <v>2386</v>
      </c>
      <c r="G64" s="7" t="s">
        <v>461</v>
      </c>
      <c r="H64" s="7" t="s">
        <v>463</v>
      </c>
      <c r="I64" s="7" t="s">
        <v>3064</v>
      </c>
      <c r="J64" s="7" t="s">
        <v>475</v>
      </c>
      <c r="K64" s="7" t="s">
        <v>476</v>
      </c>
      <c r="L64" s="7" t="s">
        <v>2394</v>
      </c>
      <c r="M64" s="7" t="s">
        <v>3798</v>
      </c>
      <c r="N64" s="7" t="s">
        <v>771</v>
      </c>
      <c r="O64" s="7" t="s">
        <v>782</v>
      </c>
      <c r="P64" s="7" t="s">
        <v>3915</v>
      </c>
      <c r="Q64" s="7" t="s">
        <v>969</v>
      </c>
      <c r="R64" s="7" t="s">
        <v>4006</v>
      </c>
      <c r="S64" s="7" t="s">
        <v>4019</v>
      </c>
      <c r="T64" s="7" t="s">
        <v>4176</v>
      </c>
      <c r="U64" s="7" t="s">
        <v>2120</v>
      </c>
      <c r="V64" s="7" t="s">
        <v>2122</v>
      </c>
      <c r="W64" s="7" t="s">
        <v>2120</v>
      </c>
      <c r="X64" s="7" t="s">
        <v>2128</v>
      </c>
      <c r="Y64" s="7" t="s">
        <v>2124</v>
      </c>
      <c r="Z64" s="7">
        <f t="shared" si="0"/>
        <v>6</v>
      </c>
      <c r="AA64" s="7" t="s">
        <v>2123</v>
      </c>
      <c r="AB64" s="7" t="str">
        <f t="shared" si="15"/>
        <v>SSA_DE_VMIN_E_PREHVQK_TITO_VCCSA_MIN_LFM_F1_SACD_DS24_INTM</v>
      </c>
      <c r="AC64" s="7" t="str">
        <f t="shared" si="16"/>
        <v>SSA_DE_VMIN_E_PREHVQK_TITO_VCCSA_MIN_LFM_F1_SACD_DS24_INTM</v>
      </c>
      <c r="AD64" s="7" t="str">
        <f t="shared" si="17"/>
        <v>SSA_DE_VMIN_E_PREHVQK_TITO_VCCSA_MIN_LFM_F1_SACD_DS24_INTM</v>
      </c>
      <c r="AE64" s="7" t="str">
        <f t="shared" si="18"/>
        <v>SSA_DE_VMIN_E_PREHVQK_TITO_VCCSA_MIN_LFM_F1_SACD_DS24_INTM</v>
      </c>
      <c r="AF64" s="7" t="str">
        <f t="shared" si="19"/>
        <v>SSA_DE_VMIN_E_PREHVQK_TITO_VCCSA_MIN_LFM_F1_SACD_DS24_INTM</v>
      </c>
      <c r="AG64" s="7" t="str">
        <f t="shared" si="20"/>
        <v>SSA_DE_VMIN_E_PREHVQK_TITO_VCCSA_MIN_LFM_F1_SACD_DS24_INTM</v>
      </c>
    </row>
    <row r="65" spans="1:33" s="7" customFormat="1" x14ac:dyDescent="0.25">
      <c r="A65" s="7" t="s">
        <v>123</v>
      </c>
      <c r="B65" s="7" t="s">
        <v>3046</v>
      </c>
      <c r="C65" s="7" t="str">
        <f t="shared" si="14"/>
        <v>SSA_DE_VMIN_E_PREHVQK_TITO_VCCSA_MIN_LFM_F1_SACD_DS24_INTM</v>
      </c>
      <c r="D65" s="7" t="s">
        <v>440</v>
      </c>
      <c r="E65" s="7" t="s">
        <v>3765</v>
      </c>
      <c r="F65" s="7" t="s">
        <v>2386</v>
      </c>
      <c r="G65" s="7" t="s">
        <v>461</v>
      </c>
      <c r="H65" s="7" t="s">
        <v>463</v>
      </c>
      <c r="I65" s="7" t="s">
        <v>3064</v>
      </c>
      <c r="J65" s="7" t="s">
        <v>475</v>
      </c>
      <c r="K65" s="7" t="s">
        <v>476</v>
      </c>
      <c r="L65" s="7" t="s">
        <v>2394</v>
      </c>
      <c r="M65" s="7" t="s">
        <v>3799</v>
      </c>
      <c r="N65" s="7" t="s">
        <v>771</v>
      </c>
      <c r="O65" s="7" t="s">
        <v>782</v>
      </c>
      <c r="P65" s="7" t="s">
        <v>3916</v>
      </c>
      <c r="Q65" s="7" t="s">
        <v>969</v>
      </c>
      <c r="R65" s="7" t="s">
        <v>4006</v>
      </c>
      <c r="S65" s="7" t="s">
        <v>4020</v>
      </c>
      <c r="T65" s="7" t="s">
        <v>4177</v>
      </c>
      <c r="U65" s="7" t="s">
        <v>2120</v>
      </c>
      <c r="V65" s="7" t="s">
        <v>2122</v>
      </c>
      <c r="W65" s="7" t="s">
        <v>2120</v>
      </c>
      <c r="X65" s="7" t="s">
        <v>2129</v>
      </c>
      <c r="Y65" s="7" t="s">
        <v>2124</v>
      </c>
      <c r="Z65" s="7">
        <f t="shared" si="0"/>
        <v>6</v>
      </c>
      <c r="AA65" s="7" t="s">
        <v>2123</v>
      </c>
      <c r="AB65" s="7" t="str">
        <f t="shared" si="15"/>
        <v>SSA_DE_VMIN_E_PREHVQK_TITO_VCCSA_MIN_LFM_F1_SACD_DS34_INTM</v>
      </c>
      <c r="AC65" s="7" t="str">
        <f t="shared" si="16"/>
        <v>SSA_DE_VMIN_E_PREHVQK_TITO_VCCSA_MIN_LFM_F1_SACD_DS34_INTM</v>
      </c>
      <c r="AD65" s="7" t="str">
        <f t="shared" si="17"/>
        <v>SSA_DE_VMIN_E_PREHVQK_TITO_VCCSA_MIN_LFM_F1_SACD_DS34_INTM</v>
      </c>
      <c r="AE65" s="7" t="str">
        <f t="shared" si="18"/>
        <v>SSA_DE_VMIN_E_PREHVQK_TITO_VCCSA_MIN_LFM_F1_SACD_DS34_INTM</v>
      </c>
      <c r="AF65" s="7" t="str">
        <f t="shared" si="19"/>
        <v>SSA_DE_VMIN_E_PREHVQK_TITO_VCCSA_MIN_LFM_F1_SACD_DS34_INTM</v>
      </c>
      <c r="AG65" s="7" t="str">
        <f t="shared" si="20"/>
        <v>SSA_DE_VMIN_E_PREHVQK_TITO_VCCSA_MIN_LFM_F1_SACD_DS34_INTM</v>
      </c>
    </row>
    <row r="66" spans="1:33" s="7" customFormat="1" x14ac:dyDescent="0.25">
      <c r="A66" s="7" t="s">
        <v>123</v>
      </c>
      <c r="B66" s="7" t="s">
        <v>3046</v>
      </c>
      <c r="C66" s="7" t="str">
        <f t="shared" si="14"/>
        <v>SSA_DE_VMIN_E_PREHVQK_TITO_VCCSA_MIN_LFM_F1_SACD_DS34_INTM</v>
      </c>
      <c r="D66" s="7" t="s">
        <v>440</v>
      </c>
      <c r="E66" s="7" t="s">
        <v>3765</v>
      </c>
      <c r="F66" s="7" t="s">
        <v>2386</v>
      </c>
      <c r="G66" s="7" t="s">
        <v>461</v>
      </c>
      <c r="H66" s="7" t="s">
        <v>463</v>
      </c>
      <c r="I66" s="7" t="s">
        <v>3064</v>
      </c>
      <c r="J66" s="7" t="s">
        <v>475</v>
      </c>
      <c r="K66" s="7" t="s">
        <v>476</v>
      </c>
      <c r="L66" s="7" t="s">
        <v>2394</v>
      </c>
      <c r="M66" s="7" t="s">
        <v>3800</v>
      </c>
      <c r="N66" s="7" t="s">
        <v>771</v>
      </c>
      <c r="O66" s="7" t="s">
        <v>782</v>
      </c>
      <c r="P66" s="7" t="s">
        <v>3917</v>
      </c>
      <c r="Q66" s="7" t="s">
        <v>969</v>
      </c>
      <c r="R66" s="7" t="s">
        <v>4006</v>
      </c>
      <c r="S66" s="7" t="s">
        <v>4021</v>
      </c>
      <c r="T66" s="7" t="s">
        <v>4178</v>
      </c>
      <c r="U66" s="7" t="s">
        <v>2120</v>
      </c>
      <c r="V66" s="7" t="s">
        <v>2122</v>
      </c>
      <c r="W66" s="7" t="s">
        <v>2120</v>
      </c>
      <c r="X66" s="7" t="s">
        <v>2130</v>
      </c>
      <c r="Y66" s="7" t="s">
        <v>2124</v>
      </c>
      <c r="Z66" s="7">
        <f t="shared" ref="Z66:Z129" si="21">COUNTA(AB66:AK66)</f>
        <v>6</v>
      </c>
      <c r="AA66" s="7" t="s">
        <v>2123</v>
      </c>
      <c r="AB66" s="7" t="str">
        <f t="shared" si="15"/>
        <v>LSA_DE_VMIN_E_PREHVQK_TITO_VCCSA_MIN_LFM_F1_SACD_DEB1_INTM</v>
      </c>
      <c r="AC66" s="7" t="str">
        <f t="shared" si="16"/>
        <v>LSA_DE_VMIN_E_PREHVQK_TITO_VCCSA_MIN_LFM_F1_SACD_DEB1_INTM</v>
      </c>
      <c r="AD66" s="7" t="str">
        <f t="shared" si="17"/>
        <v>LSA_DE_VMIN_E_PREHVQK_TITO_VCCSA_MIN_LFM_F1_SACD_DEB1_INTM</v>
      </c>
      <c r="AE66" s="7" t="str">
        <f t="shared" si="18"/>
        <v>LSA_DE_VMIN_E_PREHVQK_TITO_VCCSA_MIN_LFM_F1_SACD_DEB1_INTM</v>
      </c>
      <c r="AF66" s="7" t="str">
        <f t="shared" si="19"/>
        <v>LSA_DE_VMIN_E_PREHVQK_TITO_VCCSA_MIN_LFM_F1_SACD_DEB1_INTM</v>
      </c>
      <c r="AG66" s="7" t="str">
        <f t="shared" si="20"/>
        <v>LSA_DE_VMIN_E_PREHVQK_TITO_VCCSA_MIN_LFM_F1_SACD_DEB1_INTM</v>
      </c>
    </row>
    <row r="67" spans="1:33" s="7" customFormat="1" x14ac:dyDescent="0.25">
      <c r="A67" s="7" t="s">
        <v>123</v>
      </c>
      <c r="B67" s="7" t="s">
        <v>3046</v>
      </c>
      <c r="C67" s="7" t="str">
        <f t="shared" si="14"/>
        <v>LSA_DE_VMIN_E_PREHVQK_TITO_VCCSA_MIN_LFM_F1_SACD_DEB1_INTM</v>
      </c>
      <c r="D67" s="7" t="s">
        <v>441</v>
      </c>
      <c r="E67" s="7" t="s">
        <v>3765</v>
      </c>
      <c r="F67" s="7" t="s">
        <v>2386</v>
      </c>
      <c r="G67" s="7" t="s">
        <v>461</v>
      </c>
      <c r="H67" s="7" t="s">
        <v>463</v>
      </c>
      <c r="I67" s="7" t="s">
        <v>3064</v>
      </c>
      <c r="J67" s="7" t="s">
        <v>475</v>
      </c>
      <c r="K67" s="7" t="s">
        <v>476</v>
      </c>
      <c r="L67" s="7" t="s">
        <v>2394</v>
      </c>
      <c r="M67" s="7" t="s">
        <v>3794</v>
      </c>
      <c r="N67" s="7" t="s">
        <v>771</v>
      </c>
      <c r="O67" s="7" t="s">
        <v>782</v>
      </c>
      <c r="P67" s="7" t="s">
        <v>3918</v>
      </c>
      <c r="Q67" s="7" t="s">
        <v>970</v>
      </c>
      <c r="R67" s="7" t="s">
        <v>4006</v>
      </c>
      <c r="S67" s="7" t="s">
        <v>4022</v>
      </c>
      <c r="T67" s="7" t="s">
        <v>4179</v>
      </c>
      <c r="U67" s="7" t="s">
        <v>2120</v>
      </c>
      <c r="V67" s="7" t="s">
        <v>2122</v>
      </c>
      <c r="W67" s="7" t="s">
        <v>2120</v>
      </c>
      <c r="X67" s="7" t="s">
        <v>2131</v>
      </c>
      <c r="Y67" s="7" t="s">
        <v>2124</v>
      </c>
      <c r="Z67" s="7">
        <f t="shared" si="21"/>
        <v>6</v>
      </c>
      <c r="AA67" s="7" t="s">
        <v>2123</v>
      </c>
      <c r="AB67" s="7" t="str">
        <f t="shared" si="15"/>
        <v>LSA_DE_VMIN_E_PREHVQK_TITO_VCCSA_MIN_LFM_F1_SACD_DEB2_INTM</v>
      </c>
      <c r="AC67" s="7" t="str">
        <f t="shared" si="16"/>
        <v>LSA_DE_VMIN_E_PREHVQK_TITO_VCCSA_MIN_LFM_F1_SACD_DEB2_INTM</v>
      </c>
      <c r="AD67" s="7" t="str">
        <f t="shared" si="17"/>
        <v>LSA_DE_VMIN_E_PREHVQK_TITO_VCCSA_MIN_LFM_F1_SACD_DEB2_INTM</v>
      </c>
      <c r="AE67" s="7" t="str">
        <f t="shared" si="18"/>
        <v>LSA_DE_VMIN_E_PREHVQK_TITO_VCCSA_MIN_LFM_F1_SACD_DEB2_INTM</v>
      </c>
      <c r="AF67" s="7" t="str">
        <f t="shared" si="19"/>
        <v>LSA_DE_VMIN_E_PREHVQK_TITO_VCCSA_MIN_LFM_F1_SACD_DEB2_INTM</v>
      </c>
      <c r="AG67" s="7" t="str">
        <f t="shared" si="20"/>
        <v>LSA_DE_VMIN_E_PREHVQK_TITO_VCCSA_MIN_LFM_F1_SACD_DEB2_INTM</v>
      </c>
    </row>
    <row r="68" spans="1:33" s="7" customFormat="1" x14ac:dyDescent="0.25">
      <c r="A68" s="7" t="s">
        <v>123</v>
      </c>
      <c r="B68" s="7" t="s">
        <v>3046</v>
      </c>
      <c r="C68" s="7" t="str">
        <f t="shared" si="14"/>
        <v>LSA_DE_VMIN_E_PREHVQK_TITO_VCCSA_MIN_LFM_F1_SACD_DEB2_INTM</v>
      </c>
      <c r="D68" s="7" t="s">
        <v>441</v>
      </c>
      <c r="E68" s="7" t="s">
        <v>3765</v>
      </c>
      <c r="F68" s="7" t="s">
        <v>2386</v>
      </c>
      <c r="G68" s="7" t="s">
        <v>461</v>
      </c>
      <c r="H68" s="7" t="s">
        <v>463</v>
      </c>
      <c r="I68" s="7" t="s">
        <v>3064</v>
      </c>
      <c r="J68" s="7" t="s">
        <v>475</v>
      </c>
      <c r="K68" s="7" t="s">
        <v>476</v>
      </c>
      <c r="L68" s="7" t="s">
        <v>2394</v>
      </c>
      <c r="M68" s="7" t="s">
        <v>3795</v>
      </c>
      <c r="N68" s="7" t="s">
        <v>771</v>
      </c>
      <c r="O68" s="7" t="s">
        <v>782</v>
      </c>
      <c r="P68" s="7" t="s">
        <v>3919</v>
      </c>
      <c r="Q68" s="7" t="s">
        <v>970</v>
      </c>
      <c r="R68" s="7" t="s">
        <v>4006</v>
      </c>
      <c r="S68" s="7" t="s">
        <v>4023</v>
      </c>
      <c r="T68" s="7" t="s">
        <v>4180</v>
      </c>
      <c r="U68" s="7" t="s">
        <v>2120</v>
      </c>
      <c r="V68" s="7" t="s">
        <v>2122</v>
      </c>
      <c r="W68" s="7" t="s">
        <v>2120</v>
      </c>
      <c r="X68" s="7" t="s">
        <v>2124</v>
      </c>
      <c r="Y68" s="7" t="s">
        <v>2123</v>
      </c>
      <c r="Z68" s="7">
        <f t="shared" si="21"/>
        <v>6</v>
      </c>
      <c r="AA68" s="7" t="s">
        <v>2123</v>
      </c>
      <c r="AB68" s="7" t="str">
        <f t="shared" si="15"/>
        <v>LSA_DE_VMIN_E_PREHVQK_TITO_VCCSA_MIN_LFM_F1_SACD_DEG1_INTM</v>
      </c>
      <c r="AC68" s="7" t="str">
        <f t="shared" si="16"/>
        <v>LSA_DE_VMIN_E_PREHVQK_TITO_VCCSA_MIN_LFM_F1_SACD_DEG1_INTM</v>
      </c>
      <c r="AD68" s="7" t="str">
        <f t="shared" si="17"/>
        <v>LSA_DE_VMIN_E_PREHVQK_TITO_VCCSA_MIN_LFM_F1_SACD_DEG1_INTM</v>
      </c>
      <c r="AE68" s="7" t="str">
        <f t="shared" si="18"/>
        <v>LSA_DE_VMIN_E_PREHVQK_TITO_VCCSA_MIN_LFM_F1_SACD_DEG1_INTM</v>
      </c>
      <c r="AF68" s="7" t="str">
        <f t="shared" si="19"/>
        <v>LSA_DE_VMIN_E_PREHVQK_TITO_VCCSA_MIN_LFM_F1_SACD_DEG1_INTM</v>
      </c>
      <c r="AG68" s="7" t="str">
        <f t="shared" si="20"/>
        <v>LSA_DE_VMIN_E_PREHVQK_TITO_VCCSA_MIN_LFM_F1_SACD_DEG1_INTM</v>
      </c>
    </row>
    <row r="69" spans="1:33" s="7" customFormat="1" x14ac:dyDescent="0.25">
      <c r="A69" s="7" t="s">
        <v>123</v>
      </c>
      <c r="B69" s="7" t="s">
        <v>3046</v>
      </c>
      <c r="C69" s="7" t="str">
        <f t="shared" si="14"/>
        <v>LSA_DE_VMIN_E_PREHVQK_TITO_VCCSA_MIN_LFM_F1_SACD_DEG1_INTM</v>
      </c>
      <c r="D69" s="7" t="s">
        <v>441</v>
      </c>
      <c r="E69" s="7" t="s">
        <v>3765</v>
      </c>
      <c r="F69" s="7" t="s">
        <v>2386</v>
      </c>
      <c r="G69" s="7" t="s">
        <v>461</v>
      </c>
      <c r="H69" s="7" t="s">
        <v>463</v>
      </c>
      <c r="I69" s="7" t="s">
        <v>3064</v>
      </c>
      <c r="J69" s="7" t="s">
        <v>475</v>
      </c>
      <c r="K69" s="7" t="s">
        <v>476</v>
      </c>
      <c r="L69" s="7" t="s">
        <v>2394</v>
      </c>
      <c r="M69" s="7" t="s">
        <v>3801</v>
      </c>
      <c r="N69" s="7" t="s">
        <v>771</v>
      </c>
      <c r="O69" s="7" t="s">
        <v>782</v>
      </c>
      <c r="P69" s="7" t="s">
        <v>3920</v>
      </c>
      <c r="Q69" s="7" t="s">
        <v>970</v>
      </c>
      <c r="R69" s="7" t="s">
        <v>4006</v>
      </c>
      <c r="S69" s="7" t="s">
        <v>4024</v>
      </c>
      <c r="T69" s="7" t="s">
        <v>4181</v>
      </c>
      <c r="U69" s="7" t="s">
        <v>2120</v>
      </c>
      <c r="V69" s="7" t="s">
        <v>2122</v>
      </c>
      <c r="W69" s="7" t="s">
        <v>2120</v>
      </c>
      <c r="X69" s="7" t="s">
        <v>2123</v>
      </c>
      <c r="Y69" s="7" t="s">
        <v>2123</v>
      </c>
      <c r="Z69" s="7">
        <f t="shared" si="21"/>
        <v>6</v>
      </c>
      <c r="AA69" s="7" t="s">
        <v>2123</v>
      </c>
      <c r="AB69" s="7" t="str">
        <f t="shared" si="15"/>
        <v>LSA_DE_VMIN_E_PREHVQK_TITO_VCCSA_MIN_LFM_F1_SACD_DEP1_INTM</v>
      </c>
      <c r="AC69" s="7" t="str">
        <f t="shared" si="16"/>
        <v>LSA_DE_VMIN_E_PREHVQK_TITO_VCCSA_MIN_LFM_F1_SACD_DEP1_INTM</v>
      </c>
      <c r="AD69" s="7" t="str">
        <f t="shared" si="17"/>
        <v>LSA_DE_VMIN_E_PREHVQK_TITO_VCCSA_MIN_LFM_F1_SACD_DEP1_INTM</v>
      </c>
      <c r="AE69" s="7" t="str">
        <f t="shared" si="18"/>
        <v>LSA_DE_VMIN_E_PREHVQK_TITO_VCCSA_MIN_LFM_F1_SACD_DEP1_INTM</v>
      </c>
      <c r="AF69" s="7" t="str">
        <f t="shared" si="19"/>
        <v>LSA_DE_VMIN_E_PREHVQK_TITO_VCCSA_MIN_LFM_F1_SACD_DEP1_INTM</v>
      </c>
      <c r="AG69" s="7" t="str">
        <f t="shared" si="20"/>
        <v>LSA_DE_VMIN_E_PREHVQK_TITO_VCCSA_MIN_LFM_F1_SACD_DEP1_INTM</v>
      </c>
    </row>
    <row r="70" spans="1:33" s="7" customFormat="1" x14ac:dyDescent="0.25">
      <c r="A70" s="7" t="s">
        <v>123</v>
      </c>
      <c r="B70" s="7" t="s">
        <v>3046</v>
      </c>
      <c r="C70" s="7" t="str">
        <f t="shared" si="14"/>
        <v>LSA_DE_VMIN_E_PREHVQK_TITO_VCCSA_MIN_LFM_F1_SACD_DEP1_INTM</v>
      </c>
      <c r="D70" s="7" t="s">
        <v>441</v>
      </c>
      <c r="E70" s="7" t="s">
        <v>3765</v>
      </c>
      <c r="F70" s="7" t="s">
        <v>2386</v>
      </c>
      <c r="G70" s="7" t="s">
        <v>461</v>
      </c>
      <c r="H70" s="7" t="s">
        <v>463</v>
      </c>
      <c r="I70" s="7" t="s">
        <v>3064</v>
      </c>
      <c r="J70" s="7" t="s">
        <v>475</v>
      </c>
      <c r="K70" s="7" t="s">
        <v>476</v>
      </c>
      <c r="L70" s="7" t="s">
        <v>2394</v>
      </c>
      <c r="M70" s="7" t="s">
        <v>3802</v>
      </c>
      <c r="N70" s="7" t="s">
        <v>771</v>
      </c>
      <c r="O70" s="7" t="s">
        <v>782</v>
      </c>
      <c r="P70" s="7" t="s">
        <v>3921</v>
      </c>
      <c r="Q70" s="7" t="s">
        <v>970</v>
      </c>
      <c r="R70" s="7" t="s">
        <v>4006</v>
      </c>
      <c r="S70" s="7" t="s">
        <v>2585</v>
      </c>
      <c r="T70" s="7" t="s">
        <v>4182</v>
      </c>
      <c r="U70" s="7" t="s">
        <v>2120</v>
      </c>
      <c r="V70" s="7" t="s">
        <v>2122</v>
      </c>
      <c r="W70" s="7" t="s">
        <v>2120</v>
      </c>
      <c r="X70" s="7" t="s">
        <v>2125</v>
      </c>
      <c r="Y70" s="7" t="s">
        <v>2123</v>
      </c>
      <c r="Z70" s="7">
        <f t="shared" si="21"/>
        <v>6</v>
      </c>
      <c r="AA70" s="7" t="s">
        <v>2123</v>
      </c>
      <c r="AB70" s="7" t="str">
        <f t="shared" si="15"/>
        <v>LSA_DE_VMIN_E_PREHVQK_TITO_VCCSA_MIN_LFM_F1_SACD_DEW1_INTM</v>
      </c>
      <c r="AC70" s="7" t="str">
        <f t="shared" si="16"/>
        <v>LSA_DE_VMIN_E_PREHVQK_TITO_VCCSA_MIN_LFM_F1_SACD_DEW1_INTM</v>
      </c>
      <c r="AD70" s="7" t="str">
        <f t="shared" si="17"/>
        <v>LSA_DE_VMIN_E_PREHVQK_TITO_VCCSA_MIN_LFM_F1_SACD_DEW1_INTM</v>
      </c>
      <c r="AE70" s="7" t="str">
        <f t="shared" si="18"/>
        <v>LSA_DE_VMIN_E_PREHVQK_TITO_VCCSA_MIN_LFM_F1_SACD_DEW1_INTM</v>
      </c>
      <c r="AF70" s="7" t="str">
        <f t="shared" si="19"/>
        <v>LSA_DE_VMIN_E_PREHVQK_TITO_VCCSA_MIN_LFM_F1_SACD_DEW1_INTM</v>
      </c>
      <c r="AG70" s="7" t="str">
        <f t="shared" si="20"/>
        <v>LSA_DE_VMIN_E_PREHVQK_TITO_VCCSA_MIN_LFM_F1_SACD_DEW1_INTM</v>
      </c>
    </row>
    <row r="71" spans="1:33" s="7" customFormat="1" x14ac:dyDescent="0.25">
      <c r="A71" s="7" t="s">
        <v>123</v>
      </c>
      <c r="B71" s="7" t="s">
        <v>3046</v>
      </c>
      <c r="C71" s="7" t="str">
        <f t="shared" si="14"/>
        <v>LSA_DE_VMIN_E_PREHVQK_TITO_VCCSA_MIN_LFM_F1_SACD_DEW1_INTM</v>
      </c>
      <c r="D71" s="7" t="s">
        <v>441</v>
      </c>
      <c r="E71" s="7" t="s">
        <v>3765</v>
      </c>
      <c r="F71" s="7" t="s">
        <v>2386</v>
      </c>
      <c r="G71" s="7" t="s">
        <v>461</v>
      </c>
      <c r="H71" s="7" t="s">
        <v>463</v>
      </c>
      <c r="I71" s="7" t="s">
        <v>3064</v>
      </c>
      <c r="J71" s="7" t="s">
        <v>475</v>
      </c>
      <c r="K71" s="7" t="s">
        <v>476</v>
      </c>
      <c r="L71" s="7" t="s">
        <v>2394</v>
      </c>
      <c r="M71" s="7" t="s">
        <v>3803</v>
      </c>
      <c r="N71" s="7" t="s">
        <v>771</v>
      </c>
      <c r="O71" s="7" t="s">
        <v>782</v>
      </c>
      <c r="P71" s="7" t="s">
        <v>3922</v>
      </c>
      <c r="Q71" s="7" t="s">
        <v>970</v>
      </c>
      <c r="R71" s="7" t="s">
        <v>4006</v>
      </c>
      <c r="S71" s="7" t="s">
        <v>3168</v>
      </c>
      <c r="T71" s="7" t="s">
        <v>4183</v>
      </c>
      <c r="U71" s="7" t="s">
        <v>2120</v>
      </c>
      <c r="V71" s="7" t="s">
        <v>2122</v>
      </c>
      <c r="W71" s="7" t="s">
        <v>2120</v>
      </c>
      <c r="X71" s="7" t="s">
        <v>2127</v>
      </c>
      <c r="Y71" s="7" t="s">
        <v>2123</v>
      </c>
      <c r="Z71" s="7">
        <f t="shared" si="21"/>
        <v>6</v>
      </c>
      <c r="AA71" s="7" t="s">
        <v>2123</v>
      </c>
      <c r="AB71" s="7" t="str">
        <f t="shared" si="15"/>
        <v>LSA_DE_VMIN_E_PREHVQK_TITO_VCCSA_MIN_LFM_F1_SACD_DS04_INTM</v>
      </c>
      <c r="AC71" s="7" t="str">
        <f t="shared" si="16"/>
        <v>LSA_DE_VMIN_E_PREHVQK_TITO_VCCSA_MIN_LFM_F1_SACD_DS04_INTM</v>
      </c>
      <c r="AD71" s="7" t="str">
        <f t="shared" si="17"/>
        <v>LSA_DE_VMIN_E_PREHVQK_TITO_VCCSA_MIN_LFM_F1_SACD_DS04_INTM</v>
      </c>
      <c r="AE71" s="7" t="str">
        <f t="shared" si="18"/>
        <v>LSA_DE_VMIN_E_PREHVQK_TITO_VCCSA_MIN_LFM_F1_SACD_DS04_INTM</v>
      </c>
      <c r="AF71" s="7" t="str">
        <f t="shared" si="19"/>
        <v>LSA_DE_VMIN_E_PREHVQK_TITO_VCCSA_MIN_LFM_F1_SACD_DS04_INTM</v>
      </c>
      <c r="AG71" s="7" t="str">
        <f t="shared" si="20"/>
        <v>LSA_DE_VMIN_E_PREHVQK_TITO_VCCSA_MIN_LFM_F1_SACD_DS04_INTM</v>
      </c>
    </row>
    <row r="72" spans="1:33" s="7" customFormat="1" x14ac:dyDescent="0.25">
      <c r="A72" s="7" t="s">
        <v>123</v>
      </c>
      <c r="B72" s="7" t="s">
        <v>3046</v>
      </c>
      <c r="C72" s="7" t="str">
        <f t="shared" si="14"/>
        <v>LSA_DE_VMIN_E_PREHVQK_TITO_VCCSA_MIN_LFM_F1_SACD_DS04_INTM</v>
      </c>
      <c r="D72" s="7" t="s">
        <v>441</v>
      </c>
      <c r="E72" s="7" t="s">
        <v>3765</v>
      </c>
      <c r="F72" s="7" t="s">
        <v>2386</v>
      </c>
      <c r="G72" s="7" t="s">
        <v>461</v>
      </c>
      <c r="H72" s="7" t="s">
        <v>463</v>
      </c>
      <c r="I72" s="7" t="s">
        <v>3064</v>
      </c>
      <c r="J72" s="7" t="s">
        <v>475</v>
      </c>
      <c r="K72" s="7" t="s">
        <v>476</v>
      </c>
      <c r="L72" s="7" t="s">
        <v>2394</v>
      </c>
      <c r="M72" s="7" t="s">
        <v>3796</v>
      </c>
      <c r="N72" s="7" t="s">
        <v>771</v>
      </c>
      <c r="O72" s="7" t="s">
        <v>782</v>
      </c>
      <c r="P72" s="7" t="s">
        <v>3923</v>
      </c>
      <c r="Q72" s="7" t="s">
        <v>970</v>
      </c>
      <c r="R72" s="7" t="s">
        <v>4006</v>
      </c>
      <c r="S72" s="7" t="s">
        <v>2581</v>
      </c>
      <c r="T72" s="7" t="s">
        <v>4184</v>
      </c>
      <c r="U72" s="7" t="s">
        <v>2120</v>
      </c>
      <c r="V72" s="7" t="s">
        <v>2122</v>
      </c>
      <c r="W72" s="7" t="s">
        <v>2120</v>
      </c>
      <c r="X72" s="7" t="s">
        <v>2128</v>
      </c>
      <c r="Y72" s="7" t="s">
        <v>2123</v>
      </c>
      <c r="Z72" s="7">
        <f t="shared" si="21"/>
        <v>6</v>
      </c>
      <c r="AA72" s="7" t="s">
        <v>2123</v>
      </c>
      <c r="AB72" s="7" t="str">
        <f t="shared" si="15"/>
        <v>LSA_DE_VMIN_E_PREHVQK_TITO_VCCSA_MIN_LFM_F1_SACD_DS06_INTM</v>
      </c>
      <c r="AC72" s="7" t="str">
        <f t="shared" si="16"/>
        <v>LSA_DE_VMIN_E_PREHVQK_TITO_VCCSA_MIN_LFM_F1_SACD_DS06_INTM</v>
      </c>
      <c r="AD72" s="7" t="str">
        <f t="shared" si="17"/>
        <v>LSA_DE_VMIN_E_PREHVQK_TITO_VCCSA_MIN_LFM_F1_SACD_DS06_INTM</v>
      </c>
      <c r="AE72" s="7" t="str">
        <f t="shared" si="18"/>
        <v>LSA_DE_VMIN_E_PREHVQK_TITO_VCCSA_MIN_LFM_F1_SACD_DS06_INTM</v>
      </c>
      <c r="AF72" s="7" t="str">
        <f t="shared" si="19"/>
        <v>LSA_DE_VMIN_E_PREHVQK_TITO_VCCSA_MIN_LFM_F1_SACD_DS06_INTM</v>
      </c>
      <c r="AG72" s="7" t="str">
        <f t="shared" si="20"/>
        <v>LSA_DE_VMIN_E_PREHVQK_TITO_VCCSA_MIN_LFM_F1_SACD_DS06_INTM</v>
      </c>
    </row>
    <row r="73" spans="1:33" s="7" customFormat="1" x14ac:dyDescent="0.25">
      <c r="A73" s="7" t="s">
        <v>123</v>
      </c>
      <c r="B73" s="7" t="s">
        <v>3046</v>
      </c>
      <c r="C73" s="7" t="str">
        <f t="shared" si="14"/>
        <v>LSA_DE_VMIN_E_PREHVQK_TITO_VCCSA_MIN_LFM_F1_SACD_DS06_INTM</v>
      </c>
      <c r="D73" s="7" t="s">
        <v>441</v>
      </c>
      <c r="E73" s="7" t="s">
        <v>3765</v>
      </c>
      <c r="F73" s="7" t="s">
        <v>2386</v>
      </c>
      <c r="G73" s="7" t="s">
        <v>461</v>
      </c>
      <c r="H73" s="7" t="s">
        <v>463</v>
      </c>
      <c r="I73" s="7" t="s">
        <v>3064</v>
      </c>
      <c r="J73" s="7" t="s">
        <v>475</v>
      </c>
      <c r="K73" s="7" t="s">
        <v>476</v>
      </c>
      <c r="L73" s="7" t="s">
        <v>2394</v>
      </c>
      <c r="M73" s="7" t="s">
        <v>3804</v>
      </c>
      <c r="N73" s="7" t="s">
        <v>771</v>
      </c>
      <c r="O73" s="7" t="s">
        <v>782</v>
      </c>
      <c r="P73" s="7" t="s">
        <v>3924</v>
      </c>
      <c r="Q73" s="7" t="s">
        <v>970</v>
      </c>
      <c r="R73" s="7" t="s">
        <v>4006</v>
      </c>
      <c r="S73" s="7" t="s">
        <v>4025</v>
      </c>
      <c r="T73" s="7" t="s">
        <v>4185</v>
      </c>
      <c r="U73" s="7" t="s">
        <v>2120</v>
      </c>
      <c r="V73" s="7" t="s">
        <v>2122</v>
      </c>
      <c r="W73" s="7" t="s">
        <v>2120</v>
      </c>
      <c r="X73" s="7" t="s">
        <v>2129</v>
      </c>
      <c r="Y73" s="7" t="s">
        <v>2123</v>
      </c>
      <c r="Z73" s="7">
        <f t="shared" si="21"/>
        <v>6</v>
      </c>
      <c r="AA73" s="7" t="s">
        <v>2123</v>
      </c>
      <c r="AB73" s="7" t="str">
        <f t="shared" si="15"/>
        <v>LSA_DE_VMIN_E_PREHVQK_TITO_VCCSA_MIN_LFM_F1_SACD_DS1_INTM</v>
      </c>
      <c r="AC73" s="7" t="str">
        <f t="shared" si="16"/>
        <v>LSA_DE_VMIN_E_PREHVQK_TITO_VCCSA_MIN_LFM_F1_SACD_DS1_INTM</v>
      </c>
      <c r="AD73" s="7" t="str">
        <f t="shared" si="17"/>
        <v>LSA_DE_VMIN_E_PREHVQK_TITO_VCCSA_MIN_LFM_F1_SACD_DS1_INTM</v>
      </c>
      <c r="AE73" s="7" t="str">
        <f t="shared" si="18"/>
        <v>LSA_DE_VMIN_E_PREHVQK_TITO_VCCSA_MIN_LFM_F1_SACD_DS1_INTM</v>
      </c>
      <c r="AF73" s="7" t="str">
        <f t="shared" si="19"/>
        <v>LSA_DE_VMIN_E_PREHVQK_TITO_VCCSA_MIN_LFM_F1_SACD_DS1_INTM</v>
      </c>
      <c r="AG73" s="7" t="str">
        <f t="shared" si="20"/>
        <v>LSA_DE_VMIN_E_PREHVQK_TITO_VCCSA_MIN_LFM_F1_SACD_DS1_INTM</v>
      </c>
    </row>
    <row r="74" spans="1:33" s="7" customFormat="1" x14ac:dyDescent="0.25">
      <c r="A74" s="7" t="s">
        <v>123</v>
      </c>
      <c r="B74" s="7" t="s">
        <v>3046</v>
      </c>
      <c r="C74" s="7" t="str">
        <f t="shared" si="14"/>
        <v>LSA_DE_VMIN_E_PREHVQK_TITO_VCCSA_MIN_LFM_F1_SACD_DS1_INTM</v>
      </c>
      <c r="D74" s="7" t="s">
        <v>441</v>
      </c>
      <c r="E74" s="7" t="s">
        <v>3765</v>
      </c>
      <c r="F74" s="7" t="s">
        <v>2386</v>
      </c>
      <c r="G74" s="7" t="s">
        <v>461</v>
      </c>
      <c r="H74" s="7" t="s">
        <v>463</v>
      </c>
      <c r="I74" s="7" t="s">
        <v>3064</v>
      </c>
      <c r="J74" s="7" t="s">
        <v>475</v>
      </c>
      <c r="K74" s="7" t="s">
        <v>476</v>
      </c>
      <c r="L74" s="7" t="s">
        <v>2394</v>
      </c>
      <c r="M74" s="7" t="s">
        <v>3797</v>
      </c>
      <c r="N74" s="7" t="s">
        <v>771</v>
      </c>
      <c r="O74" s="7" t="s">
        <v>782</v>
      </c>
      <c r="P74" s="7" t="s">
        <v>3925</v>
      </c>
      <c r="Q74" s="7" t="s">
        <v>970</v>
      </c>
      <c r="R74" s="7" t="s">
        <v>4006</v>
      </c>
      <c r="S74" s="7" t="s">
        <v>4026</v>
      </c>
      <c r="T74" s="7" t="s">
        <v>4186</v>
      </c>
      <c r="U74" s="7" t="s">
        <v>2120</v>
      </c>
      <c r="V74" s="7" t="s">
        <v>2122</v>
      </c>
      <c r="W74" s="7" t="s">
        <v>2120</v>
      </c>
      <c r="X74" s="7" t="s">
        <v>2130</v>
      </c>
      <c r="Y74" s="7" t="s">
        <v>2123</v>
      </c>
      <c r="Z74" s="7">
        <f t="shared" si="21"/>
        <v>6</v>
      </c>
      <c r="AA74" s="7" t="s">
        <v>2123</v>
      </c>
      <c r="AB74" s="7" t="str">
        <f t="shared" si="15"/>
        <v>LSA_DE_VMIN_E_PREHVQK_TITO_VCCSA_MIN_LFM_F1_SACD_DS14_INTM</v>
      </c>
      <c r="AC74" s="7" t="str">
        <f t="shared" si="16"/>
        <v>LSA_DE_VMIN_E_PREHVQK_TITO_VCCSA_MIN_LFM_F1_SACD_DS14_INTM</v>
      </c>
      <c r="AD74" s="7" t="str">
        <f t="shared" si="17"/>
        <v>LSA_DE_VMIN_E_PREHVQK_TITO_VCCSA_MIN_LFM_F1_SACD_DS14_INTM</v>
      </c>
      <c r="AE74" s="7" t="str">
        <f t="shared" si="18"/>
        <v>LSA_DE_VMIN_E_PREHVQK_TITO_VCCSA_MIN_LFM_F1_SACD_DS14_INTM</v>
      </c>
      <c r="AF74" s="7" t="str">
        <f t="shared" si="19"/>
        <v>LSA_DE_VMIN_E_PREHVQK_TITO_VCCSA_MIN_LFM_F1_SACD_DS14_INTM</v>
      </c>
      <c r="AG74" s="7" t="str">
        <f t="shared" si="20"/>
        <v>LSA_DE_VMIN_E_PREHVQK_TITO_VCCSA_MIN_LFM_F1_SACD_DS14_INTM</v>
      </c>
    </row>
    <row r="75" spans="1:33" s="7" customFormat="1" x14ac:dyDescent="0.25">
      <c r="A75" s="7" t="s">
        <v>123</v>
      </c>
      <c r="B75" s="7" t="s">
        <v>3046</v>
      </c>
      <c r="C75" s="7" t="str">
        <f t="shared" si="14"/>
        <v>LSA_DE_VMIN_E_PREHVQK_TITO_VCCSA_MIN_LFM_F1_SACD_DS14_INTM</v>
      </c>
      <c r="D75" s="7" t="s">
        <v>441</v>
      </c>
      <c r="E75" s="7" t="s">
        <v>3765</v>
      </c>
      <c r="F75" s="7" t="s">
        <v>2386</v>
      </c>
      <c r="G75" s="7" t="s">
        <v>461</v>
      </c>
      <c r="H75" s="7" t="s">
        <v>463</v>
      </c>
      <c r="I75" s="7" t="s">
        <v>3064</v>
      </c>
      <c r="J75" s="7" t="s">
        <v>475</v>
      </c>
      <c r="K75" s="7" t="s">
        <v>476</v>
      </c>
      <c r="L75" s="7" t="s">
        <v>2394</v>
      </c>
      <c r="M75" s="7" t="s">
        <v>3798</v>
      </c>
      <c r="N75" s="7" t="s">
        <v>771</v>
      </c>
      <c r="O75" s="7" t="s">
        <v>782</v>
      </c>
      <c r="P75" s="7" t="s">
        <v>3926</v>
      </c>
      <c r="Q75" s="7" t="s">
        <v>970</v>
      </c>
      <c r="R75" s="7" t="s">
        <v>4006</v>
      </c>
      <c r="S75" s="7" t="s">
        <v>4027</v>
      </c>
      <c r="T75" s="7" t="s">
        <v>4187</v>
      </c>
      <c r="U75" s="7" t="s">
        <v>2120</v>
      </c>
      <c r="V75" s="7" t="s">
        <v>2122</v>
      </c>
      <c r="W75" s="7" t="s">
        <v>2120</v>
      </c>
      <c r="X75" s="7" t="s">
        <v>2131</v>
      </c>
      <c r="Y75" s="7" t="s">
        <v>2123</v>
      </c>
      <c r="Z75" s="7">
        <f t="shared" si="21"/>
        <v>6</v>
      </c>
      <c r="AA75" s="7" t="s">
        <v>2123</v>
      </c>
      <c r="AB75" s="7" t="str">
        <f t="shared" si="15"/>
        <v>LSA_DE_VMIN_E_PREHVQK_TITO_VCCSA_MIN_LFM_F1_SACD_DS16_INTM</v>
      </c>
      <c r="AC75" s="7" t="str">
        <f t="shared" si="16"/>
        <v>LSA_DE_VMIN_E_PREHVQK_TITO_VCCSA_MIN_LFM_F1_SACD_DS16_INTM</v>
      </c>
      <c r="AD75" s="7" t="str">
        <f t="shared" si="17"/>
        <v>LSA_DE_VMIN_E_PREHVQK_TITO_VCCSA_MIN_LFM_F1_SACD_DS16_INTM</v>
      </c>
      <c r="AE75" s="7" t="str">
        <f t="shared" si="18"/>
        <v>LSA_DE_VMIN_E_PREHVQK_TITO_VCCSA_MIN_LFM_F1_SACD_DS16_INTM</v>
      </c>
      <c r="AF75" s="7" t="str">
        <f t="shared" si="19"/>
        <v>LSA_DE_VMIN_E_PREHVQK_TITO_VCCSA_MIN_LFM_F1_SACD_DS16_INTM</v>
      </c>
      <c r="AG75" s="7" t="str">
        <f t="shared" si="20"/>
        <v>LSA_DE_VMIN_E_PREHVQK_TITO_VCCSA_MIN_LFM_F1_SACD_DS16_INTM</v>
      </c>
    </row>
    <row r="76" spans="1:33" s="7" customFormat="1" x14ac:dyDescent="0.25">
      <c r="A76" s="7" t="s">
        <v>123</v>
      </c>
      <c r="B76" s="7" t="s">
        <v>3046</v>
      </c>
      <c r="C76" s="7" t="str">
        <f t="shared" si="14"/>
        <v>LSA_DE_VMIN_E_PREHVQK_TITO_VCCSA_MIN_LFM_F1_SACD_DS16_INTM</v>
      </c>
      <c r="D76" s="7" t="s">
        <v>441</v>
      </c>
      <c r="E76" s="7" t="s">
        <v>3765</v>
      </c>
      <c r="F76" s="7" t="s">
        <v>2386</v>
      </c>
      <c r="G76" s="7" t="s">
        <v>461</v>
      </c>
      <c r="H76" s="7" t="s">
        <v>463</v>
      </c>
      <c r="I76" s="7" t="s">
        <v>3064</v>
      </c>
      <c r="J76" s="7" t="s">
        <v>475</v>
      </c>
      <c r="K76" s="7" t="s">
        <v>476</v>
      </c>
      <c r="L76" s="7" t="s">
        <v>2394</v>
      </c>
      <c r="M76" s="7" t="s">
        <v>3805</v>
      </c>
      <c r="N76" s="7" t="s">
        <v>771</v>
      </c>
      <c r="O76" s="7" t="s">
        <v>782</v>
      </c>
      <c r="P76" s="7" t="s">
        <v>3927</v>
      </c>
      <c r="Q76" s="7" t="s">
        <v>970</v>
      </c>
      <c r="R76" s="7" t="s">
        <v>4006</v>
      </c>
      <c r="S76" s="7" t="s">
        <v>4028</v>
      </c>
      <c r="T76" s="7" t="s">
        <v>4188</v>
      </c>
      <c r="U76" s="7" t="s">
        <v>2120</v>
      </c>
      <c r="V76" s="7" t="s">
        <v>2122</v>
      </c>
      <c r="W76" s="7" t="s">
        <v>2120</v>
      </c>
      <c r="X76" s="7" t="s">
        <v>2124</v>
      </c>
      <c r="Y76" s="7" t="s">
        <v>2125</v>
      </c>
      <c r="Z76" s="7">
        <f t="shared" si="21"/>
        <v>6</v>
      </c>
      <c r="AA76" s="7" t="s">
        <v>2123</v>
      </c>
      <c r="AB76" s="7" t="str">
        <f t="shared" si="15"/>
        <v>LSA_DE_VMIN_E_PREHVQK_TITO_VCCSA_MIN_LFM_F1_SACD_DS24_INTM</v>
      </c>
      <c r="AC76" s="7" t="str">
        <f t="shared" si="16"/>
        <v>LSA_DE_VMIN_E_PREHVQK_TITO_VCCSA_MIN_LFM_F1_SACD_DS24_INTM</v>
      </c>
      <c r="AD76" s="7" t="str">
        <f t="shared" si="17"/>
        <v>LSA_DE_VMIN_E_PREHVQK_TITO_VCCSA_MIN_LFM_F1_SACD_DS24_INTM</v>
      </c>
      <c r="AE76" s="7" t="str">
        <f t="shared" si="18"/>
        <v>LSA_DE_VMIN_E_PREHVQK_TITO_VCCSA_MIN_LFM_F1_SACD_DS24_INTM</v>
      </c>
      <c r="AF76" s="7" t="str">
        <f t="shared" si="19"/>
        <v>LSA_DE_VMIN_E_PREHVQK_TITO_VCCSA_MIN_LFM_F1_SACD_DS24_INTM</v>
      </c>
      <c r="AG76" s="7" t="str">
        <f t="shared" si="20"/>
        <v>LSA_DE_VMIN_E_PREHVQK_TITO_VCCSA_MIN_LFM_F1_SACD_DS24_INTM</v>
      </c>
    </row>
    <row r="77" spans="1:33" s="7" customFormat="1" x14ac:dyDescent="0.25">
      <c r="A77" s="7" t="s">
        <v>123</v>
      </c>
      <c r="B77" s="7" t="s">
        <v>3046</v>
      </c>
      <c r="C77" s="7" t="str">
        <f t="shared" si="14"/>
        <v>LSA_DE_VMIN_E_PREHVQK_TITO_VCCSA_MIN_LFM_F1_SACD_DS24_INTM</v>
      </c>
      <c r="D77" s="7" t="s">
        <v>441</v>
      </c>
      <c r="E77" s="7" t="s">
        <v>3765</v>
      </c>
      <c r="F77" s="7" t="s">
        <v>2386</v>
      </c>
      <c r="G77" s="7" t="s">
        <v>461</v>
      </c>
      <c r="H77" s="7" t="s">
        <v>463</v>
      </c>
      <c r="I77" s="7" t="s">
        <v>3064</v>
      </c>
      <c r="J77" s="7" t="s">
        <v>475</v>
      </c>
      <c r="K77" s="7" t="s">
        <v>476</v>
      </c>
      <c r="L77" s="7" t="s">
        <v>2394</v>
      </c>
      <c r="M77" s="7" t="s">
        <v>3799</v>
      </c>
      <c r="N77" s="7" t="s">
        <v>771</v>
      </c>
      <c r="O77" s="7" t="s">
        <v>782</v>
      </c>
      <c r="P77" s="7" t="s">
        <v>3928</v>
      </c>
      <c r="Q77" s="7" t="s">
        <v>970</v>
      </c>
      <c r="R77" s="7" t="s">
        <v>4006</v>
      </c>
      <c r="S77" s="7" t="s">
        <v>4029</v>
      </c>
      <c r="T77" s="7" t="s">
        <v>4189</v>
      </c>
      <c r="U77" s="7" t="s">
        <v>2120</v>
      </c>
      <c r="V77" s="7" t="s">
        <v>2122</v>
      </c>
      <c r="W77" s="7" t="s">
        <v>2120</v>
      </c>
      <c r="X77" s="7" t="s">
        <v>2123</v>
      </c>
      <c r="Y77" s="7" t="s">
        <v>2125</v>
      </c>
      <c r="Z77" s="7">
        <f t="shared" si="21"/>
        <v>6</v>
      </c>
      <c r="AA77" s="7" t="s">
        <v>2123</v>
      </c>
      <c r="AB77" s="7" t="str">
        <f t="shared" si="15"/>
        <v>LSA_DE_VMIN_E_PREHVQK_TITO_VCCSA_MIN_LFM_F1_SACD_DS34_INTM</v>
      </c>
      <c r="AC77" s="7" t="str">
        <f t="shared" si="16"/>
        <v>LSA_DE_VMIN_E_PREHVQK_TITO_VCCSA_MIN_LFM_F1_SACD_DS34_INTM</v>
      </c>
      <c r="AD77" s="7" t="str">
        <f t="shared" si="17"/>
        <v>LSA_DE_VMIN_E_PREHVQK_TITO_VCCSA_MIN_LFM_F1_SACD_DS34_INTM</v>
      </c>
      <c r="AE77" s="7" t="str">
        <f t="shared" si="18"/>
        <v>LSA_DE_VMIN_E_PREHVQK_TITO_VCCSA_MIN_LFM_F1_SACD_DS34_INTM</v>
      </c>
      <c r="AF77" s="7" t="str">
        <f t="shared" si="19"/>
        <v>LSA_DE_VMIN_E_PREHVQK_TITO_VCCSA_MIN_LFM_F1_SACD_DS34_INTM</v>
      </c>
      <c r="AG77" s="7" t="str">
        <f t="shared" si="20"/>
        <v>LSA_DE_VMIN_E_PREHVQK_TITO_VCCSA_MIN_LFM_F1_SACD_DS34_INTM</v>
      </c>
    </row>
    <row r="78" spans="1:33" s="7" customFormat="1" x14ac:dyDescent="0.25">
      <c r="A78" s="7" t="s">
        <v>123</v>
      </c>
      <c r="B78" s="7" t="s">
        <v>3046</v>
      </c>
      <c r="C78" s="7" t="str">
        <f t="shared" si="14"/>
        <v>LSA_DE_VMIN_E_PREHVQK_TITO_VCCSA_MIN_LFM_F1_SACD_DS34_INTM</v>
      </c>
      <c r="D78" s="7" t="s">
        <v>441</v>
      </c>
      <c r="E78" s="7" t="s">
        <v>3765</v>
      </c>
      <c r="F78" s="7" t="s">
        <v>2386</v>
      </c>
      <c r="G78" s="7" t="s">
        <v>461</v>
      </c>
      <c r="H78" s="7" t="s">
        <v>463</v>
      </c>
      <c r="I78" s="7" t="s">
        <v>3064</v>
      </c>
      <c r="J78" s="7" t="s">
        <v>475</v>
      </c>
      <c r="K78" s="7" t="s">
        <v>476</v>
      </c>
      <c r="L78" s="7" t="s">
        <v>2394</v>
      </c>
      <c r="M78" s="7" t="s">
        <v>3800</v>
      </c>
      <c r="N78" s="7" t="s">
        <v>771</v>
      </c>
      <c r="O78" s="7" t="s">
        <v>782</v>
      </c>
      <c r="P78" s="7" t="s">
        <v>3929</v>
      </c>
      <c r="Q78" s="7" t="s">
        <v>970</v>
      </c>
      <c r="R78" s="7" t="s">
        <v>4006</v>
      </c>
      <c r="S78" s="7" t="s">
        <v>4030</v>
      </c>
      <c r="T78" s="7" t="s">
        <v>4190</v>
      </c>
      <c r="U78" s="7" t="s">
        <v>2120</v>
      </c>
      <c r="V78" s="7" t="s">
        <v>2122</v>
      </c>
      <c r="W78" s="7" t="s">
        <v>2120</v>
      </c>
      <c r="X78" s="7" t="s">
        <v>2125</v>
      </c>
      <c r="Y78" s="7" t="s">
        <v>2125</v>
      </c>
      <c r="Z78" s="7">
        <f t="shared" si="21"/>
        <v>6</v>
      </c>
      <c r="AA78" s="7" t="s">
        <v>2123</v>
      </c>
      <c r="AB78" s="7" t="s">
        <v>2123</v>
      </c>
      <c r="AC78" s="7" t="s">
        <v>2123</v>
      </c>
      <c r="AD78" s="7" t="s">
        <v>2123</v>
      </c>
      <c r="AE78" s="7" t="s">
        <v>2123</v>
      </c>
      <c r="AF78" s="7" t="s">
        <v>2123</v>
      </c>
      <c r="AG78" s="7" t="s">
        <v>2123</v>
      </c>
    </row>
    <row r="79" spans="1:33" s="4" customFormat="1" x14ac:dyDescent="0.25">
      <c r="A79" s="4" t="s">
        <v>123</v>
      </c>
      <c r="B79" s="4" t="s">
        <v>131</v>
      </c>
      <c r="C79" s="4" t="s">
        <v>3743</v>
      </c>
      <c r="E79" s="4" t="s">
        <v>3764</v>
      </c>
      <c r="Z79" s="4">
        <f t="shared" si="21"/>
        <v>0</v>
      </c>
    </row>
    <row r="80" spans="1:33" s="2" customFormat="1" x14ac:dyDescent="0.25">
      <c r="A80" s="2" t="s">
        <v>123</v>
      </c>
      <c r="B80" s="2" t="s">
        <v>127</v>
      </c>
      <c r="C80" s="2" t="s">
        <v>3744</v>
      </c>
      <c r="E80" s="2" t="s">
        <v>3764</v>
      </c>
      <c r="X80" s="2" t="s">
        <v>2124</v>
      </c>
      <c r="Y80" s="2" t="s">
        <v>978</v>
      </c>
      <c r="Z80" s="2">
        <f t="shared" si="21"/>
        <v>2</v>
      </c>
      <c r="AA80" s="2" t="s">
        <v>2123</v>
      </c>
      <c r="AB80" s="2" t="s">
        <v>2123</v>
      </c>
      <c r="AC80" s="2" t="s">
        <v>2123</v>
      </c>
    </row>
    <row r="81" spans="1:33" s="7" customFormat="1" x14ac:dyDescent="0.25">
      <c r="A81" s="7" t="s">
        <v>123</v>
      </c>
      <c r="B81" s="7" t="s">
        <v>3046</v>
      </c>
      <c r="C81" s="7" t="str">
        <f t="shared" ref="C81:C91" si="22">D81&amp;"_"&amp;E81&amp;"_"&amp;F81&amp;"_"&amp;G81&amp;"_"&amp;A81&amp;"_"&amp;H81&amp;"_"&amp;I81&amp;"_"&amp;J81&amp;"_"&amp;K81&amp;"_"&amp;L81&amp;"_"&amp;M81</f>
        <v>SSA_IPU_VMIN_E_PREHVQK_TITO_VCCSA_MIN_LFM_F1_SAIS_IPU_PMOVI</v>
      </c>
      <c r="D81" s="7" t="s">
        <v>440</v>
      </c>
      <c r="E81" s="7" t="s">
        <v>3766</v>
      </c>
      <c r="F81" s="7" t="s">
        <v>2386</v>
      </c>
      <c r="G81" s="7" t="s">
        <v>461</v>
      </c>
      <c r="H81" s="7" t="s">
        <v>463</v>
      </c>
      <c r="I81" s="7" t="s">
        <v>3064</v>
      </c>
      <c r="J81" s="7" t="s">
        <v>475</v>
      </c>
      <c r="K81" s="7" t="s">
        <v>476</v>
      </c>
      <c r="L81" s="7" t="s">
        <v>2394</v>
      </c>
      <c r="M81" s="7" t="s">
        <v>3775</v>
      </c>
      <c r="N81" s="7" t="s">
        <v>771</v>
      </c>
      <c r="O81" s="7" t="s">
        <v>782</v>
      </c>
      <c r="P81" s="7" t="s">
        <v>3930</v>
      </c>
      <c r="Q81" s="7" t="s">
        <v>969</v>
      </c>
      <c r="R81" s="7" t="s">
        <v>4006</v>
      </c>
      <c r="S81" s="7" t="s">
        <v>4031</v>
      </c>
      <c r="T81" s="7" t="s">
        <v>4191</v>
      </c>
      <c r="U81" s="7" t="s">
        <v>2120</v>
      </c>
      <c r="V81" s="7" t="s">
        <v>2122</v>
      </c>
      <c r="W81" s="7" t="s">
        <v>2120</v>
      </c>
      <c r="X81" s="7" t="s">
        <v>2124</v>
      </c>
      <c r="Y81" s="7" t="s">
        <v>2124</v>
      </c>
      <c r="Z81" s="7">
        <f t="shared" si="21"/>
        <v>6</v>
      </c>
      <c r="AA81" s="7" t="s">
        <v>2123</v>
      </c>
      <c r="AB81" s="7" t="str">
        <f t="shared" ref="AB81:AB90" si="23">$C82</f>
        <v>SSA_IPU_VMIN_E_PREHVQK_TITO_VCCSA_MIN_LFM_F1_SAIS_IPUC_PMOVI</v>
      </c>
      <c r="AC81" s="7" t="str">
        <f t="shared" ref="AC81:AC90" si="24">$C82</f>
        <v>SSA_IPU_VMIN_E_PREHVQK_TITO_VCCSA_MIN_LFM_F1_SAIS_IPUC_PMOVI</v>
      </c>
      <c r="AD81" s="7" t="str">
        <f t="shared" ref="AD81:AD90" si="25">$C82</f>
        <v>SSA_IPU_VMIN_E_PREHVQK_TITO_VCCSA_MIN_LFM_F1_SAIS_IPUC_PMOVI</v>
      </c>
      <c r="AE81" s="7" t="str">
        <f t="shared" ref="AE81:AE90" si="26">$C82</f>
        <v>SSA_IPU_VMIN_E_PREHVQK_TITO_VCCSA_MIN_LFM_F1_SAIS_IPUC_PMOVI</v>
      </c>
      <c r="AF81" s="7" t="str">
        <f t="shared" ref="AF81:AF90" si="27">$C82</f>
        <v>SSA_IPU_VMIN_E_PREHVQK_TITO_VCCSA_MIN_LFM_F1_SAIS_IPUC_PMOVI</v>
      </c>
      <c r="AG81" s="7" t="str">
        <f t="shared" ref="AG81:AG90" si="28">$C82</f>
        <v>SSA_IPU_VMIN_E_PREHVQK_TITO_VCCSA_MIN_LFM_F1_SAIS_IPUC_PMOVI</v>
      </c>
    </row>
    <row r="82" spans="1:33" s="7" customFormat="1" x14ac:dyDescent="0.25">
      <c r="A82" s="7" t="s">
        <v>123</v>
      </c>
      <c r="B82" s="7" t="s">
        <v>3046</v>
      </c>
      <c r="C82" s="7" t="str">
        <f t="shared" si="22"/>
        <v>SSA_IPU_VMIN_E_PREHVQK_TITO_VCCSA_MIN_LFM_F1_SAIS_IPUC_PMOVI</v>
      </c>
      <c r="D82" s="7" t="s">
        <v>440</v>
      </c>
      <c r="E82" s="7" t="s">
        <v>3766</v>
      </c>
      <c r="F82" s="7" t="s">
        <v>2386</v>
      </c>
      <c r="G82" s="7" t="s">
        <v>461</v>
      </c>
      <c r="H82" s="7" t="s">
        <v>463</v>
      </c>
      <c r="I82" s="7" t="s">
        <v>3064</v>
      </c>
      <c r="J82" s="7" t="s">
        <v>475</v>
      </c>
      <c r="K82" s="7" t="s">
        <v>476</v>
      </c>
      <c r="L82" s="7" t="s">
        <v>2394</v>
      </c>
      <c r="M82" s="7" t="s">
        <v>3806</v>
      </c>
      <c r="N82" s="7" t="s">
        <v>771</v>
      </c>
      <c r="O82" s="7" t="s">
        <v>782</v>
      </c>
      <c r="P82" s="7" t="s">
        <v>3931</v>
      </c>
      <c r="Q82" s="7" t="s">
        <v>969</v>
      </c>
      <c r="R82" s="7" t="s">
        <v>4006</v>
      </c>
      <c r="S82" s="7" t="s">
        <v>4032</v>
      </c>
      <c r="T82" s="7" t="s">
        <v>4192</v>
      </c>
      <c r="U82" s="7" t="s">
        <v>2120</v>
      </c>
      <c r="V82" s="7" t="s">
        <v>2122</v>
      </c>
      <c r="W82" s="7" t="s">
        <v>2120</v>
      </c>
      <c r="X82" s="7" t="s">
        <v>2123</v>
      </c>
      <c r="Y82" s="7" t="s">
        <v>2124</v>
      </c>
      <c r="Z82" s="7">
        <f t="shared" si="21"/>
        <v>6</v>
      </c>
      <c r="AA82" s="7" t="s">
        <v>2123</v>
      </c>
      <c r="AB82" s="7" t="str">
        <f t="shared" si="23"/>
        <v>SSA_IPU_VMIN_E_PREHVQK_TITO_VCCSA_MIN_LFM_F1_SAIS_IPUS_PMOVI</v>
      </c>
      <c r="AC82" s="7" t="str">
        <f t="shared" si="24"/>
        <v>SSA_IPU_VMIN_E_PREHVQK_TITO_VCCSA_MIN_LFM_F1_SAIS_IPUS_PMOVI</v>
      </c>
      <c r="AD82" s="7" t="str">
        <f t="shared" si="25"/>
        <v>SSA_IPU_VMIN_E_PREHVQK_TITO_VCCSA_MIN_LFM_F1_SAIS_IPUS_PMOVI</v>
      </c>
      <c r="AE82" s="7" t="str">
        <f t="shared" si="26"/>
        <v>SSA_IPU_VMIN_E_PREHVQK_TITO_VCCSA_MIN_LFM_F1_SAIS_IPUS_PMOVI</v>
      </c>
      <c r="AF82" s="7" t="str">
        <f t="shared" si="27"/>
        <v>SSA_IPU_VMIN_E_PREHVQK_TITO_VCCSA_MIN_LFM_F1_SAIS_IPUS_PMOVI</v>
      </c>
      <c r="AG82" s="7" t="str">
        <f t="shared" si="28"/>
        <v>SSA_IPU_VMIN_E_PREHVQK_TITO_VCCSA_MIN_LFM_F1_SAIS_IPUS_PMOVI</v>
      </c>
    </row>
    <row r="83" spans="1:33" s="7" customFormat="1" x14ac:dyDescent="0.25">
      <c r="A83" s="7" t="s">
        <v>123</v>
      </c>
      <c r="B83" s="7" t="s">
        <v>3046</v>
      </c>
      <c r="C83" s="7" t="str">
        <f t="shared" si="22"/>
        <v>SSA_IPU_VMIN_E_PREHVQK_TITO_VCCSA_MIN_LFM_F1_SAIS_IPUS_PMOVI</v>
      </c>
      <c r="D83" s="7" t="s">
        <v>440</v>
      </c>
      <c r="E83" s="7" t="s">
        <v>3766</v>
      </c>
      <c r="F83" s="7" t="s">
        <v>2386</v>
      </c>
      <c r="G83" s="7" t="s">
        <v>461</v>
      </c>
      <c r="H83" s="7" t="s">
        <v>463</v>
      </c>
      <c r="I83" s="7" t="s">
        <v>3064</v>
      </c>
      <c r="J83" s="7" t="s">
        <v>475</v>
      </c>
      <c r="K83" s="7" t="s">
        <v>476</v>
      </c>
      <c r="L83" s="7" t="s">
        <v>2394</v>
      </c>
      <c r="M83" s="7" t="s">
        <v>3807</v>
      </c>
      <c r="N83" s="7" t="s">
        <v>771</v>
      </c>
      <c r="O83" s="7" t="s">
        <v>782</v>
      </c>
      <c r="P83" s="7" t="s">
        <v>3932</v>
      </c>
      <c r="Q83" s="7" t="s">
        <v>969</v>
      </c>
      <c r="R83" s="7" t="s">
        <v>4006</v>
      </c>
      <c r="S83" s="7" t="s">
        <v>4033</v>
      </c>
      <c r="T83" s="7" t="s">
        <v>4193</v>
      </c>
      <c r="U83" s="7" t="s">
        <v>2120</v>
      </c>
      <c r="V83" s="7" t="s">
        <v>2122</v>
      </c>
      <c r="W83" s="7" t="s">
        <v>2120</v>
      </c>
      <c r="X83" s="7" t="s">
        <v>2125</v>
      </c>
      <c r="Y83" s="7" t="s">
        <v>2124</v>
      </c>
      <c r="Z83" s="7">
        <f t="shared" si="21"/>
        <v>6</v>
      </c>
      <c r="AA83" s="7" t="s">
        <v>2123</v>
      </c>
      <c r="AB83" s="7" t="str">
        <f t="shared" si="23"/>
        <v>SSA_IPU_VMIN_E_PREHVQK_TITO_VCCSA_MIN_LFM_F1_SAIS_LBFA_PMOVI</v>
      </c>
      <c r="AC83" s="7" t="str">
        <f t="shared" si="24"/>
        <v>SSA_IPU_VMIN_E_PREHVQK_TITO_VCCSA_MIN_LFM_F1_SAIS_LBFA_PMOVI</v>
      </c>
      <c r="AD83" s="7" t="str">
        <f t="shared" si="25"/>
        <v>SSA_IPU_VMIN_E_PREHVQK_TITO_VCCSA_MIN_LFM_F1_SAIS_LBFA_PMOVI</v>
      </c>
      <c r="AE83" s="7" t="str">
        <f t="shared" si="26"/>
        <v>SSA_IPU_VMIN_E_PREHVQK_TITO_VCCSA_MIN_LFM_F1_SAIS_LBFA_PMOVI</v>
      </c>
      <c r="AF83" s="7" t="str">
        <f t="shared" si="27"/>
        <v>SSA_IPU_VMIN_E_PREHVQK_TITO_VCCSA_MIN_LFM_F1_SAIS_LBFA_PMOVI</v>
      </c>
      <c r="AG83" s="7" t="str">
        <f t="shared" si="28"/>
        <v>SSA_IPU_VMIN_E_PREHVQK_TITO_VCCSA_MIN_LFM_F1_SAIS_LBFA_PMOVI</v>
      </c>
    </row>
    <row r="84" spans="1:33" s="7" customFormat="1" x14ac:dyDescent="0.25">
      <c r="A84" s="7" t="s">
        <v>123</v>
      </c>
      <c r="B84" s="7" t="s">
        <v>3046</v>
      </c>
      <c r="C84" s="7" t="str">
        <f t="shared" si="22"/>
        <v>SSA_IPU_VMIN_E_PREHVQK_TITO_VCCSA_MIN_LFM_F1_SAIS_LBFA_PMOVI</v>
      </c>
      <c r="D84" s="7" t="s">
        <v>440</v>
      </c>
      <c r="E84" s="7" t="s">
        <v>3766</v>
      </c>
      <c r="F84" s="7" t="s">
        <v>2386</v>
      </c>
      <c r="G84" s="7" t="s">
        <v>461</v>
      </c>
      <c r="H84" s="7" t="s">
        <v>463</v>
      </c>
      <c r="I84" s="7" t="s">
        <v>3064</v>
      </c>
      <c r="J84" s="7" t="s">
        <v>475</v>
      </c>
      <c r="K84" s="7" t="s">
        <v>476</v>
      </c>
      <c r="L84" s="7" t="s">
        <v>2394</v>
      </c>
      <c r="M84" s="7" t="s">
        <v>3808</v>
      </c>
      <c r="N84" s="7" t="s">
        <v>771</v>
      </c>
      <c r="O84" s="7" t="s">
        <v>782</v>
      </c>
      <c r="P84" s="7" t="s">
        <v>3933</v>
      </c>
      <c r="Q84" s="7" t="s">
        <v>969</v>
      </c>
      <c r="R84" s="7" t="s">
        <v>4006</v>
      </c>
      <c r="S84" s="7" t="s">
        <v>4034</v>
      </c>
      <c r="T84" s="7" t="s">
        <v>4194</v>
      </c>
      <c r="U84" s="7" t="s">
        <v>2120</v>
      </c>
      <c r="V84" s="7" t="s">
        <v>2122</v>
      </c>
      <c r="W84" s="7" t="s">
        <v>2120</v>
      </c>
      <c r="X84" s="7" t="s">
        <v>2127</v>
      </c>
      <c r="Y84" s="7" t="s">
        <v>2124</v>
      </c>
      <c r="Z84" s="7">
        <f t="shared" si="21"/>
        <v>6</v>
      </c>
      <c r="AA84" s="7" t="s">
        <v>2123</v>
      </c>
      <c r="AB84" s="7" t="str">
        <f t="shared" si="23"/>
        <v>SSA_IPU_VMIN_E_PREHVQK_TITO_VCCSA_MIN_LFM_F1_SAIS_LBFC_PMOVI</v>
      </c>
      <c r="AC84" s="7" t="str">
        <f t="shared" si="24"/>
        <v>SSA_IPU_VMIN_E_PREHVQK_TITO_VCCSA_MIN_LFM_F1_SAIS_LBFC_PMOVI</v>
      </c>
      <c r="AD84" s="7" t="str">
        <f t="shared" si="25"/>
        <v>SSA_IPU_VMIN_E_PREHVQK_TITO_VCCSA_MIN_LFM_F1_SAIS_LBFC_PMOVI</v>
      </c>
      <c r="AE84" s="7" t="str">
        <f t="shared" si="26"/>
        <v>SSA_IPU_VMIN_E_PREHVQK_TITO_VCCSA_MIN_LFM_F1_SAIS_LBFC_PMOVI</v>
      </c>
      <c r="AF84" s="7" t="str">
        <f t="shared" si="27"/>
        <v>SSA_IPU_VMIN_E_PREHVQK_TITO_VCCSA_MIN_LFM_F1_SAIS_LBFC_PMOVI</v>
      </c>
      <c r="AG84" s="7" t="str">
        <f t="shared" si="28"/>
        <v>SSA_IPU_VMIN_E_PREHVQK_TITO_VCCSA_MIN_LFM_F1_SAIS_LBFC_PMOVI</v>
      </c>
    </row>
    <row r="85" spans="1:33" s="7" customFormat="1" x14ac:dyDescent="0.25">
      <c r="A85" s="7" t="s">
        <v>123</v>
      </c>
      <c r="B85" s="7" t="s">
        <v>3046</v>
      </c>
      <c r="C85" s="7" t="str">
        <f t="shared" si="22"/>
        <v>SSA_IPU_VMIN_E_PREHVQK_TITO_VCCSA_MIN_LFM_F1_SAIS_LBFC_PMOVI</v>
      </c>
      <c r="D85" s="7" t="s">
        <v>440</v>
      </c>
      <c r="E85" s="7" t="s">
        <v>3766</v>
      </c>
      <c r="F85" s="7" t="s">
        <v>2386</v>
      </c>
      <c r="G85" s="7" t="s">
        <v>461</v>
      </c>
      <c r="H85" s="7" t="s">
        <v>463</v>
      </c>
      <c r="I85" s="7" t="s">
        <v>3064</v>
      </c>
      <c r="J85" s="7" t="s">
        <v>475</v>
      </c>
      <c r="K85" s="7" t="s">
        <v>476</v>
      </c>
      <c r="L85" s="7" t="s">
        <v>2394</v>
      </c>
      <c r="M85" s="7" t="s">
        <v>3809</v>
      </c>
      <c r="N85" s="7" t="s">
        <v>771</v>
      </c>
      <c r="O85" s="7" t="s">
        <v>782</v>
      </c>
      <c r="P85" s="7" t="s">
        <v>3934</v>
      </c>
      <c r="Q85" s="7" t="s">
        <v>969</v>
      </c>
      <c r="R85" s="7" t="s">
        <v>4006</v>
      </c>
      <c r="S85" s="7" t="s">
        <v>4035</v>
      </c>
      <c r="T85" s="7" t="s">
        <v>4195</v>
      </c>
      <c r="U85" s="7" t="s">
        <v>2120</v>
      </c>
      <c r="V85" s="7" t="s">
        <v>2122</v>
      </c>
      <c r="W85" s="7" t="s">
        <v>2120</v>
      </c>
      <c r="X85" s="7" t="s">
        <v>2128</v>
      </c>
      <c r="Y85" s="7" t="s">
        <v>2124</v>
      </c>
      <c r="Z85" s="7">
        <f t="shared" si="21"/>
        <v>6</v>
      </c>
      <c r="AA85" s="7" t="s">
        <v>2123</v>
      </c>
      <c r="AB85" s="7" t="str">
        <f t="shared" si="23"/>
        <v>LSA_IPU_VMIN_E_PREHVQK_TITO_VCCSA_MIN_LFM_F1_SAIS_IPU_PMOVI</v>
      </c>
      <c r="AC85" s="7" t="str">
        <f t="shared" si="24"/>
        <v>LSA_IPU_VMIN_E_PREHVQK_TITO_VCCSA_MIN_LFM_F1_SAIS_IPU_PMOVI</v>
      </c>
      <c r="AD85" s="7" t="str">
        <f t="shared" si="25"/>
        <v>LSA_IPU_VMIN_E_PREHVQK_TITO_VCCSA_MIN_LFM_F1_SAIS_IPU_PMOVI</v>
      </c>
      <c r="AE85" s="7" t="str">
        <f t="shared" si="26"/>
        <v>LSA_IPU_VMIN_E_PREHVQK_TITO_VCCSA_MIN_LFM_F1_SAIS_IPU_PMOVI</v>
      </c>
      <c r="AF85" s="7" t="str">
        <f t="shared" si="27"/>
        <v>LSA_IPU_VMIN_E_PREHVQK_TITO_VCCSA_MIN_LFM_F1_SAIS_IPU_PMOVI</v>
      </c>
      <c r="AG85" s="7" t="str">
        <f t="shared" si="28"/>
        <v>LSA_IPU_VMIN_E_PREHVQK_TITO_VCCSA_MIN_LFM_F1_SAIS_IPU_PMOVI</v>
      </c>
    </row>
    <row r="86" spans="1:33" s="7" customFormat="1" x14ac:dyDescent="0.25">
      <c r="A86" s="7" t="s">
        <v>123</v>
      </c>
      <c r="B86" s="7" t="s">
        <v>3046</v>
      </c>
      <c r="C86" s="7" t="str">
        <f t="shared" si="22"/>
        <v>LSA_IPU_VMIN_E_PREHVQK_TITO_VCCSA_MIN_LFM_F1_SAIS_IPU_PMOVI</v>
      </c>
      <c r="D86" s="7" t="s">
        <v>441</v>
      </c>
      <c r="E86" s="7" t="s">
        <v>3766</v>
      </c>
      <c r="F86" s="7" t="s">
        <v>2386</v>
      </c>
      <c r="G86" s="7" t="s">
        <v>461</v>
      </c>
      <c r="H86" s="7" t="s">
        <v>463</v>
      </c>
      <c r="I86" s="7" t="s">
        <v>3064</v>
      </c>
      <c r="J86" s="7" t="s">
        <v>475</v>
      </c>
      <c r="K86" s="7" t="s">
        <v>476</v>
      </c>
      <c r="L86" s="7" t="s">
        <v>2394</v>
      </c>
      <c r="M86" s="7" t="s">
        <v>3775</v>
      </c>
      <c r="N86" s="7" t="s">
        <v>771</v>
      </c>
      <c r="O86" s="7" t="s">
        <v>782</v>
      </c>
      <c r="P86" s="7" t="s">
        <v>3935</v>
      </c>
      <c r="Q86" s="7" t="s">
        <v>970</v>
      </c>
      <c r="R86" s="7" t="s">
        <v>4006</v>
      </c>
      <c r="S86" s="7" t="s">
        <v>4036</v>
      </c>
      <c r="T86" s="7" t="s">
        <v>4196</v>
      </c>
      <c r="U86" s="7" t="s">
        <v>2120</v>
      </c>
      <c r="V86" s="7" t="s">
        <v>2122</v>
      </c>
      <c r="W86" s="7" t="s">
        <v>2120</v>
      </c>
      <c r="X86" s="7" t="s">
        <v>2129</v>
      </c>
      <c r="Y86" s="7" t="s">
        <v>2124</v>
      </c>
      <c r="Z86" s="7">
        <f t="shared" si="21"/>
        <v>6</v>
      </c>
      <c r="AA86" s="7" t="s">
        <v>2123</v>
      </c>
      <c r="AB86" s="7" t="str">
        <f t="shared" si="23"/>
        <v>LSA_IPU_VMIN_E_PREHVQK_TITO_VCCSA_MIN_LFM_F1_SAIS_IPUC_PMOVI</v>
      </c>
      <c r="AC86" s="7" t="str">
        <f t="shared" si="24"/>
        <v>LSA_IPU_VMIN_E_PREHVQK_TITO_VCCSA_MIN_LFM_F1_SAIS_IPUC_PMOVI</v>
      </c>
      <c r="AD86" s="7" t="str">
        <f t="shared" si="25"/>
        <v>LSA_IPU_VMIN_E_PREHVQK_TITO_VCCSA_MIN_LFM_F1_SAIS_IPUC_PMOVI</v>
      </c>
      <c r="AE86" s="7" t="str">
        <f t="shared" si="26"/>
        <v>LSA_IPU_VMIN_E_PREHVQK_TITO_VCCSA_MIN_LFM_F1_SAIS_IPUC_PMOVI</v>
      </c>
      <c r="AF86" s="7" t="str">
        <f t="shared" si="27"/>
        <v>LSA_IPU_VMIN_E_PREHVQK_TITO_VCCSA_MIN_LFM_F1_SAIS_IPUC_PMOVI</v>
      </c>
      <c r="AG86" s="7" t="str">
        <f t="shared" si="28"/>
        <v>LSA_IPU_VMIN_E_PREHVQK_TITO_VCCSA_MIN_LFM_F1_SAIS_IPUC_PMOVI</v>
      </c>
    </row>
    <row r="87" spans="1:33" s="7" customFormat="1" x14ac:dyDescent="0.25">
      <c r="A87" s="7" t="s">
        <v>123</v>
      </c>
      <c r="B87" s="7" t="s">
        <v>3046</v>
      </c>
      <c r="C87" s="7" t="str">
        <f t="shared" si="22"/>
        <v>LSA_IPU_VMIN_E_PREHVQK_TITO_VCCSA_MIN_LFM_F1_SAIS_IPUC_PMOVI</v>
      </c>
      <c r="D87" s="7" t="s">
        <v>441</v>
      </c>
      <c r="E87" s="7" t="s">
        <v>3766</v>
      </c>
      <c r="F87" s="7" t="s">
        <v>2386</v>
      </c>
      <c r="G87" s="7" t="s">
        <v>461</v>
      </c>
      <c r="H87" s="7" t="s">
        <v>463</v>
      </c>
      <c r="I87" s="7" t="s">
        <v>3064</v>
      </c>
      <c r="J87" s="7" t="s">
        <v>475</v>
      </c>
      <c r="K87" s="7" t="s">
        <v>476</v>
      </c>
      <c r="L87" s="7" t="s">
        <v>2394</v>
      </c>
      <c r="M87" s="7" t="s">
        <v>3806</v>
      </c>
      <c r="N87" s="7" t="s">
        <v>771</v>
      </c>
      <c r="O87" s="7" t="s">
        <v>782</v>
      </c>
      <c r="P87" s="7" t="s">
        <v>3936</v>
      </c>
      <c r="Q87" s="7" t="s">
        <v>970</v>
      </c>
      <c r="R87" s="7" t="s">
        <v>4006</v>
      </c>
      <c r="S87" s="7" t="s">
        <v>4037</v>
      </c>
      <c r="T87" s="7" t="s">
        <v>4197</v>
      </c>
      <c r="U87" s="7" t="s">
        <v>2120</v>
      </c>
      <c r="V87" s="7" t="s">
        <v>2122</v>
      </c>
      <c r="W87" s="7" t="s">
        <v>2120</v>
      </c>
      <c r="X87" s="7" t="s">
        <v>2130</v>
      </c>
      <c r="Y87" s="7" t="s">
        <v>2124</v>
      </c>
      <c r="Z87" s="7">
        <f t="shared" si="21"/>
        <v>6</v>
      </c>
      <c r="AA87" s="7" t="s">
        <v>2123</v>
      </c>
      <c r="AB87" s="7" t="str">
        <f t="shared" si="23"/>
        <v>LSA_IPU_VMIN_E_PREHVQK_TITO_VCCSA_MIN_LFM_F1_SAIS_IPUS_PMOVI</v>
      </c>
      <c r="AC87" s="7" t="str">
        <f t="shared" si="24"/>
        <v>LSA_IPU_VMIN_E_PREHVQK_TITO_VCCSA_MIN_LFM_F1_SAIS_IPUS_PMOVI</v>
      </c>
      <c r="AD87" s="7" t="str">
        <f t="shared" si="25"/>
        <v>LSA_IPU_VMIN_E_PREHVQK_TITO_VCCSA_MIN_LFM_F1_SAIS_IPUS_PMOVI</v>
      </c>
      <c r="AE87" s="7" t="str">
        <f t="shared" si="26"/>
        <v>LSA_IPU_VMIN_E_PREHVQK_TITO_VCCSA_MIN_LFM_F1_SAIS_IPUS_PMOVI</v>
      </c>
      <c r="AF87" s="7" t="str">
        <f t="shared" si="27"/>
        <v>LSA_IPU_VMIN_E_PREHVQK_TITO_VCCSA_MIN_LFM_F1_SAIS_IPUS_PMOVI</v>
      </c>
      <c r="AG87" s="7" t="str">
        <f t="shared" si="28"/>
        <v>LSA_IPU_VMIN_E_PREHVQK_TITO_VCCSA_MIN_LFM_F1_SAIS_IPUS_PMOVI</v>
      </c>
    </row>
    <row r="88" spans="1:33" s="7" customFormat="1" x14ac:dyDescent="0.25">
      <c r="A88" s="7" t="s">
        <v>123</v>
      </c>
      <c r="B88" s="7" t="s">
        <v>3046</v>
      </c>
      <c r="C88" s="7" t="str">
        <f t="shared" si="22"/>
        <v>LSA_IPU_VMIN_E_PREHVQK_TITO_VCCSA_MIN_LFM_F1_SAIS_IPUS_PMOVI</v>
      </c>
      <c r="D88" s="7" t="s">
        <v>441</v>
      </c>
      <c r="E88" s="7" t="s">
        <v>3766</v>
      </c>
      <c r="F88" s="7" t="s">
        <v>2386</v>
      </c>
      <c r="G88" s="7" t="s">
        <v>461</v>
      </c>
      <c r="H88" s="7" t="s">
        <v>463</v>
      </c>
      <c r="I88" s="7" t="s">
        <v>3064</v>
      </c>
      <c r="J88" s="7" t="s">
        <v>475</v>
      </c>
      <c r="K88" s="7" t="s">
        <v>476</v>
      </c>
      <c r="L88" s="7" t="s">
        <v>2394</v>
      </c>
      <c r="M88" s="7" t="s">
        <v>3807</v>
      </c>
      <c r="N88" s="7" t="s">
        <v>771</v>
      </c>
      <c r="O88" s="7" t="s">
        <v>782</v>
      </c>
      <c r="P88" s="7" t="s">
        <v>3937</v>
      </c>
      <c r="Q88" s="7" t="s">
        <v>970</v>
      </c>
      <c r="R88" s="7" t="s">
        <v>4006</v>
      </c>
      <c r="S88" s="7" t="s">
        <v>4038</v>
      </c>
      <c r="T88" s="7" t="s">
        <v>4198</v>
      </c>
      <c r="U88" s="7" t="s">
        <v>2120</v>
      </c>
      <c r="V88" s="7" t="s">
        <v>2122</v>
      </c>
      <c r="W88" s="7" t="s">
        <v>2120</v>
      </c>
      <c r="X88" s="7" t="s">
        <v>2131</v>
      </c>
      <c r="Y88" s="7" t="s">
        <v>2124</v>
      </c>
      <c r="Z88" s="7">
        <f t="shared" si="21"/>
        <v>6</v>
      </c>
      <c r="AA88" s="7" t="s">
        <v>2123</v>
      </c>
      <c r="AB88" s="7" t="str">
        <f t="shared" si="23"/>
        <v>LSA_IPU_VMIN_E_PREHVQK_TITO_VCCSA_MIN_LFM_F1_SAIS_LBFA_PMOVI</v>
      </c>
      <c r="AC88" s="7" t="str">
        <f t="shared" si="24"/>
        <v>LSA_IPU_VMIN_E_PREHVQK_TITO_VCCSA_MIN_LFM_F1_SAIS_LBFA_PMOVI</v>
      </c>
      <c r="AD88" s="7" t="str">
        <f t="shared" si="25"/>
        <v>LSA_IPU_VMIN_E_PREHVQK_TITO_VCCSA_MIN_LFM_F1_SAIS_LBFA_PMOVI</v>
      </c>
      <c r="AE88" s="7" t="str">
        <f t="shared" si="26"/>
        <v>LSA_IPU_VMIN_E_PREHVQK_TITO_VCCSA_MIN_LFM_F1_SAIS_LBFA_PMOVI</v>
      </c>
      <c r="AF88" s="7" t="str">
        <f t="shared" si="27"/>
        <v>LSA_IPU_VMIN_E_PREHVQK_TITO_VCCSA_MIN_LFM_F1_SAIS_LBFA_PMOVI</v>
      </c>
      <c r="AG88" s="7" t="str">
        <f t="shared" si="28"/>
        <v>LSA_IPU_VMIN_E_PREHVQK_TITO_VCCSA_MIN_LFM_F1_SAIS_LBFA_PMOVI</v>
      </c>
    </row>
    <row r="89" spans="1:33" s="7" customFormat="1" x14ac:dyDescent="0.25">
      <c r="A89" s="7" t="s">
        <v>123</v>
      </c>
      <c r="B89" s="7" t="s">
        <v>3046</v>
      </c>
      <c r="C89" s="7" t="str">
        <f t="shared" si="22"/>
        <v>LSA_IPU_VMIN_E_PREHVQK_TITO_VCCSA_MIN_LFM_F1_SAIS_LBFA_PMOVI</v>
      </c>
      <c r="D89" s="7" t="s">
        <v>441</v>
      </c>
      <c r="E89" s="7" t="s">
        <v>3766</v>
      </c>
      <c r="F89" s="7" t="s">
        <v>2386</v>
      </c>
      <c r="G89" s="7" t="s">
        <v>461</v>
      </c>
      <c r="H89" s="7" t="s">
        <v>463</v>
      </c>
      <c r="I89" s="7" t="s">
        <v>3064</v>
      </c>
      <c r="J89" s="7" t="s">
        <v>475</v>
      </c>
      <c r="K89" s="7" t="s">
        <v>476</v>
      </c>
      <c r="L89" s="7" t="s">
        <v>2394</v>
      </c>
      <c r="M89" s="7" t="s">
        <v>3808</v>
      </c>
      <c r="N89" s="7" t="s">
        <v>771</v>
      </c>
      <c r="O89" s="7" t="s">
        <v>782</v>
      </c>
      <c r="P89" s="7" t="s">
        <v>3938</v>
      </c>
      <c r="Q89" s="7" t="s">
        <v>970</v>
      </c>
      <c r="R89" s="7" t="s">
        <v>4006</v>
      </c>
      <c r="S89" s="7" t="s">
        <v>4039</v>
      </c>
      <c r="T89" s="7" t="s">
        <v>4199</v>
      </c>
      <c r="U89" s="7" t="s">
        <v>2120</v>
      </c>
      <c r="V89" s="7" t="s">
        <v>2122</v>
      </c>
      <c r="W89" s="7" t="s">
        <v>2120</v>
      </c>
      <c r="X89" s="7" t="s">
        <v>2124</v>
      </c>
      <c r="Y89" s="7" t="s">
        <v>2123</v>
      </c>
      <c r="Z89" s="7">
        <f t="shared" si="21"/>
        <v>6</v>
      </c>
      <c r="AA89" s="7" t="s">
        <v>2123</v>
      </c>
      <c r="AB89" s="7" t="str">
        <f t="shared" si="23"/>
        <v>LSA_IPU_VMIN_E_PREHVQK_TITO_VCCSA_MIN_LFM_F1_SAIS_LBFB_PMOVI</v>
      </c>
      <c r="AC89" s="7" t="str">
        <f t="shared" si="24"/>
        <v>LSA_IPU_VMIN_E_PREHVQK_TITO_VCCSA_MIN_LFM_F1_SAIS_LBFB_PMOVI</v>
      </c>
      <c r="AD89" s="7" t="str">
        <f t="shared" si="25"/>
        <v>LSA_IPU_VMIN_E_PREHVQK_TITO_VCCSA_MIN_LFM_F1_SAIS_LBFB_PMOVI</v>
      </c>
      <c r="AE89" s="7" t="str">
        <f t="shared" si="26"/>
        <v>LSA_IPU_VMIN_E_PREHVQK_TITO_VCCSA_MIN_LFM_F1_SAIS_LBFB_PMOVI</v>
      </c>
      <c r="AF89" s="7" t="str">
        <f t="shared" si="27"/>
        <v>LSA_IPU_VMIN_E_PREHVQK_TITO_VCCSA_MIN_LFM_F1_SAIS_LBFB_PMOVI</v>
      </c>
      <c r="AG89" s="7" t="str">
        <f t="shared" si="28"/>
        <v>LSA_IPU_VMIN_E_PREHVQK_TITO_VCCSA_MIN_LFM_F1_SAIS_LBFB_PMOVI</v>
      </c>
    </row>
    <row r="90" spans="1:33" s="7" customFormat="1" x14ac:dyDescent="0.25">
      <c r="A90" s="7" t="s">
        <v>123</v>
      </c>
      <c r="B90" s="7" t="s">
        <v>3046</v>
      </c>
      <c r="C90" s="7" t="str">
        <f t="shared" si="22"/>
        <v>LSA_IPU_VMIN_E_PREHVQK_TITO_VCCSA_MIN_LFM_F1_SAIS_LBFB_PMOVI</v>
      </c>
      <c r="D90" s="7" t="s">
        <v>441</v>
      </c>
      <c r="E90" s="7" t="s">
        <v>3766</v>
      </c>
      <c r="F90" s="7" t="s">
        <v>2386</v>
      </c>
      <c r="G90" s="7" t="s">
        <v>461</v>
      </c>
      <c r="H90" s="7" t="s">
        <v>463</v>
      </c>
      <c r="I90" s="7" t="s">
        <v>3064</v>
      </c>
      <c r="J90" s="7" t="s">
        <v>475</v>
      </c>
      <c r="K90" s="7" t="s">
        <v>476</v>
      </c>
      <c r="L90" s="7" t="s">
        <v>2394</v>
      </c>
      <c r="M90" s="7" t="s">
        <v>3810</v>
      </c>
      <c r="N90" s="7" t="s">
        <v>771</v>
      </c>
      <c r="O90" s="7" t="s">
        <v>782</v>
      </c>
      <c r="P90" s="7" t="s">
        <v>3939</v>
      </c>
      <c r="Q90" s="7" t="s">
        <v>970</v>
      </c>
      <c r="R90" s="7" t="s">
        <v>4006</v>
      </c>
      <c r="S90" s="7" t="s">
        <v>4040</v>
      </c>
      <c r="T90" s="7" t="s">
        <v>4200</v>
      </c>
      <c r="U90" s="7" t="s">
        <v>2120</v>
      </c>
      <c r="V90" s="7" t="s">
        <v>2122</v>
      </c>
      <c r="W90" s="7" t="s">
        <v>2120</v>
      </c>
      <c r="X90" s="7" t="s">
        <v>2123</v>
      </c>
      <c r="Y90" s="7" t="s">
        <v>2123</v>
      </c>
      <c r="Z90" s="7">
        <f t="shared" si="21"/>
        <v>6</v>
      </c>
      <c r="AA90" s="7" t="s">
        <v>2123</v>
      </c>
      <c r="AB90" s="7" t="str">
        <f t="shared" si="23"/>
        <v>LSA_IPU_VMIN_E_PREHVQK_TITO_VCCSA_MIN_LFM_F1_SAIS_LBFC_PMOVI</v>
      </c>
      <c r="AC90" s="7" t="str">
        <f t="shared" si="24"/>
        <v>LSA_IPU_VMIN_E_PREHVQK_TITO_VCCSA_MIN_LFM_F1_SAIS_LBFC_PMOVI</v>
      </c>
      <c r="AD90" s="7" t="str">
        <f t="shared" si="25"/>
        <v>LSA_IPU_VMIN_E_PREHVQK_TITO_VCCSA_MIN_LFM_F1_SAIS_LBFC_PMOVI</v>
      </c>
      <c r="AE90" s="7" t="str">
        <f t="shared" si="26"/>
        <v>LSA_IPU_VMIN_E_PREHVQK_TITO_VCCSA_MIN_LFM_F1_SAIS_LBFC_PMOVI</v>
      </c>
      <c r="AF90" s="7" t="str">
        <f t="shared" si="27"/>
        <v>LSA_IPU_VMIN_E_PREHVQK_TITO_VCCSA_MIN_LFM_F1_SAIS_LBFC_PMOVI</v>
      </c>
      <c r="AG90" s="7" t="str">
        <f t="shared" si="28"/>
        <v>LSA_IPU_VMIN_E_PREHVQK_TITO_VCCSA_MIN_LFM_F1_SAIS_LBFC_PMOVI</v>
      </c>
    </row>
    <row r="91" spans="1:33" s="7" customFormat="1" x14ac:dyDescent="0.25">
      <c r="A91" s="7" t="s">
        <v>123</v>
      </c>
      <c r="B91" s="7" t="s">
        <v>3046</v>
      </c>
      <c r="C91" s="7" t="str">
        <f t="shared" si="22"/>
        <v>LSA_IPU_VMIN_E_PREHVQK_TITO_VCCSA_MIN_LFM_F1_SAIS_LBFC_PMOVI</v>
      </c>
      <c r="D91" s="7" t="s">
        <v>441</v>
      </c>
      <c r="E91" s="7" t="s">
        <v>3766</v>
      </c>
      <c r="F91" s="7" t="s">
        <v>2386</v>
      </c>
      <c r="G91" s="7" t="s">
        <v>461</v>
      </c>
      <c r="H91" s="7" t="s">
        <v>463</v>
      </c>
      <c r="I91" s="7" t="s">
        <v>3064</v>
      </c>
      <c r="J91" s="7" t="s">
        <v>475</v>
      </c>
      <c r="K91" s="7" t="s">
        <v>476</v>
      </c>
      <c r="L91" s="7" t="s">
        <v>2394</v>
      </c>
      <c r="M91" s="7" t="s">
        <v>3809</v>
      </c>
      <c r="N91" s="7" t="s">
        <v>771</v>
      </c>
      <c r="O91" s="7" t="s">
        <v>782</v>
      </c>
      <c r="P91" s="7" t="s">
        <v>3940</v>
      </c>
      <c r="Q91" s="7" t="s">
        <v>970</v>
      </c>
      <c r="R91" s="7" t="s">
        <v>4006</v>
      </c>
      <c r="S91" s="7" t="s">
        <v>1195</v>
      </c>
      <c r="T91" s="7" t="s">
        <v>4201</v>
      </c>
      <c r="U91" s="7" t="s">
        <v>2120</v>
      </c>
      <c r="V91" s="7" t="s">
        <v>2122</v>
      </c>
      <c r="W91" s="7" t="s">
        <v>2120</v>
      </c>
      <c r="X91" s="7" t="s">
        <v>2125</v>
      </c>
      <c r="Y91" s="7" t="s">
        <v>2123</v>
      </c>
      <c r="Z91" s="7">
        <f t="shared" si="21"/>
        <v>6</v>
      </c>
      <c r="AA91" s="7" t="s">
        <v>2123</v>
      </c>
      <c r="AB91" s="7" t="s">
        <v>2123</v>
      </c>
      <c r="AC91" s="7" t="s">
        <v>2123</v>
      </c>
      <c r="AD91" s="7" t="s">
        <v>2123</v>
      </c>
      <c r="AE91" s="7" t="s">
        <v>2123</v>
      </c>
      <c r="AF91" s="7" t="s">
        <v>2123</v>
      </c>
      <c r="AG91" s="7" t="s">
        <v>2123</v>
      </c>
    </row>
    <row r="92" spans="1:33" s="4" customFormat="1" x14ac:dyDescent="0.25">
      <c r="A92" s="4" t="s">
        <v>123</v>
      </c>
      <c r="B92" s="4" t="s">
        <v>131</v>
      </c>
      <c r="C92" s="4" t="s">
        <v>3745</v>
      </c>
      <c r="E92" s="4" t="s">
        <v>3764</v>
      </c>
      <c r="Z92" s="4">
        <f t="shared" si="21"/>
        <v>0</v>
      </c>
    </row>
    <row r="93" spans="1:33" s="2" customFormat="1" x14ac:dyDescent="0.25">
      <c r="A93" s="2" t="s">
        <v>123</v>
      </c>
      <c r="B93" s="2" t="s">
        <v>127</v>
      </c>
      <c r="C93" s="2" t="s">
        <v>3746</v>
      </c>
      <c r="E93" s="2" t="s">
        <v>3764</v>
      </c>
      <c r="X93" s="2" t="s">
        <v>2124</v>
      </c>
      <c r="Y93" s="2" t="s">
        <v>985</v>
      </c>
      <c r="Z93" s="2">
        <f t="shared" si="21"/>
        <v>2</v>
      </c>
      <c r="AA93" s="2" t="s">
        <v>2123</v>
      </c>
      <c r="AB93" s="2" t="s">
        <v>2123</v>
      </c>
      <c r="AC93" s="2" t="s">
        <v>2123</v>
      </c>
    </row>
    <row r="94" spans="1:33" s="7" customFormat="1" x14ac:dyDescent="0.25">
      <c r="A94" s="7" t="s">
        <v>123</v>
      </c>
      <c r="B94" s="7" t="s">
        <v>3046</v>
      </c>
      <c r="C94" s="7" t="str">
        <f t="shared" ref="C94:C104" si="29">D94&amp;"_"&amp;E94&amp;"_"&amp;F94&amp;"_"&amp;G94&amp;"_"&amp;A94&amp;"_"&amp;H94&amp;"_"&amp;I94&amp;"_"&amp;J94&amp;"_"&amp;K94&amp;"_"&amp;L94&amp;"_"&amp;M94</f>
        <v>SSA_IPU_VMIN_E_PREHVQK_TITO_VCCSA_MIN_LFM_F1_SAIS_IPU_INTM</v>
      </c>
      <c r="D94" s="7" t="s">
        <v>440</v>
      </c>
      <c r="E94" s="7" t="s">
        <v>3766</v>
      </c>
      <c r="F94" s="7" t="s">
        <v>2386</v>
      </c>
      <c r="G94" s="7" t="s">
        <v>461</v>
      </c>
      <c r="H94" s="7" t="s">
        <v>463</v>
      </c>
      <c r="I94" s="7" t="s">
        <v>3064</v>
      </c>
      <c r="J94" s="7" t="s">
        <v>475</v>
      </c>
      <c r="K94" s="7" t="s">
        <v>476</v>
      </c>
      <c r="L94" s="7" t="s">
        <v>2394</v>
      </c>
      <c r="M94" s="7" t="s">
        <v>3776</v>
      </c>
      <c r="N94" s="7" t="s">
        <v>771</v>
      </c>
      <c r="O94" s="7" t="s">
        <v>782</v>
      </c>
      <c r="P94" s="7" t="s">
        <v>3941</v>
      </c>
      <c r="Q94" s="7" t="s">
        <v>969</v>
      </c>
      <c r="R94" s="7" t="s">
        <v>4006</v>
      </c>
      <c r="S94" s="7" t="s">
        <v>3152</v>
      </c>
      <c r="T94" s="7" t="s">
        <v>4202</v>
      </c>
      <c r="U94" s="7" t="s">
        <v>2120</v>
      </c>
      <c r="V94" s="7" t="s">
        <v>2122</v>
      </c>
      <c r="W94" s="7" t="s">
        <v>2120</v>
      </c>
      <c r="X94" s="7" t="s">
        <v>2124</v>
      </c>
      <c r="Y94" s="7" t="s">
        <v>2124</v>
      </c>
      <c r="Z94" s="7">
        <f t="shared" si="21"/>
        <v>6</v>
      </c>
      <c r="AA94" s="7" t="s">
        <v>2123</v>
      </c>
      <c r="AB94" s="7" t="str">
        <f t="shared" ref="AB94:AB103" si="30">$C95</f>
        <v>SSA_IPU_VMIN_E_PREHVQK_TITO_VCCSA_MIN_LFM_F1_SAIS_IPUC_INTM</v>
      </c>
      <c r="AC94" s="7" t="str">
        <f t="shared" ref="AC94:AC103" si="31">$C95</f>
        <v>SSA_IPU_VMIN_E_PREHVQK_TITO_VCCSA_MIN_LFM_F1_SAIS_IPUC_INTM</v>
      </c>
      <c r="AD94" s="7" t="str">
        <f t="shared" ref="AD94:AD103" si="32">$C95</f>
        <v>SSA_IPU_VMIN_E_PREHVQK_TITO_VCCSA_MIN_LFM_F1_SAIS_IPUC_INTM</v>
      </c>
      <c r="AE94" s="7" t="str">
        <f t="shared" ref="AE94:AE103" si="33">$C95</f>
        <v>SSA_IPU_VMIN_E_PREHVQK_TITO_VCCSA_MIN_LFM_F1_SAIS_IPUC_INTM</v>
      </c>
      <c r="AF94" s="7" t="str">
        <f t="shared" ref="AF94:AF103" si="34">$C95</f>
        <v>SSA_IPU_VMIN_E_PREHVQK_TITO_VCCSA_MIN_LFM_F1_SAIS_IPUC_INTM</v>
      </c>
      <c r="AG94" s="7" t="str">
        <f t="shared" ref="AG94:AG103" si="35">$C95</f>
        <v>SSA_IPU_VMIN_E_PREHVQK_TITO_VCCSA_MIN_LFM_F1_SAIS_IPUC_INTM</v>
      </c>
    </row>
    <row r="95" spans="1:33" s="7" customFormat="1" x14ac:dyDescent="0.25">
      <c r="A95" s="7" t="s">
        <v>123</v>
      </c>
      <c r="B95" s="7" t="s">
        <v>3046</v>
      </c>
      <c r="C95" s="7" t="str">
        <f t="shared" si="29"/>
        <v>SSA_IPU_VMIN_E_PREHVQK_TITO_VCCSA_MIN_LFM_F1_SAIS_IPUC_INTM</v>
      </c>
      <c r="D95" s="7" t="s">
        <v>440</v>
      </c>
      <c r="E95" s="7" t="s">
        <v>3766</v>
      </c>
      <c r="F95" s="7" t="s">
        <v>2386</v>
      </c>
      <c r="G95" s="7" t="s">
        <v>461</v>
      </c>
      <c r="H95" s="7" t="s">
        <v>463</v>
      </c>
      <c r="I95" s="7" t="s">
        <v>3064</v>
      </c>
      <c r="J95" s="7" t="s">
        <v>475</v>
      </c>
      <c r="K95" s="7" t="s">
        <v>476</v>
      </c>
      <c r="L95" s="7" t="s">
        <v>2394</v>
      </c>
      <c r="M95" s="7" t="s">
        <v>3811</v>
      </c>
      <c r="N95" s="7" t="s">
        <v>771</v>
      </c>
      <c r="O95" s="7" t="s">
        <v>782</v>
      </c>
      <c r="P95" s="7" t="s">
        <v>3942</v>
      </c>
      <c r="Q95" s="7" t="s">
        <v>969</v>
      </c>
      <c r="R95" s="7" t="s">
        <v>4006</v>
      </c>
      <c r="S95" s="7" t="s">
        <v>3161</v>
      </c>
      <c r="T95" s="7" t="s">
        <v>4203</v>
      </c>
      <c r="U95" s="7" t="s">
        <v>2120</v>
      </c>
      <c r="V95" s="7" t="s">
        <v>2122</v>
      </c>
      <c r="W95" s="7" t="s">
        <v>2120</v>
      </c>
      <c r="X95" s="7" t="s">
        <v>2123</v>
      </c>
      <c r="Y95" s="7" t="s">
        <v>2124</v>
      </c>
      <c r="Z95" s="7">
        <f t="shared" si="21"/>
        <v>6</v>
      </c>
      <c r="AA95" s="7" t="s">
        <v>2123</v>
      </c>
      <c r="AB95" s="7" t="str">
        <f t="shared" si="30"/>
        <v>SSA_IPU_VMIN_E_PREHVQK_TITO_VCCSA_MIN_LFM_F1_SAIS_IPUS_INTM</v>
      </c>
      <c r="AC95" s="7" t="str">
        <f t="shared" si="31"/>
        <v>SSA_IPU_VMIN_E_PREHVQK_TITO_VCCSA_MIN_LFM_F1_SAIS_IPUS_INTM</v>
      </c>
      <c r="AD95" s="7" t="str">
        <f t="shared" si="32"/>
        <v>SSA_IPU_VMIN_E_PREHVQK_TITO_VCCSA_MIN_LFM_F1_SAIS_IPUS_INTM</v>
      </c>
      <c r="AE95" s="7" t="str">
        <f t="shared" si="33"/>
        <v>SSA_IPU_VMIN_E_PREHVQK_TITO_VCCSA_MIN_LFM_F1_SAIS_IPUS_INTM</v>
      </c>
      <c r="AF95" s="7" t="str">
        <f t="shared" si="34"/>
        <v>SSA_IPU_VMIN_E_PREHVQK_TITO_VCCSA_MIN_LFM_F1_SAIS_IPUS_INTM</v>
      </c>
      <c r="AG95" s="7" t="str">
        <f t="shared" si="35"/>
        <v>SSA_IPU_VMIN_E_PREHVQK_TITO_VCCSA_MIN_LFM_F1_SAIS_IPUS_INTM</v>
      </c>
    </row>
    <row r="96" spans="1:33" s="7" customFormat="1" x14ac:dyDescent="0.25">
      <c r="A96" s="7" t="s">
        <v>123</v>
      </c>
      <c r="B96" s="7" t="s">
        <v>3046</v>
      </c>
      <c r="C96" s="7" t="str">
        <f t="shared" si="29"/>
        <v>SSA_IPU_VMIN_E_PREHVQK_TITO_VCCSA_MIN_LFM_F1_SAIS_IPUS_INTM</v>
      </c>
      <c r="D96" s="7" t="s">
        <v>440</v>
      </c>
      <c r="E96" s="7" t="s">
        <v>3766</v>
      </c>
      <c r="F96" s="7" t="s">
        <v>2386</v>
      </c>
      <c r="G96" s="7" t="s">
        <v>461</v>
      </c>
      <c r="H96" s="7" t="s">
        <v>463</v>
      </c>
      <c r="I96" s="7" t="s">
        <v>3064</v>
      </c>
      <c r="J96" s="7" t="s">
        <v>475</v>
      </c>
      <c r="K96" s="7" t="s">
        <v>476</v>
      </c>
      <c r="L96" s="7" t="s">
        <v>2394</v>
      </c>
      <c r="M96" s="7" t="s">
        <v>3812</v>
      </c>
      <c r="N96" s="7" t="s">
        <v>771</v>
      </c>
      <c r="O96" s="7" t="s">
        <v>782</v>
      </c>
      <c r="P96" s="7" t="s">
        <v>3943</v>
      </c>
      <c r="Q96" s="7" t="s">
        <v>969</v>
      </c>
      <c r="R96" s="7" t="s">
        <v>4006</v>
      </c>
      <c r="S96" s="7" t="s">
        <v>3162</v>
      </c>
      <c r="T96" s="7" t="s">
        <v>4204</v>
      </c>
      <c r="U96" s="7" t="s">
        <v>2120</v>
      </c>
      <c r="V96" s="7" t="s">
        <v>2122</v>
      </c>
      <c r="W96" s="7" t="s">
        <v>2120</v>
      </c>
      <c r="X96" s="7" t="s">
        <v>2125</v>
      </c>
      <c r="Y96" s="7" t="s">
        <v>2124</v>
      </c>
      <c r="Z96" s="7">
        <f t="shared" si="21"/>
        <v>6</v>
      </c>
      <c r="AA96" s="7" t="s">
        <v>2123</v>
      </c>
      <c r="AB96" s="7" t="str">
        <f t="shared" si="30"/>
        <v>SSA_IPU_VMIN_E_PREHVQK_TITO_VCCSA_MIN_LFM_F1_SAIS_LBFA_INTM</v>
      </c>
      <c r="AC96" s="7" t="str">
        <f t="shared" si="31"/>
        <v>SSA_IPU_VMIN_E_PREHVQK_TITO_VCCSA_MIN_LFM_F1_SAIS_LBFA_INTM</v>
      </c>
      <c r="AD96" s="7" t="str">
        <f t="shared" si="32"/>
        <v>SSA_IPU_VMIN_E_PREHVQK_TITO_VCCSA_MIN_LFM_F1_SAIS_LBFA_INTM</v>
      </c>
      <c r="AE96" s="7" t="str">
        <f t="shared" si="33"/>
        <v>SSA_IPU_VMIN_E_PREHVQK_TITO_VCCSA_MIN_LFM_F1_SAIS_LBFA_INTM</v>
      </c>
      <c r="AF96" s="7" t="str">
        <f t="shared" si="34"/>
        <v>SSA_IPU_VMIN_E_PREHVQK_TITO_VCCSA_MIN_LFM_F1_SAIS_LBFA_INTM</v>
      </c>
      <c r="AG96" s="7" t="str">
        <f t="shared" si="35"/>
        <v>SSA_IPU_VMIN_E_PREHVQK_TITO_VCCSA_MIN_LFM_F1_SAIS_LBFA_INTM</v>
      </c>
    </row>
    <row r="97" spans="1:33" s="7" customFormat="1" x14ac:dyDescent="0.25">
      <c r="A97" s="7" t="s">
        <v>123</v>
      </c>
      <c r="B97" s="7" t="s">
        <v>3046</v>
      </c>
      <c r="C97" s="7" t="str">
        <f t="shared" si="29"/>
        <v>SSA_IPU_VMIN_E_PREHVQK_TITO_VCCSA_MIN_LFM_F1_SAIS_LBFA_INTM</v>
      </c>
      <c r="D97" s="7" t="s">
        <v>440</v>
      </c>
      <c r="E97" s="7" t="s">
        <v>3766</v>
      </c>
      <c r="F97" s="7" t="s">
        <v>2386</v>
      </c>
      <c r="G97" s="7" t="s">
        <v>461</v>
      </c>
      <c r="H97" s="7" t="s">
        <v>463</v>
      </c>
      <c r="I97" s="7" t="s">
        <v>3064</v>
      </c>
      <c r="J97" s="7" t="s">
        <v>475</v>
      </c>
      <c r="K97" s="7" t="s">
        <v>476</v>
      </c>
      <c r="L97" s="7" t="s">
        <v>2394</v>
      </c>
      <c r="M97" s="7" t="s">
        <v>3813</v>
      </c>
      <c r="N97" s="7" t="s">
        <v>771</v>
      </c>
      <c r="O97" s="7" t="s">
        <v>782</v>
      </c>
      <c r="P97" s="7" t="s">
        <v>3944</v>
      </c>
      <c r="Q97" s="7" t="s">
        <v>969</v>
      </c>
      <c r="R97" s="7" t="s">
        <v>4006</v>
      </c>
      <c r="S97" s="7" t="s">
        <v>4041</v>
      </c>
      <c r="T97" s="7" t="s">
        <v>4205</v>
      </c>
      <c r="U97" s="7" t="s">
        <v>2120</v>
      </c>
      <c r="V97" s="7" t="s">
        <v>2122</v>
      </c>
      <c r="W97" s="7" t="s">
        <v>2120</v>
      </c>
      <c r="X97" s="7" t="s">
        <v>2127</v>
      </c>
      <c r="Y97" s="7" t="s">
        <v>2124</v>
      </c>
      <c r="Z97" s="7">
        <f t="shared" si="21"/>
        <v>6</v>
      </c>
      <c r="AA97" s="7" t="s">
        <v>2123</v>
      </c>
      <c r="AB97" s="7" t="str">
        <f t="shared" si="30"/>
        <v>SSA_IPU_VMIN_E_PREHVQK_TITO_VCCSA_MIN_LFM_F1_SAIS_LBFC_INTM</v>
      </c>
      <c r="AC97" s="7" t="str">
        <f t="shared" si="31"/>
        <v>SSA_IPU_VMIN_E_PREHVQK_TITO_VCCSA_MIN_LFM_F1_SAIS_LBFC_INTM</v>
      </c>
      <c r="AD97" s="7" t="str">
        <f t="shared" si="32"/>
        <v>SSA_IPU_VMIN_E_PREHVQK_TITO_VCCSA_MIN_LFM_F1_SAIS_LBFC_INTM</v>
      </c>
      <c r="AE97" s="7" t="str">
        <f t="shared" si="33"/>
        <v>SSA_IPU_VMIN_E_PREHVQK_TITO_VCCSA_MIN_LFM_F1_SAIS_LBFC_INTM</v>
      </c>
      <c r="AF97" s="7" t="str">
        <f t="shared" si="34"/>
        <v>SSA_IPU_VMIN_E_PREHVQK_TITO_VCCSA_MIN_LFM_F1_SAIS_LBFC_INTM</v>
      </c>
      <c r="AG97" s="7" t="str">
        <f t="shared" si="35"/>
        <v>SSA_IPU_VMIN_E_PREHVQK_TITO_VCCSA_MIN_LFM_F1_SAIS_LBFC_INTM</v>
      </c>
    </row>
    <row r="98" spans="1:33" s="7" customFormat="1" x14ac:dyDescent="0.25">
      <c r="A98" s="7" t="s">
        <v>123</v>
      </c>
      <c r="B98" s="7" t="s">
        <v>3046</v>
      </c>
      <c r="C98" s="7" t="str">
        <f t="shared" si="29"/>
        <v>SSA_IPU_VMIN_E_PREHVQK_TITO_VCCSA_MIN_LFM_F1_SAIS_LBFC_INTM</v>
      </c>
      <c r="D98" s="7" t="s">
        <v>440</v>
      </c>
      <c r="E98" s="7" t="s">
        <v>3766</v>
      </c>
      <c r="F98" s="7" t="s">
        <v>2386</v>
      </c>
      <c r="G98" s="7" t="s">
        <v>461</v>
      </c>
      <c r="H98" s="7" t="s">
        <v>463</v>
      </c>
      <c r="I98" s="7" t="s">
        <v>3064</v>
      </c>
      <c r="J98" s="7" t="s">
        <v>475</v>
      </c>
      <c r="K98" s="7" t="s">
        <v>476</v>
      </c>
      <c r="L98" s="7" t="s">
        <v>2394</v>
      </c>
      <c r="M98" s="7" t="s">
        <v>3814</v>
      </c>
      <c r="N98" s="7" t="s">
        <v>771</v>
      </c>
      <c r="O98" s="7" t="s">
        <v>782</v>
      </c>
      <c r="P98" s="7" t="s">
        <v>3945</v>
      </c>
      <c r="Q98" s="7" t="s">
        <v>969</v>
      </c>
      <c r="R98" s="7" t="s">
        <v>4006</v>
      </c>
      <c r="S98" s="7" t="s">
        <v>4042</v>
      </c>
      <c r="T98" s="7" t="s">
        <v>4206</v>
      </c>
      <c r="U98" s="7" t="s">
        <v>2120</v>
      </c>
      <c r="V98" s="7" t="s">
        <v>2122</v>
      </c>
      <c r="W98" s="7" t="s">
        <v>2120</v>
      </c>
      <c r="X98" s="7" t="s">
        <v>2128</v>
      </c>
      <c r="Y98" s="7" t="s">
        <v>2124</v>
      </c>
      <c r="Z98" s="7">
        <f t="shared" si="21"/>
        <v>6</v>
      </c>
      <c r="AA98" s="7" t="s">
        <v>2123</v>
      </c>
      <c r="AB98" s="7" t="str">
        <f t="shared" si="30"/>
        <v>LSA_IPU_VMIN_E_PREHVQK_TITO_VCCSA_MIN_LFM_F1_SAIS_IPU_INTM</v>
      </c>
      <c r="AC98" s="7" t="str">
        <f t="shared" si="31"/>
        <v>LSA_IPU_VMIN_E_PREHVQK_TITO_VCCSA_MIN_LFM_F1_SAIS_IPU_INTM</v>
      </c>
      <c r="AD98" s="7" t="str">
        <f t="shared" si="32"/>
        <v>LSA_IPU_VMIN_E_PREHVQK_TITO_VCCSA_MIN_LFM_F1_SAIS_IPU_INTM</v>
      </c>
      <c r="AE98" s="7" t="str">
        <f t="shared" si="33"/>
        <v>LSA_IPU_VMIN_E_PREHVQK_TITO_VCCSA_MIN_LFM_F1_SAIS_IPU_INTM</v>
      </c>
      <c r="AF98" s="7" t="str">
        <f t="shared" si="34"/>
        <v>LSA_IPU_VMIN_E_PREHVQK_TITO_VCCSA_MIN_LFM_F1_SAIS_IPU_INTM</v>
      </c>
      <c r="AG98" s="7" t="str">
        <f t="shared" si="35"/>
        <v>LSA_IPU_VMIN_E_PREHVQK_TITO_VCCSA_MIN_LFM_F1_SAIS_IPU_INTM</v>
      </c>
    </row>
    <row r="99" spans="1:33" s="7" customFormat="1" x14ac:dyDescent="0.25">
      <c r="A99" s="7" t="s">
        <v>123</v>
      </c>
      <c r="B99" s="7" t="s">
        <v>3046</v>
      </c>
      <c r="C99" s="7" t="str">
        <f t="shared" si="29"/>
        <v>LSA_IPU_VMIN_E_PREHVQK_TITO_VCCSA_MIN_LFM_F1_SAIS_IPU_INTM</v>
      </c>
      <c r="D99" s="7" t="s">
        <v>441</v>
      </c>
      <c r="E99" s="7" t="s">
        <v>3766</v>
      </c>
      <c r="F99" s="7" t="s">
        <v>2386</v>
      </c>
      <c r="G99" s="7" t="s">
        <v>461</v>
      </c>
      <c r="H99" s="7" t="s">
        <v>463</v>
      </c>
      <c r="I99" s="7" t="s">
        <v>3064</v>
      </c>
      <c r="J99" s="7" t="s">
        <v>475</v>
      </c>
      <c r="K99" s="7" t="s">
        <v>476</v>
      </c>
      <c r="L99" s="7" t="s">
        <v>2394</v>
      </c>
      <c r="M99" s="7" t="s">
        <v>3776</v>
      </c>
      <c r="N99" s="7" t="s">
        <v>771</v>
      </c>
      <c r="O99" s="7" t="s">
        <v>782</v>
      </c>
      <c r="P99" s="7" t="s">
        <v>3946</v>
      </c>
      <c r="Q99" s="7" t="s">
        <v>970</v>
      </c>
      <c r="R99" s="7" t="s">
        <v>4006</v>
      </c>
      <c r="S99" s="7" t="s">
        <v>1192</v>
      </c>
      <c r="T99" s="7" t="s">
        <v>4207</v>
      </c>
      <c r="U99" s="7" t="s">
        <v>2120</v>
      </c>
      <c r="V99" s="7" t="s">
        <v>2122</v>
      </c>
      <c r="W99" s="7" t="s">
        <v>2120</v>
      </c>
      <c r="X99" s="7" t="s">
        <v>2129</v>
      </c>
      <c r="Y99" s="7" t="s">
        <v>2124</v>
      </c>
      <c r="Z99" s="7">
        <f t="shared" si="21"/>
        <v>6</v>
      </c>
      <c r="AA99" s="7" t="s">
        <v>2123</v>
      </c>
      <c r="AB99" s="7" t="str">
        <f t="shared" si="30"/>
        <v>LSA_IPU_VMIN_E_PREHVQK_TITO_VCCSA_MIN_LFM_F1_SAIS_IPUC_INTM</v>
      </c>
      <c r="AC99" s="7" t="str">
        <f t="shared" si="31"/>
        <v>LSA_IPU_VMIN_E_PREHVQK_TITO_VCCSA_MIN_LFM_F1_SAIS_IPUC_INTM</v>
      </c>
      <c r="AD99" s="7" t="str">
        <f t="shared" si="32"/>
        <v>LSA_IPU_VMIN_E_PREHVQK_TITO_VCCSA_MIN_LFM_F1_SAIS_IPUC_INTM</v>
      </c>
      <c r="AE99" s="7" t="str">
        <f t="shared" si="33"/>
        <v>LSA_IPU_VMIN_E_PREHVQK_TITO_VCCSA_MIN_LFM_F1_SAIS_IPUC_INTM</v>
      </c>
      <c r="AF99" s="7" t="str">
        <f t="shared" si="34"/>
        <v>LSA_IPU_VMIN_E_PREHVQK_TITO_VCCSA_MIN_LFM_F1_SAIS_IPUC_INTM</v>
      </c>
      <c r="AG99" s="7" t="str">
        <f t="shared" si="35"/>
        <v>LSA_IPU_VMIN_E_PREHVQK_TITO_VCCSA_MIN_LFM_F1_SAIS_IPUC_INTM</v>
      </c>
    </row>
    <row r="100" spans="1:33" s="7" customFormat="1" x14ac:dyDescent="0.25">
      <c r="A100" s="7" t="s">
        <v>123</v>
      </c>
      <c r="B100" s="7" t="s">
        <v>3046</v>
      </c>
      <c r="C100" s="7" t="str">
        <f t="shared" si="29"/>
        <v>LSA_IPU_VMIN_E_PREHVQK_TITO_VCCSA_MIN_LFM_F1_SAIS_IPUC_INTM</v>
      </c>
      <c r="D100" s="7" t="s">
        <v>441</v>
      </c>
      <c r="E100" s="7" t="s">
        <v>3766</v>
      </c>
      <c r="F100" s="7" t="s">
        <v>2386</v>
      </c>
      <c r="G100" s="7" t="s">
        <v>461</v>
      </c>
      <c r="H100" s="7" t="s">
        <v>463</v>
      </c>
      <c r="I100" s="7" t="s">
        <v>3064</v>
      </c>
      <c r="J100" s="7" t="s">
        <v>475</v>
      </c>
      <c r="K100" s="7" t="s">
        <v>476</v>
      </c>
      <c r="L100" s="7" t="s">
        <v>2394</v>
      </c>
      <c r="M100" s="7" t="s">
        <v>3811</v>
      </c>
      <c r="N100" s="7" t="s">
        <v>771</v>
      </c>
      <c r="O100" s="7" t="s">
        <v>782</v>
      </c>
      <c r="P100" s="7" t="s">
        <v>3947</v>
      </c>
      <c r="Q100" s="7" t="s">
        <v>970</v>
      </c>
      <c r="R100" s="7" t="s">
        <v>4006</v>
      </c>
      <c r="S100" s="7" t="s">
        <v>4043</v>
      </c>
      <c r="T100" s="7" t="s">
        <v>4208</v>
      </c>
      <c r="U100" s="7" t="s">
        <v>2120</v>
      </c>
      <c r="V100" s="7" t="s">
        <v>2122</v>
      </c>
      <c r="W100" s="7" t="s">
        <v>2120</v>
      </c>
      <c r="X100" s="7" t="s">
        <v>2130</v>
      </c>
      <c r="Y100" s="7" t="s">
        <v>2124</v>
      </c>
      <c r="Z100" s="7">
        <f t="shared" si="21"/>
        <v>6</v>
      </c>
      <c r="AA100" s="7" t="s">
        <v>2123</v>
      </c>
      <c r="AB100" s="7" t="str">
        <f t="shared" si="30"/>
        <v>LSA_IPU_VMIN_E_PREHVQK_TITO_VCCSA_MIN_LFM_F1_SAIS_IPUS_INTM</v>
      </c>
      <c r="AC100" s="7" t="str">
        <f t="shared" si="31"/>
        <v>LSA_IPU_VMIN_E_PREHVQK_TITO_VCCSA_MIN_LFM_F1_SAIS_IPUS_INTM</v>
      </c>
      <c r="AD100" s="7" t="str">
        <f t="shared" si="32"/>
        <v>LSA_IPU_VMIN_E_PREHVQK_TITO_VCCSA_MIN_LFM_F1_SAIS_IPUS_INTM</v>
      </c>
      <c r="AE100" s="7" t="str">
        <f t="shared" si="33"/>
        <v>LSA_IPU_VMIN_E_PREHVQK_TITO_VCCSA_MIN_LFM_F1_SAIS_IPUS_INTM</v>
      </c>
      <c r="AF100" s="7" t="str">
        <f t="shared" si="34"/>
        <v>LSA_IPU_VMIN_E_PREHVQK_TITO_VCCSA_MIN_LFM_F1_SAIS_IPUS_INTM</v>
      </c>
      <c r="AG100" s="7" t="str">
        <f t="shared" si="35"/>
        <v>LSA_IPU_VMIN_E_PREHVQK_TITO_VCCSA_MIN_LFM_F1_SAIS_IPUS_INTM</v>
      </c>
    </row>
    <row r="101" spans="1:33" s="7" customFormat="1" x14ac:dyDescent="0.25">
      <c r="A101" s="7" t="s">
        <v>123</v>
      </c>
      <c r="B101" s="7" t="s">
        <v>3046</v>
      </c>
      <c r="C101" s="7" t="str">
        <f t="shared" si="29"/>
        <v>LSA_IPU_VMIN_E_PREHVQK_TITO_VCCSA_MIN_LFM_F1_SAIS_IPUS_INTM</v>
      </c>
      <c r="D101" s="7" t="s">
        <v>441</v>
      </c>
      <c r="E101" s="7" t="s">
        <v>3766</v>
      </c>
      <c r="F101" s="7" t="s">
        <v>2386</v>
      </c>
      <c r="G101" s="7" t="s">
        <v>461</v>
      </c>
      <c r="H101" s="7" t="s">
        <v>463</v>
      </c>
      <c r="I101" s="7" t="s">
        <v>3064</v>
      </c>
      <c r="J101" s="7" t="s">
        <v>475</v>
      </c>
      <c r="K101" s="7" t="s">
        <v>476</v>
      </c>
      <c r="L101" s="7" t="s">
        <v>2394</v>
      </c>
      <c r="M101" s="7" t="s">
        <v>3812</v>
      </c>
      <c r="N101" s="7" t="s">
        <v>771</v>
      </c>
      <c r="O101" s="7" t="s">
        <v>782</v>
      </c>
      <c r="P101" s="7" t="s">
        <v>3948</v>
      </c>
      <c r="Q101" s="7" t="s">
        <v>970</v>
      </c>
      <c r="R101" s="7" t="s">
        <v>4006</v>
      </c>
      <c r="S101" s="7" t="s">
        <v>4044</v>
      </c>
      <c r="T101" s="7" t="s">
        <v>4209</v>
      </c>
      <c r="U101" s="7" t="s">
        <v>2120</v>
      </c>
      <c r="V101" s="7" t="s">
        <v>2122</v>
      </c>
      <c r="W101" s="7" t="s">
        <v>2120</v>
      </c>
      <c r="X101" s="7" t="s">
        <v>2131</v>
      </c>
      <c r="Y101" s="7" t="s">
        <v>2124</v>
      </c>
      <c r="Z101" s="7">
        <f t="shared" si="21"/>
        <v>6</v>
      </c>
      <c r="AA101" s="7" t="s">
        <v>2123</v>
      </c>
      <c r="AB101" s="7" t="str">
        <f t="shared" si="30"/>
        <v>LSA_IPU_VMIN_E_PREHVQK_TITO_VCCSA_MIN_LFM_F1_SAIS_LBFA_INTM</v>
      </c>
      <c r="AC101" s="7" t="str">
        <f t="shared" si="31"/>
        <v>LSA_IPU_VMIN_E_PREHVQK_TITO_VCCSA_MIN_LFM_F1_SAIS_LBFA_INTM</v>
      </c>
      <c r="AD101" s="7" t="str">
        <f t="shared" si="32"/>
        <v>LSA_IPU_VMIN_E_PREHVQK_TITO_VCCSA_MIN_LFM_F1_SAIS_LBFA_INTM</v>
      </c>
      <c r="AE101" s="7" t="str">
        <f t="shared" si="33"/>
        <v>LSA_IPU_VMIN_E_PREHVQK_TITO_VCCSA_MIN_LFM_F1_SAIS_LBFA_INTM</v>
      </c>
      <c r="AF101" s="7" t="str">
        <f t="shared" si="34"/>
        <v>LSA_IPU_VMIN_E_PREHVQK_TITO_VCCSA_MIN_LFM_F1_SAIS_LBFA_INTM</v>
      </c>
      <c r="AG101" s="7" t="str">
        <f t="shared" si="35"/>
        <v>LSA_IPU_VMIN_E_PREHVQK_TITO_VCCSA_MIN_LFM_F1_SAIS_LBFA_INTM</v>
      </c>
    </row>
    <row r="102" spans="1:33" s="7" customFormat="1" x14ac:dyDescent="0.25">
      <c r="A102" s="7" t="s">
        <v>123</v>
      </c>
      <c r="B102" s="7" t="s">
        <v>3046</v>
      </c>
      <c r="C102" s="7" t="str">
        <f t="shared" si="29"/>
        <v>LSA_IPU_VMIN_E_PREHVQK_TITO_VCCSA_MIN_LFM_F1_SAIS_LBFA_INTM</v>
      </c>
      <c r="D102" s="7" t="s">
        <v>441</v>
      </c>
      <c r="E102" s="7" t="s">
        <v>3766</v>
      </c>
      <c r="F102" s="7" t="s">
        <v>2386</v>
      </c>
      <c r="G102" s="7" t="s">
        <v>461</v>
      </c>
      <c r="H102" s="7" t="s">
        <v>463</v>
      </c>
      <c r="I102" s="7" t="s">
        <v>3064</v>
      </c>
      <c r="J102" s="7" t="s">
        <v>475</v>
      </c>
      <c r="K102" s="7" t="s">
        <v>476</v>
      </c>
      <c r="L102" s="7" t="s">
        <v>2394</v>
      </c>
      <c r="M102" s="7" t="s">
        <v>3813</v>
      </c>
      <c r="N102" s="7" t="s">
        <v>771</v>
      </c>
      <c r="O102" s="7" t="s">
        <v>782</v>
      </c>
      <c r="P102" s="7" t="s">
        <v>3949</v>
      </c>
      <c r="Q102" s="7" t="s">
        <v>970</v>
      </c>
      <c r="R102" s="7" t="s">
        <v>4006</v>
      </c>
      <c r="S102" s="7" t="s">
        <v>4045</v>
      </c>
      <c r="T102" s="7" t="s">
        <v>4210</v>
      </c>
      <c r="U102" s="7" t="s">
        <v>2120</v>
      </c>
      <c r="V102" s="7" t="s">
        <v>2122</v>
      </c>
      <c r="W102" s="7" t="s">
        <v>2120</v>
      </c>
      <c r="X102" s="7" t="s">
        <v>2124</v>
      </c>
      <c r="Y102" s="7" t="s">
        <v>2123</v>
      </c>
      <c r="Z102" s="7">
        <f t="shared" si="21"/>
        <v>6</v>
      </c>
      <c r="AA102" s="7" t="s">
        <v>2123</v>
      </c>
      <c r="AB102" s="7" t="str">
        <f t="shared" si="30"/>
        <v>LSA_IPU_VMIN_E_PREHVQK_TITO_VCCSA_MIN_LFM_F1_SAIS_LBFB_INTM</v>
      </c>
      <c r="AC102" s="7" t="str">
        <f t="shared" si="31"/>
        <v>LSA_IPU_VMIN_E_PREHVQK_TITO_VCCSA_MIN_LFM_F1_SAIS_LBFB_INTM</v>
      </c>
      <c r="AD102" s="7" t="str">
        <f t="shared" si="32"/>
        <v>LSA_IPU_VMIN_E_PREHVQK_TITO_VCCSA_MIN_LFM_F1_SAIS_LBFB_INTM</v>
      </c>
      <c r="AE102" s="7" t="str">
        <f t="shared" si="33"/>
        <v>LSA_IPU_VMIN_E_PREHVQK_TITO_VCCSA_MIN_LFM_F1_SAIS_LBFB_INTM</v>
      </c>
      <c r="AF102" s="7" t="str">
        <f t="shared" si="34"/>
        <v>LSA_IPU_VMIN_E_PREHVQK_TITO_VCCSA_MIN_LFM_F1_SAIS_LBFB_INTM</v>
      </c>
      <c r="AG102" s="7" t="str">
        <f t="shared" si="35"/>
        <v>LSA_IPU_VMIN_E_PREHVQK_TITO_VCCSA_MIN_LFM_F1_SAIS_LBFB_INTM</v>
      </c>
    </row>
    <row r="103" spans="1:33" s="7" customFormat="1" x14ac:dyDescent="0.25">
      <c r="A103" s="7" t="s">
        <v>123</v>
      </c>
      <c r="B103" s="7" t="s">
        <v>3046</v>
      </c>
      <c r="C103" s="7" t="str">
        <f t="shared" si="29"/>
        <v>LSA_IPU_VMIN_E_PREHVQK_TITO_VCCSA_MIN_LFM_F1_SAIS_LBFB_INTM</v>
      </c>
      <c r="D103" s="7" t="s">
        <v>441</v>
      </c>
      <c r="E103" s="7" t="s">
        <v>3766</v>
      </c>
      <c r="F103" s="7" t="s">
        <v>2386</v>
      </c>
      <c r="G103" s="7" t="s">
        <v>461</v>
      </c>
      <c r="H103" s="7" t="s">
        <v>463</v>
      </c>
      <c r="I103" s="7" t="s">
        <v>3064</v>
      </c>
      <c r="J103" s="7" t="s">
        <v>475</v>
      </c>
      <c r="K103" s="7" t="s">
        <v>476</v>
      </c>
      <c r="L103" s="7" t="s">
        <v>2394</v>
      </c>
      <c r="M103" s="7" t="s">
        <v>3815</v>
      </c>
      <c r="N103" s="7" t="s">
        <v>771</v>
      </c>
      <c r="O103" s="7" t="s">
        <v>782</v>
      </c>
      <c r="P103" s="7" t="s">
        <v>3950</v>
      </c>
      <c r="Q103" s="7" t="s">
        <v>970</v>
      </c>
      <c r="R103" s="7" t="s">
        <v>4006</v>
      </c>
      <c r="S103" s="7" t="s">
        <v>4046</v>
      </c>
      <c r="T103" s="7" t="s">
        <v>4211</v>
      </c>
      <c r="U103" s="7" t="s">
        <v>2120</v>
      </c>
      <c r="V103" s="7" t="s">
        <v>2122</v>
      </c>
      <c r="W103" s="7" t="s">
        <v>2120</v>
      </c>
      <c r="X103" s="7" t="s">
        <v>2123</v>
      </c>
      <c r="Y103" s="7" t="s">
        <v>2123</v>
      </c>
      <c r="Z103" s="7">
        <f t="shared" si="21"/>
        <v>6</v>
      </c>
      <c r="AA103" s="7" t="s">
        <v>2123</v>
      </c>
      <c r="AB103" s="7" t="str">
        <f t="shared" si="30"/>
        <v>LSA_IPU_VMIN_E_PREHVQK_TITO_VCCSA_MIN_LFM_F1_SAIS_LBFC_INTM</v>
      </c>
      <c r="AC103" s="7" t="str">
        <f t="shared" si="31"/>
        <v>LSA_IPU_VMIN_E_PREHVQK_TITO_VCCSA_MIN_LFM_F1_SAIS_LBFC_INTM</v>
      </c>
      <c r="AD103" s="7" t="str">
        <f t="shared" si="32"/>
        <v>LSA_IPU_VMIN_E_PREHVQK_TITO_VCCSA_MIN_LFM_F1_SAIS_LBFC_INTM</v>
      </c>
      <c r="AE103" s="7" t="str">
        <f t="shared" si="33"/>
        <v>LSA_IPU_VMIN_E_PREHVQK_TITO_VCCSA_MIN_LFM_F1_SAIS_LBFC_INTM</v>
      </c>
      <c r="AF103" s="7" t="str">
        <f t="shared" si="34"/>
        <v>LSA_IPU_VMIN_E_PREHVQK_TITO_VCCSA_MIN_LFM_F1_SAIS_LBFC_INTM</v>
      </c>
      <c r="AG103" s="7" t="str">
        <f t="shared" si="35"/>
        <v>LSA_IPU_VMIN_E_PREHVQK_TITO_VCCSA_MIN_LFM_F1_SAIS_LBFC_INTM</v>
      </c>
    </row>
    <row r="104" spans="1:33" s="7" customFormat="1" x14ac:dyDescent="0.25">
      <c r="A104" s="7" t="s">
        <v>123</v>
      </c>
      <c r="B104" s="7" t="s">
        <v>3046</v>
      </c>
      <c r="C104" s="7" t="str">
        <f t="shared" si="29"/>
        <v>LSA_IPU_VMIN_E_PREHVQK_TITO_VCCSA_MIN_LFM_F1_SAIS_LBFC_INTM</v>
      </c>
      <c r="D104" s="7" t="s">
        <v>441</v>
      </c>
      <c r="E104" s="7" t="s">
        <v>3766</v>
      </c>
      <c r="F104" s="7" t="s">
        <v>2386</v>
      </c>
      <c r="G104" s="7" t="s">
        <v>461</v>
      </c>
      <c r="H104" s="7" t="s">
        <v>463</v>
      </c>
      <c r="I104" s="7" t="s">
        <v>3064</v>
      </c>
      <c r="J104" s="7" t="s">
        <v>475</v>
      </c>
      <c r="K104" s="7" t="s">
        <v>476</v>
      </c>
      <c r="L104" s="7" t="s">
        <v>2394</v>
      </c>
      <c r="M104" s="7" t="s">
        <v>3814</v>
      </c>
      <c r="N104" s="7" t="s">
        <v>771</v>
      </c>
      <c r="O104" s="7" t="s">
        <v>782</v>
      </c>
      <c r="P104" s="7" t="s">
        <v>3951</v>
      </c>
      <c r="Q104" s="7" t="s">
        <v>970</v>
      </c>
      <c r="R104" s="7" t="s">
        <v>4006</v>
      </c>
      <c r="S104" s="7" t="s">
        <v>4047</v>
      </c>
      <c r="T104" s="7" t="s">
        <v>4212</v>
      </c>
      <c r="U104" s="7" t="s">
        <v>2120</v>
      </c>
      <c r="V104" s="7" t="s">
        <v>2122</v>
      </c>
      <c r="W104" s="7" t="s">
        <v>2120</v>
      </c>
      <c r="X104" s="7" t="s">
        <v>2125</v>
      </c>
      <c r="Y104" s="7" t="s">
        <v>2123</v>
      </c>
      <c r="Z104" s="7">
        <f t="shared" si="21"/>
        <v>6</v>
      </c>
      <c r="AA104" s="7" t="s">
        <v>2123</v>
      </c>
      <c r="AB104" s="7" t="s">
        <v>2123</v>
      </c>
      <c r="AC104" s="7" t="s">
        <v>2123</v>
      </c>
      <c r="AD104" s="7" t="s">
        <v>2123</v>
      </c>
      <c r="AE104" s="7" t="s">
        <v>2123</v>
      </c>
      <c r="AF104" s="7" t="s">
        <v>2123</v>
      </c>
      <c r="AG104" s="7" t="s">
        <v>2123</v>
      </c>
    </row>
    <row r="105" spans="1:33" s="4" customFormat="1" x14ac:dyDescent="0.25">
      <c r="A105" s="4" t="s">
        <v>123</v>
      </c>
      <c r="B105" s="4" t="s">
        <v>131</v>
      </c>
      <c r="C105" s="4" t="s">
        <v>3747</v>
      </c>
      <c r="E105" s="4" t="s">
        <v>3764</v>
      </c>
      <c r="Z105" s="4">
        <f t="shared" si="21"/>
        <v>0</v>
      </c>
    </row>
    <row r="106" spans="1:33" s="2" customFormat="1" x14ac:dyDescent="0.25">
      <c r="A106" s="2" t="s">
        <v>123</v>
      </c>
      <c r="B106" s="2" t="s">
        <v>127</v>
      </c>
      <c r="C106" s="2" t="s">
        <v>3748</v>
      </c>
      <c r="E106" s="2" t="s">
        <v>3764</v>
      </c>
      <c r="X106" s="2" t="s">
        <v>2124</v>
      </c>
      <c r="Y106" s="2" t="s">
        <v>3201</v>
      </c>
      <c r="Z106" s="2">
        <f t="shared" si="21"/>
        <v>2</v>
      </c>
      <c r="AA106" s="2" t="s">
        <v>2123</v>
      </c>
      <c r="AB106" s="2" t="s">
        <v>2123</v>
      </c>
      <c r="AC106" s="2" t="s">
        <v>2123</v>
      </c>
    </row>
    <row r="107" spans="1:33" s="7" customFormat="1" x14ac:dyDescent="0.25">
      <c r="A107" s="7" t="s">
        <v>123</v>
      </c>
      <c r="B107" s="7" t="s">
        <v>3046</v>
      </c>
      <c r="C107" s="7" t="str">
        <f t="shared" ref="C107:C129" si="36">D107&amp;"_"&amp;E107&amp;"_"&amp;F107&amp;"_"&amp;G107&amp;"_"&amp;A107&amp;"_"&amp;H107&amp;"_"&amp;I107&amp;"_"&amp;J107&amp;"_"&amp;K107&amp;"_"&amp;L107&amp;"_"&amp;M107</f>
        <v>SSA_MEDIA_VMIN_E_PREHVQK_TITO_VCCSA_MIN_LFM_F1_SAME_MDG3_PMOVI</v>
      </c>
      <c r="D107" s="7" t="s">
        <v>440</v>
      </c>
      <c r="E107" s="7" t="s">
        <v>3767</v>
      </c>
      <c r="F107" s="7" t="s">
        <v>2386</v>
      </c>
      <c r="G107" s="7" t="s">
        <v>461</v>
      </c>
      <c r="H107" s="7" t="s">
        <v>463</v>
      </c>
      <c r="I107" s="7" t="s">
        <v>3064</v>
      </c>
      <c r="J107" s="7" t="s">
        <v>475</v>
      </c>
      <c r="K107" s="7" t="s">
        <v>476</v>
      </c>
      <c r="L107" s="7" t="s">
        <v>2394</v>
      </c>
      <c r="M107" s="7" t="s">
        <v>3816</v>
      </c>
      <c r="N107" s="7" t="s">
        <v>771</v>
      </c>
      <c r="O107" s="7" t="s">
        <v>782</v>
      </c>
      <c r="P107" s="7" t="s">
        <v>3952</v>
      </c>
      <c r="Q107" s="7" t="s">
        <v>969</v>
      </c>
      <c r="R107" s="7" t="s">
        <v>4006</v>
      </c>
      <c r="S107" s="7" t="s">
        <v>4048</v>
      </c>
      <c r="T107" s="7" t="s">
        <v>4213</v>
      </c>
      <c r="U107" s="7" t="s">
        <v>2120</v>
      </c>
      <c r="V107" s="7" t="s">
        <v>2122</v>
      </c>
      <c r="W107" s="7" t="s">
        <v>2120</v>
      </c>
      <c r="X107" s="7" t="s">
        <v>2124</v>
      </c>
      <c r="Y107" s="7" t="s">
        <v>2124</v>
      </c>
      <c r="Z107" s="7">
        <f t="shared" si="21"/>
        <v>6</v>
      </c>
      <c r="AA107" s="7" t="s">
        <v>2123</v>
      </c>
      <c r="AB107" s="7" t="str">
        <f t="shared" ref="AB107:AB128" si="37">$C108</f>
        <v>SSA_MEDIA_VMIN_E_PREHVQK_TITO_VCCSA_MIN_LFM_F1_SAME_MDS1_PMOVI</v>
      </c>
      <c r="AC107" s="7" t="str">
        <f t="shared" ref="AC107:AC128" si="38">$C108</f>
        <v>SSA_MEDIA_VMIN_E_PREHVQK_TITO_VCCSA_MIN_LFM_F1_SAME_MDS1_PMOVI</v>
      </c>
      <c r="AD107" s="7" t="str">
        <f t="shared" ref="AD107:AD128" si="39">$C108</f>
        <v>SSA_MEDIA_VMIN_E_PREHVQK_TITO_VCCSA_MIN_LFM_F1_SAME_MDS1_PMOVI</v>
      </c>
      <c r="AE107" s="7" t="str">
        <f t="shared" ref="AE107:AE128" si="40">$C108</f>
        <v>SSA_MEDIA_VMIN_E_PREHVQK_TITO_VCCSA_MIN_LFM_F1_SAME_MDS1_PMOVI</v>
      </c>
      <c r="AF107" s="7" t="str">
        <f t="shared" ref="AF107:AF128" si="41">$C108</f>
        <v>SSA_MEDIA_VMIN_E_PREHVQK_TITO_VCCSA_MIN_LFM_F1_SAME_MDS1_PMOVI</v>
      </c>
      <c r="AG107" s="7" t="str">
        <f t="shared" ref="AG107:AG128" si="42">$C108</f>
        <v>SSA_MEDIA_VMIN_E_PREHVQK_TITO_VCCSA_MIN_LFM_F1_SAME_MDS1_PMOVI</v>
      </c>
    </row>
    <row r="108" spans="1:33" s="7" customFormat="1" x14ac:dyDescent="0.25">
      <c r="A108" s="7" t="s">
        <v>123</v>
      </c>
      <c r="B108" s="7" t="s">
        <v>3046</v>
      </c>
      <c r="C108" s="7" t="str">
        <f t="shared" si="36"/>
        <v>SSA_MEDIA_VMIN_E_PREHVQK_TITO_VCCSA_MIN_LFM_F1_SAME_MDS1_PMOVI</v>
      </c>
      <c r="D108" s="7" t="s">
        <v>440</v>
      </c>
      <c r="E108" s="7" t="s">
        <v>3767</v>
      </c>
      <c r="F108" s="7" t="s">
        <v>2386</v>
      </c>
      <c r="G108" s="7" t="s">
        <v>461</v>
      </c>
      <c r="H108" s="7" t="s">
        <v>463</v>
      </c>
      <c r="I108" s="7" t="s">
        <v>3064</v>
      </c>
      <c r="J108" s="7" t="s">
        <v>475</v>
      </c>
      <c r="K108" s="7" t="s">
        <v>476</v>
      </c>
      <c r="L108" s="7" t="s">
        <v>2394</v>
      </c>
      <c r="M108" s="7" t="s">
        <v>3817</v>
      </c>
      <c r="N108" s="7" t="s">
        <v>771</v>
      </c>
      <c r="O108" s="7" t="s">
        <v>782</v>
      </c>
      <c r="P108" s="7" t="s">
        <v>3953</v>
      </c>
      <c r="Q108" s="7" t="s">
        <v>969</v>
      </c>
      <c r="R108" s="7" t="s">
        <v>4006</v>
      </c>
      <c r="S108" s="7" t="s">
        <v>4049</v>
      </c>
      <c r="T108" s="7" t="s">
        <v>4214</v>
      </c>
      <c r="U108" s="7" t="s">
        <v>2120</v>
      </c>
      <c r="V108" s="7" t="s">
        <v>2122</v>
      </c>
      <c r="W108" s="7" t="s">
        <v>2120</v>
      </c>
      <c r="X108" s="7" t="s">
        <v>2123</v>
      </c>
      <c r="Y108" s="7" t="s">
        <v>2124</v>
      </c>
      <c r="Z108" s="7">
        <f t="shared" si="21"/>
        <v>6</v>
      </c>
      <c r="AA108" s="7" t="s">
        <v>2123</v>
      </c>
      <c r="AB108" s="7" t="str">
        <f t="shared" si="37"/>
        <v>LSA_MEDIA_VMIN_E_PREHVQK_TITO_VCCSA_MIN_LFM_F1_SAME_MD21_PMOVI</v>
      </c>
      <c r="AC108" s="7" t="str">
        <f t="shared" si="38"/>
        <v>LSA_MEDIA_VMIN_E_PREHVQK_TITO_VCCSA_MIN_LFM_F1_SAME_MD21_PMOVI</v>
      </c>
      <c r="AD108" s="7" t="str">
        <f t="shared" si="39"/>
        <v>LSA_MEDIA_VMIN_E_PREHVQK_TITO_VCCSA_MIN_LFM_F1_SAME_MD21_PMOVI</v>
      </c>
      <c r="AE108" s="7" t="str">
        <f t="shared" si="40"/>
        <v>LSA_MEDIA_VMIN_E_PREHVQK_TITO_VCCSA_MIN_LFM_F1_SAME_MD21_PMOVI</v>
      </c>
      <c r="AF108" s="7" t="str">
        <f t="shared" si="41"/>
        <v>LSA_MEDIA_VMIN_E_PREHVQK_TITO_VCCSA_MIN_LFM_F1_SAME_MD21_PMOVI</v>
      </c>
      <c r="AG108" s="7" t="str">
        <f t="shared" si="42"/>
        <v>LSA_MEDIA_VMIN_E_PREHVQK_TITO_VCCSA_MIN_LFM_F1_SAME_MD21_PMOVI</v>
      </c>
    </row>
    <row r="109" spans="1:33" s="7" customFormat="1" x14ac:dyDescent="0.25">
      <c r="A109" s="7" t="s">
        <v>123</v>
      </c>
      <c r="B109" s="7" t="s">
        <v>3046</v>
      </c>
      <c r="C109" s="7" t="str">
        <f t="shared" si="36"/>
        <v>LSA_MEDIA_VMIN_E_PREHVQK_TITO_VCCSA_MIN_LFM_F1_SAME_MD21_PMOVI</v>
      </c>
      <c r="D109" s="7" t="s">
        <v>441</v>
      </c>
      <c r="E109" s="7" t="s">
        <v>3767</v>
      </c>
      <c r="F109" s="7" t="s">
        <v>2386</v>
      </c>
      <c r="G109" s="7" t="s">
        <v>461</v>
      </c>
      <c r="H109" s="7" t="s">
        <v>463</v>
      </c>
      <c r="I109" s="7" t="s">
        <v>3064</v>
      </c>
      <c r="J109" s="7" t="s">
        <v>475</v>
      </c>
      <c r="K109" s="7" t="s">
        <v>476</v>
      </c>
      <c r="L109" s="7" t="s">
        <v>2394</v>
      </c>
      <c r="M109" s="7" t="s">
        <v>3818</v>
      </c>
      <c r="N109" s="7" t="s">
        <v>771</v>
      </c>
      <c r="O109" s="7" t="s">
        <v>782</v>
      </c>
      <c r="P109" s="7" t="s">
        <v>3954</v>
      </c>
      <c r="Q109" s="7" t="s">
        <v>970</v>
      </c>
      <c r="R109" s="7" t="s">
        <v>4006</v>
      </c>
      <c r="S109" s="7" t="s">
        <v>4050</v>
      </c>
      <c r="T109" s="7" t="s">
        <v>4215</v>
      </c>
      <c r="U109" s="7" t="s">
        <v>2120</v>
      </c>
      <c r="V109" s="7" t="s">
        <v>2122</v>
      </c>
      <c r="W109" s="7" t="s">
        <v>2120</v>
      </c>
      <c r="X109" s="7" t="s">
        <v>2125</v>
      </c>
      <c r="Y109" s="7" t="s">
        <v>2124</v>
      </c>
      <c r="Z109" s="7">
        <f t="shared" si="21"/>
        <v>6</v>
      </c>
      <c r="AA109" s="7" t="s">
        <v>2123</v>
      </c>
      <c r="AB109" s="7" t="str">
        <f t="shared" si="37"/>
        <v>LSA_MEDIA_VMIN_E_PREHVQK_TITO_VCCSA_MIN_LFM_F1_SAME_MD22_PMOVI</v>
      </c>
      <c r="AC109" s="7" t="str">
        <f t="shared" si="38"/>
        <v>LSA_MEDIA_VMIN_E_PREHVQK_TITO_VCCSA_MIN_LFM_F1_SAME_MD22_PMOVI</v>
      </c>
      <c r="AD109" s="7" t="str">
        <f t="shared" si="39"/>
        <v>LSA_MEDIA_VMIN_E_PREHVQK_TITO_VCCSA_MIN_LFM_F1_SAME_MD22_PMOVI</v>
      </c>
      <c r="AE109" s="7" t="str">
        <f t="shared" si="40"/>
        <v>LSA_MEDIA_VMIN_E_PREHVQK_TITO_VCCSA_MIN_LFM_F1_SAME_MD22_PMOVI</v>
      </c>
      <c r="AF109" s="7" t="str">
        <f t="shared" si="41"/>
        <v>LSA_MEDIA_VMIN_E_PREHVQK_TITO_VCCSA_MIN_LFM_F1_SAME_MD22_PMOVI</v>
      </c>
      <c r="AG109" s="7" t="str">
        <f t="shared" si="42"/>
        <v>LSA_MEDIA_VMIN_E_PREHVQK_TITO_VCCSA_MIN_LFM_F1_SAME_MD22_PMOVI</v>
      </c>
    </row>
    <row r="110" spans="1:33" s="7" customFormat="1" x14ac:dyDescent="0.25">
      <c r="A110" s="7" t="s">
        <v>123</v>
      </c>
      <c r="B110" s="7" t="s">
        <v>3046</v>
      </c>
      <c r="C110" s="7" t="str">
        <f t="shared" si="36"/>
        <v>LSA_MEDIA_VMIN_E_PREHVQK_TITO_VCCSA_MIN_LFM_F1_SAME_MD22_PMOVI</v>
      </c>
      <c r="D110" s="7" t="s">
        <v>441</v>
      </c>
      <c r="E110" s="7" t="s">
        <v>3767</v>
      </c>
      <c r="F110" s="7" t="s">
        <v>2386</v>
      </c>
      <c r="G110" s="7" t="s">
        <v>461</v>
      </c>
      <c r="H110" s="7" t="s">
        <v>463</v>
      </c>
      <c r="I110" s="7" t="s">
        <v>3064</v>
      </c>
      <c r="J110" s="7" t="s">
        <v>475</v>
      </c>
      <c r="K110" s="7" t="s">
        <v>476</v>
      </c>
      <c r="L110" s="7" t="s">
        <v>2394</v>
      </c>
      <c r="M110" s="7" t="s">
        <v>3819</v>
      </c>
      <c r="N110" s="7" t="s">
        <v>771</v>
      </c>
      <c r="O110" s="7" t="s">
        <v>782</v>
      </c>
      <c r="P110" s="7" t="s">
        <v>3955</v>
      </c>
      <c r="Q110" s="7" t="s">
        <v>970</v>
      </c>
      <c r="R110" s="7" t="s">
        <v>4006</v>
      </c>
      <c r="S110" s="7" t="s">
        <v>4051</v>
      </c>
      <c r="T110" s="7" t="s">
        <v>4216</v>
      </c>
      <c r="U110" s="7" t="s">
        <v>2120</v>
      </c>
      <c r="V110" s="7" t="s">
        <v>2122</v>
      </c>
      <c r="W110" s="7" t="s">
        <v>2120</v>
      </c>
      <c r="X110" s="7" t="s">
        <v>2127</v>
      </c>
      <c r="Y110" s="7" t="s">
        <v>2124</v>
      </c>
      <c r="Z110" s="7">
        <f t="shared" si="21"/>
        <v>6</v>
      </c>
      <c r="AA110" s="7" t="s">
        <v>2123</v>
      </c>
      <c r="AB110" s="7" t="str">
        <f t="shared" si="37"/>
        <v>LSA_MEDIA_VMIN_E_PREHVQK_TITO_VCCSA_MIN_LFM_F1_SAME_MDC1_PMOVI</v>
      </c>
      <c r="AC110" s="7" t="str">
        <f t="shared" si="38"/>
        <v>LSA_MEDIA_VMIN_E_PREHVQK_TITO_VCCSA_MIN_LFM_F1_SAME_MDC1_PMOVI</v>
      </c>
      <c r="AD110" s="7" t="str">
        <f t="shared" si="39"/>
        <v>LSA_MEDIA_VMIN_E_PREHVQK_TITO_VCCSA_MIN_LFM_F1_SAME_MDC1_PMOVI</v>
      </c>
      <c r="AE110" s="7" t="str">
        <f t="shared" si="40"/>
        <v>LSA_MEDIA_VMIN_E_PREHVQK_TITO_VCCSA_MIN_LFM_F1_SAME_MDC1_PMOVI</v>
      </c>
      <c r="AF110" s="7" t="str">
        <f t="shared" si="41"/>
        <v>LSA_MEDIA_VMIN_E_PREHVQK_TITO_VCCSA_MIN_LFM_F1_SAME_MDC1_PMOVI</v>
      </c>
      <c r="AG110" s="7" t="str">
        <f t="shared" si="42"/>
        <v>LSA_MEDIA_VMIN_E_PREHVQK_TITO_VCCSA_MIN_LFM_F1_SAME_MDC1_PMOVI</v>
      </c>
    </row>
    <row r="111" spans="1:33" s="7" customFormat="1" x14ac:dyDescent="0.25">
      <c r="A111" s="7" t="s">
        <v>123</v>
      </c>
      <c r="B111" s="7" t="s">
        <v>3046</v>
      </c>
      <c r="C111" s="7" t="str">
        <f t="shared" si="36"/>
        <v>LSA_MEDIA_VMIN_E_PREHVQK_TITO_VCCSA_MIN_LFM_F1_SAME_MDC1_PMOVI</v>
      </c>
      <c r="D111" s="7" t="s">
        <v>441</v>
      </c>
      <c r="E111" s="7" t="s">
        <v>3767</v>
      </c>
      <c r="F111" s="7" t="s">
        <v>2386</v>
      </c>
      <c r="G111" s="7" t="s">
        <v>461</v>
      </c>
      <c r="H111" s="7" t="s">
        <v>463</v>
      </c>
      <c r="I111" s="7" t="s">
        <v>3064</v>
      </c>
      <c r="J111" s="7" t="s">
        <v>475</v>
      </c>
      <c r="K111" s="7" t="s">
        <v>476</v>
      </c>
      <c r="L111" s="7" t="s">
        <v>2394</v>
      </c>
      <c r="M111" s="7" t="s">
        <v>3820</v>
      </c>
      <c r="N111" s="7" t="s">
        <v>771</v>
      </c>
      <c r="O111" s="7" t="s">
        <v>782</v>
      </c>
      <c r="P111" s="7" t="s">
        <v>3956</v>
      </c>
      <c r="Q111" s="7" t="s">
        <v>970</v>
      </c>
      <c r="R111" s="7" t="s">
        <v>4006</v>
      </c>
      <c r="S111" s="7" t="s">
        <v>4052</v>
      </c>
      <c r="T111" s="7" t="s">
        <v>4217</v>
      </c>
      <c r="U111" s="7" t="s">
        <v>2120</v>
      </c>
      <c r="V111" s="7" t="s">
        <v>2122</v>
      </c>
      <c r="W111" s="7" t="s">
        <v>2120</v>
      </c>
      <c r="X111" s="7" t="s">
        <v>2128</v>
      </c>
      <c r="Y111" s="7" t="s">
        <v>2124</v>
      </c>
      <c r="Z111" s="7">
        <f t="shared" si="21"/>
        <v>6</v>
      </c>
      <c r="AA111" s="7" t="s">
        <v>2123</v>
      </c>
      <c r="AB111" s="7" t="str">
        <f t="shared" si="37"/>
        <v>LSA_MEDIA_VMIN_E_PREHVQK_TITO_VCCSA_MIN_LFM_F1_SAME_MDC2_PMOVI</v>
      </c>
      <c r="AC111" s="7" t="str">
        <f t="shared" si="38"/>
        <v>LSA_MEDIA_VMIN_E_PREHVQK_TITO_VCCSA_MIN_LFM_F1_SAME_MDC2_PMOVI</v>
      </c>
      <c r="AD111" s="7" t="str">
        <f t="shared" si="39"/>
        <v>LSA_MEDIA_VMIN_E_PREHVQK_TITO_VCCSA_MIN_LFM_F1_SAME_MDC2_PMOVI</v>
      </c>
      <c r="AE111" s="7" t="str">
        <f t="shared" si="40"/>
        <v>LSA_MEDIA_VMIN_E_PREHVQK_TITO_VCCSA_MIN_LFM_F1_SAME_MDC2_PMOVI</v>
      </c>
      <c r="AF111" s="7" t="str">
        <f t="shared" si="41"/>
        <v>LSA_MEDIA_VMIN_E_PREHVQK_TITO_VCCSA_MIN_LFM_F1_SAME_MDC2_PMOVI</v>
      </c>
      <c r="AG111" s="7" t="str">
        <f t="shared" si="42"/>
        <v>LSA_MEDIA_VMIN_E_PREHVQK_TITO_VCCSA_MIN_LFM_F1_SAME_MDC2_PMOVI</v>
      </c>
    </row>
    <row r="112" spans="1:33" s="7" customFormat="1" x14ac:dyDescent="0.25">
      <c r="A112" s="7" t="s">
        <v>123</v>
      </c>
      <c r="B112" s="7" t="s">
        <v>3046</v>
      </c>
      <c r="C112" s="7" t="str">
        <f t="shared" si="36"/>
        <v>LSA_MEDIA_VMIN_E_PREHVQK_TITO_VCCSA_MIN_LFM_F1_SAME_MDC2_PMOVI</v>
      </c>
      <c r="D112" s="7" t="s">
        <v>441</v>
      </c>
      <c r="E112" s="7" t="s">
        <v>3767</v>
      </c>
      <c r="F112" s="7" t="s">
        <v>2386</v>
      </c>
      <c r="G112" s="7" t="s">
        <v>461</v>
      </c>
      <c r="H112" s="7" t="s">
        <v>463</v>
      </c>
      <c r="I112" s="7" t="s">
        <v>3064</v>
      </c>
      <c r="J112" s="7" t="s">
        <v>475</v>
      </c>
      <c r="K112" s="7" t="s">
        <v>476</v>
      </c>
      <c r="L112" s="7" t="s">
        <v>2394</v>
      </c>
      <c r="M112" s="7" t="s">
        <v>3821</v>
      </c>
      <c r="N112" s="7" t="s">
        <v>771</v>
      </c>
      <c r="O112" s="7" t="s">
        <v>782</v>
      </c>
      <c r="P112" s="7" t="s">
        <v>3957</v>
      </c>
      <c r="Q112" s="7" t="s">
        <v>970</v>
      </c>
      <c r="R112" s="7" t="s">
        <v>4006</v>
      </c>
      <c r="S112" s="7" t="s">
        <v>4053</v>
      </c>
      <c r="T112" s="7" t="s">
        <v>4218</v>
      </c>
      <c r="U112" s="7" t="s">
        <v>2120</v>
      </c>
      <c r="V112" s="7" t="s">
        <v>2122</v>
      </c>
      <c r="W112" s="7" t="s">
        <v>2120</v>
      </c>
      <c r="X112" s="7" t="s">
        <v>2129</v>
      </c>
      <c r="Y112" s="7" t="s">
        <v>2124</v>
      </c>
      <c r="Z112" s="7">
        <f t="shared" si="21"/>
        <v>6</v>
      </c>
      <c r="AA112" s="7" t="s">
        <v>2123</v>
      </c>
      <c r="AB112" s="7" t="str">
        <f t="shared" si="37"/>
        <v>LSA_MEDIA_VMIN_E_PREHVQK_TITO_VCCSA_MIN_LFM_F1_SAME_MDC3_PMOVI</v>
      </c>
      <c r="AC112" s="7" t="str">
        <f t="shared" si="38"/>
        <v>LSA_MEDIA_VMIN_E_PREHVQK_TITO_VCCSA_MIN_LFM_F1_SAME_MDC3_PMOVI</v>
      </c>
      <c r="AD112" s="7" t="str">
        <f t="shared" si="39"/>
        <v>LSA_MEDIA_VMIN_E_PREHVQK_TITO_VCCSA_MIN_LFM_F1_SAME_MDC3_PMOVI</v>
      </c>
      <c r="AE112" s="7" t="str">
        <f t="shared" si="40"/>
        <v>LSA_MEDIA_VMIN_E_PREHVQK_TITO_VCCSA_MIN_LFM_F1_SAME_MDC3_PMOVI</v>
      </c>
      <c r="AF112" s="7" t="str">
        <f t="shared" si="41"/>
        <v>LSA_MEDIA_VMIN_E_PREHVQK_TITO_VCCSA_MIN_LFM_F1_SAME_MDC3_PMOVI</v>
      </c>
      <c r="AG112" s="7" t="str">
        <f t="shared" si="42"/>
        <v>LSA_MEDIA_VMIN_E_PREHVQK_TITO_VCCSA_MIN_LFM_F1_SAME_MDC3_PMOVI</v>
      </c>
    </row>
    <row r="113" spans="1:33" s="7" customFormat="1" x14ac:dyDescent="0.25">
      <c r="A113" s="7" t="s">
        <v>123</v>
      </c>
      <c r="B113" s="7" t="s">
        <v>3046</v>
      </c>
      <c r="C113" s="7" t="str">
        <f t="shared" si="36"/>
        <v>LSA_MEDIA_VMIN_E_PREHVQK_TITO_VCCSA_MIN_LFM_F1_SAME_MDC3_PMOVI</v>
      </c>
      <c r="D113" s="7" t="s">
        <v>441</v>
      </c>
      <c r="E113" s="7" t="s">
        <v>3767</v>
      </c>
      <c r="F113" s="7" t="s">
        <v>2386</v>
      </c>
      <c r="G113" s="7" t="s">
        <v>461</v>
      </c>
      <c r="H113" s="7" t="s">
        <v>463</v>
      </c>
      <c r="I113" s="7" t="s">
        <v>3064</v>
      </c>
      <c r="J113" s="7" t="s">
        <v>475</v>
      </c>
      <c r="K113" s="7" t="s">
        <v>476</v>
      </c>
      <c r="L113" s="7" t="s">
        <v>2394</v>
      </c>
      <c r="M113" s="7" t="s">
        <v>3822</v>
      </c>
      <c r="N113" s="7" t="s">
        <v>771</v>
      </c>
      <c r="O113" s="7" t="s">
        <v>782</v>
      </c>
      <c r="P113" s="7" t="s">
        <v>3958</v>
      </c>
      <c r="Q113" s="7" t="s">
        <v>970</v>
      </c>
      <c r="R113" s="7" t="s">
        <v>4006</v>
      </c>
      <c r="S113" s="7" t="s">
        <v>4054</v>
      </c>
      <c r="T113" s="7" t="s">
        <v>4219</v>
      </c>
      <c r="U113" s="7" t="s">
        <v>2120</v>
      </c>
      <c r="V113" s="7" t="s">
        <v>2122</v>
      </c>
      <c r="W113" s="7" t="s">
        <v>2120</v>
      </c>
      <c r="X113" s="7" t="s">
        <v>2130</v>
      </c>
      <c r="Y113" s="7" t="s">
        <v>2124</v>
      </c>
      <c r="Z113" s="7">
        <f t="shared" si="21"/>
        <v>6</v>
      </c>
      <c r="AA113" s="7" t="s">
        <v>2123</v>
      </c>
      <c r="AB113" s="7" t="str">
        <f t="shared" si="37"/>
        <v>LSA_MEDIA_VMIN_E_PREHVQK_TITO_VCCSA_MIN_LFM_F1_SAME_MDF1_PMOVI</v>
      </c>
      <c r="AC113" s="7" t="str">
        <f t="shared" si="38"/>
        <v>LSA_MEDIA_VMIN_E_PREHVQK_TITO_VCCSA_MIN_LFM_F1_SAME_MDF1_PMOVI</v>
      </c>
      <c r="AD113" s="7" t="str">
        <f t="shared" si="39"/>
        <v>LSA_MEDIA_VMIN_E_PREHVQK_TITO_VCCSA_MIN_LFM_F1_SAME_MDF1_PMOVI</v>
      </c>
      <c r="AE113" s="7" t="str">
        <f t="shared" si="40"/>
        <v>LSA_MEDIA_VMIN_E_PREHVQK_TITO_VCCSA_MIN_LFM_F1_SAME_MDF1_PMOVI</v>
      </c>
      <c r="AF113" s="7" t="str">
        <f t="shared" si="41"/>
        <v>LSA_MEDIA_VMIN_E_PREHVQK_TITO_VCCSA_MIN_LFM_F1_SAME_MDF1_PMOVI</v>
      </c>
      <c r="AG113" s="7" t="str">
        <f t="shared" si="42"/>
        <v>LSA_MEDIA_VMIN_E_PREHVQK_TITO_VCCSA_MIN_LFM_F1_SAME_MDF1_PMOVI</v>
      </c>
    </row>
    <row r="114" spans="1:33" s="7" customFormat="1" x14ac:dyDescent="0.25">
      <c r="A114" s="7" t="s">
        <v>123</v>
      </c>
      <c r="B114" s="7" t="s">
        <v>3046</v>
      </c>
      <c r="C114" s="7" t="str">
        <f t="shared" si="36"/>
        <v>LSA_MEDIA_VMIN_E_PREHVQK_TITO_VCCSA_MIN_LFM_F1_SAME_MDF1_PMOVI</v>
      </c>
      <c r="D114" s="7" t="s">
        <v>441</v>
      </c>
      <c r="E114" s="7" t="s">
        <v>3767</v>
      </c>
      <c r="F114" s="7" t="s">
        <v>2386</v>
      </c>
      <c r="G114" s="7" t="s">
        <v>461</v>
      </c>
      <c r="H114" s="7" t="s">
        <v>463</v>
      </c>
      <c r="I114" s="7" t="s">
        <v>3064</v>
      </c>
      <c r="J114" s="7" t="s">
        <v>475</v>
      </c>
      <c r="K114" s="7" t="s">
        <v>476</v>
      </c>
      <c r="L114" s="7" t="s">
        <v>2394</v>
      </c>
      <c r="M114" s="7" t="s">
        <v>3823</v>
      </c>
      <c r="N114" s="7" t="s">
        <v>771</v>
      </c>
      <c r="O114" s="7" t="s">
        <v>782</v>
      </c>
      <c r="P114" s="7" t="s">
        <v>3959</v>
      </c>
      <c r="Q114" s="7" t="s">
        <v>970</v>
      </c>
      <c r="R114" s="7" t="s">
        <v>4006</v>
      </c>
      <c r="S114" s="7" t="s">
        <v>4055</v>
      </c>
      <c r="T114" s="7" t="s">
        <v>4220</v>
      </c>
      <c r="U114" s="7" t="s">
        <v>2120</v>
      </c>
      <c r="V114" s="7" t="s">
        <v>2122</v>
      </c>
      <c r="W114" s="7" t="s">
        <v>2120</v>
      </c>
      <c r="X114" s="7" t="s">
        <v>2131</v>
      </c>
      <c r="Y114" s="7" t="s">
        <v>2124</v>
      </c>
      <c r="Z114" s="7">
        <f t="shared" si="21"/>
        <v>6</v>
      </c>
      <c r="AA114" s="7" t="s">
        <v>2123</v>
      </c>
      <c r="AB114" s="7" t="str">
        <f t="shared" si="37"/>
        <v>LSA_MEDIA_VMIN_E_PREHVQK_TITO_VCCSA_MIN_LFM_F1_SAME_MDF2_PMOVI</v>
      </c>
      <c r="AC114" s="7" t="str">
        <f t="shared" si="38"/>
        <v>LSA_MEDIA_VMIN_E_PREHVQK_TITO_VCCSA_MIN_LFM_F1_SAME_MDF2_PMOVI</v>
      </c>
      <c r="AD114" s="7" t="str">
        <f t="shared" si="39"/>
        <v>LSA_MEDIA_VMIN_E_PREHVQK_TITO_VCCSA_MIN_LFM_F1_SAME_MDF2_PMOVI</v>
      </c>
      <c r="AE114" s="7" t="str">
        <f t="shared" si="40"/>
        <v>LSA_MEDIA_VMIN_E_PREHVQK_TITO_VCCSA_MIN_LFM_F1_SAME_MDF2_PMOVI</v>
      </c>
      <c r="AF114" s="7" t="str">
        <f t="shared" si="41"/>
        <v>LSA_MEDIA_VMIN_E_PREHVQK_TITO_VCCSA_MIN_LFM_F1_SAME_MDF2_PMOVI</v>
      </c>
      <c r="AG114" s="7" t="str">
        <f t="shared" si="42"/>
        <v>LSA_MEDIA_VMIN_E_PREHVQK_TITO_VCCSA_MIN_LFM_F1_SAME_MDF2_PMOVI</v>
      </c>
    </row>
    <row r="115" spans="1:33" s="7" customFormat="1" x14ac:dyDescent="0.25">
      <c r="A115" s="7" t="s">
        <v>123</v>
      </c>
      <c r="B115" s="7" t="s">
        <v>3046</v>
      </c>
      <c r="C115" s="7" t="str">
        <f t="shared" si="36"/>
        <v>LSA_MEDIA_VMIN_E_PREHVQK_TITO_VCCSA_MIN_LFM_F1_SAME_MDF2_PMOVI</v>
      </c>
      <c r="D115" s="7" t="s">
        <v>441</v>
      </c>
      <c r="E115" s="7" t="s">
        <v>3767</v>
      </c>
      <c r="F115" s="7" t="s">
        <v>2386</v>
      </c>
      <c r="G115" s="7" t="s">
        <v>461</v>
      </c>
      <c r="H115" s="7" t="s">
        <v>463</v>
      </c>
      <c r="I115" s="7" t="s">
        <v>3064</v>
      </c>
      <c r="J115" s="7" t="s">
        <v>475</v>
      </c>
      <c r="K115" s="7" t="s">
        <v>476</v>
      </c>
      <c r="L115" s="7" t="s">
        <v>2394</v>
      </c>
      <c r="M115" s="7" t="s">
        <v>3824</v>
      </c>
      <c r="N115" s="7" t="s">
        <v>771</v>
      </c>
      <c r="O115" s="7" t="s">
        <v>782</v>
      </c>
      <c r="P115" s="7" t="s">
        <v>3960</v>
      </c>
      <c r="Q115" s="7" t="s">
        <v>970</v>
      </c>
      <c r="R115" s="7" t="s">
        <v>4006</v>
      </c>
      <c r="S115" s="7" t="s">
        <v>4056</v>
      </c>
      <c r="T115" s="7" t="s">
        <v>4221</v>
      </c>
      <c r="U115" s="7" t="s">
        <v>2120</v>
      </c>
      <c r="V115" s="7" t="s">
        <v>2122</v>
      </c>
      <c r="W115" s="7" t="s">
        <v>2120</v>
      </c>
      <c r="X115" s="7" t="s">
        <v>2124</v>
      </c>
      <c r="Y115" s="7" t="s">
        <v>2123</v>
      </c>
      <c r="Z115" s="7">
        <f t="shared" si="21"/>
        <v>6</v>
      </c>
      <c r="AA115" s="7" t="s">
        <v>2123</v>
      </c>
      <c r="AB115" s="7" t="str">
        <f t="shared" si="37"/>
        <v>LSA_MEDIA_VMIN_E_PREHVQK_TITO_VCCSA_MIN_LFM_F1_SAME_MDF3_PMOVI</v>
      </c>
      <c r="AC115" s="7" t="str">
        <f t="shared" si="38"/>
        <v>LSA_MEDIA_VMIN_E_PREHVQK_TITO_VCCSA_MIN_LFM_F1_SAME_MDF3_PMOVI</v>
      </c>
      <c r="AD115" s="7" t="str">
        <f t="shared" si="39"/>
        <v>LSA_MEDIA_VMIN_E_PREHVQK_TITO_VCCSA_MIN_LFM_F1_SAME_MDF3_PMOVI</v>
      </c>
      <c r="AE115" s="7" t="str">
        <f t="shared" si="40"/>
        <v>LSA_MEDIA_VMIN_E_PREHVQK_TITO_VCCSA_MIN_LFM_F1_SAME_MDF3_PMOVI</v>
      </c>
      <c r="AF115" s="7" t="str">
        <f t="shared" si="41"/>
        <v>LSA_MEDIA_VMIN_E_PREHVQK_TITO_VCCSA_MIN_LFM_F1_SAME_MDF3_PMOVI</v>
      </c>
      <c r="AG115" s="7" t="str">
        <f t="shared" si="42"/>
        <v>LSA_MEDIA_VMIN_E_PREHVQK_TITO_VCCSA_MIN_LFM_F1_SAME_MDF3_PMOVI</v>
      </c>
    </row>
    <row r="116" spans="1:33" s="7" customFormat="1" x14ac:dyDescent="0.25">
      <c r="A116" s="7" t="s">
        <v>123</v>
      </c>
      <c r="B116" s="7" t="s">
        <v>3046</v>
      </c>
      <c r="C116" s="7" t="str">
        <f t="shared" si="36"/>
        <v>LSA_MEDIA_VMIN_E_PREHVQK_TITO_VCCSA_MIN_LFM_F1_SAME_MDF3_PMOVI</v>
      </c>
      <c r="D116" s="7" t="s">
        <v>441</v>
      </c>
      <c r="E116" s="7" t="s">
        <v>3767</v>
      </c>
      <c r="F116" s="7" t="s">
        <v>2386</v>
      </c>
      <c r="G116" s="7" t="s">
        <v>461</v>
      </c>
      <c r="H116" s="7" t="s">
        <v>463</v>
      </c>
      <c r="I116" s="7" t="s">
        <v>3064</v>
      </c>
      <c r="J116" s="7" t="s">
        <v>475</v>
      </c>
      <c r="K116" s="7" t="s">
        <v>476</v>
      </c>
      <c r="L116" s="7" t="s">
        <v>2394</v>
      </c>
      <c r="M116" s="7" t="s">
        <v>3825</v>
      </c>
      <c r="N116" s="7" t="s">
        <v>771</v>
      </c>
      <c r="O116" s="7" t="s">
        <v>782</v>
      </c>
      <c r="P116" s="7" t="s">
        <v>3961</v>
      </c>
      <c r="Q116" s="7" t="s">
        <v>970</v>
      </c>
      <c r="R116" s="7" t="s">
        <v>4006</v>
      </c>
      <c r="S116" s="7" t="s">
        <v>4057</v>
      </c>
      <c r="T116" s="7" t="s">
        <v>4222</v>
      </c>
      <c r="U116" s="7" t="s">
        <v>2120</v>
      </c>
      <c r="V116" s="7" t="s">
        <v>2122</v>
      </c>
      <c r="W116" s="7" t="s">
        <v>2120</v>
      </c>
      <c r="X116" s="7" t="s">
        <v>2123</v>
      </c>
      <c r="Y116" s="7" t="s">
        <v>2123</v>
      </c>
      <c r="Z116" s="7">
        <f t="shared" si="21"/>
        <v>6</v>
      </c>
      <c r="AA116" s="7" t="s">
        <v>2123</v>
      </c>
      <c r="AB116" s="7" t="str">
        <f t="shared" si="37"/>
        <v>LSA_MEDIA_VMIN_E_PREHVQK_TITO_VCCSA_MIN_LFM_F1_SAME_MDG3_PMOVI</v>
      </c>
      <c r="AC116" s="7" t="str">
        <f t="shared" si="38"/>
        <v>LSA_MEDIA_VMIN_E_PREHVQK_TITO_VCCSA_MIN_LFM_F1_SAME_MDG3_PMOVI</v>
      </c>
      <c r="AD116" s="7" t="str">
        <f t="shared" si="39"/>
        <v>LSA_MEDIA_VMIN_E_PREHVQK_TITO_VCCSA_MIN_LFM_F1_SAME_MDG3_PMOVI</v>
      </c>
      <c r="AE116" s="7" t="str">
        <f t="shared" si="40"/>
        <v>LSA_MEDIA_VMIN_E_PREHVQK_TITO_VCCSA_MIN_LFM_F1_SAME_MDG3_PMOVI</v>
      </c>
      <c r="AF116" s="7" t="str">
        <f t="shared" si="41"/>
        <v>LSA_MEDIA_VMIN_E_PREHVQK_TITO_VCCSA_MIN_LFM_F1_SAME_MDG3_PMOVI</v>
      </c>
      <c r="AG116" s="7" t="str">
        <f t="shared" si="42"/>
        <v>LSA_MEDIA_VMIN_E_PREHVQK_TITO_VCCSA_MIN_LFM_F1_SAME_MDG3_PMOVI</v>
      </c>
    </row>
    <row r="117" spans="1:33" s="7" customFormat="1" x14ac:dyDescent="0.25">
      <c r="A117" s="7" t="s">
        <v>123</v>
      </c>
      <c r="B117" s="7" t="s">
        <v>3046</v>
      </c>
      <c r="C117" s="7" t="str">
        <f t="shared" si="36"/>
        <v>LSA_MEDIA_VMIN_E_PREHVQK_TITO_VCCSA_MIN_LFM_F1_SAME_MDG3_PMOVI</v>
      </c>
      <c r="D117" s="7" t="s">
        <v>441</v>
      </c>
      <c r="E117" s="7" t="s">
        <v>3767</v>
      </c>
      <c r="F117" s="7" t="s">
        <v>2386</v>
      </c>
      <c r="G117" s="7" t="s">
        <v>461</v>
      </c>
      <c r="H117" s="7" t="s">
        <v>463</v>
      </c>
      <c r="I117" s="7" t="s">
        <v>3064</v>
      </c>
      <c r="J117" s="7" t="s">
        <v>475</v>
      </c>
      <c r="K117" s="7" t="s">
        <v>476</v>
      </c>
      <c r="L117" s="7" t="s">
        <v>2394</v>
      </c>
      <c r="M117" s="7" t="s">
        <v>3816</v>
      </c>
      <c r="N117" s="7" t="s">
        <v>771</v>
      </c>
      <c r="O117" s="7" t="s">
        <v>782</v>
      </c>
      <c r="P117" s="7" t="s">
        <v>3962</v>
      </c>
      <c r="Q117" s="7" t="s">
        <v>970</v>
      </c>
      <c r="R117" s="7" t="s">
        <v>4006</v>
      </c>
      <c r="S117" s="7" t="s">
        <v>4058</v>
      </c>
      <c r="T117" s="7" t="s">
        <v>4223</v>
      </c>
      <c r="U117" s="7" t="s">
        <v>2120</v>
      </c>
      <c r="V117" s="7" t="s">
        <v>2122</v>
      </c>
      <c r="W117" s="7" t="s">
        <v>2120</v>
      </c>
      <c r="X117" s="7" t="s">
        <v>2125</v>
      </c>
      <c r="Y117" s="7" t="s">
        <v>2123</v>
      </c>
      <c r="Z117" s="7">
        <f t="shared" si="21"/>
        <v>6</v>
      </c>
      <c r="AA117" s="7" t="s">
        <v>2123</v>
      </c>
      <c r="AB117" s="7" t="str">
        <f t="shared" si="37"/>
        <v>LSA_MEDIA_VMIN_E_PREHVQK_TITO_VCCSA_MIN_LFM_F1_SAME_MDG4_PMOVI</v>
      </c>
      <c r="AC117" s="7" t="str">
        <f t="shared" si="38"/>
        <v>LSA_MEDIA_VMIN_E_PREHVQK_TITO_VCCSA_MIN_LFM_F1_SAME_MDG4_PMOVI</v>
      </c>
      <c r="AD117" s="7" t="str">
        <f t="shared" si="39"/>
        <v>LSA_MEDIA_VMIN_E_PREHVQK_TITO_VCCSA_MIN_LFM_F1_SAME_MDG4_PMOVI</v>
      </c>
      <c r="AE117" s="7" t="str">
        <f t="shared" si="40"/>
        <v>LSA_MEDIA_VMIN_E_PREHVQK_TITO_VCCSA_MIN_LFM_F1_SAME_MDG4_PMOVI</v>
      </c>
      <c r="AF117" s="7" t="str">
        <f t="shared" si="41"/>
        <v>LSA_MEDIA_VMIN_E_PREHVQK_TITO_VCCSA_MIN_LFM_F1_SAME_MDG4_PMOVI</v>
      </c>
      <c r="AG117" s="7" t="str">
        <f t="shared" si="42"/>
        <v>LSA_MEDIA_VMIN_E_PREHVQK_TITO_VCCSA_MIN_LFM_F1_SAME_MDG4_PMOVI</v>
      </c>
    </row>
    <row r="118" spans="1:33" s="7" customFormat="1" x14ac:dyDescent="0.25">
      <c r="A118" s="7" t="s">
        <v>123</v>
      </c>
      <c r="B118" s="7" t="s">
        <v>3046</v>
      </c>
      <c r="C118" s="7" t="str">
        <f t="shared" si="36"/>
        <v>LSA_MEDIA_VMIN_E_PREHVQK_TITO_VCCSA_MIN_LFM_F1_SAME_MDG4_PMOVI</v>
      </c>
      <c r="D118" s="7" t="s">
        <v>441</v>
      </c>
      <c r="E118" s="7" t="s">
        <v>3767</v>
      </c>
      <c r="F118" s="7" t="s">
        <v>2386</v>
      </c>
      <c r="G118" s="7" t="s">
        <v>461</v>
      </c>
      <c r="H118" s="7" t="s">
        <v>463</v>
      </c>
      <c r="I118" s="7" t="s">
        <v>3064</v>
      </c>
      <c r="J118" s="7" t="s">
        <v>475</v>
      </c>
      <c r="K118" s="7" t="s">
        <v>476</v>
      </c>
      <c r="L118" s="7" t="s">
        <v>2394</v>
      </c>
      <c r="M118" s="7" t="s">
        <v>3826</v>
      </c>
      <c r="N118" s="7" t="s">
        <v>771</v>
      </c>
      <c r="O118" s="7" t="s">
        <v>782</v>
      </c>
      <c r="P118" s="7" t="s">
        <v>3963</v>
      </c>
      <c r="Q118" s="7" t="s">
        <v>970</v>
      </c>
      <c r="R118" s="7" t="s">
        <v>4006</v>
      </c>
      <c r="S118" s="7" t="s">
        <v>1209</v>
      </c>
      <c r="T118" s="7" t="s">
        <v>4224</v>
      </c>
      <c r="U118" s="7" t="s">
        <v>2120</v>
      </c>
      <c r="V118" s="7" t="s">
        <v>2122</v>
      </c>
      <c r="W118" s="7" t="s">
        <v>2120</v>
      </c>
      <c r="X118" s="7" t="s">
        <v>2127</v>
      </c>
      <c r="Y118" s="7" t="s">
        <v>2123</v>
      </c>
      <c r="Z118" s="7">
        <f t="shared" si="21"/>
        <v>6</v>
      </c>
      <c r="AA118" s="7" t="s">
        <v>2123</v>
      </c>
      <c r="AB118" s="7" t="str">
        <f t="shared" si="37"/>
        <v>LSA_MEDIA_VMIN_E_PREHVQK_TITO_VCCSA_MIN_LFM_F1_SAME_MDG5_PMOVI</v>
      </c>
      <c r="AC118" s="7" t="str">
        <f t="shared" si="38"/>
        <v>LSA_MEDIA_VMIN_E_PREHVQK_TITO_VCCSA_MIN_LFM_F1_SAME_MDG5_PMOVI</v>
      </c>
      <c r="AD118" s="7" t="str">
        <f t="shared" si="39"/>
        <v>LSA_MEDIA_VMIN_E_PREHVQK_TITO_VCCSA_MIN_LFM_F1_SAME_MDG5_PMOVI</v>
      </c>
      <c r="AE118" s="7" t="str">
        <f t="shared" si="40"/>
        <v>LSA_MEDIA_VMIN_E_PREHVQK_TITO_VCCSA_MIN_LFM_F1_SAME_MDG5_PMOVI</v>
      </c>
      <c r="AF118" s="7" t="str">
        <f t="shared" si="41"/>
        <v>LSA_MEDIA_VMIN_E_PREHVQK_TITO_VCCSA_MIN_LFM_F1_SAME_MDG5_PMOVI</v>
      </c>
      <c r="AG118" s="7" t="str">
        <f t="shared" si="42"/>
        <v>LSA_MEDIA_VMIN_E_PREHVQK_TITO_VCCSA_MIN_LFM_F1_SAME_MDG5_PMOVI</v>
      </c>
    </row>
    <row r="119" spans="1:33" s="7" customFormat="1" x14ac:dyDescent="0.25">
      <c r="A119" s="7" t="s">
        <v>123</v>
      </c>
      <c r="B119" s="7" t="s">
        <v>3046</v>
      </c>
      <c r="C119" s="7" t="str">
        <f t="shared" si="36"/>
        <v>LSA_MEDIA_VMIN_E_PREHVQK_TITO_VCCSA_MIN_LFM_F1_SAME_MDG5_PMOVI</v>
      </c>
      <c r="D119" s="7" t="s">
        <v>441</v>
      </c>
      <c r="E119" s="7" t="s">
        <v>3767</v>
      </c>
      <c r="F119" s="7" t="s">
        <v>2386</v>
      </c>
      <c r="G119" s="7" t="s">
        <v>461</v>
      </c>
      <c r="H119" s="7" t="s">
        <v>463</v>
      </c>
      <c r="I119" s="7" t="s">
        <v>3064</v>
      </c>
      <c r="J119" s="7" t="s">
        <v>475</v>
      </c>
      <c r="K119" s="7" t="s">
        <v>476</v>
      </c>
      <c r="L119" s="7" t="s">
        <v>2394</v>
      </c>
      <c r="M119" s="7" t="s">
        <v>3827</v>
      </c>
      <c r="N119" s="7" t="s">
        <v>771</v>
      </c>
      <c r="O119" s="7" t="s">
        <v>782</v>
      </c>
      <c r="P119" s="7" t="s">
        <v>3964</v>
      </c>
      <c r="Q119" s="7" t="s">
        <v>970</v>
      </c>
      <c r="R119" s="7" t="s">
        <v>4006</v>
      </c>
      <c r="S119" s="7" t="s">
        <v>4059</v>
      </c>
      <c r="T119" s="7" t="s">
        <v>4225</v>
      </c>
      <c r="U119" s="7" t="s">
        <v>2120</v>
      </c>
      <c r="V119" s="7" t="s">
        <v>2122</v>
      </c>
      <c r="W119" s="7" t="s">
        <v>2120</v>
      </c>
      <c r="X119" s="7" t="s">
        <v>2128</v>
      </c>
      <c r="Y119" s="7" t="s">
        <v>2123</v>
      </c>
      <c r="Z119" s="7">
        <f t="shared" si="21"/>
        <v>6</v>
      </c>
      <c r="AA119" s="7" t="s">
        <v>2123</v>
      </c>
      <c r="AB119" s="7" t="str">
        <f t="shared" si="37"/>
        <v>LSA_MEDIA_VMIN_E_PREHVQK_TITO_VCCSA_MIN_LFM_F1_SAME_MDMP_PMOVI</v>
      </c>
      <c r="AC119" s="7" t="str">
        <f t="shared" si="38"/>
        <v>LSA_MEDIA_VMIN_E_PREHVQK_TITO_VCCSA_MIN_LFM_F1_SAME_MDMP_PMOVI</v>
      </c>
      <c r="AD119" s="7" t="str">
        <f t="shared" si="39"/>
        <v>LSA_MEDIA_VMIN_E_PREHVQK_TITO_VCCSA_MIN_LFM_F1_SAME_MDMP_PMOVI</v>
      </c>
      <c r="AE119" s="7" t="str">
        <f t="shared" si="40"/>
        <v>LSA_MEDIA_VMIN_E_PREHVQK_TITO_VCCSA_MIN_LFM_F1_SAME_MDMP_PMOVI</v>
      </c>
      <c r="AF119" s="7" t="str">
        <f t="shared" si="41"/>
        <v>LSA_MEDIA_VMIN_E_PREHVQK_TITO_VCCSA_MIN_LFM_F1_SAME_MDMP_PMOVI</v>
      </c>
      <c r="AG119" s="7" t="str">
        <f t="shared" si="42"/>
        <v>LSA_MEDIA_VMIN_E_PREHVQK_TITO_VCCSA_MIN_LFM_F1_SAME_MDMP_PMOVI</v>
      </c>
    </row>
    <row r="120" spans="1:33" s="7" customFormat="1" x14ac:dyDescent="0.25">
      <c r="A120" s="7" t="s">
        <v>123</v>
      </c>
      <c r="B120" s="7" t="s">
        <v>3046</v>
      </c>
      <c r="C120" s="7" t="str">
        <f t="shared" si="36"/>
        <v>LSA_MEDIA_VMIN_E_PREHVQK_TITO_VCCSA_MIN_LFM_F1_SAME_MDMP_PMOVI</v>
      </c>
      <c r="D120" s="7" t="s">
        <v>441</v>
      </c>
      <c r="E120" s="7" t="s">
        <v>3767</v>
      </c>
      <c r="F120" s="7" t="s">
        <v>2386</v>
      </c>
      <c r="G120" s="7" t="s">
        <v>461</v>
      </c>
      <c r="H120" s="7" t="s">
        <v>463</v>
      </c>
      <c r="I120" s="7" t="s">
        <v>3064</v>
      </c>
      <c r="J120" s="7" t="s">
        <v>475</v>
      </c>
      <c r="K120" s="7" t="s">
        <v>476</v>
      </c>
      <c r="L120" s="7" t="s">
        <v>2394</v>
      </c>
      <c r="M120" s="7" t="s">
        <v>3828</v>
      </c>
      <c r="N120" s="7" t="s">
        <v>771</v>
      </c>
      <c r="O120" s="7" t="s">
        <v>782</v>
      </c>
      <c r="P120" s="7" t="s">
        <v>3965</v>
      </c>
      <c r="Q120" s="7" t="s">
        <v>970</v>
      </c>
      <c r="R120" s="7" t="s">
        <v>4006</v>
      </c>
      <c r="S120" s="7" t="s">
        <v>2583</v>
      </c>
      <c r="T120" s="7" t="s">
        <v>4226</v>
      </c>
      <c r="U120" s="7" t="s">
        <v>2120</v>
      </c>
      <c r="V120" s="7" t="s">
        <v>2122</v>
      </c>
      <c r="W120" s="7" t="s">
        <v>2120</v>
      </c>
      <c r="X120" s="7" t="s">
        <v>2129</v>
      </c>
      <c r="Y120" s="7" t="s">
        <v>2123</v>
      </c>
      <c r="Z120" s="7">
        <f t="shared" si="21"/>
        <v>6</v>
      </c>
      <c r="AA120" s="7" t="s">
        <v>2123</v>
      </c>
      <c r="AB120" s="7" t="str">
        <f t="shared" si="37"/>
        <v>LSA_MEDIA_VMIN_E_PREHVQK_TITO_VCCSA_MIN_LFM_F1_SAME_MDN1_PMOVI</v>
      </c>
      <c r="AC120" s="7" t="str">
        <f t="shared" si="38"/>
        <v>LSA_MEDIA_VMIN_E_PREHVQK_TITO_VCCSA_MIN_LFM_F1_SAME_MDN1_PMOVI</v>
      </c>
      <c r="AD120" s="7" t="str">
        <f t="shared" si="39"/>
        <v>LSA_MEDIA_VMIN_E_PREHVQK_TITO_VCCSA_MIN_LFM_F1_SAME_MDN1_PMOVI</v>
      </c>
      <c r="AE120" s="7" t="str">
        <f t="shared" si="40"/>
        <v>LSA_MEDIA_VMIN_E_PREHVQK_TITO_VCCSA_MIN_LFM_F1_SAME_MDN1_PMOVI</v>
      </c>
      <c r="AF120" s="7" t="str">
        <f t="shared" si="41"/>
        <v>LSA_MEDIA_VMIN_E_PREHVQK_TITO_VCCSA_MIN_LFM_F1_SAME_MDN1_PMOVI</v>
      </c>
      <c r="AG120" s="7" t="str">
        <f t="shared" si="42"/>
        <v>LSA_MEDIA_VMIN_E_PREHVQK_TITO_VCCSA_MIN_LFM_F1_SAME_MDN1_PMOVI</v>
      </c>
    </row>
    <row r="121" spans="1:33" s="7" customFormat="1" x14ac:dyDescent="0.25">
      <c r="A121" s="7" t="s">
        <v>123</v>
      </c>
      <c r="B121" s="7" t="s">
        <v>3046</v>
      </c>
      <c r="C121" s="7" t="str">
        <f t="shared" si="36"/>
        <v>LSA_MEDIA_VMIN_E_PREHVQK_TITO_VCCSA_MIN_LFM_F1_SAME_MDN1_PMOVI</v>
      </c>
      <c r="D121" s="7" t="s">
        <v>441</v>
      </c>
      <c r="E121" s="7" t="s">
        <v>3767</v>
      </c>
      <c r="F121" s="7" t="s">
        <v>2386</v>
      </c>
      <c r="G121" s="7" t="s">
        <v>461</v>
      </c>
      <c r="H121" s="7" t="s">
        <v>463</v>
      </c>
      <c r="I121" s="7" t="s">
        <v>3064</v>
      </c>
      <c r="J121" s="7" t="s">
        <v>475</v>
      </c>
      <c r="K121" s="7" t="s">
        <v>476</v>
      </c>
      <c r="L121" s="7" t="s">
        <v>2394</v>
      </c>
      <c r="M121" s="7" t="s">
        <v>3829</v>
      </c>
      <c r="N121" s="7" t="s">
        <v>771</v>
      </c>
      <c r="O121" s="7" t="s">
        <v>782</v>
      </c>
      <c r="P121" s="7" t="s">
        <v>3966</v>
      </c>
      <c r="Q121" s="7" t="s">
        <v>970</v>
      </c>
      <c r="R121" s="7" t="s">
        <v>4006</v>
      </c>
      <c r="S121" s="7" t="s">
        <v>4060</v>
      </c>
      <c r="T121" s="7" t="s">
        <v>4227</v>
      </c>
      <c r="U121" s="7" t="s">
        <v>2120</v>
      </c>
      <c r="V121" s="7" t="s">
        <v>2122</v>
      </c>
      <c r="W121" s="7" t="s">
        <v>2120</v>
      </c>
      <c r="X121" s="7" t="s">
        <v>2130</v>
      </c>
      <c r="Y121" s="7" t="s">
        <v>2123</v>
      </c>
      <c r="Z121" s="7">
        <f t="shared" si="21"/>
        <v>6</v>
      </c>
      <c r="AA121" s="7" t="s">
        <v>2123</v>
      </c>
      <c r="AB121" s="7" t="str">
        <f t="shared" si="37"/>
        <v>LSA_MEDIA_VMIN_E_PREHVQK_TITO_VCCSA_MIN_LFM_F1_SAME_MDN3_PMOVI</v>
      </c>
      <c r="AC121" s="7" t="str">
        <f t="shared" si="38"/>
        <v>LSA_MEDIA_VMIN_E_PREHVQK_TITO_VCCSA_MIN_LFM_F1_SAME_MDN3_PMOVI</v>
      </c>
      <c r="AD121" s="7" t="str">
        <f t="shared" si="39"/>
        <v>LSA_MEDIA_VMIN_E_PREHVQK_TITO_VCCSA_MIN_LFM_F1_SAME_MDN3_PMOVI</v>
      </c>
      <c r="AE121" s="7" t="str">
        <f t="shared" si="40"/>
        <v>LSA_MEDIA_VMIN_E_PREHVQK_TITO_VCCSA_MIN_LFM_F1_SAME_MDN3_PMOVI</v>
      </c>
      <c r="AF121" s="7" t="str">
        <f t="shared" si="41"/>
        <v>LSA_MEDIA_VMIN_E_PREHVQK_TITO_VCCSA_MIN_LFM_F1_SAME_MDN3_PMOVI</v>
      </c>
      <c r="AG121" s="7" t="str">
        <f t="shared" si="42"/>
        <v>LSA_MEDIA_VMIN_E_PREHVQK_TITO_VCCSA_MIN_LFM_F1_SAME_MDN3_PMOVI</v>
      </c>
    </row>
    <row r="122" spans="1:33" s="7" customFormat="1" x14ac:dyDescent="0.25">
      <c r="A122" s="7" t="s">
        <v>123</v>
      </c>
      <c r="B122" s="7" t="s">
        <v>3046</v>
      </c>
      <c r="C122" s="7" t="str">
        <f t="shared" si="36"/>
        <v>LSA_MEDIA_VMIN_E_PREHVQK_TITO_VCCSA_MIN_LFM_F1_SAME_MDN3_PMOVI</v>
      </c>
      <c r="D122" s="7" t="s">
        <v>441</v>
      </c>
      <c r="E122" s="7" t="s">
        <v>3767</v>
      </c>
      <c r="F122" s="7" t="s">
        <v>2386</v>
      </c>
      <c r="G122" s="7" t="s">
        <v>461</v>
      </c>
      <c r="H122" s="7" t="s">
        <v>463</v>
      </c>
      <c r="I122" s="7" t="s">
        <v>3064</v>
      </c>
      <c r="J122" s="7" t="s">
        <v>475</v>
      </c>
      <c r="K122" s="7" t="s">
        <v>476</v>
      </c>
      <c r="L122" s="7" t="s">
        <v>2394</v>
      </c>
      <c r="M122" s="7" t="s">
        <v>3830</v>
      </c>
      <c r="N122" s="7" t="s">
        <v>771</v>
      </c>
      <c r="O122" s="7" t="s">
        <v>782</v>
      </c>
      <c r="P122" s="7" t="s">
        <v>3967</v>
      </c>
      <c r="Q122" s="7" t="s">
        <v>970</v>
      </c>
      <c r="R122" s="7" t="s">
        <v>4006</v>
      </c>
      <c r="S122" s="7" t="s">
        <v>4061</v>
      </c>
      <c r="T122" s="7" t="s">
        <v>4228</v>
      </c>
      <c r="U122" s="7" t="s">
        <v>2120</v>
      </c>
      <c r="V122" s="7" t="s">
        <v>2122</v>
      </c>
      <c r="W122" s="7" t="s">
        <v>2120</v>
      </c>
      <c r="X122" s="7" t="s">
        <v>2131</v>
      </c>
      <c r="Y122" s="7" t="s">
        <v>2123</v>
      </c>
      <c r="Z122" s="7">
        <f t="shared" si="21"/>
        <v>6</v>
      </c>
      <c r="AA122" s="7" t="s">
        <v>2123</v>
      </c>
      <c r="AB122" s="7" t="str">
        <f t="shared" si="37"/>
        <v>LSA_MEDIA_VMIN_E_PREHVQK_TITO_VCCSA_MIN_LFM_F1_SAME_MDN4_PMOVI</v>
      </c>
      <c r="AC122" s="7" t="str">
        <f t="shared" si="38"/>
        <v>LSA_MEDIA_VMIN_E_PREHVQK_TITO_VCCSA_MIN_LFM_F1_SAME_MDN4_PMOVI</v>
      </c>
      <c r="AD122" s="7" t="str">
        <f t="shared" si="39"/>
        <v>LSA_MEDIA_VMIN_E_PREHVQK_TITO_VCCSA_MIN_LFM_F1_SAME_MDN4_PMOVI</v>
      </c>
      <c r="AE122" s="7" t="str">
        <f t="shared" si="40"/>
        <v>LSA_MEDIA_VMIN_E_PREHVQK_TITO_VCCSA_MIN_LFM_F1_SAME_MDN4_PMOVI</v>
      </c>
      <c r="AF122" s="7" t="str">
        <f t="shared" si="41"/>
        <v>LSA_MEDIA_VMIN_E_PREHVQK_TITO_VCCSA_MIN_LFM_F1_SAME_MDN4_PMOVI</v>
      </c>
      <c r="AG122" s="7" t="str">
        <f t="shared" si="42"/>
        <v>LSA_MEDIA_VMIN_E_PREHVQK_TITO_VCCSA_MIN_LFM_F1_SAME_MDN4_PMOVI</v>
      </c>
    </row>
    <row r="123" spans="1:33" s="7" customFormat="1" x14ac:dyDescent="0.25">
      <c r="A123" s="7" t="s">
        <v>123</v>
      </c>
      <c r="B123" s="7" t="s">
        <v>3046</v>
      </c>
      <c r="C123" s="7" t="str">
        <f t="shared" si="36"/>
        <v>LSA_MEDIA_VMIN_E_PREHVQK_TITO_VCCSA_MIN_LFM_F1_SAME_MDN4_PMOVI</v>
      </c>
      <c r="D123" s="7" t="s">
        <v>441</v>
      </c>
      <c r="E123" s="7" t="s">
        <v>3767</v>
      </c>
      <c r="F123" s="7" t="s">
        <v>2386</v>
      </c>
      <c r="G123" s="7" t="s">
        <v>461</v>
      </c>
      <c r="H123" s="7" t="s">
        <v>463</v>
      </c>
      <c r="I123" s="7" t="s">
        <v>3064</v>
      </c>
      <c r="J123" s="7" t="s">
        <v>475</v>
      </c>
      <c r="K123" s="7" t="s">
        <v>476</v>
      </c>
      <c r="L123" s="7" t="s">
        <v>2394</v>
      </c>
      <c r="M123" s="7" t="s">
        <v>3831</v>
      </c>
      <c r="N123" s="7" t="s">
        <v>771</v>
      </c>
      <c r="O123" s="7" t="s">
        <v>782</v>
      </c>
      <c r="P123" s="7" t="s">
        <v>3968</v>
      </c>
      <c r="Q123" s="7" t="s">
        <v>970</v>
      </c>
      <c r="R123" s="7" t="s">
        <v>4006</v>
      </c>
      <c r="S123" s="7" t="s">
        <v>4062</v>
      </c>
      <c r="T123" s="7" t="s">
        <v>4229</v>
      </c>
      <c r="U123" s="7" t="s">
        <v>2120</v>
      </c>
      <c r="V123" s="7" t="s">
        <v>2122</v>
      </c>
      <c r="W123" s="7" t="s">
        <v>2120</v>
      </c>
      <c r="X123" s="7" t="s">
        <v>2124</v>
      </c>
      <c r="Y123" s="7" t="s">
        <v>2125</v>
      </c>
      <c r="Z123" s="7">
        <f t="shared" si="21"/>
        <v>6</v>
      </c>
      <c r="AA123" s="7" t="s">
        <v>2123</v>
      </c>
      <c r="AB123" s="7" t="str">
        <f t="shared" si="37"/>
        <v>LSA_MEDIA_VMIN_E_PREHVQK_TITO_VCCSA_MIN_LFM_F1_SAME_MDN5_PMOVI</v>
      </c>
      <c r="AC123" s="7" t="str">
        <f t="shared" si="38"/>
        <v>LSA_MEDIA_VMIN_E_PREHVQK_TITO_VCCSA_MIN_LFM_F1_SAME_MDN5_PMOVI</v>
      </c>
      <c r="AD123" s="7" t="str">
        <f t="shared" si="39"/>
        <v>LSA_MEDIA_VMIN_E_PREHVQK_TITO_VCCSA_MIN_LFM_F1_SAME_MDN5_PMOVI</v>
      </c>
      <c r="AE123" s="7" t="str">
        <f t="shared" si="40"/>
        <v>LSA_MEDIA_VMIN_E_PREHVQK_TITO_VCCSA_MIN_LFM_F1_SAME_MDN5_PMOVI</v>
      </c>
      <c r="AF123" s="7" t="str">
        <f t="shared" si="41"/>
        <v>LSA_MEDIA_VMIN_E_PREHVQK_TITO_VCCSA_MIN_LFM_F1_SAME_MDN5_PMOVI</v>
      </c>
      <c r="AG123" s="7" t="str">
        <f t="shared" si="42"/>
        <v>LSA_MEDIA_VMIN_E_PREHVQK_TITO_VCCSA_MIN_LFM_F1_SAME_MDN5_PMOVI</v>
      </c>
    </row>
    <row r="124" spans="1:33" s="7" customFormat="1" x14ac:dyDescent="0.25">
      <c r="A124" s="7" t="s">
        <v>123</v>
      </c>
      <c r="B124" s="7" t="s">
        <v>3046</v>
      </c>
      <c r="C124" s="7" t="str">
        <f t="shared" si="36"/>
        <v>LSA_MEDIA_VMIN_E_PREHVQK_TITO_VCCSA_MIN_LFM_F1_SAME_MDN5_PMOVI</v>
      </c>
      <c r="D124" s="7" t="s">
        <v>441</v>
      </c>
      <c r="E124" s="7" t="s">
        <v>3767</v>
      </c>
      <c r="F124" s="7" t="s">
        <v>2386</v>
      </c>
      <c r="G124" s="7" t="s">
        <v>461</v>
      </c>
      <c r="H124" s="7" t="s">
        <v>463</v>
      </c>
      <c r="I124" s="7" t="s">
        <v>3064</v>
      </c>
      <c r="J124" s="7" t="s">
        <v>475</v>
      </c>
      <c r="K124" s="7" t="s">
        <v>476</v>
      </c>
      <c r="L124" s="7" t="s">
        <v>2394</v>
      </c>
      <c r="M124" s="7" t="s">
        <v>3832</v>
      </c>
      <c r="N124" s="7" t="s">
        <v>771</v>
      </c>
      <c r="O124" s="7" t="s">
        <v>782</v>
      </c>
      <c r="P124" s="7" t="s">
        <v>3969</v>
      </c>
      <c r="Q124" s="7" t="s">
        <v>970</v>
      </c>
      <c r="R124" s="7" t="s">
        <v>4006</v>
      </c>
      <c r="S124" s="7" t="s">
        <v>4063</v>
      </c>
      <c r="T124" s="7" t="s">
        <v>4230</v>
      </c>
      <c r="U124" s="7" t="s">
        <v>2120</v>
      </c>
      <c r="V124" s="7" t="s">
        <v>2122</v>
      </c>
      <c r="W124" s="7" t="s">
        <v>2120</v>
      </c>
      <c r="X124" s="7" t="s">
        <v>2123</v>
      </c>
      <c r="Y124" s="7" t="s">
        <v>2125</v>
      </c>
      <c r="Z124" s="7">
        <f t="shared" si="21"/>
        <v>6</v>
      </c>
      <c r="AA124" s="7" t="s">
        <v>2123</v>
      </c>
      <c r="AB124" s="7" t="str">
        <f t="shared" si="37"/>
        <v>LSA_MEDIA_VMIN_E_PREHVQK_TITO_VCCSA_MIN_LFM_F1_SAME_MDS1_PMOVI</v>
      </c>
      <c r="AC124" s="7" t="str">
        <f t="shared" si="38"/>
        <v>LSA_MEDIA_VMIN_E_PREHVQK_TITO_VCCSA_MIN_LFM_F1_SAME_MDS1_PMOVI</v>
      </c>
      <c r="AD124" s="7" t="str">
        <f t="shared" si="39"/>
        <v>LSA_MEDIA_VMIN_E_PREHVQK_TITO_VCCSA_MIN_LFM_F1_SAME_MDS1_PMOVI</v>
      </c>
      <c r="AE124" s="7" t="str">
        <f t="shared" si="40"/>
        <v>LSA_MEDIA_VMIN_E_PREHVQK_TITO_VCCSA_MIN_LFM_F1_SAME_MDS1_PMOVI</v>
      </c>
      <c r="AF124" s="7" t="str">
        <f t="shared" si="41"/>
        <v>LSA_MEDIA_VMIN_E_PREHVQK_TITO_VCCSA_MIN_LFM_F1_SAME_MDS1_PMOVI</v>
      </c>
      <c r="AG124" s="7" t="str">
        <f t="shared" si="42"/>
        <v>LSA_MEDIA_VMIN_E_PREHVQK_TITO_VCCSA_MIN_LFM_F1_SAME_MDS1_PMOVI</v>
      </c>
    </row>
    <row r="125" spans="1:33" s="7" customFormat="1" x14ac:dyDescent="0.25">
      <c r="A125" s="7" t="s">
        <v>123</v>
      </c>
      <c r="B125" s="7" t="s">
        <v>3046</v>
      </c>
      <c r="C125" s="7" t="str">
        <f t="shared" si="36"/>
        <v>LSA_MEDIA_VMIN_E_PREHVQK_TITO_VCCSA_MIN_LFM_F1_SAME_MDS1_PMOVI</v>
      </c>
      <c r="D125" s="7" t="s">
        <v>441</v>
      </c>
      <c r="E125" s="7" t="s">
        <v>3767</v>
      </c>
      <c r="F125" s="7" t="s">
        <v>2386</v>
      </c>
      <c r="G125" s="7" t="s">
        <v>461</v>
      </c>
      <c r="H125" s="7" t="s">
        <v>463</v>
      </c>
      <c r="I125" s="7" t="s">
        <v>3064</v>
      </c>
      <c r="J125" s="7" t="s">
        <v>475</v>
      </c>
      <c r="K125" s="7" t="s">
        <v>476</v>
      </c>
      <c r="L125" s="7" t="s">
        <v>2394</v>
      </c>
      <c r="M125" s="7" t="s">
        <v>3817</v>
      </c>
      <c r="N125" s="7" t="s">
        <v>771</v>
      </c>
      <c r="O125" s="7" t="s">
        <v>782</v>
      </c>
      <c r="P125" s="7" t="s">
        <v>3970</v>
      </c>
      <c r="Q125" s="7" t="s">
        <v>970</v>
      </c>
      <c r="R125" s="7" t="s">
        <v>4006</v>
      </c>
      <c r="S125" s="7" t="s">
        <v>4064</v>
      </c>
      <c r="T125" s="7" t="s">
        <v>4231</v>
      </c>
      <c r="U125" s="7" t="s">
        <v>2120</v>
      </c>
      <c r="V125" s="7" t="s">
        <v>2122</v>
      </c>
      <c r="W125" s="7" t="s">
        <v>2120</v>
      </c>
      <c r="X125" s="7" t="s">
        <v>2125</v>
      </c>
      <c r="Y125" s="7" t="s">
        <v>2125</v>
      </c>
      <c r="Z125" s="7">
        <f t="shared" si="21"/>
        <v>6</v>
      </c>
      <c r="AA125" s="7" t="s">
        <v>2123</v>
      </c>
      <c r="AB125" s="7" t="str">
        <f t="shared" si="37"/>
        <v>LSA_MEDIA_VMIN_E_PREHVQK_TITO_VCCSA_MIN_LFM_F1_SAME_MDSI_PMOVI</v>
      </c>
      <c r="AC125" s="7" t="str">
        <f t="shared" si="38"/>
        <v>LSA_MEDIA_VMIN_E_PREHVQK_TITO_VCCSA_MIN_LFM_F1_SAME_MDSI_PMOVI</v>
      </c>
      <c r="AD125" s="7" t="str">
        <f t="shared" si="39"/>
        <v>LSA_MEDIA_VMIN_E_PREHVQK_TITO_VCCSA_MIN_LFM_F1_SAME_MDSI_PMOVI</v>
      </c>
      <c r="AE125" s="7" t="str">
        <f t="shared" si="40"/>
        <v>LSA_MEDIA_VMIN_E_PREHVQK_TITO_VCCSA_MIN_LFM_F1_SAME_MDSI_PMOVI</v>
      </c>
      <c r="AF125" s="7" t="str">
        <f t="shared" si="41"/>
        <v>LSA_MEDIA_VMIN_E_PREHVQK_TITO_VCCSA_MIN_LFM_F1_SAME_MDSI_PMOVI</v>
      </c>
      <c r="AG125" s="7" t="str">
        <f t="shared" si="42"/>
        <v>LSA_MEDIA_VMIN_E_PREHVQK_TITO_VCCSA_MIN_LFM_F1_SAME_MDSI_PMOVI</v>
      </c>
    </row>
    <row r="126" spans="1:33" s="7" customFormat="1" x14ac:dyDescent="0.25">
      <c r="A126" s="7" t="s">
        <v>123</v>
      </c>
      <c r="B126" s="7" t="s">
        <v>3046</v>
      </c>
      <c r="C126" s="7" t="str">
        <f t="shared" si="36"/>
        <v>LSA_MEDIA_VMIN_E_PREHVQK_TITO_VCCSA_MIN_LFM_F1_SAME_MDSI_PMOVI</v>
      </c>
      <c r="D126" s="7" t="s">
        <v>441</v>
      </c>
      <c r="E126" s="7" t="s">
        <v>3767</v>
      </c>
      <c r="F126" s="7" t="s">
        <v>2386</v>
      </c>
      <c r="G126" s="7" t="s">
        <v>461</v>
      </c>
      <c r="H126" s="7" t="s">
        <v>463</v>
      </c>
      <c r="I126" s="7" t="s">
        <v>3064</v>
      </c>
      <c r="J126" s="7" t="s">
        <v>475</v>
      </c>
      <c r="K126" s="7" t="s">
        <v>476</v>
      </c>
      <c r="L126" s="7" t="s">
        <v>2394</v>
      </c>
      <c r="M126" s="7" t="s">
        <v>3833</v>
      </c>
      <c r="N126" s="7" t="s">
        <v>771</v>
      </c>
      <c r="O126" s="7" t="s">
        <v>782</v>
      </c>
      <c r="P126" s="7" t="s">
        <v>3971</v>
      </c>
      <c r="Q126" s="7" t="s">
        <v>970</v>
      </c>
      <c r="R126" s="7" t="s">
        <v>4006</v>
      </c>
      <c r="S126" s="7" t="s">
        <v>4065</v>
      </c>
      <c r="T126" s="7" t="s">
        <v>4232</v>
      </c>
      <c r="U126" s="7" t="s">
        <v>2120</v>
      </c>
      <c r="V126" s="7" t="s">
        <v>2122</v>
      </c>
      <c r="W126" s="7" t="s">
        <v>2120</v>
      </c>
      <c r="X126" s="7" t="s">
        <v>2127</v>
      </c>
      <c r="Y126" s="7" t="s">
        <v>2125</v>
      </c>
      <c r="Z126" s="7">
        <f t="shared" si="21"/>
        <v>6</v>
      </c>
      <c r="AA126" s="7" t="s">
        <v>2123</v>
      </c>
      <c r="AB126" s="7" t="str">
        <f t="shared" si="37"/>
        <v>LSA_MEDIA_VMIN_E_PREHVQK_TITO_VCCSA_MIN_LFM_F1_SAME_MDTP_PMOVI</v>
      </c>
      <c r="AC126" s="7" t="str">
        <f t="shared" si="38"/>
        <v>LSA_MEDIA_VMIN_E_PREHVQK_TITO_VCCSA_MIN_LFM_F1_SAME_MDTP_PMOVI</v>
      </c>
      <c r="AD126" s="7" t="str">
        <f t="shared" si="39"/>
        <v>LSA_MEDIA_VMIN_E_PREHVQK_TITO_VCCSA_MIN_LFM_F1_SAME_MDTP_PMOVI</v>
      </c>
      <c r="AE126" s="7" t="str">
        <f t="shared" si="40"/>
        <v>LSA_MEDIA_VMIN_E_PREHVQK_TITO_VCCSA_MIN_LFM_F1_SAME_MDTP_PMOVI</v>
      </c>
      <c r="AF126" s="7" t="str">
        <f t="shared" si="41"/>
        <v>LSA_MEDIA_VMIN_E_PREHVQK_TITO_VCCSA_MIN_LFM_F1_SAME_MDTP_PMOVI</v>
      </c>
      <c r="AG126" s="7" t="str">
        <f t="shared" si="42"/>
        <v>LSA_MEDIA_VMIN_E_PREHVQK_TITO_VCCSA_MIN_LFM_F1_SAME_MDTP_PMOVI</v>
      </c>
    </row>
    <row r="127" spans="1:33" s="7" customFormat="1" x14ac:dyDescent="0.25">
      <c r="A127" s="7" t="s">
        <v>123</v>
      </c>
      <c r="B127" s="7" t="s">
        <v>3046</v>
      </c>
      <c r="C127" s="7" t="str">
        <f t="shared" si="36"/>
        <v>LSA_MEDIA_VMIN_E_PREHVQK_TITO_VCCSA_MIN_LFM_F1_SAME_MDTP_PMOVI</v>
      </c>
      <c r="D127" s="7" t="s">
        <v>441</v>
      </c>
      <c r="E127" s="7" t="s">
        <v>3767</v>
      </c>
      <c r="F127" s="7" t="s">
        <v>2386</v>
      </c>
      <c r="G127" s="7" t="s">
        <v>461</v>
      </c>
      <c r="H127" s="7" t="s">
        <v>463</v>
      </c>
      <c r="I127" s="7" t="s">
        <v>3064</v>
      </c>
      <c r="J127" s="7" t="s">
        <v>475</v>
      </c>
      <c r="K127" s="7" t="s">
        <v>476</v>
      </c>
      <c r="L127" s="7" t="s">
        <v>2394</v>
      </c>
      <c r="M127" s="7" t="s">
        <v>3834</v>
      </c>
      <c r="N127" s="7" t="s">
        <v>771</v>
      </c>
      <c r="O127" s="7" t="s">
        <v>782</v>
      </c>
      <c r="P127" s="7" t="s">
        <v>3972</v>
      </c>
      <c r="Q127" s="7" t="s">
        <v>970</v>
      </c>
      <c r="R127" s="7" t="s">
        <v>4006</v>
      </c>
      <c r="S127" s="7" t="s">
        <v>4066</v>
      </c>
      <c r="T127" s="7" t="s">
        <v>4233</v>
      </c>
      <c r="U127" s="7" t="s">
        <v>2120</v>
      </c>
      <c r="V127" s="7" t="s">
        <v>2122</v>
      </c>
      <c r="W127" s="7" t="s">
        <v>2120</v>
      </c>
      <c r="X127" s="7" t="s">
        <v>2128</v>
      </c>
      <c r="Y127" s="7" t="s">
        <v>2125</v>
      </c>
      <c r="Z127" s="7">
        <f t="shared" si="21"/>
        <v>6</v>
      </c>
      <c r="AA127" s="7" t="s">
        <v>2123</v>
      </c>
      <c r="AB127" s="7" t="str">
        <f t="shared" si="37"/>
        <v>LSA_MEDIA_VMIN_E_PREHVQK_TITO_VCCSA_MIN_LFM_F1_SAME_MEDIA_PMOVI</v>
      </c>
      <c r="AC127" s="7" t="str">
        <f t="shared" si="38"/>
        <v>LSA_MEDIA_VMIN_E_PREHVQK_TITO_VCCSA_MIN_LFM_F1_SAME_MEDIA_PMOVI</v>
      </c>
      <c r="AD127" s="7" t="str">
        <f t="shared" si="39"/>
        <v>LSA_MEDIA_VMIN_E_PREHVQK_TITO_VCCSA_MIN_LFM_F1_SAME_MEDIA_PMOVI</v>
      </c>
      <c r="AE127" s="7" t="str">
        <f t="shared" si="40"/>
        <v>LSA_MEDIA_VMIN_E_PREHVQK_TITO_VCCSA_MIN_LFM_F1_SAME_MEDIA_PMOVI</v>
      </c>
      <c r="AF127" s="7" t="str">
        <f t="shared" si="41"/>
        <v>LSA_MEDIA_VMIN_E_PREHVQK_TITO_VCCSA_MIN_LFM_F1_SAME_MEDIA_PMOVI</v>
      </c>
      <c r="AG127" s="7" t="str">
        <f t="shared" si="42"/>
        <v>LSA_MEDIA_VMIN_E_PREHVQK_TITO_VCCSA_MIN_LFM_F1_SAME_MEDIA_PMOVI</v>
      </c>
    </row>
    <row r="128" spans="1:33" s="7" customFormat="1" x14ac:dyDescent="0.25">
      <c r="A128" s="7" t="s">
        <v>123</v>
      </c>
      <c r="B128" s="7" t="s">
        <v>3046</v>
      </c>
      <c r="C128" s="7" t="str">
        <f t="shared" si="36"/>
        <v>LSA_MEDIA_VMIN_E_PREHVQK_TITO_VCCSA_MIN_LFM_F1_SAME_MEDIA_PMOVI</v>
      </c>
      <c r="D128" s="7" t="s">
        <v>441</v>
      </c>
      <c r="E128" s="7" t="s">
        <v>3767</v>
      </c>
      <c r="F128" s="7" t="s">
        <v>2386</v>
      </c>
      <c r="G128" s="7" t="s">
        <v>461</v>
      </c>
      <c r="H128" s="7" t="s">
        <v>463</v>
      </c>
      <c r="I128" s="7" t="s">
        <v>3064</v>
      </c>
      <c r="J128" s="7" t="s">
        <v>475</v>
      </c>
      <c r="K128" s="7" t="s">
        <v>476</v>
      </c>
      <c r="L128" s="7" t="s">
        <v>2394</v>
      </c>
      <c r="M128" s="7" t="s">
        <v>3778</v>
      </c>
      <c r="N128" s="7" t="s">
        <v>771</v>
      </c>
      <c r="O128" s="7" t="s">
        <v>782</v>
      </c>
      <c r="P128" s="7" t="s">
        <v>3973</v>
      </c>
      <c r="Q128" s="7" t="s">
        <v>970</v>
      </c>
      <c r="R128" s="7" t="s">
        <v>4006</v>
      </c>
      <c r="S128" s="7" t="s">
        <v>4067</v>
      </c>
      <c r="T128" s="7" t="s">
        <v>4234</v>
      </c>
      <c r="U128" s="7" t="s">
        <v>2120</v>
      </c>
      <c r="V128" s="7" t="s">
        <v>2122</v>
      </c>
      <c r="W128" s="7" t="s">
        <v>2120</v>
      </c>
      <c r="X128" s="7" t="s">
        <v>2129</v>
      </c>
      <c r="Y128" s="7" t="s">
        <v>2125</v>
      </c>
      <c r="Z128" s="7">
        <f t="shared" si="21"/>
        <v>6</v>
      </c>
      <c r="AA128" s="7" t="s">
        <v>2123</v>
      </c>
      <c r="AB128" s="7" t="str">
        <f t="shared" si="37"/>
        <v>ROM_MEDIA_VMIN_E_PREHVQK_TITO_VCCSA_MIN_LFM_F1_SAME_MDS1_ROM</v>
      </c>
      <c r="AC128" s="7" t="str">
        <f t="shared" si="38"/>
        <v>ROM_MEDIA_VMIN_E_PREHVQK_TITO_VCCSA_MIN_LFM_F1_SAME_MDS1_ROM</v>
      </c>
      <c r="AD128" s="7" t="str">
        <f t="shared" si="39"/>
        <v>ROM_MEDIA_VMIN_E_PREHVQK_TITO_VCCSA_MIN_LFM_F1_SAME_MDS1_ROM</v>
      </c>
      <c r="AE128" s="7" t="str">
        <f t="shared" si="40"/>
        <v>ROM_MEDIA_VMIN_E_PREHVQK_TITO_VCCSA_MIN_LFM_F1_SAME_MDS1_ROM</v>
      </c>
      <c r="AF128" s="7" t="str">
        <f t="shared" si="41"/>
        <v>ROM_MEDIA_VMIN_E_PREHVQK_TITO_VCCSA_MIN_LFM_F1_SAME_MDS1_ROM</v>
      </c>
      <c r="AG128" s="7" t="str">
        <f t="shared" si="42"/>
        <v>ROM_MEDIA_VMIN_E_PREHVQK_TITO_VCCSA_MIN_LFM_F1_SAME_MDS1_ROM</v>
      </c>
    </row>
    <row r="129" spans="1:33" s="7" customFormat="1" x14ac:dyDescent="0.25">
      <c r="A129" s="7" t="s">
        <v>123</v>
      </c>
      <c r="B129" s="7" t="s">
        <v>3046</v>
      </c>
      <c r="C129" s="7" t="str">
        <f t="shared" si="36"/>
        <v>ROM_MEDIA_VMIN_E_PREHVQK_TITO_VCCSA_MIN_LFM_F1_SAME_MDS1_ROM</v>
      </c>
      <c r="D129" s="7" t="s">
        <v>442</v>
      </c>
      <c r="E129" s="7" t="s">
        <v>3767</v>
      </c>
      <c r="F129" s="7" t="s">
        <v>2386</v>
      </c>
      <c r="G129" s="7" t="s">
        <v>461</v>
      </c>
      <c r="H129" s="7" t="s">
        <v>463</v>
      </c>
      <c r="I129" s="7" t="s">
        <v>3064</v>
      </c>
      <c r="J129" s="7" t="s">
        <v>475</v>
      </c>
      <c r="K129" s="7" t="s">
        <v>476</v>
      </c>
      <c r="L129" s="7" t="s">
        <v>2394</v>
      </c>
      <c r="M129" s="7" t="s">
        <v>3835</v>
      </c>
      <c r="N129" s="7" t="s">
        <v>771</v>
      </c>
      <c r="O129" s="7" t="s">
        <v>782</v>
      </c>
      <c r="P129" s="7" t="s">
        <v>3974</v>
      </c>
      <c r="Q129" s="7" t="s">
        <v>970</v>
      </c>
      <c r="R129" s="7" t="s">
        <v>4006</v>
      </c>
      <c r="S129" s="7" t="s">
        <v>1194</v>
      </c>
      <c r="T129" s="7" t="s">
        <v>4235</v>
      </c>
      <c r="U129" s="7" t="s">
        <v>2120</v>
      </c>
      <c r="V129" s="7" t="s">
        <v>2122</v>
      </c>
      <c r="W129" s="7" t="s">
        <v>2120</v>
      </c>
      <c r="X129" s="7" t="s">
        <v>2130</v>
      </c>
      <c r="Y129" s="7" t="s">
        <v>2125</v>
      </c>
      <c r="Z129" s="7">
        <f t="shared" si="21"/>
        <v>6</v>
      </c>
      <c r="AA129" s="7" t="s">
        <v>2123</v>
      </c>
      <c r="AB129" s="7" t="s">
        <v>2123</v>
      </c>
      <c r="AC129" s="7" t="s">
        <v>2123</v>
      </c>
      <c r="AD129" s="7" t="s">
        <v>2123</v>
      </c>
      <c r="AE129" s="7" t="s">
        <v>2123</v>
      </c>
      <c r="AF129" s="7" t="s">
        <v>2123</v>
      </c>
      <c r="AG129" s="7" t="s">
        <v>2123</v>
      </c>
    </row>
    <row r="130" spans="1:33" s="4" customFormat="1" x14ac:dyDescent="0.25">
      <c r="A130" s="4" t="s">
        <v>123</v>
      </c>
      <c r="B130" s="4" t="s">
        <v>131</v>
      </c>
      <c r="C130" s="4" t="s">
        <v>3749</v>
      </c>
      <c r="E130" s="4" t="s">
        <v>3764</v>
      </c>
      <c r="Z130" s="4">
        <f t="shared" ref="Z130:Z193" si="43">COUNTA(AB130:AK130)</f>
        <v>0</v>
      </c>
    </row>
    <row r="131" spans="1:33" s="2" customFormat="1" x14ac:dyDescent="0.25">
      <c r="A131" s="2" t="s">
        <v>123</v>
      </c>
      <c r="B131" s="2" t="s">
        <v>127</v>
      </c>
      <c r="C131" s="2" t="s">
        <v>3750</v>
      </c>
      <c r="E131" s="2" t="s">
        <v>3764</v>
      </c>
      <c r="X131" s="2" t="s">
        <v>2124</v>
      </c>
      <c r="Y131" s="2" t="s">
        <v>2805</v>
      </c>
      <c r="Z131" s="2">
        <f t="shared" si="43"/>
        <v>2</v>
      </c>
      <c r="AA131" s="2" t="s">
        <v>2123</v>
      </c>
      <c r="AB131" s="2" t="s">
        <v>2123</v>
      </c>
      <c r="AC131" s="2" t="s">
        <v>2123</v>
      </c>
    </row>
    <row r="132" spans="1:33" s="7" customFormat="1" x14ac:dyDescent="0.25">
      <c r="A132" s="7" t="s">
        <v>123</v>
      </c>
      <c r="B132" s="7" t="s">
        <v>3046</v>
      </c>
      <c r="C132" s="7" t="str">
        <f t="shared" ref="C132:C153" si="44">D132&amp;"_"&amp;E132&amp;"_"&amp;F132&amp;"_"&amp;G132&amp;"_"&amp;A132&amp;"_"&amp;H132&amp;"_"&amp;I132&amp;"_"&amp;J132&amp;"_"&amp;K132&amp;"_"&amp;L132&amp;"_"&amp;M132</f>
        <v>SSA_MEDIA_VMIN_E_PREHVQK_TITO_VCCSA_MIN_LFM_F1_SAME_MDG3_INTM</v>
      </c>
      <c r="D132" s="7" t="s">
        <v>440</v>
      </c>
      <c r="E132" s="7" t="s">
        <v>3767</v>
      </c>
      <c r="F132" s="7" t="s">
        <v>2386</v>
      </c>
      <c r="G132" s="7" t="s">
        <v>461</v>
      </c>
      <c r="H132" s="7" t="s">
        <v>463</v>
      </c>
      <c r="I132" s="7" t="s">
        <v>3064</v>
      </c>
      <c r="J132" s="7" t="s">
        <v>475</v>
      </c>
      <c r="K132" s="7" t="s">
        <v>476</v>
      </c>
      <c r="L132" s="7" t="s">
        <v>2394</v>
      </c>
      <c r="M132" s="7" t="s">
        <v>3836</v>
      </c>
      <c r="N132" s="7" t="s">
        <v>771</v>
      </c>
      <c r="O132" s="7" t="s">
        <v>782</v>
      </c>
      <c r="P132" s="7" t="s">
        <v>3975</v>
      </c>
      <c r="Q132" s="7" t="s">
        <v>969</v>
      </c>
      <c r="R132" s="7" t="s">
        <v>4006</v>
      </c>
      <c r="S132" s="7" t="s">
        <v>4068</v>
      </c>
      <c r="T132" s="7" t="s">
        <v>4236</v>
      </c>
      <c r="U132" s="7" t="s">
        <v>2120</v>
      </c>
      <c r="V132" s="7" t="s">
        <v>2122</v>
      </c>
      <c r="W132" s="7" t="s">
        <v>2120</v>
      </c>
      <c r="X132" s="7" t="s">
        <v>2124</v>
      </c>
      <c r="Y132" s="7" t="s">
        <v>2124</v>
      </c>
      <c r="Z132" s="7">
        <f t="shared" si="43"/>
        <v>6</v>
      </c>
      <c r="AA132" s="7" t="s">
        <v>2123</v>
      </c>
      <c r="AB132" s="7" t="str">
        <f t="shared" ref="AB132:AB152" si="45">$C133</f>
        <v>SSA_MEDIA_VMIN_E_PREHVQK_TITO_VCCSA_MIN_LFM_F1_SAME_MDS1_INTM</v>
      </c>
      <c r="AC132" s="7" t="str">
        <f t="shared" ref="AC132:AC152" si="46">$C133</f>
        <v>SSA_MEDIA_VMIN_E_PREHVQK_TITO_VCCSA_MIN_LFM_F1_SAME_MDS1_INTM</v>
      </c>
      <c r="AD132" s="7" t="str">
        <f t="shared" ref="AD132:AD152" si="47">$C133</f>
        <v>SSA_MEDIA_VMIN_E_PREHVQK_TITO_VCCSA_MIN_LFM_F1_SAME_MDS1_INTM</v>
      </c>
      <c r="AE132" s="7" t="str">
        <f t="shared" ref="AE132:AE152" si="48">$C133</f>
        <v>SSA_MEDIA_VMIN_E_PREHVQK_TITO_VCCSA_MIN_LFM_F1_SAME_MDS1_INTM</v>
      </c>
      <c r="AF132" s="7" t="str">
        <f t="shared" ref="AF132:AF152" si="49">$C133</f>
        <v>SSA_MEDIA_VMIN_E_PREHVQK_TITO_VCCSA_MIN_LFM_F1_SAME_MDS1_INTM</v>
      </c>
      <c r="AG132" s="7" t="str">
        <f t="shared" ref="AG132:AG152" si="50">$C133</f>
        <v>SSA_MEDIA_VMIN_E_PREHVQK_TITO_VCCSA_MIN_LFM_F1_SAME_MDS1_INTM</v>
      </c>
    </row>
    <row r="133" spans="1:33" s="7" customFormat="1" x14ac:dyDescent="0.25">
      <c r="A133" s="7" t="s">
        <v>123</v>
      </c>
      <c r="B133" s="7" t="s">
        <v>3046</v>
      </c>
      <c r="C133" s="7" t="str">
        <f t="shared" si="44"/>
        <v>SSA_MEDIA_VMIN_E_PREHVQK_TITO_VCCSA_MIN_LFM_F1_SAME_MDS1_INTM</v>
      </c>
      <c r="D133" s="7" t="s">
        <v>440</v>
      </c>
      <c r="E133" s="7" t="s">
        <v>3767</v>
      </c>
      <c r="F133" s="7" t="s">
        <v>2386</v>
      </c>
      <c r="G133" s="7" t="s">
        <v>461</v>
      </c>
      <c r="H133" s="7" t="s">
        <v>463</v>
      </c>
      <c r="I133" s="7" t="s">
        <v>3064</v>
      </c>
      <c r="J133" s="7" t="s">
        <v>475</v>
      </c>
      <c r="K133" s="7" t="s">
        <v>476</v>
      </c>
      <c r="L133" s="7" t="s">
        <v>2394</v>
      </c>
      <c r="M133" s="7" t="s">
        <v>3837</v>
      </c>
      <c r="N133" s="7" t="s">
        <v>771</v>
      </c>
      <c r="O133" s="7" t="s">
        <v>782</v>
      </c>
      <c r="P133" s="7" t="s">
        <v>3976</v>
      </c>
      <c r="Q133" s="7" t="s">
        <v>969</v>
      </c>
      <c r="R133" s="7" t="s">
        <v>4006</v>
      </c>
      <c r="S133" s="7" t="s">
        <v>3159</v>
      </c>
      <c r="T133" s="7" t="s">
        <v>4237</v>
      </c>
      <c r="U133" s="7" t="s">
        <v>2120</v>
      </c>
      <c r="V133" s="7" t="s">
        <v>2122</v>
      </c>
      <c r="W133" s="7" t="s">
        <v>2120</v>
      </c>
      <c r="X133" s="7" t="s">
        <v>2123</v>
      </c>
      <c r="Y133" s="7" t="s">
        <v>2124</v>
      </c>
      <c r="Z133" s="7">
        <f t="shared" si="43"/>
        <v>6</v>
      </c>
      <c r="AA133" s="7" t="s">
        <v>2123</v>
      </c>
      <c r="AB133" s="7" t="str">
        <f t="shared" si="45"/>
        <v>LSA_MEDIA_VMIN_E_PREHVQK_TITO_VCCSA_MIN_LFM_F1_SAME_MD21_INTM</v>
      </c>
      <c r="AC133" s="7" t="str">
        <f t="shared" si="46"/>
        <v>LSA_MEDIA_VMIN_E_PREHVQK_TITO_VCCSA_MIN_LFM_F1_SAME_MD21_INTM</v>
      </c>
      <c r="AD133" s="7" t="str">
        <f t="shared" si="47"/>
        <v>LSA_MEDIA_VMIN_E_PREHVQK_TITO_VCCSA_MIN_LFM_F1_SAME_MD21_INTM</v>
      </c>
      <c r="AE133" s="7" t="str">
        <f t="shared" si="48"/>
        <v>LSA_MEDIA_VMIN_E_PREHVQK_TITO_VCCSA_MIN_LFM_F1_SAME_MD21_INTM</v>
      </c>
      <c r="AF133" s="7" t="str">
        <f t="shared" si="49"/>
        <v>LSA_MEDIA_VMIN_E_PREHVQK_TITO_VCCSA_MIN_LFM_F1_SAME_MD21_INTM</v>
      </c>
      <c r="AG133" s="7" t="str">
        <f t="shared" si="50"/>
        <v>LSA_MEDIA_VMIN_E_PREHVQK_TITO_VCCSA_MIN_LFM_F1_SAME_MD21_INTM</v>
      </c>
    </row>
    <row r="134" spans="1:33" s="7" customFormat="1" x14ac:dyDescent="0.25">
      <c r="A134" s="7" t="s">
        <v>123</v>
      </c>
      <c r="B134" s="7" t="s">
        <v>3046</v>
      </c>
      <c r="C134" s="7" t="str">
        <f t="shared" si="44"/>
        <v>LSA_MEDIA_VMIN_E_PREHVQK_TITO_VCCSA_MIN_LFM_F1_SAME_MD21_INTM</v>
      </c>
      <c r="D134" s="7" t="s">
        <v>441</v>
      </c>
      <c r="E134" s="7" t="s">
        <v>3767</v>
      </c>
      <c r="F134" s="7" t="s">
        <v>2386</v>
      </c>
      <c r="G134" s="7" t="s">
        <v>461</v>
      </c>
      <c r="H134" s="7" t="s">
        <v>463</v>
      </c>
      <c r="I134" s="7" t="s">
        <v>3064</v>
      </c>
      <c r="J134" s="7" t="s">
        <v>475</v>
      </c>
      <c r="K134" s="7" t="s">
        <v>476</v>
      </c>
      <c r="L134" s="7" t="s">
        <v>2394</v>
      </c>
      <c r="M134" s="7" t="s">
        <v>3838</v>
      </c>
      <c r="N134" s="7" t="s">
        <v>771</v>
      </c>
      <c r="O134" s="7" t="s">
        <v>782</v>
      </c>
      <c r="P134" s="7" t="s">
        <v>3977</v>
      </c>
      <c r="Q134" s="7" t="s">
        <v>970</v>
      </c>
      <c r="R134" s="7" t="s">
        <v>4006</v>
      </c>
      <c r="S134" s="7" t="s">
        <v>4069</v>
      </c>
      <c r="T134" s="7" t="s">
        <v>4238</v>
      </c>
      <c r="U134" s="7" t="s">
        <v>2120</v>
      </c>
      <c r="V134" s="7" t="s">
        <v>2122</v>
      </c>
      <c r="W134" s="7" t="s">
        <v>2120</v>
      </c>
      <c r="X134" s="7" t="s">
        <v>2125</v>
      </c>
      <c r="Y134" s="7" t="s">
        <v>2124</v>
      </c>
      <c r="Z134" s="7">
        <f t="shared" si="43"/>
        <v>6</v>
      </c>
      <c r="AA134" s="7" t="s">
        <v>2123</v>
      </c>
      <c r="AB134" s="7" t="str">
        <f t="shared" si="45"/>
        <v>LSA_MEDIA_VMIN_E_PREHVQK_TITO_VCCSA_MIN_LFM_F1_SAME_MD22_INTM</v>
      </c>
      <c r="AC134" s="7" t="str">
        <f t="shared" si="46"/>
        <v>LSA_MEDIA_VMIN_E_PREHVQK_TITO_VCCSA_MIN_LFM_F1_SAME_MD22_INTM</v>
      </c>
      <c r="AD134" s="7" t="str">
        <f t="shared" si="47"/>
        <v>LSA_MEDIA_VMIN_E_PREHVQK_TITO_VCCSA_MIN_LFM_F1_SAME_MD22_INTM</v>
      </c>
      <c r="AE134" s="7" t="str">
        <f t="shared" si="48"/>
        <v>LSA_MEDIA_VMIN_E_PREHVQK_TITO_VCCSA_MIN_LFM_F1_SAME_MD22_INTM</v>
      </c>
      <c r="AF134" s="7" t="str">
        <f t="shared" si="49"/>
        <v>LSA_MEDIA_VMIN_E_PREHVQK_TITO_VCCSA_MIN_LFM_F1_SAME_MD22_INTM</v>
      </c>
      <c r="AG134" s="7" t="str">
        <f t="shared" si="50"/>
        <v>LSA_MEDIA_VMIN_E_PREHVQK_TITO_VCCSA_MIN_LFM_F1_SAME_MD22_INTM</v>
      </c>
    </row>
    <row r="135" spans="1:33" s="7" customFormat="1" x14ac:dyDescent="0.25">
      <c r="A135" s="7" t="s">
        <v>123</v>
      </c>
      <c r="B135" s="7" t="s">
        <v>3046</v>
      </c>
      <c r="C135" s="7" t="str">
        <f t="shared" si="44"/>
        <v>LSA_MEDIA_VMIN_E_PREHVQK_TITO_VCCSA_MIN_LFM_F1_SAME_MD22_INTM</v>
      </c>
      <c r="D135" s="7" t="s">
        <v>441</v>
      </c>
      <c r="E135" s="7" t="s">
        <v>3767</v>
      </c>
      <c r="F135" s="7" t="s">
        <v>2386</v>
      </c>
      <c r="G135" s="7" t="s">
        <v>461</v>
      </c>
      <c r="H135" s="7" t="s">
        <v>463</v>
      </c>
      <c r="I135" s="7" t="s">
        <v>3064</v>
      </c>
      <c r="J135" s="7" t="s">
        <v>475</v>
      </c>
      <c r="K135" s="7" t="s">
        <v>476</v>
      </c>
      <c r="L135" s="7" t="s">
        <v>2394</v>
      </c>
      <c r="M135" s="7" t="s">
        <v>3839</v>
      </c>
      <c r="N135" s="7" t="s">
        <v>771</v>
      </c>
      <c r="O135" s="7" t="s">
        <v>782</v>
      </c>
      <c r="P135" s="7" t="s">
        <v>3978</v>
      </c>
      <c r="Q135" s="7" t="s">
        <v>970</v>
      </c>
      <c r="R135" s="7" t="s">
        <v>4006</v>
      </c>
      <c r="S135" s="7" t="s">
        <v>4070</v>
      </c>
      <c r="T135" s="7" t="s">
        <v>4239</v>
      </c>
      <c r="U135" s="7" t="s">
        <v>2120</v>
      </c>
      <c r="V135" s="7" t="s">
        <v>2122</v>
      </c>
      <c r="W135" s="7" t="s">
        <v>2120</v>
      </c>
      <c r="X135" s="7" t="s">
        <v>2127</v>
      </c>
      <c r="Y135" s="7" t="s">
        <v>2124</v>
      </c>
      <c r="Z135" s="7">
        <f t="shared" si="43"/>
        <v>6</v>
      </c>
      <c r="AA135" s="7" t="s">
        <v>2123</v>
      </c>
      <c r="AB135" s="7" t="str">
        <f t="shared" si="45"/>
        <v>LSA_MEDIA_VMIN_E_PREHVQK_TITO_VCCSA_MIN_LFM_F1_SAME_MDC1_INTM</v>
      </c>
      <c r="AC135" s="7" t="str">
        <f t="shared" si="46"/>
        <v>LSA_MEDIA_VMIN_E_PREHVQK_TITO_VCCSA_MIN_LFM_F1_SAME_MDC1_INTM</v>
      </c>
      <c r="AD135" s="7" t="str">
        <f t="shared" si="47"/>
        <v>LSA_MEDIA_VMIN_E_PREHVQK_TITO_VCCSA_MIN_LFM_F1_SAME_MDC1_INTM</v>
      </c>
      <c r="AE135" s="7" t="str">
        <f t="shared" si="48"/>
        <v>LSA_MEDIA_VMIN_E_PREHVQK_TITO_VCCSA_MIN_LFM_F1_SAME_MDC1_INTM</v>
      </c>
      <c r="AF135" s="7" t="str">
        <f t="shared" si="49"/>
        <v>LSA_MEDIA_VMIN_E_PREHVQK_TITO_VCCSA_MIN_LFM_F1_SAME_MDC1_INTM</v>
      </c>
      <c r="AG135" s="7" t="str">
        <f t="shared" si="50"/>
        <v>LSA_MEDIA_VMIN_E_PREHVQK_TITO_VCCSA_MIN_LFM_F1_SAME_MDC1_INTM</v>
      </c>
    </row>
    <row r="136" spans="1:33" s="7" customFormat="1" x14ac:dyDescent="0.25">
      <c r="A136" s="7" t="s">
        <v>123</v>
      </c>
      <c r="B136" s="7" t="s">
        <v>3046</v>
      </c>
      <c r="C136" s="7" t="str">
        <f t="shared" si="44"/>
        <v>LSA_MEDIA_VMIN_E_PREHVQK_TITO_VCCSA_MIN_LFM_F1_SAME_MDC1_INTM</v>
      </c>
      <c r="D136" s="7" t="s">
        <v>441</v>
      </c>
      <c r="E136" s="7" t="s">
        <v>3767</v>
      </c>
      <c r="F136" s="7" t="s">
        <v>2386</v>
      </c>
      <c r="G136" s="7" t="s">
        <v>461</v>
      </c>
      <c r="H136" s="7" t="s">
        <v>463</v>
      </c>
      <c r="I136" s="7" t="s">
        <v>3064</v>
      </c>
      <c r="J136" s="7" t="s">
        <v>475</v>
      </c>
      <c r="K136" s="7" t="s">
        <v>476</v>
      </c>
      <c r="L136" s="7" t="s">
        <v>2394</v>
      </c>
      <c r="M136" s="7" t="s">
        <v>3840</v>
      </c>
      <c r="N136" s="7" t="s">
        <v>771</v>
      </c>
      <c r="O136" s="7" t="s">
        <v>782</v>
      </c>
      <c r="P136" s="7" t="s">
        <v>3979</v>
      </c>
      <c r="Q136" s="7" t="s">
        <v>970</v>
      </c>
      <c r="R136" s="7" t="s">
        <v>4006</v>
      </c>
      <c r="S136" s="7" t="s">
        <v>4071</v>
      </c>
      <c r="T136" s="7" t="s">
        <v>4240</v>
      </c>
      <c r="U136" s="7" t="s">
        <v>2120</v>
      </c>
      <c r="V136" s="7" t="s">
        <v>2122</v>
      </c>
      <c r="W136" s="7" t="s">
        <v>2120</v>
      </c>
      <c r="X136" s="7" t="s">
        <v>2128</v>
      </c>
      <c r="Y136" s="7" t="s">
        <v>2124</v>
      </c>
      <c r="Z136" s="7">
        <f t="shared" si="43"/>
        <v>6</v>
      </c>
      <c r="AA136" s="7" t="s">
        <v>2123</v>
      </c>
      <c r="AB136" s="7" t="str">
        <f t="shared" si="45"/>
        <v>LSA_MEDIA_VMIN_E_PREHVQK_TITO_VCCSA_MIN_LFM_F1_SAME_MDC2_INTM</v>
      </c>
      <c r="AC136" s="7" t="str">
        <f t="shared" si="46"/>
        <v>LSA_MEDIA_VMIN_E_PREHVQK_TITO_VCCSA_MIN_LFM_F1_SAME_MDC2_INTM</v>
      </c>
      <c r="AD136" s="7" t="str">
        <f t="shared" si="47"/>
        <v>LSA_MEDIA_VMIN_E_PREHVQK_TITO_VCCSA_MIN_LFM_F1_SAME_MDC2_INTM</v>
      </c>
      <c r="AE136" s="7" t="str">
        <f t="shared" si="48"/>
        <v>LSA_MEDIA_VMIN_E_PREHVQK_TITO_VCCSA_MIN_LFM_F1_SAME_MDC2_INTM</v>
      </c>
      <c r="AF136" s="7" t="str">
        <f t="shared" si="49"/>
        <v>LSA_MEDIA_VMIN_E_PREHVQK_TITO_VCCSA_MIN_LFM_F1_SAME_MDC2_INTM</v>
      </c>
      <c r="AG136" s="7" t="str">
        <f t="shared" si="50"/>
        <v>LSA_MEDIA_VMIN_E_PREHVQK_TITO_VCCSA_MIN_LFM_F1_SAME_MDC2_INTM</v>
      </c>
    </row>
    <row r="137" spans="1:33" s="7" customFormat="1" x14ac:dyDescent="0.25">
      <c r="A137" s="7" t="s">
        <v>123</v>
      </c>
      <c r="B137" s="7" t="s">
        <v>3046</v>
      </c>
      <c r="C137" s="7" t="str">
        <f t="shared" si="44"/>
        <v>LSA_MEDIA_VMIN_E_PREHVQK_TITO_VCCSA_MIN_LFM_F1_SAME_MDC2_INTM</v>
      </c>
      <c r="D137" s="7" t="s">
        <v>441</v>
      </c>
      <c r="E137" s="7" t="s">
        <v>3767</v>
      </c>
      <c r="F137" s="7" t="s">
        <v>2386</v>
      </c>
      <c r="G137" s="7" t="s">
        <v>461</v>
      </c>
      <c r="H137" s="7" t="s">
        <v>463</v>
      </c>
      <c r="I137" s="7" t="s">
        <v>3064</v>
      </c>
      <c r="J137" s="7" t="s">
        <v>475</v>
      </c>
      <c r="K137" s="7" t="s">
        <v>476</v>
      </c>
      <c r="L137" s="7" t="s">
        <v>2394</v>
      </c>
      <c r="M137" s="7" t="s">
        <v>3841</v>
      </c>
      <c r="N137" s="7" t="s">
        <v>771</v>
      </c>
      <c r="O137" s="7" t="s">
        <v>782</v>
      </c>
      <c r="P137" s="7" t="s">
        <v>3980</v>
      </c>
      <c r="Q137" s="7" t="s">
        <v>970</v>
      </c>
      <c r="R137" s="7" t="s">
        <v>4006</v>
      </c>
      <c r="S137" s="7" t="s">
        <v>1199</v>
      </c>
      <c r="T137" s="7" t="s">
        <v>4241</v>
      </c>
      <c r="U137" s="7" t="s">
        <v>2120</v>
      </c>
      <c r="V137" s="7" t="s">
        <v>2122</v>
      </c>
      <c r="W137" s="7" t="s">
        <v>2120</v>
      </c>
      <c r="X137" s="7" t="s">
        <v>2129</v>
      </c>
      <c r="Y137" s="7" t="s">
        <v>2124</v>
      </c>
      <c r="Z137" s="7">
        <f t="shared" si="43"/>
        <v>6</v>
      </c>
      <c r="AA137" s="7" t="s">
        <v>2123</v>
      </c>
      <c r="AB137" s="7" t="str">
        <f t="shared" si="45"/>
        <v>LSA_MEDIA_VMIN_E_PREHVQK_TITO_VCCSA_MIN_LFM_F1_SAME_MDC3_INTM</v>
      </c>
      <c r="AC137" s="7" t="str">
        <f t="shared" si="46"/>
        <v>LSA_MEDIA_VMIN_E_PREHVQK_TITO_VCCSA_MIN_LFM_F1_SAME_MDC3_INTM</v>
      </c>
      <c r="AD137" s="7" t="str">
        <f t="shared" si="47"/>
        <v>LSA_MEDIA_VMIN_E_PREHVQK_TITO_VCCSA_MIN_LFM_F1_SAME_MDC3_INTM</v>
      </c>
      <c r="AE137" s="7" t="str">
        <f t="shared" si="48"/>
        <v>LSA_MEDIA_VMIN_E_PREHVQK_TITO_VCCSA_MIN_LFM_F1_SAME_MDC3_INTM</v>
      </c>
      <c r="AF137" s="7" t="str">
        <f t="shared" si="49"/>
        <v>LSA_MEDIA_VMIN_E_PREHVQK_TITO_VCCSA_MIN_LFM_F1_SAME_MDC3_INTM</v>
      </c>
      <c r="AG137" s="7" t="str">
        <f t="shared" si="50"/>
        <v>LSA_MEDIA_VMIN_E_PREHVQK_TITO_VCCSA_MIN_LFM_F1_SAME_MDC3_INTM</v>
      </c>
    </row>
    <row r="138" spans="1:33" s="7" customFormat="1" x14ac:dyDescent="0.25">
      <c r="A138" s="7" t="s">
        <v>123</v>
      </c>
      <c r="B138" s="7" t="s">
        <v>3046</v>
      </c>
      <c r="C138" s="7" t="str">
        <f t="shared" si="44"/>
        <v>LSA_MEDIA_VMIN_E_PREHVQK_TITO_VCCSA_MIN_LFM_F1_SAME_MDC3_INTM</v>
      </c>
      <c r="D138" s="7" t="s">
        <v>441</v>
      </c>
      <c r="E138" s="7" t="s">
        <v>3767</v>
      </c>
      <c r="F138" s="7" t="s">
        <v>2386</v>
      </c>
      <c r="G138" s="7" t="s">
        <v>461</v>
      </c>
      <c r="H138" s="7" t="s">
        <v>463</v>
      </c>
      <c r="I138" s="7" t="s">
        <v>3064</v>
      </c>
      <c r="J138" s="7" t="s">
        <v>475</v>
      </c>
      <c r="K138" s="7" t="s">
        <v>476</v>
      </c>
      <c r="L138" s="7" t="s">
        <v>2394</v>
      </c>
      <c r="M138" s="7" t="s">
        <v>3842</v>
      </c>
      <c r="N138" s="7" t="s">
        <v>771</v>
      </c>
      <c r="O138" s="7" t="s">
        <v>782</v>
      </c>
      <c r="P138" s="7" t="s">
        <v>3981</v>
      </c>
      <c r="Q138" s="7" t="s">
        <v>970</v>
      </c>
      <c r="R138" s="7" t="s">
        <v>4006</v>
      </c>
      <c r="S138" s="7" t="s">
        <v>1200</v>
      </c>
      <c r="T138" s="7" t="s">
        <v>4242</v>
      </c>
      <c r="U138" s="7" t="s">
        <v>2120</v>
      </c>
      <c r="V138" s="7" t="s">
        <v>2122</v>
      </c>
      <c r="W138" s="7" t="s">
        <v>2120</v>
      </c>
      <c r="X138" s="7" t="s">
        <v>2130</v>
      </c>
      <c r="Y138" s="7" t="s">
        <v>2124</v>
      </c>
      <c r="Z138" s="7">
        <f t="shared" si="43"/>
        <v>6</v>
      </c>
      <c r="AA138" s="7" t="s">
        <v>2123</v>
      </c>
      <c r="AB138" s="7" t="str">
        <f t="shared" si="45"/>
        <v>LSA_MEDIA_VMIN_E_PREHVQK_TITO_VCCSA_MIN_LFM_F1_SAME_MDF1_INTM</v>
      </c>
      <c r="AC138" s="7" t="str">
        <f t="shared" si="46"/>
        <v>LSA_MEDIA_VMIN_E_PREHVQK_TITO_VCCSA_MIN_LFM_F1_SAME_MDF1_INTM</v>
      </c>
      <c r="AD138" s="7" t="str">
        <f t="shared" si="47"/>
        <v>LSA_MEDIA_VMIN_E_PREHVQK_TITO_VCCSA_MIN_LFM_F1_SAME_MDF1_INTM</v>
      </c>
      <c r="AE138" s="7" t="str">
        <f t="shared" si="48"/>
        <v>LSA_MEDIA_VMIN_E_PREHVQK_TITO_VCCSA_MIN_LFM_F1_SAME_MDF1_INTM</v>
      </c>
      <c r="AF138" s="7" t="str">
        <f t="shared" si="49"/>
        <v>LSA_MEDIA_VMIN_E_PREHVQK_TITO_VCCSA_MIN_LFM_F1_SAME_MDF1_INTM</v>
      </c>
      <c r="AG138" s="7" t="str">
        <f t="shared" si="50"/>
        <v>LSA_MEDIA_VMIN_E_PREHVQK_TITO_VCCSA_MIN_LFM_F1_SAME_MDF1_INTM</v>
      </c>
    </row>
    <row r="139" spans="1:33" s="7" customFormat="1" x14ac:dyDescent="0.25">
      <c r="A139" s="7" t="s">
        <v>123</v>
      </c>
      <c r="B139" s="7" t="s">
        <v>3046</v>
      </c>
      <c r="C139" s="7" t="str">
        <f t="shared" si="44"/>
        <v>LSA_MEDIA_VMIN_E_PREHVQK_TITO_VCCSA_MIN_LFM_F1_SAME_MDF1_INTM</v>
      </c>
      <c r="D139" s="7" t="s">
        <v>441</v>
      </c>
      <c r="E139" s="7" t="s">
        <v>3767</v>
      </c>
      <c r="F139" s="7" t="s">
        <v>2386</v>
      </c>
      <c r="G139" s="7" t="s">
        <v>461</v>
      </c>
      <c r="H139" s="7" t="s">
        <v>463</v>
      </c>
      <c r="I139" s="7" t="s">
        <v>3064</v>
      </c>
      <c r="J139" s="7" t="s">
        <v>475</v>
      </c>
      <c r="K139" s="7" t="s">
        <v>476</v>
      </c>
      <c r="L139" s="7" t="s">
        <v>2394</v>
      </c>
      <c r="M139" s="7" t="s">
        <v>3843</v>
      </c>
      <c r="N139" s="7" t="s">
        <v>771</v>
      </c>
      <c r="O139" s="7" t="s">
        <v>782</v>
      </c>
      <c r="P139" s="7" t="s">
        <v>3982</v>
      </c>
      <c r="Q139" s="7" t="s">
        <v>970</v>
      </c>
      <c r="R139" s="7" t="s">
        <v>4006</v>
      </c>
      <c r="S139" s="7" t="s">
        <v>1201</v>
      </c>
      <c r="T139" s="7" t="s">
        <v>4243</v>
      </c>
      <c r="U139" s="7" t="s">
        <v>2120</v>
      </c>
      <c r="V139" s="7" t="s">
        <v>2122</v>
      </c>
      <c r="W139" s="7" t="s">
        <v>2120</v>
      </c>
      <c r="X139" s="7" t="s">
        <v>2131</v>
      </c>
      <c r="Y139" s="7" t="s">
        <v>2124</v>
      </c>
      <c r="Z139" s="7">
        <f t="shared" si="43"/>
        <v>6</v>
      </c>
      <c r="AA139" s="7" t="s">
        <v>2123</v>
      </c>
      <c r="AB139" s="7" t="str">
        <f t="shared" si="45"/>
        <v>LSA_MEDIA_VMIN_E_PREHVQK_TITO_VCCSA_MIN_LFM_F1_SAME_MDF2_INTM</v>
      </c>
      <c r="AC139" s="7" t="str">
        <f t="shared" si="46"/>
        <v>LSA_MEDIA_VMIN_E_PREHVQK_TITO_VCCSA_MIN_LFM_F1_SAME_MDF2_INTM</v>
      </c>
      <c r="AD139" s="7" t="str">
        <f t="shared" si="47"/>
        <v>LSA_MEDIA_VMIN_E_PREHVQK_TITO_VCCSA_MIN_LFM_F1_SAME_MDF2_INTM</v>
      </c>
      <c r="AE139" s="7" t="str">
        <f t="shared" si="48"/>
        <v>LSA_MEDIA_VMIN_E_PREHVQK_TITO_VCCSA_MIN_LFM_F1_SAME_MDF2_INTM</v>
      </c>
      <c r="AF139" s="7" t="str">
        <f t="shared" si="49"/>
        <v>LSA_MEDIA_VMIN_E_PREHVQK_TITO_VCCSA_MIN_LFM_F1_SAME_MDF2_INTM</v>
      </c>
      <c r="AG139" s="7" t="str">
        <f t="shared" si="50"/>
        <v>LSA_MEDIA_VMIN_E_PREHVQK_TITO_VCCSA_MIN_LFM_F1_SAME_MDF2_INTM</v>
      </c>
    </row>
    <row r="140" spans="1:33" s="7" customFormat="1" x14ac:dyDescent="0.25">
      <c r="A140" s="7" t="s">
        <v>123</v>
      </c>
      <c r="B140" s="7" t="s">
        <v>3046</v>
      </c>
      <c r="C140" s="7" t="str">
        <f t="shared" si="44"/>
        <v>LSA_MEDIA_VMIN_E_PREHVQK_TITO_VCCSA_MIN_LFM_F1_SAME_MDF2_INTM</v>
      </c>
      <c r="D140" s="7" t="s">
        <v>441</v>
      </c>
      <c r="E140" s="7" t="s">
        <v>3767</v>
      </c>
      <c r="F140" s="7" t="s">
        <v>2386</v>
      </c>
      <c r="G140" s="7" t="s">
        <v>461</v>
      </c>
      <c r="H140" s="7" t="s">
        <v>463</v>
      </c>
      <c r="I140" s="7" t="s">
        <v>3064</v>
      </c>
      <c r="J140" s="7" t="s">
        <v>475</v>
      </c>
      <c r="K140" s="7" t="s">
        <v>476</v>
      </c>
      <c r="L140" s="7" t="s">
        <v>2394</v>
      </c>
      <c r="M140" s="7" t="s">
        <v>3844</v>
      </c>
      <c r="N140" s="7" t="s">
        <v>771</v>
      </c>
      <c r="O140" s="7" t="s">
        <v>782</v>
      </c>
      <c r="P140" s="7" t="s">
        <v>3983</v>
      </c>
      <c r="Q140" s="7" t="s">
        <v>970</v>
      </c>
      <c r="R140" s="7" t="s">
        <v>4006</v>
      </c>
      <c r="S140" s="7" t="s">
        <v>1202</v>
      </c>
      <c r="T140" s="7" t="s">
        <v>4244</v>
      </c>
      <c r="U140" s="7" t="s">
        <v>2120</v>
      </c>
      <c r="V140" s="7" t="s">
        <v>2122</v>
      </c>
      <c r="W140" s="7" t="s">
        <v>2120</v>
      </c>
      <c r="X140" s="7" t="s">
        <v>2124</v>
      </c>
      <c r="Y140" s="7" t="s">
        <v>2123</v>
      </c>
      <c r="Z140" s="7">
        <f t="shared" si="43"/>
        <v>6</v>
      </c>
      <c r="AA140" s="7" t="s">
        <v>2123</v>
      </c>
      <c r="AB140" s="7" t="str">
        <f t="shared" si="45"/>
        <v>LSA_MEDIA_VMIN_E_PREHVQK_TITO_VCCSA_MIN_LFM_F1_SAME_MDF3_INTM</v>
      </c>
      <c r="AC140" s="7" t="str">
        <f t="shared" si="46"/>
        <v>LSA_MEDIA_VMIN_E_PREHVQK_TITO_VCCSA_MIN_LFM_F1_SAME_MDF3_INTM</v>
      </c>
      <c r="AD140" s="7" t="str">
        <f t="shared" si="47"/>
        <v>LSA_MEDIA_VMIN_E_PREHVQK_TITO_VCCSA_MIN_LFM_F1_SAME_MDF3_INTM</v>
      </c>
      <c r="AE140" s="7" t="str">
        <f t="shared" si="48"/>
        <v>LSA_MEDIA_VMIN_E_PREHVQK_TITO_VCCSA_MIN_LFM_F1_SAME_MDF3_INTM</v>
      </c>
      <c r="AF140" s="7" t="str">
        <f t="shared" si="49"/>
        <v>LSA_MEDIA_VMIN_E_PREHVQK_TITO_VCCSA_MIN_LFM_F1_SAME_MDF3_INTM</v>
      </c>
      <c r="AG140" s="7" t="str">
        <f t="shared" si="50"/>
        <v>LSA_MEDIA_VMIN_E_PREHVQK_TITO_VCCSA_MIN_LFM_F1_SAME_MDF3_INTM</v>
      </c>
    </row>
    <row r="141" spans="1:33" s="7" customFormat="1" x14ac:dyDescent="0.25">
      <c r="A141" s="7" t="s">
        <v>123</v>
      </c>
      <c r="B141" s="7" t="s">
        <v>3046</v>
      </c>
      <c r="C141" s="7" t="str">
        <f t="shared" si="44"/>
        <v>LSA_MEDIA_VMIN_E_PREHVQK_TITO_VCCSA_MIN_LFM_F1_SAME_MDF3_INTM</v>
      </c>
      <c r="D141" s="7" t="s">
        <v>441</v>
      </c>
      <c r="E141" s="7" t="s">
        <v>3767</v>
      </c>
      <c r="F141" s="7" t="s">
        <v>2386</v>
      </c>
      <c r="G141" s="7" t="s">
        <v>461</v>
      </c>
      <c r="H141" s="7" t="s">
        <v>463</v>
      </c>
      <c r="I141" s="7" t="s">
        <v>3064</v>
      </c>
      <c r="J141" s="7" t="s">
        <v>475</v>
      </c>
      <c r="K141" s="7" t="s">
        <v>476</v>
      </c>
      <c r="L141" s="7" t="s">
        <v>2394</v>
      </c>
      <c r="M141" s="7" t="s">
        <v>3845</v>
      </c>
      <c r="N141" s="7" t="s">
        <v>771</v>
      </c>
      <c r="O141" s="7" t="s">
        <v>782</v>
      </c>
      <c r="P141" s="7" t="s">
        <v>3984</v>
      </c>
      <c r="Q141" s="7" t="s">
        <v>970</v>
      </c>
      <c r="R141" s="7" t="s">
        <v>4006</v>
      </c>
      <c r="S141" s="7" t="s">
        <v>1203</v>
      </c>
      <c r="T141" s="7" t="s">
        <v>4245</v>
      </c>
      <c r="U141" s="7" t="s">
        <v>2120</v>
      </c>
      <c r="V141" s="7" t="s">
        <v>2122</v>
      </c>
      <c r="W141" s="7" t="s">
        <v>2120</v>
      </c>
      <c r="X141" s="7" t="s">
        <v>2123</v>
      </c>
      <c r="Y141" s="7" t="s">
        <v>2123</v>
      </c>
      <c r="Z141" s="7">
        <f t="shared" si="43"/>
        <v>6</v>
      </c>
      <c r="AA141" s="7" t="s">
        <v>2123</v>
      </c>
      <c r="AB141" s="7" t="str">
        <f t="shared" si="45"/>
        <v>LSA_MEDIA_VMIN_E_PREHVQK_TITO_VCCSA_MIN_LFM_F1_SAME_MDG3_INTM</v>
      </c>
      <c r="AC141" s="7" t="str">
        <f t="shared" si="46"/>
        <v>LSA_MEDIA_VMIN_E_PREHVQK_TITO_VCCSA_MIN_LFM_F1_SAME_MDG3_INTM</v>
      </c>
      <c r="AD141" s="7" t="str">
        <f t="shared" si="47"/>
        <v>LSA_MEDIA_VMIN_E_PREHVQK_TITO_VCCSA_MIN_LFM_F1_SAME_MDG3_INTM</v>
      </c>
      <c r="AE141" s="7" t="str">
        <f t="shared" si="48"/>
        <v>LSA_MEDIA_VMIN_E_PREHVQK_TITO_VCCSA_MIN_LFM_F1_SAME_MDG3_INTM</v>
      </c>
      <c r="AF141" s="7" t="str">
        <f t="shared" si="49"/>
        <v>LSA_MEDIA_VMIN_E_PREHVQK_TITO_VCCSA_MIN_LFM_F1_SAME_MDG3_INTM</v>
      </c>
      <c r="AG141" s="7" t="str">
        <f t="shared" si="50"/>
        <v>LSA_MEDIA_VMIN_E_PREHVQK_TITO_VCCSA_MIN_LFM_F1_SAME_MDG3_INTM</v>
      </c>
    </row>
    <row r="142" spans="1:33" s="7" customFormat="1" x14ac:dyDescent="0.25">
      <c r="A142" s="7" t="s">
        <v>123</v>
      </c>
      <c r="B142" s="7" t="s">
        <v>3046</v>
      </c>
      <c r="C142" s="7" t="str">
        <f t="shared" si="44"/>
        <v>LSA_MEDIA_VMIN_E_PREHVQK_TITO_VCCSA_MIN_LFM_F1_SAME_MDG3_INTM</v>
      </c>
      <c r="D142" s="7" t="s">
        <v>441</v>
      </c>
      <c r="E142" s="7" t="s">
        <v>3767</v>
      </c>
      <c r="F142" s="7" t="s">
        <v>2386</v>
      </c>
      <c r="G142" s="7" t="s">
        <v>461</v>
      </c>
      <c r="H142" s="7" t="s">
        <v>463</v>
      </c>
      <c r="I142" s="7" t="s">
        <v>3064</v>
      </c>
      <c r="J142" s="7" t="s">
        <v>475</v>
      </c>
      <c r="K142" s="7" t="s">
        <v>476</v>
      </c>
      <c r="L142" s="7" t="s">
        <v>2394</v>
      </c>
      <c r="M142" s="7" t="s">
        <v>3836</v>
      </c>
      <c r="N142" s="7" t="s">
        <v>771</v>
      </c>
      <c r="O142" s="7" t="s">
        <v>782</v>
      </c>
      <c r="P142" s="7" t="s">
        <v>3985</v>
      </c>
      <c r="Q142" s="7" t="s">
        <v>970</v>
      </c>
      <c r="R142" s="7" t="s">
        <v>4006</v>
      </c>
      <c r="S142" s="7" t="s">
        <v>1204</v>
      </c>
      <c r="T142" s="7" t="s">
        <v>4246</v>
      </c>
      <c r="U142" s="7" t="s">
        <v>2120</v>
      </c>
      <c r="V142" s="7" t="s">
        <v>2122</v>
      </c>
      <c r="W142" s="7" t="s">
        <v>2120</v>
      </c>
      <c r="X142" s="7" t="s">
        <v>2125</v>
      </c>
      <c r="Y142" s="7" t="s">
        <v>2123</v>
      </c>
      <c r="Z142" s="7">
        <f t="shared" si="43"/>
        <v>6</v>
      </c>
      <c r="AA142" s="7" t="s">
        <v>2123</v>
      </c>
      <c r="AB142" s="7" t="str">
        <f t="shared" si="45"/>
        <v>LSA_MEDIA_VMIN_E_PREHVQK_TITO_VCCSA_MIN_LFM_F1_SAME_MDG4_INTM</v>
      </c>
      <c r="AC142" s="7" t="str">
        <f t="shared" si="46"/>
        <v>LSA_MEDIA_VMIN_E_PREHVQK_TITO_VCCSA_MIN_LFM_F1_SAME_MDG4_INTM</v>
      </c>
      <c r="AD142" s="7" t="str">
        <f t="shared" si="47"/>
        <v>LSA_MEDIA_VMIN_E_PREHVQK_TITO_VCCSA_MIN_LFM_F1_SAME_MDG4_INTM</v>
      </c>
      <c r="AE142" s="7" t="str">
        <f t="shared" si="48"/>
        <v>LSA_MEDIA_VMIN_E_PREHVQK_TITO_VCCSA_MIN_LFM_F1_SAME_MDG4_INTM</v>
      </c>
      <c r="AF142" s="7" t="str">
        <f t="shared" si="49"/>
        <v>LSA_MEDIA_VMIN_E_PREHVQK_TITO_VCCSA_MIN_LFM_F1_SAME_MDG4_INTM</v>
      </c>
      <c r="AG142" s="7" t="str">
        <f t="shared" si="50"/>
        <v>LSA_MEDIA_VMIN_E_PREHVQK_TITO_VCCSA_MIN_LFM_F1_SAME_MDG4_INTM</v>
      </c>
    </row>
    <row r="143" spans="1:33" s="7" customFormat="1" x14ac:dyDescent="0.25">
      <c r="A143" s="7" t="s">
        <v>123</v>
      </c>
      <c r="B143" s="7" t="s">
        <v>3046</v>
      </c>
      <c r="C143" s="7" t="str">
        <f t="shared" si="44"/>
        <v>LSA_MEDIA_VMIN_E_PREHVQK_TITO_VCCSA_MIN_LFM_F1_SAME_MDG4_INTM</v>
      </c>
      <c r="D143" s="7" t="s">
        <v>441</v>
      </c>
      <c r="E143" s="7" t="s">
        <v>3767</v>
      </c>
      <c r="F143" s="7" t="s">
        <v>2386</v>
      </c>
      <c r="G143" s="7" t="s">
        <v>461</v>
      </c>
      <c r="H143" s="7" t="s">
        <v>463</v>
      </c>
      <c r="I143" s="7" t="s">
        <v>3064</v>
      </c>
      <c r="J143" s="7" t="s">
        <v>475</v>
      </c>
      <c r="K143" s="7" t="s">
        <v>476</v>
      </c>
      <c r="L143" s="7" t="s">
        <v>2394</v>
      </c>
      <c r="M143" s="7" t="s">
        <v>3846</v>
      </c>
      <c r="N143" s="7" t="s">
        <v>771</v>
      </c>
      <c r="O143" s="7" t="s">
        <v>782</v>
      </c>
      <c r="P143" s="7" t="s">
        <v>3986</v>
      </c>
      <c r="Q143" s="7" t="s">
        <v>970</v>
      </c>
      <c r="R143" s="7" t="s">
        <v>4006</v>
      </c>
      <c r="S143" s="7" t="s">
        <v>1205</v>
      </c>
      <c r="T143" s="7" t="s">
        <v>4247</v>
      </c>
      <c r="U143" s="7" t="s">
        <v>2120</v>
      </c>
      <c r="V143" s="7" t="s">
        <v>2122</v>
      </c>
      <c r="W143" s="7" t="s">
        <v>2120</v>
      </c>
      <c r="X143" s="7" t="s">
        <v>2127</v>
      </c>
      <c r="Y143" s="7" t="s">
        <v>2123</v>
      </c>
      <c r="Z143" s="7">
        <f t="shared" si="43"/>
        <v>6</v>
      </c>
      <c r="AA143" s="7" t="s">
        <v>2123</v>
      </c>
      <c r="AB143" s="7" t="str">
        <f t="shared" si="45"/>
        <v>LSA_MEDIA_VMIN_E_PREHVQK_TITO_VCCSA_MIN_LFM_F1_SAME_MDG5_INTM</v>
      </c>
      <c r="AC143" s="7" t="str">
        <f t="shared" si="46"/>
        <v>LSA_MEDIA_VMIN_E_PREHVQK_TITO_VCCSA_MIN_LFM_F1_SAME_MDG5_INTM</v>
      </c>
      <c r="AD143" s="7" t="str">
        <f t="shared" si="47"/>
        <v>LSA_MEDIA_VMIN_E_PREHVQK_TITO_VCCSA_MIN_LFM_F1_SAME_MDG5_INTM</v>
      </c>
      <c r="AE143" s="7" t="str">
        <f t="shared" si="48"/>
        <v>LSA_MEDIA_VMIN_E_PREHVQK_TITO_VCCSA_MIN_LFM_F1_SAME_MDG5_INTM</v>
      </c>
      <c r="AF143" s="7" t="str">
        <f t="shared" si="49"/>
        <v>LSA_MEDIA_VMIN_E_PREHVQK_TITO_VCCSA_MIN_LFM_F1_SAME_MDG5_INTM</v>
      </c>
      <c r="AG143" s="7" t="str">
        <f t="shared" si="50"/>
        <v>LSA_MEDIA_VMIN_E_PREHVQK_TITO_VCCSA_MIN_LFM_F1_SAME_MDG5_INTM</v>
      </c>
    </row>
    <row r="144" spans="1:33" s="7" customFormat="1" x14ac:dyDescent="0.25">
      <c r="A144" s="7" t="s">
        <v>123</v>
      </c>
      <c r="B144" s="7" t="s">
        <v>3046</v>
      </c>
      <c r="C144" s="7" t="str">
        <f t="shared" si="44"/>
        <v>LSA_MEDIA_VMIN_E_PREHVQK_TITO_VCCSA_MIN_LFM_F1_SAME_MDG5_INTM</v>
      </c>
      <c r="D144" s="7" t="s">
        <v>441</v>
      </c>
      <c r="E144" s="7" t="s">
        <v>3767</v>
      </c>
      <c r="F144" s="7" t="s">
        <v>2386</v>
      </c>
      <c r="G144" s="7" t="s">
        <v>461</v>
      </c>
      <c r="H144" s="7" t="s">
        <v>463</v>
      </c>
      <c r="I144" s="7" t="s">
        <v>3064</v>
      </c>
      <c r="J144" s="7" t="s">
        <v>475</v>
      </c>
      <c r="K144" s="7" t="s">
        <v>476</v>
      </c>
      <c r="L144" s="7" t="s">
        <v>2394</v>
      </c>
      <c r="M144" s="7" t="s">
        <v>3847</v>
      </c>
      <c r="N144" s="7" t="s">
        <v>771</v>
      </c>
      <c r="O144" s="7" t="s">
        <v>782</v>
      </c>
      <c r="P144" s="7" t="s">
        <v>3987</v>
      </c>
      <c r="Q144" s="7" t="s">
        <v>970</v>
      </c>
      <c r="R144" s="7" t="s">
        <v>4006</v>
      </c>
      <c r="S144" s="7" t="s">
        <v>1206</v>
      </c>
      <c r="T144" s="7" t="s">
        <v>4248</v>
      </c>
      <c r="U144" s="7" t="s">
        <v>2120</v>
      </c>
      <c r="V144" s="7" t="s">
        <v>2122</v>
      </c>
      <c r="W144" s="7" t="s">
        <v>2120</v>
      </c>
      <c r="X144" s="7" t="s">
        <v>2128</v>
      </c>
      <c r="Y144" s="7" t="s">
        <v>2123</v>
      </c>
      <c r="Z144" s="7">
        <f t="shared" si="43"/>
        <v>6</v>
      </c>
      <c r="AA144" s="7" t="s">
        <v>2123</v>
      </c>
      <c r="AB144" s="7" t="str">
        <f t="shared" si="45"/>
        <v>LSA_MEDIA_VMIN_E_PREHVQK_TITO_VCCSA_MIN_LFM_F1_SAME_MDMP_INTM</v>
      </c>
      <c r="AC144" s="7" t="str">
        <f t="shared" si="46"/>
        <v>LSA_MEDIA_VMIN_E_PREHVQK_TITO_VCCSA_MIN_LFM_F1_SAME_MDMP_INTM</v>
      </c>
      <c r="AD144" s="7" t="str">
        <f t="shared" si="47"/>
        <v>LSA_MEDIA_VMIN_E_PREHVQK_TITO_VCCSA_MIN_LFM_F1_SAME_MDMP_INTM</v>
      </c>
      <c r="AE144" s="7" t="str">
        <f t="shared" si="48"/>
        <v>LSA_MEDIA_VMIN_E_PREHVQK_TITO_VCCSA_MIN_LFM_F1_SAME_MDMP_INTM</v>
      </c>
      <c r="AF144" s="7" t="str">
        <f t="shared" si="49"/>
        <v>LSA_MEDIA_VMIN_E_PREHVQK_TITO_VCCSA_MIN_LFM_F1_SAME_MDMP_INTM</v>
      </c>
      <c r="AG144" s="7" t="str">
        <f t="shared" si="50"/>
        <v>LSA_MEDIA_VMIN_E_PREHVQK_TITO_VCCSA_MIN_LFM_F1_SAME_MDMP_INTM</v>
      </c>
    </row>
    <row r="145" spans="1:112" s="7" customFormat="1" x14ac:dyDescent="0.25">
      <c r="A145" s="7" t="s">
        <v>123</v>
      </c>
      <c r="B145" s="7" t="s">
        <v>3046</v>
      </c>
      <c r="C145" s="7" t="str">
        <f t="shared" si="44"/>
        <v>LSA_MEDIA_VMIN_E_PREHVQK_TITO_VCCSA_MIN_LFM_F1_SAME_MDMP_INTM</v>
      </c>
      <c r="D145" s="7" t="s">
        <v>441</v>
      </c>
      <c r="E145" s="7" t="s">
        <v>3767</v>
      </c>
      <c r="F145" s="7" t="s">
        <v>2386</v>
      </c>
      <c r="G145" s="7" t="s">
        <v>461</v>
      </c>
      <c r="H145" s="7" t="s">
        <v>463</v>
      </c>
      <c r="I145" s="7" t="s">
        <v>3064</v>
      </c>
      <c r="J145" s="7" t="s">
        <v>475</v>
      </c>
      <c r="K145" s="7" t="s">
        <v>476</v>
      </c>
      <c r="L145" s="7" t="s">
        <v>2394</v>
      </c>
      <c r="M145" s="7" t="s">
        <v>3848</v>
      </c>
      <c r="N145" s="7" t="s">
        <v>771</v>
      </c>
      <c r="O145" s="7" t="s">
        <v>782</v>
      </c>
      <c r="P145" s="7" t="s">
        <v>3988</v>
      </c>
      <c r="Q145" s="7" t="s">
        <v>970</v>
      </c>
      <c r="R145" s="7" t="s">
        <v>4006</v>
      </c>
      <c r="S145" s="7" t="s">
        <v>4072</v>
      </c>
      <c r="T145" s="7" t="s">
        <v>4249</v>
      </c>
      <c r="U145" s="7" t="s">
        <v>2120</v>
      </c>
      <c r="V145" s="7" t="s">
        <v>2122</v>
      </c>
      <c r="W145" s="7" t="s">
        <v>2120</v>
      </c>
      <c r="X145" s="7" t="s">
        <v>2129</v>
      </c>
      <c r="Y145" s="7" t="s">
        <v>2123</v>
      </c>
      <c r="Z145" s="7">
        <f t="shared" si="43"/>
        <v>6</v>
      </c>
      <c r="AA145" s="7" t="s">
        <v>2123</v>
      </c>
      <c r="AB145" s="7" t="str">
        <f t="shared" si="45"/>
        <v>LSA_MEDIA_VMIN_E_PREHVQK_TITO_VCCSA_MIN_LFM_F1_SAME_MDN1_INTM</v>
      </c>
      <c r="AC145" s="7" t="str">
        <f t="shared" si="46"/>
        <v>LSA_MEDIA_VMIN_E_PREHVQK_TITO_VCCSA_MIN_LFM_F1_SAME_MDN1_INTM</v>
      </c>
      <c r="AD145" s="7" t="str">
        <f t="shared" si="47"/>
        <v>LSA_MEDIA_VMIN_E_PREHVQK_TITO_VCCSA_MIN_LFM_F1_SAME_MDN1_INTM</v>
      </c>
      <c r="AE145" s="7" t="str">
        <f t="shared" si="48"/>
        <v>LSA_MEDIA_VMIN_E_PREHVQK_TITO_VCCSA_MIN_LFM_F1_SAME_MDN1_INTM</v>
      </c>
      <c r="AF145" s="7" t="str">
        <f t="shared" si="49"/>
        <v>LSA_MEDIA_VMIN_E_PREHVQK_TITO_VCCSA_MIN_LFM_F1_SAME_MDN1_INTM</v>
      </c>
      <c r="AG145" s="7" t="str">
        <f t="shared" si="50"/>
        <v>LSA_MEDIA_VMIN_E_PREHVQK_TITO_VCCSA_MIN_LFM_F1_SAME_MDN1_INTM</v>
      </c>
    </row>
    <row r="146" spans="1:112" s="7" customFormat="1" x14ac:dyDescent="0.25">
      <c r="A146" s="7" t="s">
        <v>123</v>
      </c>
      <c r="B146" s="7" t="s">
        <v>3046</v>
      </c>
      <c r="C146" s="7" t="str">
        <f t="shared" si="44"/>
        <v>LSA_MEDIA_VMIN_E_PREHVQK_TITO_VCCSA_MIN_LFM_F1_SAME_MDN1_INTM</v>
      </c>
      <c r="D146" s="7" t="s">
        <v>441</v>
      </c>
      <c r="E146" s="7" t="s">
        <v>3767</v>
      </c>
      <c r="F146" s="7" t="s">
        <v>2386</v>
      </c>
      <c r="G146" s="7" t="s">
        <v>461</v>
      </c>
      <c r="H146" s="7" t="s">
        <v>463</v>
      </c>
      <c r="I146" s="7" t="s">
        <v>3064</v>
      </c>
      <c r="J146" s="7" t="s">
        <v>475</v>
      </c>
      <c r="K146" s="7" t="s">
        <v>476</v>
      </c>
      <c r="L146" s="7" t="s">
        <v>2394</v>
      </c>
      <c r="M146" s="7" t="s">
        <v>3849</v>
      </c>
      <c r="N146" s="7" t="s">
        <v>771</v>
      </c>
      <c r="O146" s="7" t="s">
        <v>782</v>
      </c>
      <c r="P146" s="7" t="s">
        <v>3989</v>
      </c>
      <c r="Q146" s="7" t="s">
        <v>970</v>
      </c>
      <c r="R146" s="7" t="s">
        <v>4006</v>
      </c>
      <c r="S146" s="7" t="s">
        <v>4073</v>
      </c>
      <c r="T146" s="7" t="s">
        <v>4250</v>
      </c>
      <c r="U146" s="7" t="s">
        <v>2120</v>
      </c>
      <c r="V146" s="7" t="s">
        <v>2122</v>
      </c>
      <c r="W146" s="7" t="s">
        <v>2120</v>
      </c>
      <c r="X146" s="7" t="s">
        <v>2130</v>
      </c>
      <c r="Y146" s="7" t="s">
        <v>2123</v>
      </c>
      <c r="Z146" s="7">
        <f t="shared" si="43"/>
        <v>6</v>
      </c>
      <c r="AA146" s="7" t="s">
        <v>2123</v>
      </c>
      <c r="AB146" s="7" t="str">
        <f t="shared" si="45"/>
        <v>LSA_MEDIA_VMIN_E_PREHVQK_TITO_VCCSA_MIN_LFM_F1_SAME_MDN3_INTM</v>
      </c>
      <c r="AC146" s="7" t="str">
        <f t="shared" si="46"/>
        <v>LSA_MEDIA_VMIN_E_PREHVQK_TITO_VCCSA_MIN_LFM_F1_SAME_MDN3_INTM</v>
      </c>
      <c r="AD146" s="7" t="str">
        <f t="shared" si="47"/>
        <v>LSA_MEDIA_VMIN_E_PREHVQK_TITO_VCCSA_MIN_LFM_F1_SAME_MDN3_INTM</v>
      </c>
      <c r="AE146" s="7" t="str">
        <f t="shared" si="48"/>
        <v>LSA_MEDIA_VMIN_E_PREHVQK_TITO_VCCSA_MIN_LFM_F1_SAME_MDN3_INTM</v>
      </c>
      <c r="AF146" s="7" t="str">
        <f t="shared" si="49"/>
        <v>LSA_MEDIA_VMIN_E_PREHVQK_TITO_VCCSA_MIN_LFM_F1_SAME_MDN3_INTM</v>
      </c>
      <c r="AG146" s="7" t="str">
        <f t="shared" si="50"/>
        <v>LSA_MEDIA_VMIN_E_PREHVQK_TITO_VCCSA_MIN_LFM_F1_SAME_MDN3_INTM</v>
      </c>
    </row>
    <row r="147" spans="1:112" s="7" customFormat="1" x14ac:dyDescent="0.25">
      <c r="A147" s="7" t="s">
        <v>123</v>
      </c>
      <c r="B147" s="7" t="s">
        <v>3046</v>
      </c>
      <c r="C147" s="7" t="str">
        <f t="shared" si="44"/>
        <v>LSA_MEDIA_VMIN_E_PREHVQK_TITO_VCCSA_MIN_LFM_F1_SAME_MDN3_INTM</v>
      </c>
      <c r="D147" s="7" t="s">
        <v>441</v>
      </c>
      <c r="E147" s="7" t="s">
        <v>3767</v>
      </c>
      <c r="F147" s="7" t="s">
        <v>2386</v>
      </c>
      <c r="G147" s="7" t="s">
        <v>461</v>
      </c>
      <c r="H147" s="7" t="s">
        <v>463</v>
      </c>
      <c r="I147" s="7" t="s">
        <v>3064</v>
      </c>
      <c r="J147" s="7" t="s">
        <v>475</v>
      </c>
      <c r="K147" s="7" t="s">
        <v>476</v>
      </c>
      <c r="L147" s="7" t="s">
        <v>2394</v>
      </c>
      <c r="M147" s="7" t="s">
        <v>3850</v>
      </c>
      <c r="N147" s="7" t="s">
        <v>771</v>
      </c>
      <c r="O147" s="7" t="s">
        <v>782</v>
      </c>
      <c r="P147" s="7" t="s">
        <v>3990</v>
      </c>
      <c r="Q147" s="7" t="s">
        <v>970</v>
      </c>
      <c r="R147" s="7" t="s">
        <v>4006</v>
      </c>
      <c r="S147" s="7" t="s">
        <v>4074</v>
      </c>
      <c r="T147" s="7" t="s">
        <v>4251</v>
      </c>
      <c r="U147" s="7" t="s">
        <v>2120</v>
      </c>
      <c r="V147" s="7" t="s">
        <v>2122</v>
      </c>
      <c r="W147" s="7" t="s">
        <v>2120</v>
      </c>
      <c r="X147" s="7" t="s">
        <v>2131</v>
      </c>
      <c r="Y147" s="7" t="s">
        <v>2123</v>
      </c>
      <c r="Z147" s="7">
        <f t="shared" si="43"/>
        <v>6</v>
      </c>
      <c r="AA147" s="7" t="s">
        <v>2123</v>
      </c>
      <c r="AB147" s="7" t="str">
        <f t="shared" si="45"/>
        <v>LSA_MEDIA_VMIN_E_PREHVQK_TITO_VCCSA_MIN_LFM_F1_SAME_MDN4_INTM</v>
      </c>
      <c r="AC147" s="7" t="str">
        <f t="shared" si="46"/>
        <v>LSA_MEDIA_VMIN_E_PREHVQK_TITO_VCCSA_MIN_LFM_F1_SAME_MDN4_INTM</v>
      </c>
      <c r="AD147" s="7" t="str">
        <f t="shared" si="47"/>
        <v>LSA_MEDIA_VMIN_E_PREHVQK_TITO_VCCSA_MIN_LFM_F1_SAME_MDN4_INTM</v>
      </c>
      <c r="AE147" s="7" t="str">
        <f t="shared" si="48"/>
        <v>LSA_MEDIA_VMIN_E_PREHVQK_TITO_VCCSA_MIN_LFM_F1_SAME_MDN4_INTM</v>
      </c>
      <c r="AF147" s="7" t="str">
        <f t="shared" si="49"/>
        <v>LSA_MEDIA_VMIN_E_PREHVQK_TITO_VCCSA_MIN_LFM_F1_SAME_MDN4_INTM</v>
      </c>
      <c r="AG147" s="7" t="str">
        <f t="shared" si="50"/>
        <v>LSA_MEDIA_VMIN_E_PREHVQK_TITO_VCCSA_MIN_LFM_F1_SAME_MDN4_INTM</v>
      </c>
    </row>
    <row r="148" spans="1:112" s="7" customFormat="1" x14ac:dyDescent="0.25">
      <c r="A148" s="7" t="s">
        <v>123</v>
      </c>
      <c r="B148" s="7" t="s">
        <v>3046</v>
      </c>
      <c r="C148" s="7" t="str">
        <f t="shared" si="44"/>
        <v>LSA_MEDIA_VMIN_E_PREHVQK_TITO_VCCSA_MIN_LFM_F1_SAME_MDN4_INTM</v>
      </c>
      <c r="D148" s="7" t="s">
        <v>441</v>
      </c>
      <c r="E148" s="7" t="s">
        <v>3767</v>
      </c>
      <c r="F148" s="7" t="s">
        <v>2386</v>
      </c>
      <c r="G148" s="7" t="s">
        <v>461</v>
      </c>
      <c r="H148" s="7" t="s">
        <v>463</v>
      </c>
      <c r="I148" s="7" t="s">
        <v>3064</v>
      </c>
      <c r="J148" s="7" t="s">
        <v>475</v>
      </c>
      <c r="K148" s="7" t="s">
        <v>476</v>
      </c>
      <c r="L148" s="7" t="s">
        <v>2394</v>
      </c>
      <c r="M148" s="7" t="s">
        <v>3851</v>
      </c>
      <c r="N148" s="7" t="s">
        <v>771</v>
      </c>
      <c r="O148" s="7" t="s">
        <v>782</v>
      </c>
      <c r="P148" s="7" t="s">
        <v>3991</v>
      </c>
      <c r="Q148" s="7" t="s">
        <v>970</v>
      </c>
      <c r="R148" s="7" t="s">
        <v>4006</v>
      </c>
      <c r="S148" s="7" t="s">
        <v>4075</v>
      </c>
      <c r="T148" s="7" t="s">
        <v>4252</v>
      </c>
      <c r="U148" s="7" t="s">
        <v>2120</v>
      </c>
      <c r="V148" s="7" t="s">
        <v>2122</v>
      </c>
      <c r="W148" s="7" t="s">
        <v>2120</v>
      </c>
      <c r="X148" s="7" t="s">
        <v>2124</v>
      </c>
      <c r="Y148" s="7" t="s">
        <v>2125</v>
      </c>
      <c r="Z148" s="7">
        <f t="shared" si="43"/>
        <v>6</v>
      </c>
      <c r="AA148" s="7" t="s">
        <v>2123</v>
      </c>
      <c r="AB148" s="7" t="str">
        <f t="shared" si="45"/>
        <v>LSA_MEDIA_VMIN_E_PREHVQK_TITO_VCCSA_MIN_LFM_F1_SAME_MDN5_INTM</v>
      </c>
      <c r="AC148" s="7" t="str">
        <f t="shared" si="46"/>
        <v>LSA_MEDIA_VMIN_E_PREHVQK_TITO_VCCSA_MIN_LFM_F1_SAME_MDN5_INTM</v>
      </c>
      <c r="AD148" s="7" t="str">
        <f t="shared" si="47"/>
        <v>LSA_MEDIA_VMIN_E_PREHVQK_TITO_VCCSA_MIN_LFM_F1_SAME_MDN5_INTM</v>
      </c>
      <c r="AE148" s="7" t="str">
        <f t="shared" si="48"/>
        <v>LSA_MEDIA_VMIN_E_PREHVQK_TITO_VCCSA_MIN_LFM_F1_SAME_MDN5_INTM</v>
      </c>
      <c r="AF148" s="7" t="str">
        <f t="shared" si="49"/>
        <v>LSA_MEDIA_VMIN_E_PREHVQK_TITO_VCCSA_MIN_LFM_F1_SAME_MDN5_INTM</v>
      </c>
      <c r="AG148" s="7" t="str">
        <f t="shared" si="50"/>
        <v>LSA_MEDIA_VMIN_E_PREHVQK_TITO_VCCSA_MIN_LFM_F1_SAME_MDN5_INTM</v>
      </c>
    </row>
    <row r="149" spans="1:112" s="7" customFormat="1" x14ac:dyDescent="0.25">
      <c r="A149" s="7" t="s">
        <v>123</v>
      </c>
      <c r="B149" s="7" t="s">
        <v>3046</v>
      </c>
      <c r="C149" s="7" t="str">
        <f t="shared" si="44"/>
        <v>LSA_MEDIA_VMIN_E_PREHVQK_TITO_VCCSA_MIN_LFM_F1_SAME_MDN5_INTM</v>
      </c>
      <c r="D149" s="7" t="s">
        <v>441</v>
      </c>
      <c r="E149" s="7" t="s">
        <v>3767</v>
      </c>
      <c r="F149" s="7" t="s">
        <v>2386</v>
      </c>
      <c r="G149" s="7" t="s">
        <v>461</v>
      </c>
      <c r="H149" s="7" t="s">
        <v>463</v>
      </c>
      <c r="I149" s="7" t="s">
        <v>3064</v>
      </c>
      <c r="J149" s="7" t="s">
        <v>475</v>
      </c>
      <c r="K149" s="7" t="s">
        <v>476</v>
      </c>
      <c r="L149" s="7" t="s">
        <v>2394</v>
      </c>
      <c r="M149" s="7" t="s">
        <v>3852</v>
      </c>
      <c r="N149" s="7" t="s">
        <v>771</v>
      </c>
      <c r="O149" s="7" t="s">
        <v>782</v>
      </c>
      <c r="P149" s="7" t="s">
        <v>3992</v>
      </c>
      <c r="Q149" s="7" t="s">
        <v>970</v>
      </c>
      <c r="R149" s="7" t="s">
        <v>4006</v>
      </c>
      <c r="S149" s="7" t="s">
        <v>4076</v>
      </c>
      <c r="T149" s="7" t="s">
        <v>4253</v>
      </c>
      <c r="U149" s="7" t="s">
        <v>2120</v>
      </c>
      <c r="V149" s="7" t="s">
        <v>2122</v>
      </c>
      <c r="W149" s="7" t="s">
        <v>2120</v>
      </c>
      <c r="X149" s="7" t="s">
        <v>2123</v>
      </c>
      <c r="Y149" s="7" t="s">
        <v>2125</v>
      </c>
      <c r="Z149" s="7">
        <f t="shared" si="43"/>
        <v>6</v>
      </c>
      <c r="AA149" s="7" t="s">
        <v>2123</v>
      </c>
      <c r="AB149" s="7" t="str">
        <f t="shared" si="45"/>
        <v>LSA_MEDIA_VMIN_E_PREHVQK_TITO_VCCSA_MIN_LFM_F1_SAME_MDS1_INTM</v>
      </c>
      <c r="AC149" s="7" t="str">
        <f t="shared" si="46"/>
        <v>LSA_MEDIA_VMIN_E_PREHVQK_TITO_VCCSA_MIN_LFM_F1_SAME_MDS1_INTM</v>
      </c>
      <c r="AD149" s="7" t="str">
        <f t="shared" si="47"/>
        <v>LSA_MEDIA_VMIN_E_PREHVQK_TITO_VCCSA_MIN_LFM_F1_SAME_MDS1_INTM</v>
      </c>
      <c r="AE149" s="7" t="str">
        <f t="shared" si="48"/>
        <v>LSA_MEDIA_VMIN_E_PREHVQK_TITO_VCCSA_MIN_LFM_F1_SAME_MDS1_INTM</v>
      </c>
      <c r="AF149" s="7" t="str">
        <f t="shared" si="49"/>
        <v>LSA_MEDIA_VMIN_E_PREHVQK_TITO_VCCSA_MIN_LFM_F1_SAME_MDS1_INTM</v>
      </c>
      <c r="AG149" s="7" t="str">
        <f t="shared" si="50"/>
        <v>LSA_MEDIA_VMIN_E_PREHVQK_TITO_VCCSA_MIN_LFM_F1_SAME_MDS1_INTM</v>
      </c>
    </row>
    <row r="150" spans="1:112" s="7" customFormat="1" x14ac:dyDescent="0.25">
      <c r="A150" s="7" t="s">
        <v>123</v>
      </c>
      <c r="B150" s="7" t="s">
        <v>3046</v>
      </c>
      <c r="C150" s="7" t="str">
        <f t="shared" si="44"/>
        <v>LSA_MEDIA_VMIN_E_PREHVQK_TITO_VCCSA_MIN_LFM_F1_SAME_MDS1_INTM</v>
      </c>
      <c r="D150" s="7" t="s">
        <v>441</v>
      </c>
      <c r="E150" s="7" t="s">
        <v>3767</v>
      </c>
      <c r="F150" s="7" t="s">
        <v>2386</v>
      </c>
      <c r="G150" s="7" t="s">
        <v>461</v>
      </c>
      <c r="H150" s="7" t="s">
        <v>463</v>
      </c>
      <c r="I150" s="7" t="s">
        <v>3064</v>
      </c>
      <c r="J150" s="7" t="s">
        <v>475</v>
      </c>
      <c r="K150" s="7" t="s">
        <v>476</v>
      </c>
      <c r="L150" s="7" t="s">
        <v>2394</v>
      </c>
      <c r="M150" s="7" t="s">
        <v>3837</v>
      </c>
      <c r="N150" s="7" t="s">
        <v>771</v>
      </c>
      <c r="O150" s="7" t="s">
        <v>782</v>
      </c>
      <c r="P150" s="7" t="s">
        <v>3993</v>
      </c>
      <c r="Q150" s="7" t="s">
        <v>970</v>
      </c>
      <c r="R150" s="7" t="s">
        <v>4006</v>
      </c>
      <c r="S150" s="7" t="s">
        <v>4077</v>
      </c>
      <c r="T150" s="7" t="s">
        <v>4254</v>
      </c>
      <c r="U150" s="7" t="s">
        <v>2120</v>
      </c>
      <c r="V150" s="7" t="s">
        <v>2122</v>
      </c>
      <c r="W150" s="7" t="s">
        <v>2120</v>
      </c>
      <c r="X150" s="7" t="s">
        <v>2125</v>
      </c>
      <c r="Y150" s="7" t="s">
        <v>2125</v>
      </c>
      <c r="Z150" s="7">
        <f t="shared" si="43"/>
        <v>6</v>
      </c>
      <c r="AA150" s="7" t="s">
        <v>2123</v>
      </c>
      <c r="AB150" s="7" t="str">
        <f t="shared" si="45"/>
        <v>LSA_MEDIA_VMIN_E_PREHVQK_TITO_VCCSA_MIN_LFM_F1_SAME_MDSI_INTM</v>
      </c>
      <c r="AC150" s="7" t="str">
        <f t="shared" si="46"/>
        <v>LSA_MEDIA_VMIN_E_PREHVQK_TITO_VCCSA_MIN_LFM_F1_SAME_MDSI_INTM</v>
      </c>
      <c r="AD150" s="7" t="str">
        <f t="shared" si="47"/>
        <v>LSA_MEDIA_VMIN_E_PREHVQK_TITO_VCCSA_MIN_LFM_F1_SAME_MDSI_INTM</v>
      </c>
      <c r="AE150" s="7" t="str">
        <f t="shared" si="48"/>
        <v>LSA_MEDIA_VMIN_E_PREHVQK_TITO_VCCSA_MIN_LFM_F1_SAME_MDSI_INTM</v>
      </c>
      <c r="AF150" s="7" t="str">
        <f t="shared" si="49"/>
        <v>LSA_MEDIA_VMIN_E_PREHVQK_TITO_VCCSA_MIN_LFM_F1_SAME_MDSI_INTM</v>
      </c>
      <c r="AG150" s="7" t="str">
        <f t="shared" si="50"/>
        <v>LSA_MEDIA_VMIN_E_PREHVQK_TITO_VCCSA_MIN_LFM_F1_SAME_MDSI_INTM</v>
      </c>
    </row>
    <row r="151" spans="1:112" s="7" customFormat="1" x14ac:dyDescent="0.25">
      <c r="A151" s="7" t="s">
        <v>123</v>
      </c>
      <c r="B151" s="7" t="s">
        <v>3046</v>
      </c>
      <c r="C151" s="7" t="str">
        <f t="shared" si="44"/>
        <v>LSA_MEDIA_VMIN_E_PREHVQK_TITO_VCCSA_MIN_LFM_F1_SAME_MDSI_INTM</v>
      </c>
      <c r="D151" s="7" t="s">
        <v>441</v>
      </c>
      <c r="E151" s="7" t="s">
        <v>3767</v>
      </c>
      <c r="F151" s="7" t="s">
        <v>2386</v>
      </c>
      <c r="G151" s="7" t="s">
        <v>461</v>
      </c>
      <c r="H151" s="7" t="s">
        <v>463</v>
      </c>
      <c r="I151" s="7" t="s">
        <v>3064</v>
      </c>
      <c r="J151" s="7" t="s">
        <v>475</v>
      </c>
      <c r="K151" s="7" t="s">
        <v>476</v>
      </c>
      <c r="L151" s="7" t="s">
        <v>2394</v>
      </c>
      <c r="M151" s="7" t="s">
        <v>3853</v>
      </c>
      <c r="N151" s="7" t="s">
        <v>771</v>
      </c>
      <c r="O151" s="7" t="s">
        <v>782</v>
      </c>
      <c r="P151" s="7" t="s">
        <v>3994</v>
      </c>
      <c r="Q151" s="7" t="s">
        <v>970</v>
      </c>
      <c r="R151" s="7" t="s">
        <v>4006</v>
      </c>
      <c r="S151" s="7" t="s">
        <v>4078</v>
      </c>
      <c r="T151" s="7" t="s">
        <v>4255</v>
      </c>
      <c r="U151" s="7" t="s">
        <v>2120</v>
      </c>
      <c r="V151" s="7" t="s">
        <v>2122</v>
      </c>
      <c r="W151" s="7" t="s">
        <v>2120</v>
      </c>
      <c r="X151" s="7" t="s">
        <v>2127</v>
      </c>
      <c r="Y151" s="7" t="s">
        <v>2125</v>
      </c>
      <c r="Z151" s="7">
        <f t="shared" si="43"/>
        <v>6</v>
      </c>
      <c r="AA151" s="7" t="s">
        <v>2123</v>
      </c>
      <c r="AB151" s="7" t="str">
        <f t="shared" si="45"/>
        <v>LSA_MEDIA_VMIN_E_PREHVQK_TITO_VCCSA_MIN_LFM_F1_SAME_MDTP_INTM</v>
      </c>
      <c r="AC151" s="7" t="str">
        <f t="shared" si="46"/>
        <v>LSA_MEDIA_VMIN_E_PREHVQK_TITO_VCCSA_MIN_LFM_F1_SAME_MDTP_INTM</v>
      </c>
      <c r="AD151" s="7" t="str">
        <f t="shared" si="47"/>
        <v>LSA_MEDIA_VMIN_E_PREHVQK_TITO_VCCSA_MIN_LFM_F1_SAME_MDTP_INTM</v>
      </c>
      <c r="AE151" s="7" t="str">
        <f t="shared" si="48"/>
        <v>LSA_MEDIA_VMIN_E_PREHVQK_TITO_VCCSA_MIN_LFM_F1_SAME_MDTP_INTM</v>
      </c>
      <c r="AF151" s="7" t="str">
        <f t="shared" si="49"/>
        <v>LSA_MEDIA_VMIN_E_PREHVQK_TITO_VCCSA_MIN_LFM_F1_SAME_MDTP_INTM</v>
      </c>
      <c r="AG151" s="7" t="str">
        <f t="shared" si="50"/>
        <v>LSA_MEDIA_VMIN_E_PREHVQK_TITO_VCCSA_MIN_LFM_F1_SAME_MDTP_INTM</v>
      </c>
    </row>
    <row r="152" spans="1:112" s="7" customFormat="1" x14ac:dyDescent="0.25">
      <c r="A152" s="7" t="s">
        <v>123</v>
      </c>
      <c r="B152" s="7" t="s">
        <v>3046</v>
      </c>
      <c r="C152" s="7" t="str">
        <f t="shared" si="44"/>
        <v>LSA_MEDIA_VMIN_E_PREHVQK_TITO_VCCSA_MIN_LFM_F1_SAME_MDTP_INTM</v>
      </c>
      <c r="D152" s="7" t="s">
        <v>441</v>
      </c>
      <c r="E152" s="7" t="s">
        <v>3767</v>
      </c>
      <c r="F152" s="7" t="s">
        <v>2386</v>
      </c>
      <c r="G152" s="7" t="s">
        <v>461</v>
      </c>
      <c r="H152" s="7" t="s">
        <v>463</v>
      </c>
      <c r="I152" s="7" t="s">
        <v>3064</v>
      </c>
      <c r="J152" s="7" t="s">
        <v>475</v>
      </c>
      <c r="K152" s="7" t="s">
        <v>476</v>
      </c>
      <c r="L152" s="7" t="s">
        <v>2394</v>
      </c>
      <c r="M152" s="7" t="s">
        <v>3854</v>
      </c>
      <c r="N152" s="7" t="s">
        <v>771</v>
      </c>
      <c r="O152" s="7" t="s">
        <v>782</v>
      </c>
      <c r="P152" s="7" t="s">
        <v>3995</v>
      </c>
      <c r="Q152" s="7" t="s">
        <v>970</v>
      </c>
      <c r="R152" s="7" t="s">
        <v>4006</v>
      </c>
      <c r="S152" s="7" t="s">
        <v>4079</v>
      </c>
      <c r="T152" s="7" t="s">
        <v>4256</v>
      </c>
      <c r="U152" s="7" t="s">
        <v>2120</v>
      </c>
      <c r="V152" s="7" t="s">
        <v>2122</v>
      </c>
      <c r="W152" s="7" t="s">
        <v>2120</v>
      </c>
      <c r="X152" s="7" t="s">
        <v>2128</v>
      </c>
      <c r="Y152" s="7" t="s">
        <v>2125</v>
      </c>
      <c r="Z152" s="7">
        <f t="shared" si="43"/>
        <v>6</v>
      </c>
      <c r="AA152" s="7" t="s">
        <v>2123</v>
      </c>
      <c r="AB152" s="7" t="str">
        <f t="shared" si="45"/>
        <v>LSA_MEDIA_VMIN_E_PREHVQK_TITO_VCCSA_MIN_LFM_F1_SAME_MEDIA_INTM</v>
      </c>
      <c r="AC152" s="7" t="str">
        <f t="shared" si="46"/>
        <v>LSA_MEDIA_VMIN_E_PREHVQK_TITO_VCCSA_MIN_LFM_F1_SAME_MEDIA_INTM</v>
      </c>
      <c r="AD152" s="7" t="str">
        <f t="shared" si="47"/>
        <v>LSA_MEDIA_VMIN_E_PREHVQK_TITO_VCCSA_MIN_LFM_F1_SAME_MEDIA_INTM</v>
      </c>
      <c r="AE152" s="7" t="str">
        <f t="shared" si="48"/>
        <v>LSA_MEDIA_VMIN_E_PREHVQK_TITO_VCCSA_MIN_LFM_F1_SAME_MEDIA_INTM</v>
      </c>
      <c r="AF152" s="7" t="str">
        <f t="shared" si="49"/>
        <v>LSA_MEDIA_VMIN_E_PREHVQK_TITO_VCCSA_MIN_LFM_F1_SAME_MEDIA_INTM</v>
      </c>
      <c r="AG152" s="7" t="str">
        <f t="shared" si="50"/>
        <v>LSA_MEDIA_VMIN_E_PREHVQK_TITO_VCCSA_MIN_LFM_F1_SAME_MEDIA_INTM</v>
      </c>
    </row>
    <row r="153" spans="1:112" s="7" customFormat="1" x14ac:dyDescent="0.25">
      <c r="A153" s="7" t="s">
        <v>123</v>
      </c>
      <c r="B153" s="7" t="s">
        <v>3046</v>
      </c>
      <c r="C153" s="7" t="str">
        <f t="shared" si="44"/>
        <v>LSA_MEDIA_VMIN_E_PREHVQK_TITO_VCCSA_MIN_LFM_F1_SAME_MEDIA_INTM</v>
      </c>
      <c r="D153" s="7" t="s">
        <v>441</v>
      </c>
      <c r="E153" s="7" t="s">
        <v>3767</v>
      </c>
      <c r="F153" s="7" t="s">
        <v>2386</v>
      </c>
      <c r="G153" s="7" t="s">
        <v>461</v>
      </c>
      <c r="H153" s="7" t="s">
        <v>463</v>
      </c>
      <c r="I153" s="7" t="s">
        <v>3064</v>
      </c>
      <c r="J153" s="7" t="s">
        <v>475</v>
      </c>
      <c r="K153" s="7" t="s">
        <v>476</v>
      </c>
      <c r="L153" s="7" t="s">
        <v>2394</v>
      </c>
      <c r="M153" s="7" t="s">
        <v>3779</v>
      </c>
      <c r="N153" s="7" t="s">
        <v>771</v>
      </c>
      <c r="O153" s="7" t="s">
        <v>782</v>
      </c>
      <c r="P153" s="7" t="s">
        <v>3996</v>
      </c>
      <c r="Q153" s="7" t="s">
        <v>970</v>
      </c>
      <c r="R153" s="7" t="s">
        <v>4006</v>
      </c>
      <c r="S153" s="7" t="s">
        <v>4080</v>
      </c>
      <c r="T153" s="7" t="s">
        <v>4257</v>
      </c>
      <c r="U153" s="7" t="s">
        <v>2120</v>
      </c>
      <c r="V153" s="7" t="s">
        <v>2122</v>
      </c>
      <c r="W153" s="7" t="s">
        <v>2120</v>
      </c>
      <c r="X153" s="7" t="s">
        <v>2129</v>
      </c>
      <c r="Y153" s="7" t="s">
        <v>2125</v>
      </c>
      <c r="Z153" s="7">
        <f t="shared" si="43"/>
        <v>6</v>
      </c>
      <c r="AA153" s="7" t="s">
        <v>2123</v>
      </c>
      <c r="AB153" s="7" t="s">
        <v>2123</v>
      </c>
      <c r="AC153" s="7" t="s">
        <v>2123</v>
      </c>
      <c r="AD153" s="7" t="s">
        <v>2123</v>
      </c>
      <c r="AE153" s="7" t="s">
        <v>2123</v>
      </c>
      <c r="AF153" s="7" t="s">
        <v>2123</v>
      </c>
      <c r="AG153" s="7" t="s">
        <v>2123</v>
      </c>
    </row>
    <row r="154" spans="1:112" s="4" customFormat="1" x14ac:dyDescent="0.25">
      <c r="A154" s="4" t="s">
        <v>123</v>
      </c>
      <c r="B154" s="4" t="s">
        <v>131</v>
      </c>
      <c r="C154" s="4" t="s">
        <v>3751</v>
      </c>
      <c r="E154" s="4" t="s">
        <v>3764</v>
      </c>
      <c r="Z154" s="4">
        <f t="shared" si="43"/>
        <v>0</v>
      </c>
    </row>
    <row r="155" spans="1:112" s="4" customFormat="1" x14ac:dyDescent="0.25">
      <c r="A155" s="4" t="s">
        <v>123</v>
      </c>
      <c r="B155" s="4" t="s">
        <v>131</v>
      </c>
      <c r="C155" s="4" t="s">
        <v>434</v>
      </c>
      <c r="E155" s="4" t="s">
        <v>3764</v>
      </c>
      <c r="Z155" s="4">
        <f t="shared" si="43"/>
        <v>0</v>
      </c>
    </row>
    <row r="156" spans="1:112" s="2" customFormat="1" x14ac:dyDescent="0.25">
      <c r="A156" s="2" t="s">
        <v>124</v>
      </c>
      <c r="B156" s="2" t="s">
        <v>127</v>
      </c>
      <c r="C156" s="2" t="s">
        <v>124</v>
      </c>
      <c r="E156" s="2" t="s">
        <v>3764</v>
      </c>
      <c r="X156" s="2" t="s">
        <v>2124</v>
      </c>
      <c r="Y156" s="2" t="s">
        <v>2124</v>
      </c>
      <c r="Z156" s="2">
        <f t="shared" si="43"/>
        <v>0</v>
      </c>
    </row>
    <row r="157" spans="1:112" s="2" customFormat="1" x14ac:dyDescent="0.25">
      <c r="A157" s="2" t="s">
        <v>124</v>
      </c>
      <c r="B157" s="2" t="s">
        <v>127</v>
      </c>
      <c r="C157" s="2" t="s">
        <v>3752</v>
      </c>
      <c r="E157" s="2" t="s">
        <v>3764</v>
      </c>
      <c r="X157" s="2" t="s">
        <v>2124</v>
      </c>
      <c r="Y157" s="2" t="s">
        <v>2124</v>
      </c>
      <c r="Z157" s="2">
        <f t="shared" si="43"/>
        <v>2</v>
      </c>
      <c r="AA157" s="2" t="s">
        <v>2123</v>
      </c>
      <c r="AB157" s="2" t="str">
        <f>$C165</f>
        <v>ALL_DE_HVQK_K_HOTSTRESS_TITO_VCCSA_MAX_LFM_F1_SACD_DE</v>
      </c>
      <c r="AC157" s="2" t="str">
        <f>$C165</f>
        <v>ALL_DE_HVQK_K_HOTSTRESS_TITO_VCCSA_MAX_LFM_F1_SACD_DE</v>
      </c>
    </row>
    <row r="158" spans="1:112" x14ac:dyDescent="0.25">
      <c r="A158" t="s">
        <v>124</v>
      </c>
      <c r="B158" t="s">
        <v>2271</v>
      </c>
      <c r="C158" t="str">
        <f t="shared" ref="C158:C163" si="51">D158&amp;"_"&amp;E158&amp;"_"&amp;F158&amp;"_"&amp;G158&amp;"_"&amp;A158&amp;"_"&amp;H158&amp;"_"&amp;I158&amp;"_"&amp;J158&amp;"_"&amp;K158&amp;"_"&amp;L158&amp;"_"&amp;M158</f>
        <v>SSA_DE_VMAX_E_HOTSTRESS_TITO_VCCSA_MAX_LFM_F1_SACD_DE</v>
      </c>
      <c r="D158" t="s">
        <v>440</v>
      </c>
      <c r="E158" t="s">
        <v>3765</v>
      </c>
      <c r="F158" t="s">
        <v>2371</v>
      </c>
      <c r="G158" t="s">
        <v>461</v>
      </c>
      <c r="H158" t="s">
        <v>463</v>
      </c>
      <c r="I158" t="s">
        <v>3064</v>
      </c>
      <c r="J158" t="s">
        <v>474</v>
      </c>
      <c r="K158" t="s">
        <v>476</v>
      </c>
      <c r="L158" t="s">
        <v>2394</v>
      </c>
      <c r="M158" t="s">
        <v>3855</v>
      </c>
      <c r="N158" t="s">
        <v>3873</v>
      </c>
      <c r="O158" t="s">
        <v>782</v>
      </c>
      <c r="P158" t="s">
        <v>3875</v>
      </c>
      <c r="Q158" t="s">
        <v>969</v>
      </c>
      <c r="R158" t="s">
        <v>4006</v>
      </c>
      <c r="S158" t="s">
        <v>1000</v>
      </c>
      <c r="T158" t="s">
        <v>2709</v>
      </c>
      <c r="U158" t="s">
        <v>2120</v>
      </c>
      <c r="V158" t="s">
        <v>2122</v>
      </c>
      <c r="W158" t="s">
        <v>2120</v>
      </c>
      <c r="X158" t="s">
        <v>2124</v>
      </c>
      <c r="Y158" t="s">
        <v>2124</v>
      </c>
      <c r="Z158">
        <f t="shared" si="43"/>
        <v>3</v>
      </c>
      <c r="AA158" t="s">
        <v>2123</v>
      </c>
      <c r="AB158" t="str">
        <f t="shared" ref="AB158:AD160" si="52">$C161</f>
        <v>LSA_DE_VMIN_K_HOTSTRESS_TITO_VCCSA_MAX_LFM_F1_SACD_DE_PMOVI</v>
      </c>
      <c r="AC158" t="str">
        <f t="shared" si="52"/>
        <v>LSA_DE_VMIN_K_HOTSTRESS_TITO_VCCSA_MAX_LFM_F1_SACD_DE_PMOVI</v>
      </c>
      <c r="AD158" t="str">
        <f t="shared" si="52"/>
        <v>LSA_DE_VMIN_K_HOTSTRESS_TITO_VCCSA_MAX_LFM_F1_SACD_DE_PMOVI</v>
      </c>
      <c r="AU158" t="s">
        <v>2205</v>
      </c>
      <c r="AV158" t="s">
        <v>2842</v>
      </c>
      <c r="AW158" t="s">
        <v>2842</v>
      </c>
      <c r="CK158" t="s">
        <v>2950</v>
      </c>
      <c r="CS158" t="s">
        <v>2979</v>
      </c>
      <c r="CX158" t="s">
        <v>3027</v>
      </c>
      <c r="CZ158" t="s">
        <v>3369</v>
      </c>
      <c r="DA158" t="s">
        <v>3371</v>
      </c>
      <c r="DB158" t="s">
        <v>3026</v>
      </c>
      <c r="DF158">
        <v>0.02</v>
      </c>
      <c r="DG158">
        <v>1</v>
      </c>
      <c r="DH158">
        <v>1</v>
      </c>
    </row>
    <row r="159" spans="1:112" x14ac:dyDescent="0.25">
      <c r="A159" t="s">
        <v>124</v>
      </c>
      <c r="B159" t="s">
        <v>2271</v>
      </c>
      <c r="C159" t="str">
        <f t="shared" si="51"/>
        <v>SSA_IPU_VMAX_E_HOTSTRESS_TITO_VCCSA_MAX_LFM_F1_SAIS_IPU</v>
      </c>
      <c r="D159" t="s">
        <v>440</v>
      </c>
      <c r="E159" t="s">
        <v>3766</v>
      </c>
      <c r="F159" t="s">
        <v>2371</v>
      </c>
      <c r="G159" t="s">
        <v>461</v>
      </c>
      <c r="H159" t="s">
        <v>463</v>
      </c>
      <c r="I159" t="s">
        <v>3064</v>
      </c>
      <c r="J159" t="s">
        <v>474</v>
      </c>
      <c r="K159" t="s">
        <v>476</v>
      </c>
      <c r="L159" t="s">
        <v>2394</v>
      </c>
      <c r="M159" t="s">
        <v>3856</v>
      </c>
      <c r="N159" t="s">
        <v>3873</v>
      </c>
      <c r="O159" t="s">
        <v>782</v>
      </c>
      <c r="P159" t="s">
        <v>3881</v>
      </c>
      <c r="Q159" t="s">
        <v>969</v>
      </c>
      <c r="R159" t="s">
        <v>4006</v>
      </c>
      <c r="S159" t="s">
        <v>1000</v>
      </c>
      <c r="T159" t="s">
        <v>2710</v>
      </c>
      <c r="U159" t="s">
        <v>2120</v>
      </c>
      <c r="V159" t="s">
        <v>2122</v>
      </c>
      <c r="W159" t="s">
        <v>2120</v>
      </c>
      <c r="X159" t="s">
        <v>2124</v>
      </c>
      <c r="Y159" t="s">
        <v>2124</v>
      </c>
      <c r="Z159">
        <f t="shared" si="43"/>
        <v>3</v>
      </c>
      <c r="AA159" t="s">
        <v>2123</v>
      </c>
      <c r="AB159" t="str">
        <f t="shared" si="52"/>
        <v>LSA_IPU_VMIN_K_HOTSTRESS_TITO_VCCSA_MAX_LFM_F1_SAIS_IPU_PMOVI</v>
      </c>
      <c r="AC159" t="str">
        <f t="shared" si="52"/>
        <v>LSA_IPU_VMIN_K_HOTSTRESS_TITO_VCCSA_MAX_LFM_F1_SAIS_IPU_PMOVI</v>
      </c>
      <c r="AD159" t="str">
        <f t="shared" si="52"/>
        <v>LSA_IPU_VMIN_K_HOTSTRESS_TITO_VCCSA_MAX_LFM_F1_SAIS_IPU_PMOVI</v>
      </c>
      <c r="AU159" t="s">
        <v>2205</v>
      </c>
      <c r="AV159" t="s">
        <v>2842</v>
      </c>
      <c r="AW159" t="s">
        <v>2842</v>
      </c>
      <c r="CK159" t="s">
        <v>2950</v>
      </c>
      <c r="CS159" t="s">
        <v>2979</v>
      </c>
      <c r="CX159" t="s">
        <v>3027</v>
      </c>
      <c r="CZ159" t="s">
        <v>3369</v>
      </c>
      <c r="DA159" t="s">
        <v>3371</v>
      </c>
      <c r="DB159" t="s">
        <v>3026</v>
      </c>
      <c r="DF159">
        <v>0.02</v>
      </c>
      <c r="DG159">
        <v>1</v>
      </c>
      <c r="DH159">
        <v>1</v>
      </c>
    </row>
    <row r="160" spans="1:112" x14ac:dyDescent="0.25">
      <c r="A160" t="s">
        <v>124</v>
      </c>
      <c r="B160" t="s">
        <v>2271</v>
      </c>
      <c r="C160" t="str">
        <f t="shared" si="51"/>
        <v>SSA_MEDIA_VMAX_E_HOTSTRESS_TITO_VCCSA_MAX_LFM_F1_SAME_MEDIA</v>
      </c>
      <c r="D160" t="s">
        <v>440</v>
      </c>
      <c r="E160" t="s">
        <v>3767</v>
      </c>
      <c r="F160" t="s">
        <v>2371</v>
      </c>
      <c r="G160" t="s">
        <v>461</v>
      </c>
      <c r="H160" t="s">
        <v>463</v>
      </c>
      <c r="I160" t="s">
        <v>3064</v>
      </c>
      <c r="J160" t="s">
        <v>474</v>
      </c>
      <c r="K160" t="s">
        <v>476</v>
      </c>
      <c r="L160" t="s">
        <v>2394</v>
      </c>
      <c r="M160" t="s">
        <v>3857</v>
      </c>
      <c r="N160" t="s">
        <v>3873</v>
      </c>
      <c r="O160" t="s">
        <v>782</v>
      </c>
      <c r="P160" t="s">
        <v>3887</v>
      </c>
      <c r="Q160" t="s">
        <v>969</v>
      </c>
      <c r="R160" t="s">
        <v>4006</v>
      </c>
      <c r="S160" t="s">
        <v>1000</v>
      </c>
      <c r="T160" t="s">
        <v>2711</v>
      </c>
      <c r="U160" t="s">
        <v>2120</v>
      </c>
      <c r="V160" t="s">
        <v>2122</v>
      </c>
      <c r="W160" t="s">
        <v>2120</v>
      </c>
      <c r="X160" t="s">
        <v>2124</v>
      </c>
      <c r="Y160" t="s">
        <v>2124</v>
      </c>
      <c r="Z160">
        <f t="shared" si="43"/>
        <v>3</v>
      </c>
      <c r="AA160" t="s">
        <v>2123</v>
      </c>
      <c r="AB160" t="str">
        <f t="shared" si="52"/>
        <v>LSA_MEDIA_VMIN_K_HOTSTRESS_TITO_VCCSA_MAX_LFM_F1_SAME_MEDIA_PMOVI</v>
      </c>
      <c r="AC160" t="str">
        <f t="shared" si="52"/>
        <v>LSA_MEDIA_VMIN_K_HOTSTRESS_TITO_VCCSA_MAX_LFM_F1_SAME_MEDIA_PMOVI</v>
      </c>
      <c r="AD160" t="str">
        <f t="shared" si="52"/>
        <v>LSA_MEDIA_VMIN_K_HOTSTRESS_TITO_VCCSA_MAX_LFM_F1_SAME_MEDIA_PMOVI</v>
      </c>
      <c r="AU160" t="s">
        <v>2205</v>
      </c>
      <c r="AV160" t="s">
        <v>2842</v>
      </c>
      <c r="AW160" t="s">
        <v>2842</v>
      </c>
      <c r="CK160" t="s">
        <v>2950</v>
      </c>
      <c r="CS160" t="s">
        <v>2979</v>
      </c>
      <c r="CX160" t="s">
        <v>3027</v>
      </c>
      <c r="CZ160" t="s">
        <v>3369</v>
      </c>
      <c r="DA160" t="s">
        <v>3371</v>
      </c>
      <c r="DB160" t="s">
        <v>3026</v>
      </c>
      <c r="DF160">
        <v>0.02</v>
      </c>
      <c r="DG160">
        <v>1</v>
      </c>
      <c r="DH160">
        <v>1</v>
      </c>
    </row>
    <row r="161" spans="1:118" x14ac:dyDescent="0.25">
      <c r="A161" t="s">
        <v>124</v>
      </c>
      <c r="B161" t="s">
        <v>2271</v>
      </c>
      <c r="C161" t="str">
        <f t="shared" si="51"/>
        <v>LSA_DE_VMIN_K_HOTSTRESS_TITO_VCCSA_MAX_LFM_F1_SACD_DE_PMOVI</v>
      </c>
      <c r="D161" t="s">
        <v>441</v>
      </c>
      <c r="E161" t="s">
        <v>3765</v>
      </c>
      <c r="F161" t="s">
        <v>2386</v>
      </c>
      <c r="G161" t="s">
        <v>462</v>
      </c>
      <c r="H161" t="s">
        <v>463</v>
      </c>
      <c r="I161" t="s">
        <v>3064</v>
      </c>
      <c r="J161" t="s">
        <v>474</v>
      </c>
      <c r="K161" t="s">
        <v>476</v>
      </c>
      <c r="L161" t="s">
        <v>2394</v>
      </c>
      <c r="M161" t="s">
        <v>3772</v>
      </c>
      <c r="N161" t="s">
        <v>3873</v>
      </c>
      <c r="O161" t="s">
        <v>782</v>
      </c>
      <c r="P161" t="s">
        <v>3878</v>
      </c>
      <c r="Q161" t="s">
        <v>970</v>
      </c>
      <c r="R161" t="s">
        <v>4007</v>
      </c>
      <c r="S161" t="s">
        <v>1024</v>
      </c>
      <c r="T161" t="s">
        <v>4258</v>
      </c>
      <c r="U161" t="s">
        <v>2120</v>
      </c>
      <c r="V161" t="s">
        <v>2122</v>
      </c>
      <c r="W161" t="s">
        <v>2120</v>
      </c>
      <c r="X161" t="s">
        <v>2124</v>
      </c>
      <c r="Y161" t="s">
        <v>2124</v>
      </c>
      <c r="Z161">
        <f t="shared" si="43"/>
        <v>3</v>
      </c>
      <c r="AA161" t="s">
        <v>2123</v>
      </c>
      <c r="AB161" t="str">
        <f t="shared" ref="AB161:AD162" si="53">$C159</f>
        <v>SSA_IPU_VMAX_E_HOTSTRESS_TITO_VCCSA_MAX_LFM_F1_SAIS_IPU</v>
      </c>
      <c r="AC161" t="str">
        <f t="shared" si="53"/>
        <v>SSA_IPU_VMAX_E_HOTSTRESS_TITO_VCCSA_MAX_LFM_F1_SAIS_IPU</v>
      </c>
      <c r="AD161" t="str">
        <f t="shared" si="53"/>
        <v>SSA_IPU_VMAX_E_HOTSTRESS_TITO_VCCSA_MAX_LFM_F1_SAIS_IPU</v>
      </c>
      <c r="AU161" t="s">
        <v>2205</v>
      </c>
      <c r="AV161" t="s">
        <v>2842</v>
      </c>
      <c r="AW161" t="s">
        <v>2842</v>
      </c>
      <c r="CK161" t="s">
        <v>2950</v>
      </c>
      <c r="CS161" t="s">
        <v>2979</v>
      </c>
      <c r="CX161" t="s">
        <v>3027</v>
      </c>
      <c r="CZ161" t="s">
        <v>3369</v>
      </c>
      <c r="DA161" t="s">
        <v>3371</v>
      </c>
      <c r="DB161" t="s">
        <v>3026</v>
      </c>
      <c r="DF161">
        <v>0.02</v>
      </c>
      <c r="DG161">
        <v>1</v>
      </c>
      <c r="DH161">
        <v>1</v>
      </c>
    </row>
    <row r="162" spans="1:118" x14ac:dyDescent="0.25">
      <c r="A162" t="s">
        <v>124</v>
      </c>
      <c r="B162" t="s">
        <v>2271</v>
      </c>
      <c r="C162" t="str">
        <f t="shared" si="51"/>
        <v>LSA_IPU_VMIN_K_HOTSTRESS_TITO_VCCSA_MAX_LFM_F1_SAIS_IPU_PMOVI</v>
      </c>
      <c r="D162" t="s">
        <v>441</v>
      </c>
      <c r="E162" t="s">
        <v>3766</v>
      </c>
      <c r="F162" t="s">
        <v>2386</v>
      </c>
      <c r="G162" t="s">
        <v>462</v>
      </c>
      <c r="H162" t="s">
        <v>463</v>
      </c>
      <c r="I162" t="s">
        <v>3064</v>
      </c>
      <c r="J162" t="s">
        <v>474</v>
      </c>
      <c r="K162" t="s">
        <v>476</v>
      </c>
      <c r="L162" t="s">
        <v>2394</v>
      </c>
      <c r="M162" t="s">
        <v>3775</v>
      </c>
      <c r="N162" t="s">
        <v>3873</v>
      </c>
      <c r="O162" t="s">
        <v>782</v>
      </c>
      <c r="P162" t="s">
        <v>3884</v>
      </c>
      <c r="Q162" t="s">
        <v>970</v>
      </c>
      <c r="R162" t="s">
        <v>4007</v>
      </c>
      <c r="S162" t="s">
        <v>1024</v>
      </c>
      <c r="T162" t="s">
        <v>4259</v>
      </c>
      <c r="U162" t="s">
        <v>2120</v>
      </c>
      <c r="V162" t="s">
        <v>2122</v>
      </c>
      <c r="W162" t="s">
        <v>2120</v>
      </c>
      <c r="X162" t="s">
        <v>2123</v>
      </c>
      <c r="Y162" t="s">
        <v>2124</v>
      </c>
      <c r="Z162">
        <f t="shared" si="43"/>
        <v>3</v>
      </c>
      <c r="AA162" t="s">
        <v>2123</v>
      </c>
      <c r="AB162" t="str">
        <f t="shared" si="53"/>
        <v>SSA_MEDIA_VMAX_E_HOTSTRESS_TITO_VCCSA_MAX_LFM_F1_SAME_MEDIA</v>
      </c>
      <c r="AC162" t="str">
        <f t="shared" si="53"/>
        <v>SSA_MEDIA_VMAX_E_HOTSTRESS_TITO_VCCSA_MAX_LFM_F1_SAME_MEDIA</v>
      </c>
      <c r="AD162" t="str">
        <f t="shared" si="53"/>
        <v>SSA_MEDIA_VMAX_E_HOTSTRESS_TITO_VCCSA_MAX_LFM_F1_SAME_MEDIA</v>
      </c>
      <c r="AU162" t="s">
        <v>2205</v>
      </c>
      <c r="AV162" t="s">
        <v>2842</v>
      </c>
      <c r="AW162" t="s">
        <v>2842</v>
      </c>
      <c r="CK162" t="s">
        <v>2950</v>
      </c>
      <c r="CS162" t="s">
        <v>2979</v>
      </c>
      <c r="CX162" t="s">
        <v>3027</v>
      </c>
      <c r="CZ162" t="s">
        <v>3369</v>
      </c>
      <c r="DA162" t="s">
        <v>3371</v>
      </c>
      <c r="DB162" t="s">
        <v>3026</v>
      </c>
      <c r="DF162">
        <v>0.02</v>
      </c>
      <c r="DG162">
        <v>1</v>
      </c>
      <c r="DH162">
        <v>1</v>
      </c>
    </row>
    <row r="163" spans="1:118" x14ac:dyDescent="0.25">
      <c r="A163" t="s">
        <v>124</v>
      </c>
      <c r="B163" t="s">
        <v>2271</v>
      </c>
      <c r="C163" t="str">
        <f t="shared" si="51"/>
        <v>LSA_MEDIA_VMIN_K_HOTSTRESS_TITO_VCCSA_MAX_LFM_F1_SAME_MEDIA_PMOVI</v>
      </c>
      <c r="D163" t="s">
        <v>441</v>
      </c>
      <c r="E163" t="s">
        <v>3767</v>
      </c>
      <c r="F163" t="s">
        <v>2386</v>
      </c>
      <c r="G163" t="s">
        <v>462</v>
      </c>
      <c r="H163" t="s">
        <v>463</v>
      </c>
      <c r="I163" t="s">
        <v>3064</v>
      </c>
      <c r="J163" t="s">
        <v>474</v>
      </c>
      <c r="K163" t="s">
        <v>476</v>
      </c>
      <c r="L163" t="s">
        <v>2394</v>
      </c>
      <c r="M163" t="s">
        <v>3778</v>
      </c>
      <c r="N163" t="s">
        <v>3873</v>
      </c>
      <c r="O163" t="s">
        <v>782</v>
      </c>
      <c r="P163" t="s">
        <v>3889</v>
      </c>
      <c r="Q163" t="s">
        <v>970</v>
      </c>
      <c r="R163" t="s">
        <v>4007</v>
      </c>
      <c r="S163" t="s">
        <v>1024</v>
      </c>
      <c r="T163" t="s">
        <v>4260</v>
      </c>
      <c r="U163" t="s">
        <v>2120</v>
      </c>
      <c r="V163" t="s">
        <v>2122</v>
      </c>
      <c r="W163" t="s">
        <v>2120</v>
      </c>
      <c r="X163" t="s">
        <v>2125</v>
      </c>
      <c r="Y163" t="s">
        <v>2124</v>
      </c>
      <c r="Z163">
        <f t="shared" si="43"/>
        <v>3</v>
      </c>
      <c r="AA163" t="s">
        <v>2123</v>
      </c>
      <c r="AB163" t="s">
        <v>2123</v>
      </c>
      <c r="AC163" t="s">
        <v>2123</v>
      </c>
      <c r="AD163" t="s">
        <v>2123</v>
      </c>
      <c r="AU163" t="s">
        <v>2205</v>
      </c>
      <c r="AV163" t="s">
        <v>2842</v>
      </c>
      <c r="AW163" t="s">
        <v>2842</v>
      </c>
      <c r="CK163" t="s">
        <v>2950</v>
      </c>
      <c r="CS163" t="s">
        <v>2979</v>
      </c>
      <c r="CX163" t="s">
        <v>3027</v>
      </c>
      <c r="CZ163" t="s">
        <v>3369</v>
      </c>
      <c r="DA163" t="s">
        <v>3371</v>
      </c>
      <c r="DB163" t="s">
        <v>3026</v>
      </c>
      <c r="DF163">
        <v>0.02</v>
      </c>
      <c r="DG163">
        <v>1</v>
      </c>
      <c r="DH163">
        <v>1</v>
      </c>
    </row>
    <row r="164" spans="1:118" s="4" customFormat="1" x14ac:dyDescent="0.25">
      <c r="A164" s="4" t="s">
        <v>124</v>
      </c>
      <c r="B164" s="4" t="s">
        <v>131</v>
      </c>
      <c r="C164" s="4" t="s">
        <v>3753</v>
      </c>
      <c r="E164" s="4" t="s">
        <v>3764</v>
      </c>
      <c r="Z164" s="4">
        <f t="shared" si="43"/>
        <v>0</v>
      </c>
    </row>
    <row r="165" spans="1:118" x14ac:dyDescent="0.25">
      <c r="A165" t="s">
        <v>124</v>
      </c>
      <c r="B165" t="s">
        <v>2274</v>
      </c>
      <c r="C165" t="str">
        <f t="shared" ref="C165:C170" si="54">D165&amp;"_"&amp;E165&amp;"_"&amp;F165&amp;"_"&amp;G165&amp;"_"&amp;A165&amp;"_"&amp;H165&amp;"_"&amp;I165&amp;"_"&amp;J165&amp;"_"&amp;K165&amp;"_"&amp;L165&amp;"_"&amp;M165</f>
        <v>ALL_DE_HVQK_K_HOTSTRESS_TITO_VCCSA_MAX_LFM_F1_SACD_DE</v>
      </c>
      <c r="D165" t="s">
        <v>439</v>
      </c>
      <c r="E165" t="s">
        <v>3765</v>
      </c>
      <c r="F165" t="s">
        <v>2387</v>
      </c>
      <c r="G165" t="s">
        <v>462</v>
      </c>
      <c r="H165" t="s">
        <v>463</v>
      </c>
      <c r="I165" t="s">
        <v>3064</v>
      </c>
      <c r="J165" t="s">
        <v>474</v>
      </c>
      <c r="K165" t="s">
        <v>476</v>
      </c>
      <c r="L165" t="s">
        <v>2394</v>
      </c>
      <c r="M165" t="s">
        <v>3855</v>
      </c>
      <c r="N165" t="s">
        <v>3874</v>
      </c>
      <c r="O165" t="s">
        <v>782</v>
      </c>
      <c r="P165" t="s">
        <v>3997</v>
      </c>
      <c r="Q165" t="s">
        <v>986</v>
      </c>
      <c r="R165" t="s">
        <v>969</v>
      </c>
      <c r="S165" t="s">
        <v>1171</v>
      </c>
      <c r="T165" t="s">
        <v>2772</v>
      </c>
      <c r="U165" t="s">
        <v>2120</v>
      </c>
      <c r="V165" t="s">
        <v>2122</v>
      </c>
      <c r="W165" t="s">
        <v>2120</v>
      </c>
      <c r="X165" t="s">
        <v>2124</v>
      </c>
      <c r="Y165" t="s">
        <v>2125</v>
      </c>
      <c r="Z165">
        <f t="shared" si="43"/>
        <v>5</v>
      </c>
      <c r="AA165" t="s">
        <v>2133</v>
      </c>
      <c r="AB165" t="str">
        <f>$C166</f>
        <v>ALL_DIM_AUX_K_HOTSTRESS_TITO_X_X_X_F1_SACD_DE_B17</v>
      </c>
      <c r="AC165" t="str">
        <f>$C167</f>
        <v>ALL_IPU_HVQK_K_HOTSTRESS_TITO_VCCSA_MAX_LFM_F1_SAPS_IPU</v>
      </c>
      <c r="AD165" t="str">
        <f>$C166</f>
        <v>ALL_DIM_AUX_K_HOTSTRESS_TITO_X_X_X_F1_SACD_DE_B17</v>
      </c>
      <c r="AE165" t="str">
        <f>$C166</f>
        <v>ALL_DIM_AUX_K_HOTSTRESS_TITO_X_X_X_F1_SACD_DE_B17</v>
      </c>
      <c r="AF165" t="str">
        <f>$C166</f>
        <v>ALL_DIM_AUX_K_HOTSTRESS_TITO_X_X_X_F1_SACD_DE_B17</v>
      </c>
      <c r="BL165" t="s">
        <v>2908</v>
      </c>
      <c r="DN165" t="s">
        <v>4462</v>
      </c>
    </row>
    <row r="166" spans="1:118" x14ac:dyDescent="0.25">
      <c r="A166" t="s">
        <v>124</v>
      </c>
      <c r="B166" t="s">
        <v>139</v>
      </c>
      <c r="C166" t="str">
        <f t="shared" si="54"/>
        <v>ALL_DIM_AUX_K_HOTSTRESS_TITO_X_X_X_F1_SACD_DE_B17</v>
      </c>
      <c r="D166" t="s">
        <v>439</v>
      </c>
      <c r="E166" t="s">
        <v>3764</v>
      </c>
      <c r="F166" t="s">
        <v>460</v>
      </c>
      <c r="G166" t="s">
        <v>462</v>
      </c>
      <c r="H166" t="s">
        <v>463</v>
      </c>
      <c r="I166" t="s">
        <v>444</v>
      </c>
      <c r="J166" t="s">
        <v>444</v>
      </c>
      <c r="K166" t="s">
        <v>444</v>
      </c>
      <c r="L166" t="s">
        <v>2394</v>
      </c>
      <c r="M166" t="s">
        <v>3858</v>
      </c>
      <c r="N166" t="s">
        <v>770</v>
      </c>
      <c r="O166" t="s">
        <v>770</v>
      </c>
      <c r="P166" t="s">
        <v>770</v>
      </c>
      <c r="Q166" t="s">
        <v>986</v>
      </c>
      <c r="R166" t="s">
        <v>969</v>
      </c>
      <c r="S166" t="s">
        <v>1172</v>
      </c>
      <c r="T166" t="s">
        <v>4261</v>
      </c>
      <c r="U166" t="s">
        <v>2120</v>
      </c>
      <c r="V166" t="s">
        <v>2122</v>
      </c>
      <c r="W166" t="s">
        <v>2120</v>
      </c>
      <c r="X166" t="s">
        <v>2123</v>
      </c>
      <c r="Y166" t="s">
        <v>2125</v>
      </c>
      <c r="Z166">
        <f t="shared" si="43"/>
        <v>2</v>
      </c>
      <c r="AA166" t="s">
        <v>2123</v>
      </c>
      <c r="AB166" t="str">
        <f>$C167</f>
        <v>ALL_IPU_HVQK_K_HOTSTRESS_TITO_VCCSA_MAX_LFM_F1_SAPS_IPU</v>
      </c>
      <c r="AC166" t="str">
        <f>$C167</f>
        <v>ALL_IPU_HVQK_K_HOTSTRESS_TITO_VCCSA_MAX_LFM_F1_SAPS_IPU</v>
      </c>
      <c r="BP166" t="s">
        <v>2123</v>
      </c>
      <c r="BQ166" t="s">
        <v>4372</v>
      </c>
      <c r="BR166" t="s">
        <v>2243</v>
      </c>
    </row>
    <row r="167" spans="1:118" x14ac:dyDescent="0.25">
      <c r="A167" t="s">
        <v>124</v>
      </c>
      <c r="B167" t="s">
        <v>2274</v>
      </c>
      <c r="C167" t="str">
        <f t="shared" si="54"/>
        <v>ALL_IPU_HVQK_K_HOTSTRESS_TITO_VCCSA_MAX_LFM_F1_SAPS_IPU</v>
      </c>
      <c r="D167" t="s">
        <v>439</v>
      </c>
      <c r="E167" t="s">
        <v>3766</v>
      </c>
      <c r="F167" t="s">
        <v>2387</v>
      </c>
      <c r="G167" t="s">
        <v>462</v>
      </c>
      <c r="H167" t="s">
        <v>463</v>
      </c>
      <c r="I167" t="s">
        <v>3064</v>
      </c>
      <c r="J167" t="s">
        <v>474</v>
      </c>
      <c r="K167" t="s">
        <v>476</v>
      </c>
      <c r="L167" t="s">
        <v>2394</v>
      </c>
      <c r="M167" t="s">
        <v>3859</v>
      </c>
      <c r="N167" t="s">
        <v>3874</v>
      </c>
      <c r="O167" t="s">
        <v>782</v>
      </c>
      <c r="P167" t="s">
        <v>3998</v>
      </c>
      <c r="Q167" t="s">
        <v>986</v>
      </c>
      <c r="R167" t="s">
        <v>969</v>
      </c>
      <c r="S167" t="s">
        <v>1173</v>
      </c>
      <c r="T167" t="s">
        <v>2690</v>
      </c>
      <c r="U167" t="s">
        <v>2120</v>
      </c>
      <c r="V167" t="s">
        <v>2122</v>
      </c>
      <c r="W167" t="s">
        <v>2120</v>
      </c>
      <c r="X167" t="s">
        <v>2123</v>
      </c>
      <c r="Y167" t="s">
        <v>2123</v>
      </c>
      <c r="Z167">
        <f t="shared" si="43"/>
        <v>5</v>
      </c>
      <c r="AA167" t="s">
        <v>2133</v>
      </c>
      <c r="AB167" t="str">
        <f>$C168</f>
        <v>ALL_DIM_AUX_K_HOTSTRESS_TITO_X_X_X_F1_SACD_IPU_B17</v>
      </c>
      <c r="AC167" t="str">
        <f>$C169</f>
        <v>ALL_MEDIA_HVQK_K_HOTSTRESS_TITO_VCCSA_MAX_LFM_F1_SAME_MEDIA</v>
      </c>
      <c r="AD167" t="str">
        <f>$C168</f>
        <v>ALL_DIM_AUX_K_HOTSTRESS_TITO_X_X_X_F1_SACD_IPU_B17</v>
      </c>
      <c r="AE167" t="str">
        <f>$C168</f>
        <v>ALL_DIM_AUX_K_HOTSTRESS_TITO_X_X_X_F1_SACD_IPU_B17</v>
      </c>
      <c r="AF167" t="str">
        <f>$C168</f>
        <v>ALL_DIM_AUX_K_HOTSTRESS_TITO_X_X_X_F1_SACD_IPU_B17</v>
      </c>
      <c r="BL167" t="s">
        <v>2908</v>
      </c>
      <c r="DN167" t="s">
        <v>4463</v>
      </c>
    </row>
    <row r="168" spans="1:118" x14ac:dyDescent="0.25">
      <c r="A168" t="s">
        <v>124</v>
      </c>
      <c r="B168" t="s">
        <v>139</v>
      </c>
      <c r="C168" t="str">
        <f t="shared" si="54"/>
        <v>ALL_DIM_AUX_K_HOTSTRESS_TITO_X_X_X_F1_SACD_IPU_B17</v>
      </c>
      <c r="D168" t="s">
        <v>439</v>
      </c>
      <c r="E168" t="s">
        <v>3764</v>
      </c>
      <c r="F168" t="s">
        <v>460</v>
      </c>
      <c r="G168" t="s">
        <v>462</v>
      </c>
      <c r="H168" t="s">
        <v>463</v>
      </c>
      <c r="I168" t="s">
        <v>444</v>
      </c>
      <c r="J168" t="s">
        <v>444</v>
      </c>
      <c r="K168" t="s">
        <v>444</v>
      </c>
      <c r="L168" t="s">
        <v>2394</v>
      </c>
      <c r="M168" t="s">
        <v>3860</v>
      </c>
      <c r="N168" t="s">
        <v>770</v>
      </c>
      <c r="O168" t="s">
        <v>770</v>
      </c>
      <c r="P168" t="s">
        <v>770</v>
      </c>
      <c r="Q168" t="s">
        <v>986</v>
      </c>
      <c r="R168" t="s">
        <v>969</v>
      </c>
      <c r="S168" t="s">
        <v>1174</v>
      </c>
      <c r="T168" t="s">
        <v>2691</v>
      </c>
      <c r="U168" t="s">
        <v>2120</v>
      </c>
      <c r="V168" t="s">
        <v>2122</v>
      </c>
      <c r="W168" t="s">
        <v>2120</v>
      </c>
      <c r="X168" t="s">
        <v>2125</v>
      </c>
      <c r="Y168" t="s">
        <v>2123</v>
      </c>
      <c r="Z168">
        <f t="shared" si="43"/>
        <v>2</v>
      </c>
      <c r="AA168" t="s">
        <v>2123</v>
      </c>
      <c r="AB168" t="str">
        <f>$C169</f>
        <v>ALL_MEDIA_HVQK_K_HOTSTRESS_TITO_VCCSA_MAX_LFM_F1_SAME_MEDIA</v>
      </c>
      <c r="AC168" t="str">
        <f>$C169</f>
        <v>ALL_MEDIA_HVQK_K_HOTSTRESS_TITO_VCCSA_MAX_LFM_F1_SAME_MEDIA</v>
      </c>
      <c r="BP168" t="s">
        <v>2123</v>
      </c>
      <c r="BQ168" t="s">
        <v>4373</v>
      </c>
      <c r="BR168" t="s">
        <v>2243</v>
      </c>
    </row>
    <row r="169" spans="1:118" x14ac:dyDescent="0.25">
      <c r="A169" t="s">
        <v>124</v>
      </c>
      <c r="B169" t="s">
        <v>2274</v>
      </c>
      <c r="C169" t="str">
        <f t="shared" si="54"/>
        <v>ALL_MEDIA_HVQK_K_HOTSTRESS_TITO_VCCSA_MAX_LFM_F1_SAME_MEDIA</v>
      </c>
      <c r="D169" t="s">
        <v>439</v>
      </c>
      <c r="E169" t="s">
        <v>3767</v>
      </c>
      <c r="F169" t="s">
        <v>2387</v>
      </c>
      <c r="G169" t="s">
        <v>462</v>
      </c>
      <c r="H169" t="s">
        <v>463</v>
      </c>
      <c r="I169" t="s">
        <v>3064</v>
      </c>
      <c r="J169" t="s">
        <v>474</v>
      </c>
      <c r="K169" t="s">
        <v>476</v>
      </c>
      <c r="L169" t="s">
        <v>2394</v>
      </c>
      <c r="M169" t="s">
        <v>3857</v>
      </c>
      <c r="N169" t="s">
        <v>3874</v>
      </c>
      <c r="O169" t="s">
        <v>782</v>
      </c>
      <c r="P169" t="s">
        <v>3999</v>
      </c>
      <c r="Q169" t="s">
        <v>986</v>
      </c>
      <c r="R169" t="s">
        <v>969</v>
      </c>
      <c r="S169" t="s">
        <v>1177</v>
      </c>
      <c r="T169" t="s">
        <v>2692</v>
      </c>
      <c r="U169" t="s">
        <v>2120</v>
      </c>
      <c r="V169" t="s">
        <v>2122</v>
      </c>
      <c r="W169" t="s">
        <v>2120</v>
      </c>
      <c r="X169" t="s">
        <v>2125</v>
      </c>
      <c r="Y169" t="s">
        <v>2124</v>
      </c>
      <c r="Z169">
        <f t="shared" si="43"/>
        <v>5</v>
      </c>
      <c r="AA169" t="s">
        <v>2133</v>
      </c>
      <c r="AB169" t="str">
        <f>$C170</f>
        <v>ALL_DIM_AUX_K_HOTSTRESS_TITO_X_X_X_F1_SACD_MEDIA_B17</v>
      </c>
      <c r="AC169" t="s">
        <v>2123</v>
      </c>
      <c r="AD169" t="str">
        <f>$C170</f>
        <v>ALL_DIM_AUX_K_HOTSTRESS_TITO_X_X_X_F1_SACD_MEDIA_B17</v>
      </c>
      <c r="AE169" t="str">
        <f>$C170</f>
        <v>ALL_DIM_AUX_K_HOTSTRESS_TITO_X_X_X_F1_SACD_MEDIA_B17</v>
      </c>
      <c r="AF169" t="str">
        <f>$C170</f>
        <v>ALL_DIM_AUX_K_HOTSTRESS_TITO_X_X_X_F1_SACD_MEDIA_B17</v>
      </c>
      <c r="BL169" t="s">
        <v>2908</v>
      </c>
      <c r="DN169" t="s">
        <v>4464</v>
      </c>
    </row>
    <row r="170" spans="1:118" x14ac:dyDescent="0.25">
      <c r="A170" t="s">
        <v>124</v>
      </c>
      <c r="B170" t="s">
        <v>139</v>
      </c>
      <c r="C170" t="str">
        <f t="shared" si="54"/>
        <v>ALL_DIM_AUX_K_HOTSTRESS_TITO_X_X_X_F1_SACD_MEDIA_B17</v>
      </c>
      <c r="D170" t="s">
        <v>439</v>
      </c>
      <c r="E170" t="s">
        <v>3764</v>
      </c>
      <c r="F170" t="s">
        <v>460</v>
      </c>
      <c r="G170" t="s">
        <v>462</v>
      </c>
      <c r="H170" t="s">
        <v>463</v>
      </c>
      <c r="I170" t="s">
        <v>444</v>
      </c>
      <c r="J170" t="s">
        <v>444</v>
      </c>
      <c r="K170" t="s">
        <v>444</v>
      </c>
      <c r="L170" t="s">
        <v>2394</v>
      </c>
      <c r="M170" t="s">
        <v>3861</v>
      </c>
      <c r="N170" t="s">
        <v>770</v>
      </c>
      <c r="O170" t="s">
        <v>770</v>
      </c>
      <c r="P170" t="s">
        <v>770</v>
      </c>
      <c r="Q170" t="s">
        <v>986</v>
      </c>
      <c r="R170" t="s">
        <v>969</v>
      </c>
      <c r="S170" t="s">
        <v>1178</v>
      </c>
      <c r="T170" t="s">
        <v>2693</v>
      </c>
      <c r="U170" t="s">
        <v>2120</v>
      </c>
      <c r="V170" t="s">
        <v>2122</v>
      </c>
      <c r="W170" t="s">
        <v>2120</v>
      </c>
      <c r="X170" t="s">
        <v>2127</v>
      </c>
      <c r="Y170" t="s">
        <v>2124</v>
      </c>
      <c r="Z170">
        <f t="shared" si="43"/>
        <v>2</v>
      </c>
      <c r="AA170" t="s">
        <v>2123</v>
      </c>
      <c r="AB170" t="s">
        <v>2123</v>
      </c>
      <c r="AC170" t="s">
        <v>2123</v>
      </c>
      <c r="BP170" t="s">
        <v>2123</v>
      </c>
      <c r="BQ170" t="s">
        <v>4374</v>
      </c>
      <c r="BR170" t="s">
        <v>2243</v>
      </c>
    </row>
    <row r="171" spans="1:118" s="2" customFormat="1" x14ac:dyDescent="0.25">
      <c r="A171" s="2" t="s">
        <v>124</v>
      </c>
      <c r="B171" s="2" t="s">
        <v>127</v>
      </c>
      <c r="C171" s="2" t="s">
        <v>2339</v>
      </c>
      <c r="E171" s="2" t="s">
        <v>3764</v>
      </c>
      <c r="X171" s="2" t="s">
        <v>2123</v>
      </c>
      <c r="Y171" s="2" t="s">
        <v>2126</v>
      </c>
      <c r="Z171" s="2">
        <f t="shared" si="43"/>
        <v>2</v>
      </c>
      <c r="AA171" s="2" t="s">
        <v>2123</v>
      </c>
      <c r="AB171" s="2" t="s">
        <v>2123</v>
      </c>
      <c r="AC171" s="2" t="s">
        <v>2123</v>
      </c>
    </row>
    <row r="172" spans="1:118" x14ac:dyDescent="0.25">
      <c r="A172" t="s">
        <v>124</v>
      </c>
      <c r="B172" t="s">
        <v>2266</v>
      </c>
      <c r="C172" t="str">
        <f>D172&amp;"_"&amp;E172&amp;"_"&amp;F172&amp;"_"&amp;G172&amp;"_"&amp;A172&amp;"_"&amp;H172&amp;"_"&amp;I172&amp;"_"&amp;J172&amp;"_"&amp;K172&amp;"_"&amp;L172&amp;"_"&amp;M172</f>
        <v>ALL_DE_SHMOO_E_HOTSTRESS_TITO_VCCSA_MIN_LFM_F1_SACD_DE</v>
      </c>
      <c r="D172" t="s">
        <v>439</v>
      </c>
      <c r="E172" t="s">
        <v>3765</v>
      </c>
      <c r="F172" t="s">
        <v>2375</v>
      </c>
      <c r="G172" t="s">
        <v>461</v>
      </c>
      <c r="H172" t="s">
        <v>463</v>
      </c>
      <c r="I172" t="s">
        <v>3064</v>
      </c>
      <c r="J172" t="s">
        <v>475</v>
      </c>
      <c r="K172" t="s">
        <v>476</v>
      </c>
      <c r="L172" t="s">
        <v>2394</v>
      </c>
      <c r="M172" t="s">
        <v>3855</v>
      </c>
      <c r="N172" t="s">
        <v>3874</v>
      </c>
      <c r="O172" t="s">
        <v>782</v>
      </c>
      <c r="P172" t="s">
        <v>3997</v>
      </c>
      <c r="Q172" t="s">
        <v>969</v>
      </c>
      <c r="R172" t="s">
        <v>4006</v>
      </c>
      <c r="S172" t="s">
        <v>1024</v>
      </c>
      <c r="T172" t="s">
        <v>2677</v>
      </c>
      <c r="U172" t="s">
        <v>2120</v>
      </c>
      <c r="V172" t="s">
        <v>2122</v>
      </c>
      <c r="W172" t="s">
        <v>2120</v>
      </c>
      <c r="X172" t="s">
        <v>2124</v>
      </c>
      <c r="Y172" t="s">
        <v>2124</v>
      </c>
      <c r="Z172">
        <f t="shared" si="43"/>
        <v>4</v>
      </c>
      <c r="AA172" t="s">
        <v>2806</v>
      </c>
      <c r="AB172" t="str">
        <f t="shared" ref="AB172:AE173" si="55">$C173</f>
        <v>ALL_IPU_SHMOO_E_HOTSTRESS_TITO_VCCSA_MIN_LFM_F1_SAIS_IPU</v>
      </c>
      <c r="AC172" t="str">
        <f t="shared" si="55"/>
        <v>ALL_IPU_SHMOO_E_HOTSTRESS_TITO_VCCSA_MIN_LFM_F1_SAIS_IPU</v>
      </c>
      <c r="AD172" t="str">
        <f t="shared" si="55"/>
        <v>ALL_IPU_SHMOO_E_HOTSTRESS_TITO_VCCSA_MIN_LFM_F1_SAIS_IPU</v>
      </c>
      <c r="AE172" t="str">
        <f t="shared" si="55"/>
        <v>ALL_IPU_SHMOO_E_HOTSTRESS_TITO_VCCSA_MIN_LFM_F1_SAIS_IPU</v>
      </c>
      <c r="BX172" t="s">
        <v>3262</v>
      </c>
      <c r="BY172" t="s">
        <v>2928</v>
      </c>
      <c r="BZ172" t="s">
        <v>2933</v>
      </c>
    </row>
    <row r="173" spans="1:118" x14ac:dyDescent="0.25">
      <c r="A173" t="s">
        <v>124</v>
      </c>
      <c r="B173" t="s">
        <v>2266</v>
      </c>
      <c r="C173" t="str">
        <f>D173&amp;"_"&amp;E173&amp;"_"&amp;F173&amp;"_"&amp;G173&amp;"_"&amp;A173&amp;"_"&amp;H173&amp;"_"&amp;I173&amp;"_"&amp;J173&amp;"_"&amp;K173&amp;"_"&amp;L173&amp;"_"&amp;M173</f>
        <v>ALL_IPU_SHMOO_E_HOTSTRESS_TITO_VCCSA_MIN_LFM_F1_SAIS_IPU</v>
      </c>
      <c r="D173" t="s">
        <v>439</v>
      </c>
      <c r="E173" t="s">
        <v>3766</v>
      </c>
      <c r="F173" t="s">
        <v>2375</v>
      </c>
      <c r="G173" t="s">
        <v>461</v>
      </c>
      <c r="H173" t="s">
        <v>463</v>
      </c>
      <c r="I173" t="s">
        <v>3064</v>
      </c>
      <c r="J173" t="s">
        <v>475</v>
      </c>
      <c r="K173" t="s">
        <v>476</v>
      </c>
      <c r="L173" t="s">
        <v>2394</v>
      </c>
      <c r="M173" t="s">
        <v>3856</v>
      </c>
      <c r="N173" t="s">
        <v>3874</v>
      </c>
      <c r="O173" t="s">
        <v>782</v>
      </c>
      <c r="P173" t="s">
        <v>3998</v>
      </c>
      <c r="Q173" t="s">
        <v>969</v>
      </c>
      <c r="R173" t="s">
        <v>4006</v>
      </c>
      <c r="S173" t="s">
        <v>1024</v>
      </c>
      <c r="T173" t="s">
        <v>2589</v>
      </c>
      <c r="U173" t="s">
        <v>2120</v>
      </c>
      <c r="V173" t="s">
        <v>2122</v>
      </c>
      <c r="W173" t="s">
        <v>2120</v>
      </c>
      <c r="X173" t="s">
        <v>2123</v>
      </c>
      <c r="Y173" t="s">
        <v>2124</v>
      </c>
      <c r="Z173">
        <f t="shared" si="43"/>
        <v>4</v>
      </c>
      <c r="AA173" t="s">
        <v>2806</v>
      </c>
      <c r="AB173" t="str">
        <f t="shared" si="55"/>
        <v>ALL_MEDIA_SHMOO_E_HOTSTRESS_TITO_VCCSA_MIN_LFM_F1_SAME_MEDIA</v>
      </c>
      <c r="AC173" t="str">
        <f t="shared" si="55"/>
        <v>ALL_MEDIA_SHMOO_E_HOTSTRESS_TITO_VCCSA_MIN_LFM_F1_SAME_MEDIA</v>
      </c>
      <c r="AD173" t="str">
        <f t="shared" si="55"/>
        <v>ALL_MEDIA_SHMOO_E_HOTSTRESS_TITO_VCCSA_MIN_LFM_F1_SAME_MEDIA</v>
      </c>
      <c r="AE173" t="str">
        <f t="shared" si="55"/>
        <v>ALL_MEDIA_SHMOO_E_HOTSTRESS_TITO_VCCSA_MIN_LFM_F1_SAME_MEDIA</v>
      </c>
      <c r="BX173" t="s">
        <v>3262</v>
      </c>
      <c r="BY173" t="s">
        <v>2928</v>
      </c>
      <c r="BZ173" t="s">
        <v>2933</v>
      </c>
    </row>
    <row r="174" spans="1:118" x14ac:dyDescent="0.25">
      <c r="A174" t="s">
        <v>124</v>
      </c>
      <c r="B174" t="s">
        <v>2266</v>
      </c>
      <c r="C174" t="str">
        <f>D174&amp;"_"&amp;E174&amp;"_"&amp;F174&amp;"_"&amp;G174&amp;"_"&amp;A174&amp;"_"&amp;H174&amp;"_"&amp;I174&amp;"_"&amp;J174&amp;"_"&amp;K174&amp;"_"&amp;L174&amp;"_"&amp;M174</f>
        <v>ALL_MEDIA_SHMOO_E_HOTSTRESS_TITO_VCCSA_MIN_LFM_F1_SAME_MEDIA</v>
      </c>
      <c r="D174" t="s">
        <v>439</v>
      </c>
      <c r="E174" t="s">
        <v>3767</v>
      </c>
      <c r="F174" t="s">
        <v>2375</v>
      </c>
      <c r="G174" t="s">
        <v>461</v>
      </c>
      <c r="H174" t="s">
        <v>463</v>
      </c>
      <c r="I174" t="s">
        <v>3064</v>
      </c>
      <c r="J174" t="s">
        <v>475</v>
      </c>
      <c r="K174" t="s">
        <v>476</v>
      </c>
      <c r="L174" t="s">
        <v>2394</v>
      </c>
      <c r="M174" t="s">
        <v>3857</v>
      </c>
      <c r="N174" t="s">
        <v>3874</v>
      </c>
      <c r="O174" t="s">
        <v>782</v>
      </c>
      <c r="P174" t="s">
        <v>3999</v>
      </c>
      <c r="Q174" t="s">
        <v>969</v>
      </c>
      <c r="R174" t="s">
        <v>4006</v>
      </c>
      <c r="S174" t="s">
        <v>1024</v>
      </c>
      <c r="T174" t="s">
        <v>2618</v>
      </c>
      <c r="U174" t="s">
        <v>2120</v>
      </c>
      <c r="V174" t="s">
        <v>2122</v>
      </c>
      <c r="W174" t="s">
        <v>2120</v>
      </c>
      <c r="X174" t="s">
        <v>2125</v>
      </c>
      <c r="Y174" t="s">
        <v>2124</v>
      </c>
      <c r="Z174">
        <f t="shared" si="43"/>
        <v>4</v>
      </c>
      <c r="AA174" t="s">
        <v>2806</v>
      </c>
      <c r="AB174" t="s">
        <v>2123</v>
      </c>
      <c r="AC174" t="s">
        <v>2123</v>
      </c>
      <c r="AD174" t="s">
        <v>2123</v>
      </c>
      <c r="AE174" t="s">
        <v>2123</v>
      </c>
      <c r="BX174" t="s">
        <v>3262</v>
      </c>
      <c r="BY174" t="s">
        <v>2928</v>
      </c>
      <c r="BZ174" t="s">
        <v>2933</v>
      </c>
    </row>
    <row r="175" spans="1:118" s="4" customFormat="1" x14ac:dyDescent="0.25">
      <c r="A175" s="4" t="s">
        <v>124</v>
      </c>
      <c r="B175" s="4" t="s">
        <v>131</v>
      </c>
      <c r="C175" s="4" t="s">
        <v>2340</v>
      </c>
      <c r="E175" s="4" t="s">
        <v>3764</v>
      </c>
      <c r="Z175" s="4">
        <f t="shared" si="43"/>
        <v>0</v>
      </c>
    </row>
    <row r="176" spans="1:118" x14ac:dyDescent="0.25">
      <c r="A176" t="s">
        <v>124</v>
      </c>
      <c r="B176" t="s">
        <v>130</v>
      </c>
      <c r="C176" t="str">
        <f>D176&amp;"_"&amp;E176&amp;"_"&amp;F176&amp;"_"&amp;G176&amp;"_"&amp;A176&amp;"_"&amp;H176&amp;"_"&amp;I176&amp;"_"&amp;J176&amp;"_"&amp;K176&amp;"_"&amp;L176&amp;"_"&amp;M176</f>
        <v>ALL_DE_PATMOD_E_HOTSTRESS_X_X_X_X_DLVR_FIX</v>
      </c>
      <c r="D176" t="s">
        <v>439</v>
      </c>
      <c r="E176" t="s">
        <v>3765</v>
      </c>
      <c r="F176" t="s">
        <v>452</v>
      </c>
      <c r="G176" t="s">
        <v>461</v>
      </c>
      <c r="H176" t="s">
        <v>444</v>
      </c>
      <c r="I176" t="s">
        <v>444</v>
      </c>
      <c r="J176" t="s">
        <v>444</v>
      </c>
      <c r="K176" t="s">
        <v>444</v>
      </c>
      <c r="L176" t="s">
        <v>3768</v>
      </c>
      <c r="M176" t="s">
        <v>3862</v>
      </c>
      <c r="N176" t="s">
        <v>770</v>
      </c>
      <c r="O176" t="s">
        <v>770</v>
      </c>
      <c r="P176" t="s">
        <v>770</v>
      </c>
      <c r="Q176" t="s">
        <v>967</v>
      </c>
      <c r="R176" t="s">
        <v>968</v>
      </c>
      <c r="S176" t="s">
        <v>1024</v>
      </c>
      <c r="T176" t="s">
        <v>2694</v>
      </c>
      <c r="U176" t="s">
        <v>2120</v>
      </c>
      <c r="V176" t="s">
        <v>2122</v>
      </c>
      <c r="W176" t="s">
        <v>2120</v>
      </c>
      <c r="X176" t="s">
        <v>2124</v>
      </c>
      <c r="Y176" t="s">
        <v>2126</v>
      </c>
      <c r="Z176">
        <f t="shared" si="43"/>
        <v>2</v>
      </c>
      <c r="AA176" t="s">
        <v>2123</v>
      </c>
      <c r="AB176" t="str">
        <f>$C171</f>
        <v>SHMOO_STRESS</v>
      </c>
      <c r="AC176" t="str">
        <f>$C171</f>
        <v>SHMOO_STRESS</v>
      </c>
      <c r="AQ176" t="s">
        <v>2185</v>
      </c>
      <c r="AR176" t="s">
        <v>4317</v>
      </c>
    </row>
    <row r="177" spans="1:112" s="4" customFormat="1" x14ac:dyDescent="0.25">
      <c r="A177" s="4" t="s">
        <v>124</v>
      </c>
      <c r="B177" s="4" t="s">
        <v>131</v>
      </c>
      <c r="C177" s="4" t="s">
        <v>435</v>
      </c>
      <c r="E177" s="4" t="s">
        <v>3764</v>
      </c>
      <c r="Z177" s="4">
        <f t="shared" si="43"/>
        <v>0</v>
      </c>
    </row>
    <row r="178" spans="1:112" s="2" customFormat="1" x14ac:dyDescent="0.25">
      <c r="A178" s="2" t="s">
        <v>2261</v>
      </c>
      <c r="B178" s="2" t="s">
        <v>127</v>
      </c>
      <c r="C178" s="2" t="s">
        <v>2261</v>
      </c>
      <c r="E178" s="2" t="s">
        <v>3764</v>
      </c>
      <c r="X178" s="2" t="s">
        <v>2124</v>
      </c>
      <c r="Y178" s="2" t="s">
        <v>2124</v>
      </c>
      <c r="Z178" s="2">
        <f t="shared" si="43"/>
        <v>0</v>
      </c>
    </row>
    <row r="179" spans="1:112" s="9" customFormat="1" x14ac:dyDescent="0.25">
      <c r="A179" s="9" t="s">
        <v>2261</v>
      </c>
      <c r="B179" s="9" t="s">
        <v>2271</v>
      </c>
      <c r="C179" s="9" t="str">
        <f t="shared" ref="C179:C184" si="56">D179&amp;"_"&amp;E179&amp;"_"&amp;F179&amp;"_"&amp;G179&amp;"_"&amp;A179&amp;"_"&amp;H179&amp;"_"&amp;I179&amp;"_"&amp;J179&amp;"_"&amp;K179&amp;"_"&amp;L179&amp;"_"&amp;M179</f>
        <v>SSA_DE_VMIN_K_SDTEND_TITO_VCCSA_MIN_LFM_F1_SACD_DE_PMOVI</v>
      </c>
      <c r="D179" s="9" t="s">
        <v>440</v>
      </c>
      <c r="E179" s="9" t="s">
        <v>3765</v>
      </c>
      <c r="F179" s="9" t="s">
        <v>2386</v>
      </c>
      <c r="G179" s="9" t="s">
        <v>462</v>
      </c>
      <c r="H179" s="9" t="s">
        <v>463</v>
      </c>
      <c r="I179" s="9" t="s">
        <v>3064</v>
      </c>
      <c r="J179" s="9" t="s">
        <v>475</v>
      </c>
      <c r="K179" s="9" t="s">
        <v>476</v>
      </c>
      <c r="L179" s="9" t="s">
        <v>2394</v>
      </c>
      <c r="M179" s="9" t="s">
        <v>3772</v>
      </c>
      <c r="N179" s="9" t="s">
        <v>771</v>
      </c>
      <c r="O179" s="9" t="s">
        <v>782</v>
      </c>
      <c r="P179" s="9" t="s">
        <v>3875</v>
      </c>
      <c r="Q179" s="9" t="s">
        <v>969</v>
      </c>
      <c r="R179" s="9" t="s">
        <v>4007</v>
      </c>
      <c r="S179" s="9" t="s">
        <v>1164</v>
      </c>
      <c r="T179" s="9" t="s">
        <v>4262</v>
      </c>
      <c r="U179" s="9" t="s">
        <v>2120</v>
      </c>
      <c r="V179" s="9" t="s">
        <v>2122</v>
      </c>
      <c r="W179" s="9" t="s">
        <v>2121</v>
      </c>
      <c r="X179" s="9" t="s">
        <v>2124</v>
      </c>
      <c r="Y179" s="9" t="s">
        <v>2124</v>
      </c>
      <c r="Z179" s="9">
        <f t="shared" si="43"/>
        <v>3</v>
      </c>
      <c r="AA179" s="9" t="s">
        <v>2123</v>
      </c>
      <c r="AB179" s="9" t="str">
        <f t="shared" ref="AB179:AD183" si="57">$C180</f>
        <v>LSA_DE_VMIN_K_SDTEND_TITO_VCCSA_MIN_LFM_F1_SACD_DE_PMOVI</v>
      </c>
      <c r="AC179" s="9" t="str">
        <f t="shared" si="57"/>
        <v>LSA_DE_VMIN_K_SDTEND_TITO_VCCSA_MIN_LFM_F1_SACD_DE_PMOVI</v>
      </c>
      <c r="AD179" s="9" t="str">
        <f t="shared" si="57"/>
        <v>LSA_DE_VMIN_K_SDTEND_TITO_VCCSA_MIN_LFM_F1_SACD_DE_PMOVI</v>
      </c>
      <c r="AU179" s="9" t="s">
        <v>2205</v>
      </c>
      <c r="AV179" s="9" t="s">
        <v>4318</v>
      </c>
      <c r="AW179" s="9" t="s">
        <v>4358</v>
      </c>
      <c r="BC179" s="9" t="s">
        <v>2220</v>
      </c>
      <c r="CK179" s="9" t="s">
        <v>2950</v>
      </c>
      <c r="CS179" s="9" t="s">
        <v>2979</v>
      </c>
      <c r="CT179" s="9" t="s">
        <v>4420</v>
      </c>
      <c r="CX179" s="9" t="s">
        <v>3027</v>
      </c>
      <c r="CZ179" s="9" t="s">
        <v>3369</v>
      </c>
      <c r="DA179" s="9" t="s">
        <v>3371</v>
      </c>
      <c r="DB179" s="9" t="s">
        <v>3026</v>
      </c>
      <c r="DD179" s="9" t="s">
        <v>3037</v>
      </c>
      <c r="DF179" s="9">
        <v>0.02</v>
      </c>
      <c r="DG179" s="9">
        <v>1</v>
      </c>
      <c r="DH179" s="9">
        <v>1</v>
      </c>
    </row>
    <row r="180" spans="1:112" s="9" customFormat="1" x14ac:dyDescent="0.25">
      <c r="A180" s="9" t="s">
        <v>2261</v>
      </c>
      <c r="B180" s="9" t="s">
        <v>2271</v>
      </c>
      <c r="C180" s="9" t="str">
        <f t="shared" si="56"/>
        <v>LSA_DE_VMIN_K_SDTEND_TITO_VCCSA_MIN_LFM_F1_SACD_DE_PMOVI</v>
      </c>
      <c r="D180" s="9" t="s">
        <v>441</v>
      </c>
      <c r="E180" s="9" t="s">
        <v>3765</v>
      </c>
      <c r="F180" s="9" t="s">
        <v>2386</v>
      </c>
      <c r="G180" s="9" t="s">
        <v>462</v>
      </c>
      <c r="H180" s="9" t="s">
        <v>463</v>
      </c>
      <c r="I180" s="9" t="s">
        <v>3064</v>
      </c>
      <c r="J180" s="9" t="s">
        <v>475</v>
      </c>
      <c r="K180" s="9" t="s">
        <v>476</v>
      </c>
      <c r="L180" s="9" t="s">
        <v>2394</v>
      </c>
      <c r="M180" s="9" t="s">
        <v>3772</v>
      </c>
      <c r="N180" s="9" t="s">
        <v>771</v>
      </c>
      <c r="O180" s="9" t="s">
        <v>782</v>
      </c>
      <c r="P180" s="9" t="s">
        <v>3878</v>
      </c>
      <c r="Q180" s="9" t="s">
        <v>970</v>
      </c>
      <c r="R180" s="9" t="s">
        <v>4007</v>
      </c>
      <c r="S180" s="9" t="s">
        <v>1024</v>
      </c>
      <c r="T180" s="9" t="s">
        <v>3579</v>
      </c>
      <c r="U180" s="9" t="s">
        <v>2120</v>
      </c>
      <c r="V180" s="9" t="s">
        <v>2122</v>
      </c>
      <c r="W180" s="9" t="s">
        <v>2121</v>
      </c>
      <c r="X180" s="9" t="s">
        <v>2123</v>
      </c>
      <c r="Y180" s="9" t="s">
        <v>2124</v>
      </c>
      <c r="Z180" s="9">
        <f t="shared" si="43"/>
        <v>3</v>
      </c>
      <c r="AA180" s="9" t="s">
        <v>2123</v>
      </c>
      <c r="AB180" s="9" t="str">
        <f t="shared" si="57"/>
        <v>SSA_IPU_VMIN_K_SDTEND_TITO_VCCSA_MIN_LFM_F1_SAIS_IPU_PMOVI</v>
      </c>
      <c r="AC180" s="9" t="str">
        <f t="shared" si="57"/>
        <v>SSA_IPU_VMIN_K_SDTEND_TITO_VCCSA_MIN_LFM_F1_SAIS_IPU_PMOVI</v>
      </c>
      <c r="AD180" s="9" t="str">
        <f t="shared" si="57"/>
        <v>SSA_IPU_VMIN_K_SDTEND_TITO_VCCSA_MIN_LFM_F1_SAIS_IPU_PMOVI</v>
      </c>
      <c r="AU180" s="9" t="s">
        <v>2205</v>
      </c>
      <c r="AV180" s="9" t="s">
        <v>4319</v>
      </c>
      <c r="AW180" s="9" t="s">
        <v>4358</v>
      </c>
      <c r="CK180" s="9" t="s">
        <v>2950</v>
      </c>
      <c r="CS180" s="9" t="s">
        <v>2979</v>
      </c>
      <c r="CT180" s="9" t="s">
        <v>4421</v>
      </c>
      <c r="CX180" s="9" t="s">
        <v>3027</v>
      </c>
      <c r="CZ180" s="9" t="s">
        <v>3369</v>
      </c>
      <c r="DA180" s="9" t="s">
        <v>3371</v>
      </c>
      <c r="DB180" s="9" t="s">
        <v>3026</v>
      </c>
      <c r="DD180" s="9" t="s">
        <v>3037</v>
      </c>
      <c r="DF180" s="9">
        <v>0.02</v>
      </c>
      <c r="DG180" s="9">
        <v>1</v>
      </c>
      <c r="DH180" s="9">
        <v>1</v>
      </c>
    </row>
    <row r="181" spans="1:112" s="9" customFormat="1" x14ac:dyDescent="0.25">
      <c r="A181" s="9" t="s">
        <v>2261</v>
      </c>
      <c r="B181" s="9" t="s">
        <v>2271</v>
      </c>
      <c r="C181" s="9" t="str">
        <f t="shared" si="56"/>
        <v>SSA_IPU_VMIN_K_SDTEND_TITO_VCCSA_MIN_LFM_F1_SAIS_IPU_PMOVI</v>
      </c>
      <c r="D181" s="9" t="s">
        <v>440</v>
      </c>
      <c r="E181" s="9" t="s">
        <v>3766</v>
      </c>
      <c r="F181" s="9" t="s">
        <v>2386</v>
      </c>
      <c r="G181" s="9" t="s">
        <v>462</v>
      </c>
      <c r="H181" s="9" t="s">
        <v>463</v>
      </c>
      <c r="I181" s="9" t="s">
        <v>3064</v>
      </c>
      <c r="J181" s="9" t="s">
        <v>475</v>
      </c>
      <c r="K181" s="9" t="s">
        <v>476</v>
      </c>
      <c r="L181" s="9" t="s">
        <v>2394</v>
      </c>
      <c r="M181" s="9" t="s">
        <v>3775</v>
      </c>
      <c r="N181" s="9" t="s">
        <v>771</v>
      </c>
      <c r="O181" s="9" t="s">
        <v>782</v>
      </c>
      <c r="P181" s="9" t="s">
        <v>3881</v>
      </c>
      <c r="Q181" s="9" t="s">
        <v>969</v>
      </c>
      <c r="R181" s="9" t="s">
        <v>4007</v>
      </c>
      <c r="S181" s="9" t="s">
        <v>1166</v>
      </c>
      <c r="T181" s="9" t="s">
        <v>4263</v>
      </c>
      <c r="U181" s="9" t="s">
        <v>2120</v>
      </c>
      <c r="V181" s="9" t="s">
        <v>2122</v>
      </c>
      <c r="W181" s="9" t="s">
        <v>2121</v>
      </c>
      <c r="X181" s="9" t="s">
        <v>2125</v>
      </c>
      <c r="Y181" s="9" t="s">
        <v>2124</v>
      </c>
      <c r="Z181" s="9">
        <f t="shared" si="43"/>
        <v>3</v>
      </c>
      <c r="AA181" s="9" t="s">
        <v>2123</v>
      </c>
      <c r="AB181" s="9" t="str">
        <f t="shared" si="57"/>
        <v>LSA_IPU_VMIN_K_SDTEND_TITO_VCCSA_MIN_LFM_F1_SAIS_IPU_PMOVI</v>
      </c>
      <c r="AC181" s="9" t="str">
        <f t="shared" si="57"/>
        <v>LSA_IPU_VMIN_K_SDTEND_TITO_VCCSA_MIN_LFM_F1_SAIS_IPU_PMOVI</v>
      </c>
      <c r="AD181" s="9" t="str">
        <f t="shared" si="57"/>
        <v>LSA_IPU_VMIN_K_SDTEND_TITO_VCCSA_MIN_LFM_F1_SAIS_IPU_PMOVI</v>
      </c>
      <c r="AU181" s="9" t="s">
        <v>2205</v>
      </c>
      <c r="AV181" s="9" t="s">
        <v>4320</v>
      </c>
      <c r="AW181" s="9" t="s">
        <v>4358</v>
      </c>
      <c r="BC181" s="9" t="s">
        <v>2221</v>
      </c>
      <c r="CK181" s="9" t="s">
        <v>2950</v>
      </c>
      <c r="CR181" s="9" t="s">
        <v>4381</v>
      </c>
      <c r="CS181" s="9" t="s">
        <v>2979</v>
      </c>
      <c r="CT181" s="9" t="s">
        <v>4422</v>
      </c>
      <c r="CX181" s="9" t="s">
        <v>3027</v>
      </c>
      <c r="CZ181" s="9" t="s">
        <v>3369</v>
      </c>
      <c r="DA181" s="9" t="s">
        <v>3371</v>
      </c>
      <c r="DB181" s="9" t="s">
        <v>3026</v>
      </c>
      <c r="DD181" s="9" t="s">
        <v>3037</v>
      </c>
      <c r="DF181" s="9">
        <v>0.02</v>
      </c>
      <c r="DG181" s="9">
        <v>1</v>
      </c>
      <c r="DH181" s="9">
        <v>1</v>
      </c>
    </row>
    <row r="182" spans="1:112" s="9" customFormat="1" x14ac:dyDescent="0.25">
      <c r="A182" s="9" t="s">
        <v>2261</v>
      </c>
      <c r="B182" s="9" t="s">
        <v>2271</v>
      </c>
      <c r="C182" s="9" t="str">
        <f t="shared" si="56"/>
        <v>LSA_IPU_VMIN_K_SDTEND_TITO_VCCSA_MIN_LFM_F1_SAIS_IPU_PMOVI</v>
      </c>
      <c r="D182" s="9" t="s">
        <v>441</v>
      </c>
      <c r="E182" s="9" t="s">
        <v>3766</v>
      </c>
      <c r="F182" s="9" t="s">
        <v>2386</v>
      </c>
      <c r="G182" s="9" t="s">
        <v>462</v>
      </c>
      <c r="H182" s="9" t="s">
        <v>463</v>
      </c>
      <c r="I182" s="9" t="s">
        <v>3064</v>
      </c>
      <c r="J182" s="9" t="s">
        <v>475</v>
      </c>
      <c r="K182" s="9" t="s">
        <v>476</v>
      </c>
      <c r="L182" s="9" t="s">
        <v>2394</v>
      </c>
      <c r="M182" s="9" t="s">
        <v>3775</v>
      </c>
      <c r="N182" s="9" t="s">
        <v>771</v>
      </c>
      <c r="O182" s="9" t="s">
        <v>782</v>
      </c>
      <c r="P182" s="9" t="s">
        <v>3884</v>
      </c>
      <c r="Q182" s="9" t="s">
        <v>970</v>
      </c>
      <c r="R182" s="9" t="s">
        <v>4007</v>
      </c>
      <c r="S182" s="9" t="s">
        <v>1024</v>
      </c>
      <c r="T182" s="9" t="s">
        <v>3580</v>
      </c>
      <c r="U182" s="9" t="s">
        <v>2120</v>
      </c>
      <c r="V182" s="9" t="s">
        <v>2122</v>
      </c>
      <c r="W182" s="9" t="s">
        <v>2121</v>
      </c>
      <c r="X182" s="9" t="s">
        <v>2127</v>
      </c>
      <c r="Y182" s="9" t="s">
        <v>2124</v>
      </c>
      <c r="Z182" s="9">
        <f t="shared" si="43"/>
        <v>3</v>
      </c>
      <c r="AA182" s="9" t="s">
        <v>2123</v>
      </c>
      <c r="AB182" s="9" t="str">
        <f t="shared" si="57"/>
        <v>SSA_MEDIA_VMIN_K_SDTEND_TITO_VCCSA_MIN_LFM_F1_SAME_MEDIA_PMOVI</v>
      </c>
      <c r="AC182" s="9" t="str">
        <f t="shared" si="57"/>
        <v>SSA_MEDIA_VMIN_K_SDTEND_TITO_VCCSA_MIN_LFM_F1_SAME_MEDIA_PMOVI</v>
      </c>
      <c r="AD182" s="9" t="str">
        <f t="shared" si="57"/>
        <v>SSA_MEDIA_VMIN_K_SDTEND_TITO_VCCSA_MIN_LFM_F1_SAME_MEDIA_PMOVI</v>
      </c>
      <c r="AU182" s="9" t="s">
        <v>2205</v>
      </c>
      <c r="AV182" s="9" t="s">
        <v>4321</v>
      </c>
      <c r="AW182" s="9" t="s">
        <v>4358</v>
      </c>
      <c r="CK182" s="9" t="s">
        <v>2950</v>
      </c>
      <c r="CR182" s="9" t="s">
        <v>4384</v>
      </c>
      <c r="CS182" s="9" t="s">
        <v>2979</v>
      </c>
      <c r="CT182" s="9" t="s">
        <v>4423</v>
      </c>
      <c r="CX182" s="9" t="s">
        <v>3027</v>
      </c>
      <c r="CZ182" s="9" t="s">
        <v>3369</v>
      </c>
      <c r="DA182" s="9" t="s">
        <v>3371</v>
      </c>
      <c r="DB182" s="9" t="s">
        <v>3026</v>
      </c>
      <c r="DD182" s="9" t="s">
        <v>3037</v>
      </c>
      <c r="DF182" s="9">
        <v>0.02</v>
      </c>
      <c r="DG182" s="9">
        <v>1</v>
      </c>
      <c r="DH182" s="9">
        <v>1</v>
      </c>
    </row>
    <row r="183" spans="1:112" s="9" customFormat="1" x14ac:dyDescent="0.25">
      <c r="A183" s="9" t="s">
        <v>2261</v>
      </c>
      <c r="B183" s="9" t="s">
        <v>2271</v>
      </c>
      <c r="C183" s="9" t="str">
        <f t="shared" si="56"/>
        <v>SSA_MEDIA_VMIN_K_SDTEND_TITO_VCCSA_MIN_LFM_F1_SAME_MEDIA_PMOVI</v>
      </c>
      <c r="D183" s="9" t="s">
        <v>440</v>
      </c>
      <c r="E183" s="9" t="s">
        <v>3767</v>
      </c>
      <c r="F183" s="9" t="s">
        <v>2386</v>
      </c>
      <c r="G183" s="9" t="s">
        <v>462</v>
      </c>
      <c r="H183" s="9" t="s">
        <v>463</v>
      </c>
      <c r="I183" s="9" t="s">
        <v>3064</v>
      </c>
      <c r="J183" s="9" t="s">
        <v>475</v>
      </c>
      <c r="K183" s="9" t="s">
        <v>476</v>
      </c>
      <c r="L183" s="9" t="s">
        <v>2394</v>
      </c>
      <c r="M183" s="9" t="s">
        <v>3778</v>
      </c>
      <c r="N183" s="9" t="s">
        <v>771</v>
      </c>
      <c r="O183" s="9" t="s">
        <v>782</v>
      </c>
      <c r="P183" s="9" t="s">
        <v>3887</v>
      </c>
      <c r="Q183" s="9" t="s">
        <v>969</v>
      </c>
      <c r="R183" s="9" t="s">
        <v>4007</v>
      </c>
      <c r="S183" s="9" t="s">
        <v>1168</v>
      </c>
      <c r="T183" s="9" t="s">
        <v>4264</v>
      </c>
      <c r="U183" s="9" t="s">
        <v>2120</v>
      </c>
      <c r="V183" s="9" t="s">
        <v>2122</v>
      </c>
      <c r="W183" s="9" t="s">
        <v>2121</v>
      </c>
      <c r="X183" s="9" t="s">
        <v>2128</v>
      </c>
      <c r="Y183" s="9" t="s">
        <v>2124</v>
      </c>
      <c r="Z183" s="9">
        <f t="shared" si="43"/>
        <v>3</v>
      </c>
      <c r="AA183" s="9" t="s">
        <v>2123</v>
      </c>
      <c r="AB183" s="9" t="str">
        <f t="shared" si="57"/>
        <v>LSA_MEDIA_VMIN_K_SDTEND_TITO_VCCSA_MIN_LFM_F1_SAME_MEDIA_PMOVI</v>
      </c>
      <c r="AC183" s="9" t="str">
        <f t="shared" si="57"/>
        <v>LSA_MEDIA_VMIN_K_SDTEND_TITO_VCCSA_MIN_LFM_F1_SAME_MEDIA_PMOVI</v>
      </c>
      <c r="AD183" s="9" t="str">
        <f t="shared" si="57"/>
        <v>LSA_MEDIA_VMIN_K_SDTEND_TITO_VCCSA_MIN_LFM_F1_SAME_MEDIA_PMOVI</v>
      </c>
      <c r="AU183" s="9" t="s">
        <v>2205</v>
      </c>
      <c r="AV183" s="9" t="s">
        <v>4322</v>
      </c>
      <c r="AW183" s="9" t="s">
        <v>4358</v>
      </c>
      <c r="BC183" s="9" t="s">
        <v>2222</v>
      </c>
      <c r="CK183" s="9" t="s">
        <v>2950</v>
      </c>
      <c r="CR183" s="9" t="s">
        <v>4387</v>
      </c>
      <c r="CS183" s="9" t="s">
        <v>2979</v>
      </c>
      <c r="CT183" s="9" t="s">
        <v>4424</v>
      </c>
      <c r="CX183" s="9" t="s">
        <v>3027</v>
      </c>
      <c r="CZ183" s="9" t="s">
        <v>3369</v>
      </c>
      <c r="DA183" s="9" t="s">
        <v>3371</v>
      </c>
      <c r="DB183" s="9" t="s">
        <v>3026</v>
      </c>
      <c r="DD183" s="9" t="s">
        <v>3037</v>
      </c>
      <c r="DF183" s="9">
        <v>0.02</v>
      </c>
      <c r="DG183" s="9">
        <v>1</v>
      </c>
      <c r="DH183" s="9">
        <v>1</v>
      </c>
    </row>
    <row r="184" spans="1:112" s="9" customFormat="1" x14ac:dyDescent="0.25">
      <c r="A184" s="9" t="s">
        <v>2261</v>
      </c>
      <c r="B184" s="9" t="s">
        <v>2271</v>
      </c>
      <c r="C184" s="9" t="str">
        <f t="shared" si="56"/>
        <v>LSA_MEDIA_VMIN_K_SDTEND_TITO_VCCSA_MIN_LFM_F1_SAME_MEDIA_PMOVI</v>
      </c>
      <c r="D184" s="9" t="s">
        <v>441</v>
      </c>
      <c r="E184" s="9" t="s">
        <v>3767</v>
      </c>
      <c r="F184" s="9" t="s">
        <v>2386</v>
      </c>
      <c r="G184" s="9" t="s">
        <v>462</v>
      </c>
      <c r="H184" s="9" t="s">
        <v>463</v>
      </c>
      <c r="I184" s="9" t="s">
        <v>3064</v>
      </c>
      <c r="J184" s="9" t="s">
        <v>475</v>
      </c>
      <c r="K184" s="9" t="s">
        <v>476</v>
      </c>
      <c r="L184" s="9" t="s">
        <v>2394</v>
      </c>
      <c r="M184" s="9" t="s">
        <v>3778</v>
      </c>
      <c r="N184" s="9" t="s">
        <v>771</v>
      </c>
      <c r="O184" s="9" t="s">
        <v>782</v>
      </c>
      <c r="P184" s="9" t="s">
        <v>3889</v>
      </c>
      <c r="Q184" s="9" t="s">
        <v>970</v>
      </c>
      <c r="R184" s="9" t="s">
        <v>4007</v>
      </c>
      <c r="S184" s="9" t="s">
        <v>998</v>
      </c>
      <c r="T184" s="9" t="s">
        <v>3581</v>
      </c>
      <c r="U184" s="9" t="s">
        <v>2120</v>
      </c>
      <c r="V184" s="9" t="s">
        <v>2122</v>
      </c>
      <c r="W184" s="9" t="s">
        <v>2121</v>
      </c>
      <c r="X184" s="9" t="s">
        <v>2129</v>
      </c>
      <c r="Y184" s="9" t="s">
        <v>2124</v>
      </c>
      <c r="Z184" s="9">
        <f t="shared" si="43"/>
        <v>3</v>
      </c>
      <c r="AA184" s="9" t="s">
        <v>2123</v>
      </c>
      <c r="AB184" s="9" t="str">
        <f>$C193</f>
        <v>SDTEND_SSA_VMAX</v>
      </c>
      <c r="AC184" s="9" t="str">
        <f>$C193</f>
        <v>SDTEND_SSA_VMAX</v>
      </c>
      <c r="AD184" s="9" t="str">
        <f>$C193</f>
        <v>SDTEND_SSA_VMAX</v>
      </c>
      <c r="AU184" s="9" t="s">
        <v>2205</v>
      </c>
      <c r="AV184" s="9" t="s">
        <v>4323</v>
      </c>
      <c r="AW184" s="9" t="s">
        <v>4358</v>
      </c>
      <c r="CK184" s="9" t="s">
        <v>2950</v>
      </c>
      <c r="CS184" s="9" t="s">
        <v>2979</v>
      </c>
      <c r="CT184" s="9" t="s">
        <v>4425</v>
      </c>
      <c r="CX184" s="9" t="s">
        <v>3027</v>
      </c>
      <c r="CZ184" s="9" t="s">
        <v>3369</v>
      </c>
      <c r="DA184" s="9" t="s">
        <v>3371</v>
      </c>
      <c r="DB184" s="9" t="s">
        <v>3026</v>
      </c>
      <c r="DD184" s="9" t="s">
        <v>3037</v>
      </c>
      <c r="DF184" s="9">
        <v>0.02</v>
      </c>
      <c r="DG184" s="9">
        <v>1</v>
      </c>
      <c r="DH184" s="9">
        <v>1</v>
      </c>
    </row>
    <row r="185" spans="1:112" s="2" customFormat="1" x14ac:dyDescent="0.25">
      <c r="A185" s="2" t="s">
        <v>2261</v>
      </c>
      <c r="B185" s="2" t="s">
        <v>127</v>
      </c>
      <c r="C185" s="2" t="s">
        <v>3057</v>
      </c>
      <c r="E185" s="2" t="s">
        <v>3764</v>
      </c>
      <c r="X185" s="2" t="s">
        <v>2124</v>
      </c>
      <c r="Y185" s="2" t="s">
        <v>2123</v>
      </c>
      <c r="Z185" s="2">
        <f t="shared" si="43"/>
        <v>2</v>
      </c>
      <c r="AA185" s="2" t="s">
        <v>2123</v>
      </c>
      <c r="AB185" s="2" t="s">
        <v>2123</v>
      </c>
      <c r="AC185" s="2" t="s">
        <v>2123</v>
      </c>
    </row>
    <row r="186" spans="1:112" s="9" customFormat="1" x14ac:dyDescent="0.25">
      <c r="A186" s="9" t="s">
        <v>2261</v>
      </c>
      <c r="B186" s="9" t="s">
        <v>2266</v>
      </c>
      <c r="C186" s="9" t="str">
        <f t="shared" ref="C186:C191" si="58">D186&amp;"_"&amp;E186&amp;"_"&amp;F186&amp;"_"&amp;G186&amp;"_"&amp;A186&amp;"_"&amp;H186&amp;"_"&amp;I186&amp;"_"&amp;J186&amp;"_"&amp;K186&amp;"_"&amp;L186&amp;"_"&amp;M186</f>
        <v>SSA_DE_SHMOO_E_SDTEND_TITO_VCCSA_MIN_LFM_F1_SACD_DE_PMOVI</v>
      </c>
      <c r="D186" s="9" t="s">
        <v>440</v>
      </c>
      <c r="E186" s="9" t="s">
        <v>3765</v>
      </c>
      <c r="F186" s="9" t="s">
        <v>2375</v>
      </c>
      <c r="G186" s="9" t="s">
        <v>461</v>
      </c>
      <c r="H186" s="9" t="s">
        <v>463</v>
      </c>
      <c r="I186" s="9" t="s">
        <v>3064</v>
      </c>
      <c r="J186" s="9" t="s">
        <v>475</v>
      </c>
      <c r="K186" s="9" t="s">
        <v>476</v>
      </c>
      <c r="L186" s="9" t="s">
        <v>2394</v>
      </c>
      <c r="M186" s="9" t="s">
        <v>3772</v>
      </c>
      <c r="N186" s="9" t="s">
        <v>771</v>
      </c>
      <c r="O186" s="9" t="s">
        <v>782</v>
      </c>
      <c r="P186" s="9" t="s">
        <v>3875</v>
      </c>
      <c r="Q186" s="9" t="s">
        <v>969</v>
      </c>
      <c r="R186" s="9" t="s">
        <v>4007</v>
      </c>
      <c r="S186" s="9" t="s">
        <v>1190</v>
      </c>
      <c r="T186" s="9" t="s">
        <v>4265</v>
      </c>
      <c r="U186" s="9" t="s">
        <v>2120</v>
      </c>
      <c r="V186" s="9" t="s">
        <v>2123</v>
      </c>
      <c r="W186" s="9" t="s">
        <v>2120</v>
      </c>
      <c r="X186" s="9" t="s">
        <v>2124</v>
      </c>
      <c r="Y186" s="9" t="s">
        <v>2124</v>
      </c>
      <c r="Z186" s="9">
        <f t="shared" si="43"/>
        <v>4</v>
      </c>
      <c r="AA186" s="9" t="s">
        <v>2806</v>
      </c>
      <c r="AB186" s="9" t="str">
        <f t="shared" ref="AB186:AE190" si="59">$C187</f>
        <v>LSA_DE_SHMOO_E_SDTEND_TITO_VCCSA_MIN_LFM_F1_SACD_DE_PMOVI</v>
      </c>
      <c r="AC186" s="9" t="str">
        <f t="shared" si="59"/>
        <v>LSA_DE_SHMOO_E_SDTEND_TITO_VCCSA_MIN_LFM_F1_SACD_DE_PMOVI</v>
      </c>
      <c r="AD186" s="9" t="str">
        <f t="shared" si="59"/>
        <v>LSA_DE_SHMOO_E_SDTEND_TITO_VCCSA_MIN_LFM_F1_SACD_DE_PMOVI</v>
      </c>
      <c r="AE186" s="9" t="str">
        <f t="shared" si="59"/>
        <v>LSA_DE_SHMOO_E_SDTEND_TITO_VCCSA_MIN_LFM_F1_SACD_DE_PMOVI</v>
      </c>
      <c r="BX186" s="9" t="s">
        <v>3262</v>
      </c>
      <c r="BY186" s="9" t="s">
        <v>2928</v>
      </c>
      <c r="BZ186" s="9" t="s">
        <v>2933</v>
      </c>
    </row>
    <row r="187" spans="1:112" s="9" customFormat="1" x14ac:dyDescent="0.25">
      <c r="A187" s="9" t="s">
        <v>2261</v>
      </c>
      <c r="B187" s="9" t="s">
        <v>2266</v>
      </c>
      <c r="C187" s="9" t="str">
        <f t="shared" si="58"/>
        <v>LSA_DE_SHMOO_E_SDTEND_TITO_VCCSA_MIN_LFM_F1_SACD_DE_PMOVI</v>
      </c>
      <c r="D187" s="9" t="s">
        <v>441</v>
      </c>
      <c r="E187" s="9" t="s">
        <v>3765</v>
      </c>
      <c r="F187" s="9" t="s">
        <v>2375</v>
      </c>
      <c r="G187" s="9" t="s">
        <v>461</v>
      </c>
      <c r="H187" s="9" t="s">
        <v>463</v>
      </c>
      <c r="I187" s="9" t="s">
        <v>3064</v>
      </c>
      <c r="J187" s="9" t="s">
        <v>475</v>
      </c>
      <c r="K187" s="9" t="s">
        <v>476</v>
      </c>
      <c r="L187" s="9" t="s">
        <v>2394</v>
      </c>
      <c r="M187" s="9" t="s">
        <v>3772</v>
      </c>
      <c r="N187" s="9" t="s">
        <v>771</v>
      </c>
      <c r="O187" s="9" t="s">
        <v>782</v>
      </c>
      <c r="P187" s="9" t="s">
        <v>3878</v>
      </c>
      <c r="Q187" s="9" t="s">
        <v>970</v>
      </c>
      <c r="R187" s="9" t="s">
        <v>4007</v>
      </c>
      <c r="S187" s="9" t="s">
        <v>1191</v>
      </c>
      <c r="T187" s="9" t="s">
        <v>4266</v>
      </c>
      <c r="U187" s="9" t="s">
        <v>2120</v>
      </c>
      <c r="V187" s="9" t="s">
        <v>2123</v>
      </c>
      <c r="W187" s="9" t="s">
        <v>2120</v>
      </c>
      <c r="X187" s="9" t="s">
        <v>2123</v>
      </c>
      <c r="Y187" s="9" t="s">
        <v>2124</v>
      </c>
      <c r="Z187" s="9">
        <f t="shared" si="43"/>
        <v>4</v>
      </c>
      <c r="AA187" s="9" t="s">
        <v>2806</v>
      </c>
      <c r="AB187" s="9" t="str">
        <f t="shared" si="59"/>
        <v>SSA_IPU_SHMOO_E_SDTEND_TITO_VCCSA_MIN_LFM_F1_SAIS_IPU_PMOVI</v>
      </c>
      <c r="AC187" s="9" t="str">
        <f t="shared" si="59"/>
        <v>SSA_IPU_SHMOO_E_SDTEND_TITO_VCCSA_MIN_LFM_F1_SAIS_IPU_PMOVI</v>
      </c>
      <c r="AD187" s="9" t="str">
        <f t="shared" si="59"/>
        <v>SSA_IPU_SHMOO_E_SDTEND_TITO_VCCSA_MIN_LFM_F1_SAIS_IPU_PMOVI</v>
      </c>
      <c r="AE187" s="9" t="str">
        <f t="shared" si="59"/>
        <v>SSA_IPU_SHMOO_E_SDTEND_TITO_VCCSA_MIN_LFM_F1_SAIS_IPU_PMOVI</v>
      </c>
      <c r="BX187" s="9" t="s">
        <v>3262</v>
      </c>
      <c r="BY187" s="9" t="s">
        <v>2928</v>
      </c>
      <c r="BZ187" s="9" t="s">
        <v>2933</v>
      </c>
    </row>
    <row r="188" spans="1:112" s="9" customFormat="1" x14ac:dyDescent="0.25">
      <c r="A188" s="9" t="s">
        <v>2261</v>
      </c>
      <c r="B188" s="9" t="s">
        <v>2266</v>
      </c>
      <c r="C188" s="9" t="str">
        <f t="shared" si="58"/>
        <v>SSA_IPU_SHMOO_E_SDTEND_TITO_VCCSA_MIN_LFM_F1_SAIS_IPU_PMOVI</v>
      </c>
      <c r="D188" s="9" t="s">
        <v>440</v>
      </c>
      <c r="E188" s="9" t="s">
        <v>3766</v>
      </c>
      <c r="F188" s="9" t="s">
        <v>2375</v>
      </c>
      <c r="G188" s="9" t="s">
        <v>461</v>
      </c>
      <c r="H188" s="9" t="s">
        <v>463</v>
      </c>
      <c r="I188" s="9" t="s">
        <v>3064</v>
      </c>
      <c r="J188" s="9" t="s">
        <v>475</v>
      </c>
      <c r="K188" s="9" t="s">
        <v>476</v>
      </c>
      <c r="L188" s="9" t="s">
        <v>2394</v>
      </c>
      <c r="M188" s="9" t="s">
        <v>3775</v>
      </c>
      <c r="N188" s="9" t="s">
        <v>771</v>
      </c>
      <c r="O188" s="9" t="s">
        <v>782</v>
      </c>
      <c r="P188" s="9" t="s">
        <v>3881</v>
      </c>
      <c r="Q188" s="9" t="s">
        <v>969</v>
      </c>
      <c r="R188" s="9" t="s">
        <v>4007</v>
      </c>
      <c r="S188" s="9" t="s">
        <v>4081</v>
      </c>
      <c r="T188" s="9" t="s">
        <v>4267</v>
      </c>
      <c r="U188" s="9" t="s">
        <v>2120</v>
      </c>
      <c r="V188" s="9" t="s">
        <v>2123</v>
      </c>
      <c r="W188" s="9" t="s">
        <v>2120</v>
      </c>
      <c r="X188" s="9" t="s">
        <v>2125</v>
      </c>
      <c r="Y188" s="9" t="s">
        <v>2124</v>
      </c>
      <c r="Z188" s="9">
        <f t="shared" si="43"/>
        <v>4</v>
      </c>
      <c r="AA188" s="9" t="s">
        <v>2806</v>
      </c>
      <c r="AB188" s="9" t="str">
        <f t="shared" si="59"/>
        <v>LSA_IPU_SHMOO_E_SDTEND_TITO_VCCSA_MIN_LFM_F1_SAIS_IPU_PMOVI</v>
      </c>
      <c r="AC188" s="9" t="str">
        <f t="shared" si="59"/>
        <v>LSA_IPU_SHMOO_E_SDTEND_TITO_VCCSA_MIN_LFM_F1_SAIS_IPU_PMOVI</v>
      </c>
      <c r="AD188" s="9" t="str">
        <f t="shared" si="59"/>
        <v>LSA_IPU_SHMOO_E_SDTEND_TITO_VCCSA_MIN_LFM_F1_SAIS_IPU_PMOVI</v>
      </c>
      <c r="AE188" s="9" t="str">
        <f t="shared" si="59"/>
        <v>LSA_IPU_SHMOO_E_SDTEND_TITO_VCCSA_MIN_LFM_F1_SAIS_IPU_PMOVI</v>
      </c>
      <c r="BX188" s="9" t="s">
        <v>3262</v>
      </c>
      <c r="BY188" s="9" t="s">
        <v>2928</v>
      </c>
      <c r="BZ188" s="9" t="s">
        <v>2933</v>
      </c>
    </row>
    <row r="189" spans="1:112" s="9" customFormat="1" x14ac:dyDescent="0.25">
      <c r="A189" s="9" t="s">
        <v>2261</v>
      </c>
      <c r="B189" s="9" t="s">
        <v>2266</v>
      </c>
      <c r="C189" s="9" t="str">
        <f t="shared" si="58"/>
        <v>LSA_IPU_SHMOO_E_SDTEND_TITO_VCCSA_MIN_LFM_F1_SAIS_IPU_PMOVI</v>
      </c>
      <c r="D189" s="9" t="s">
        <v>441</v>
      </c>
      <c r="E189" s="9" t="s">
        <v>3766</v>
      </c>
      <c r="F189" s="9" t="s">
        <v>2375</v>
      </c>
      <c r="G189" s="9" t="s">
        <v>461</v>
      </c>
      <c r="H189" s="9" t="s">
        <v>463</v>
      </c>
      <c r="I189" s="9" t="s">
        <v>3064</v>
      </c>
      <c r="J189" s="9" t="s">
        <v>475</v>
      </c>
      <c r="K189" s="9" t="s">
        <v>476</v>
      </c>
      <c r="L189" s="9" t="s">
        <v>2394</v>
      </c>
      <c r="M189" s="9" t="s">
        <v>3775</v>
      </c>
      <c r="N189" s="9" t="s">
        <v>771</v>
      </c>
      <c r="O189" s="9" t="s">
        <v>782</v>
      </c>
      <c r="P189" s="9" t="s">
        <v>3884</v>
      </c>
      <c r="Q189" s="9" t="s">
        <v>970</v>
      </c>
      <c r="R189" s="9" t="s">
        <v>4007</v>
      </c>
      <c r="S189" s="9" t="s">
        <v>4082</v>
      </c>
      <c r="T189" s="9" t="s">
        <v>4268</v>
      </c>
      <c r="U189" s="9" t="s">
        <v>2120</v>
      </c>
      <c r="V189" s="9" t="s">
        <v>2123</v>
      </c>
      <c r="W189" s="9" t="s">
        <v>2120</v>
      </c>
      <c r="X189" s="9" t="s">
        <v>2127</v>
      </c>
      <c r="Y189" s="9" t="s">
        <v>2124</v>
      </c>
      <c r="Z189" s="9">
        <f t="shared" si="43"/>
        <v>4</v>
      </c>
      <c r="AA189" s="9" t="s">
        <v>2806</v>
      </c>
      <c r="AB189" s="9" t="str">
        <f t="shared" si="59"/>
        <v>SSA_MEDIA_SHMOO_E_SDTEND_TITO_VCCSA_MIN_LFM_F1_SAME_MEDIA_PMOVI</v>
      </c>
      <c r="AC189" s="9" t="str">
        <f t="shared" si="59"/>
        <v>SSA_MEDIA_SHMOO_E_SDTEND_TITO_VCCSA_MIN_LFM_F1_SAME_MEDIA_PMOVI</v>
      </c>
      <c r="AD189" s="9" t="str">
        <f t="shared" si="59"/>
        <v>SSA_MEDIA_SHMOO_E_SDTEND_TITO_VCCSA_MIN_LFM_F1_SAME_MEDIA_PMOVI</v>
      </c>
      <c r="AE189" s="9" t="str">
        <f t="shared" si="59"/>
        <v>SSA_MEDIA_SHMOO_E_SDTEND_TITO_VCCSA_MIN_LFM_F1_SAME_MEDIA_PMOVI</v>
      </c>
      <c r="BX189" s="9" t="s">
        <v>3262</v>
      </c>
      <c r="BY189" s="9" t="s">
        <v>2928</v>
      </c>
      <c r="BZ189" s="9" t="s">
        <v>2933</v>
      </c>
    </row>
    <row r="190" spans="1:112" s="9" customFormat="1" x14ac:dyDescent="0.25">
      <c r="A190" s="9" t="s">
        <v>2261</v>
      </c>
      <c r="B190" s="9" t="s">
        <v>2266</v>
      </c>
      <c r="C190" s="9" t="str">
        <f t="shared" si="58"/>
        <v>SSA_MEDIA_SHMOO_E_SDTEND_TITO_VCCSA_MIN_LFM_F1_SAME_MEDIA_PMOVI</v>
      </c>
      <c r="D190" s="9" t="s">
        <v>440</v>
      </c>
      <c r="E190" s="9" t="s">
        <v>3767</v>
      </c>
      <c r="F190" s="9" t="s">
        <v>2375</v>
      </c>
      <c r="G190" s="9" t="s">
        <v>461</v>
      </c>
      <c r="H190" s="9" t="s">
        <v>463</v>
      </c>
      <c r="I190" s="9" t="s">
        <v>3064</v>
      </c>
      <c r="J190" s="9" t="s">
        <v>475</v>
      </c>
      <c r="K190" s="9" t="s">
        <v>476</v>
      </c>
      <c r="L190" s="9" t="s">
        <v>2394</v>
      </c>
      <c r="M190" s="9" t="s">
        <v>3778</v>
      </c>
      <c r="N190" s="9" t="s">
        <v>771</v>
      </c>
      <c r="O190" s="9" t="s">
        <v>782</v>
      </c>
      <c r="P190" s="9" t="s">
        <v>3887</v>
      </c>
      <c r="Q190" s="9" t="s">
        <v>969</v>
      </c>
      <c r="R190" s="9" t="s">
        <v>4007</v>
      </c>
      <c r="S190" s="9" t="s">
        <v>4083</v>
      </c>
      <c r="T190" s="9" t="s">
        <v>4269</v>
      </c>
      <c r="U190" s="9" t="s">
        <v>2120</v>
      </c>
      <c r="V190" s="9" t="s">
        <v>2123</v>
      </c>
      <c r="W190" s="9" t="s">
        <v>2120</v>
      </c>
      <c r="X190" s="9" t="s">
        <v>2128</v>
      </c>
      <c r="Y190" s="9" t="s">
        <v>2124</v>
      </c>
      <c r="Z190" s="9">
        <f t="shared" si="43"/>
        <v>4</v>
      </c>
      <c r="AA190" s="9" t="s">
        <v>2806</v>
      </c>
      <c r="AB190" s="9" t="str">
        <f t="shared" si="59"/>
        <v>LSA_MEDIA_SHMOO_E_SDTEND_TITO_VCCSA_MIN_LFM_F1_SAME_MEDIA_PMOVI</v>
      </c>
      <c r="AC190" s="9" t="str">
        <f t="shared" si="59"/>
        <v>LSA_MEDIA_SHMOO_E_SDTEND_TITO_VCCSA_MIN_LFM_F1_SAME_MEDIA_PMOVI</v>
      </c>
      <c r="AD190" s="9" t="str">
        <f t="shared" si="59"/>
        <v>LSA_MEDIA_SHMOO_E_SDTEND_TITO_VCCSA_MIN_LFM_F1_SAME_MEDIA_PMOVI</v>
      </c>
      <c r="AE190" s="9" t="str">
        <f t="shared" si="59"/>
        <v>LSA_MEDIA_SHMOO_E_SDTEND_TITO_VCCSA_MIN_LFM_F1_SAME_MEDIA_PMOVI</v>
      </c>
      <c r="BX190" s="9" t="s">
        <v>3262</v>
      </c>
      <c r="BY190" s="9" t="s">
        <v>2928</v>
      </c>
      <c r="BZ190" s="9" t="s">
        <v>2933</v>
      </c>
    </row>
    <row r="191" spans="1:112" s="9" customFormat="1" x14ac:dyDescent="0.25">
      <c r="A191" s="9" t="s">
        <v>2261</v>
      </c>
      <c r="B191" s="9" t="s">
        <v>2266</v>
      </c>
      <c r="C191" s="9" t="str">
        <f t="shared" si="58"/>
        <v>LSA_MEDIA_SHMOO_E_SDTEND_TITO_VCCSA_MIN_LFM_F1_SAME_MEDIA_PMOVI</v>
      </c>
      <c r="D191" s="9" t="s">
        <v>441</v>
      </c>
      <c r="E191" s="9" t="s">
        <v>3767</v>
      </c>
      <c r="F191" s="9" t="s">
        <v>2375</v>
      </c>
      <c r="G191" s="9" t="s">
        <v>461</v>
      </c>
      <c r="H191" s="9" t="s">
        <v>463</v>
      </c>
      <c r="I191" s="9" t="s">
        <v>3064</v>
      </c>
      <c r="J191" s="9" t="s">
        <v>475</v>
      </c>
      <c r="K191" s="9" t="s">
        <v>476</v>
      </c>
      <c r="L191" s="9" t="s">
        <v>2394</v>
      </c>
      <c r="M191" s="9" t="s">
        <v>3778</v>
      </c>
      <c r="N191" s="9" t="s">
        <v>771</v>
      </c>
      <c r="O191" s="9" t="s">
        <v>782</v>
      </c>
      <c r="P191" s="9" t="s">
        <v>3889</v>
      </c>
      <c r="Q191" s="9" t="s">
        <v>970</v>
      </c>
      <c r="R191" s="9" t="s">
        <v>4007</v>
      </c>
      <c r="S191" s="9" t="s">
        <v>4084</v>
      </c>
      <c r="T191" s="9" t="s">
        <v>4270</v>
      </c>
      <c r="U191" s="9" t="s">
        <v>2120</v>
      </c>
      <c r="V191" s="9" t="s">
        <v>2123</v>
      </c>
      <c r="W191" s="9" t="s">
        <v>2120</v>
      </c>
      <c r="X191" s="9" t="s">
        <v>2129</v>
      </c>
      <c r="Y191" s="9" t="s">
        <v>2124</v>
      </c>
      <c r="Z191" s="9">
        <f t="shared" si="43"/>
        <v>4</v>
      </c>
      <c r="AA191" s="9" t="s">
        <v>2806</v>
      </c>
      <c r="AB191" s="9" t="s">
        <v>2123</v>
      </c>
      <c r="AC191" s="9" t="s">
        <v>2123</v>
      </c>
      <c r="AD191" s="9" t="s">
        <v>2123</v>
      </c>
      <c r="AE191" s="9" t="s">
        <v>2123</v>
      </c>
      <c r="BX191" s="9" t="s">
        <v>3262</v>
      </c>
      <c r="BY191" s="9" t="s">
        <v>2928</v>
      </c>
      <c r="BZ191" s="9" t="s">
        <v>2933</v>
      </c>
    </row>
    <row r="192" spans="1:112" s="4" customFormat="1" x14ac:dyDescent="0.25">
      <c r="A192" s="4" t="s">
        <v>2261</v>
      </c>
      <c r="B192" s="4" t="s">
        <v>131</v>
      </c>
      <c r="C192" s="4" t="s">
        <v>3058</v>
      </c>
      <c r="E192" s="4" t="s">
        <v>3764</v>
      </c>
      <c r="Z192" s="4">
        <f t="shared" si="43"/>
        <v>0</v>
      </c>
    </row>
    <row r="193" spans="1:112" s="2" customFormat="1" x14ac:dyDescent="0.25">
      <c r="A193" s="2" t="s">
        <v>2261</v>
      </c>
      <c r="B193" s="2" t="s">
        <v>127</v>
      </c>
      <c r="C193" s="2" t="s">
        <v>3754</v>
      </c>
      <c r="E193" s="2" t="s">
        <v>3764</v>
      </c>
      <c r="X193" s="2" t="s">
        <v>2130</v>
      </c>
      <c r="Y193" s="2" t="s">
        <v>2124</v>
      </c>
      <c r="Z193" s="2">
        <f t="shared" si="43"/>
        <v>2</v>
      </c>
      <c r="AA193" s="2" t="s">
        <v>2123</v>
      </c>
      <c r="AB193" s="2" t="s">
        <v>2123</v>
      </c>
      <c r="AC193" s="2" t="s">
        <v>2123</v>
      </c>
    </row>
    <row r="194" spans="1:112" s="9" customFormat="1" x14ac:dyDescent="0.25">
      <c r="A194" s="9" t="s">
        <v>2261</v>
      </c>
      <c r="B194" s="9" t="s">
        <v>2271</v>
      </c>
      <c r="C194" s="9" t="str">
        <f t="shared" ref="C194:C199" si="60">D194&amp;"_"&amp;E194&amp;"_"&amp;F194&amp;"_"&amp;G194&amp;"_"&amp;A194&amp;"_"&amp;H194&amp;"_"&amp;I194&amp;"_"&amp;J194&amp;"_"&amp;K194&amp;"_"&amp;L194&amp;"_"&amp;M194</f>
        <v>SSA_DE_VMAX_E_SDTEND_TITO_VCCSA_MAX_LFM_F1_SACD_DE</v>
      </c>
      <c r="D194" s="9" t="s">
        <v>440</v>
      </c>
      <c r="E194" s="9" t="s">
        <v>3765</v>
      </c>
      <c r="F194" s="9" t="s">
        <v>2371</v>
      </c>
      <c r="G194" s="9" t="s">
        <v>461</v>
      </c>
      <c r="H194" s="9" t="s">
        <v>463</v>
      </c>
      <c r="I194" s="9" t="s">
        <v>3064</v>
      </c>
      <c r="J194" s="9" t="s">
        <v>474</v>
      </c>
      <c r="K194" s="9" t="s">
        <v>476</v>
      </c>
      <c r="L194" s="9" t="s">
        <v>2394</v>
      </c>
      <c r="M194" s="9" t="s">
        <v>3855</v>
      </c>
      <c r="N194" s="9" t="s">
        <v>3873</v>
      </c>
      <c r="O194" s="9" t="s">
        <v>782</v>
      </c>
      <c r="P194" s="9" t="s">
        <v>3875</v>
      </c>
      <c r="Q194" s="9" t="s">
        <v>969</v>
      </c>
      <c r="R194" s="9" t="s">
        <v>4006</v>
      </c>
      <c r="S194" s="9" t="s">
        <v>999</v>
      </c>
      <c r="T194" s="9" t="s">
        <v>2712</v>
      </c>
      <c r="U194" s="9" t="s">
        <v>2120</v>
      </c>
      <c r="V194" s="9" t="s">
        <v>2122</v>
      </c>
      <c r="W194" s="9" t="s">
        <v>2120</v>
      </c>
      <c r="X194" s="9" t="s">
        <v>2124</v>
      </c>
      <c r="Y194" s="9" t="s">
        <v>2124</v>
      </c>
      <c r="Z194" s="9">
        <f t="shared" ref="Z194:Z257" si="61">COUNTA(AB194:AK194)</f>
        <v>3</v>
      </c>
      <c r="AA194" s="9" t="s">
        <v>2123</v>
      </c>
      <c r="AB194" s="9" t="str">
        <f t="shared" ref="AB194:AD196" si="62">$C197</f>
        <v>LSA_DE_VMIN_K_SDTEND_TITO_VCCSA_MAX_LFM_F1_SACD_DE_PMOVI</v>
      </c>
      <c r="AC194" s="9" t="str">
        <f t="shared" si="62"/>
        <v>LSA_DE_VMIN_K_SDTEND_TITO_VCCSA_MAX_LFM_F1_SACD_DE_PMOVI</v>
      </c>
      <c r="AD194" s="9" t="str">
        <f t="shared" si="62"/>
        <v>LSA_DE_VMIN_K_SDTEND_TITO_VCCSA_MAX_LFM_F1_SACD_DE_PMOVI</v>
      </c>
      <c r="AU194" s="9" t="s">
        <v>2205</v>
      </c>
      <c r="AV194" s="9" t="s">
        <v>2842</v>
      </c>
      <c r="AW194" s="9" t="s">
        <v>2842</v>
      </c>
      <c r="CK194" s="9" t="s">
        <v>2950</v>
      </c>
      <c r="CS194" s="9" t="s">
        <v>2979</v>
      </c>
      <c r="CX194" s="9" t="s">
        <v>3027</v>
      </c>
      <c r="CZ194" s="9" t="s">
        <v>3369</v>
      </c>
      <c r="DA194" s="9" t="s">
        <v>3371</v>
      </c>
      <c r="DB194" s="9" t="s">
        <v>3026</v>
      </c>
      <c r="DD194" s="9" t="s">
        <v>3037</v>
      </c>
      <c r="DF194" s="9">
        <v>0.02</v>
      </c>
      <c r="DG194" s="9">
        <v>1</v>
      </c>
      <c r="DH194" s="9">
        <v>1</v>
      </c>
    </row>
    <row r="195" spans="1:112" s="9" customFormat="1" x14ac:dyDescent="0.25">
      <c r="A195" s="9" t="s">
        <v>2261</v>
      </c>
      <c r="B195" s="9" t="s">
        <v>2271</v>
      </c>
      <c r="C195" s="9" t="str">
        <f t="shared" si="60"/>
        <v>SSA_IPU_VMAX_E_SDTEND_TITO_VCCSA_MAX_LFM_F1_SAIS_IPU</v>
      </c>
      <c r="D195" s="9" t="s">
        <v>440</v>
      </c>
      <c r="E195" s="9" t="s">
        <v>3766</v>
      </c>
      <c r="F195" s="9" t="s">
        <v>2371</v>
      </c>
      <c r="G195" s="9" t="s">
        <v>461</v>
      </c>
      <c r="H195" s="9" t="s">
        <v>463</v>
      </c>
      <c r="I195" s="9" t="s">
        <v>3064</v>
      </c>
      <c r="J195" s="9" t="s">
        <v>474</v>
      </c>
      <c r="K195" s="9" t="s">
        <v>476</v>
      </c>
      <c r="L195" s="9" t="s">
        <v>2394</v>
      </c>
      <c r="M195" s="9" t="s">
        <v>3856</v>
      </c>
      <c r="N195" s="9" t="s">
        <v>3873</v>
      </c>
      <c r="O195" s="9" t="s">
        <v>782</v>
      </c>
      <c r="P195" s="9" t="s">
        <v>3881</v>
      </c>
      <c r="Q195" s="9" t="s">
        <v>969</v>
      </c>
      <c r="R195" s="9" t="s">
        <v>4006</v>
      </c>
      <c r="S195" s="9" t="s">
        <v>1000</v>
      </c>
      <c r="T195" s="9" t="s">
        <v>2697</v>
      </c>
      <c r="U195" s="9" t="s">
        <v>2120</v>
      </c>
      <c r="V195" s="9" t="s">
        <v>2122</v>
      </c>
      <c r="W195" s="9" t="s">
        <v>2120</v>
      </c>
      <c r="X195" s="9" t="s">
        <v>2124</v>
      </c>
      <c r="Y195" s="9" t="s">
        <v>2124</v>
      </c>
      <c r="Z195" s="9">
        <f t="shared" si="61"/>
        <v>3</v>
      </c>
      <c r="AA195" s="9" t="s">
        <v>2123</v>
      </c>
      <c r="AB195" s="9" t="str">
        <f t="shared" si="62"/>
        <v>LSA_IPU_VMIN_K_SDTEND_TITO_VCCSA_MAX_LFM_F1_SAIS_IPU_PMOVI</v>
      </c>
      <c r="AC195" s="9" t="str">
        <f t="shared" si="62"/>
        <v>LSA_IPU_VMIN_K_SDTEND_TITO_VCCSA_MAX_LFM_F1_SAIS_IPU_PMOVI</v>
      </c>
      <c r="AD195" s="9" t="str">
        <f t="shared" si="62"/>
        <v>LSA_IPU_VMIN_K_SDTEND_TITO_VCCSA_MAX_LFM_F1_SAIS_IPU_PMOVI</v>
      </c>
      <c r="AU195" s="9" t="s">
        <v>2205</v>
      </c>
      <c r="AV195" s="9" t="s">
        <v>2842</v>
      </c>
      <c r="AW195" s="9" t="s">
        <v>2842</v>
      </c>
      <c r="CK195" s="9" t="s">
        <v>2950</v>
      </c>
      <c r="CS195" s="9" t="s">
        <v>2979</v>
      </c>
      <c r="CX195" s="9" t="s">
        <v>3027</v>
      </c>
      <c r="CZ195" s="9" t="s">
        <v>3369</v>
      </c>
      <c r="DA195" s="9" t="s">
        <v>3371</v>
      </c>
      <c r="DB195" s="9" t="s">
        <v>3026</v>
      </c>
      <c r="DD195" s="9" t="s">
        <v>3037</v>
      </c>
      <c r="DF195" s="9">
        <v>0.02</v>
      </c>
      <c r="DG195" s="9">
        <v>1</v>
      </c>
      <c r="DH195" s="9">
        <v>1</v>
      </c>
    </row>
    <row r="196" spans="1:112" s="9" customFormat="1" x14ac:dyDescent="0.25">
      <c r="A196" s="9" t="s">
        <v>2261</v>
      </c>
      <c r="B196" s="9" t="s">
        <v>2271</v>
      </c>
      <c r="C196" s="9" t="str">
        <f t="shared" si="60"/>
        <v>SSA_MEDIA_VMAX_E_SDTEND_TITO_VCCSA_MAX_LFM_F1_SAME_MEDIA</v>
      </c>
      <c r="D196" s="9" t="s">
        <v>440</v>
      </c>
      <c r="E196" s="9" t="s">
        <v>3767</v>
      </c>
      <c r="F196" s="9" t="s">
        <v>2371</v>
      </c>
      <c r="G196" s="9" t="s">
        <v>461</v>
      </c>
      <c r="H196" s="9" t="s">
        <v>463</v>
      </c>
      <c r="I196" s="9" t="s">
        <v>3064</v>
      </c>
      <c r="J196" s="9" t="s">
        <v>474</v>
      </c>
      <c r="K196" s="9" t="s">
        <v>476</v>
      </c>
      <c r="L196" s="9" t="s">
        <v>2394</v>
      </c>
      <c r="M196" s="9" t="s">
        <v>3857</v>
      </c>
      <c r="N196" s="9" t="s">
        <v>3873</v>
      </c>
      <c r="O196" s="9" t="s">
        <v>782</v>
      </c>
      <c r="P196" s="9" t="s">
        <v>3887</v>
      </c>
      <c r="Q196" s="9" t="s">
        <v>969</v>
      </c>
      <c r="R196" s="9" t="s">
        <v>4006</v>
      </c>
      <c r="S196" s="9" t="s">
        <v>1000</v>
      </c>
      <c r="T196" s="9" t="s">
        <v>2699</v>
      </c>
      <c r="U196" s="9" t="s">
        <v>2120</v>
      </c>
      <c r="V196" s="9" t="s">
        <v>2122</v>
      </c>
      <c r="W196" s="9" t="s">
        <v>2120</v>
      </c>
      <c r="X196" s="9" t="s">
        <v>2124</v>
      </c>
      <c r="Y196" s="9" t="s">
        <v>2124</v>
      </c>
      <c r="Z196" s="9">
        <f t="shared" si="61"/>
        <v>3</v>
      </c>
      <c r="AA196" s="9" t="s">
        <v>2123</v>
      </c>
      <c r="AB196" s="9" t="str">
        <f t="shared" si="62"/>
        <v>LSA_MEDIA_VMIN_K_SDTEND_TITO_VCCSA_MAX_LFM_F1_SAME_MEDIA_PMOVI</v>
      </c>
      <c r="AC196" s="9" t="str">
        <f t="shared" si="62"/>
        <v>LSA_MEDIA_VMIN_K_SDTEND_TITO_VCCSA_MAX_LFM_F1_SAME_MEDIA_PMOVI</v>
      </c>
      <c r="AD196" s="9" t="str">
        <f t="shared" si="62"/>
        <v>LSA_MEDIA_VMIN_K_SDTEND_TITO_VCCSA_MAX_LFM_F1_SAME_MEDIA_PMOVI</v>
      </c>
      <c r="AU196" s="9" t="s">
        <v>2205</v>
      </c>
      <c r="AV196" s="9" t="s">
        <v>2842</v>
      </c>
      <c r="AW196" s="9" t="s">
        <v>2842</v>
      </c>
      <c r="CK196" s="9" t="s">
        <v>2950</v>
      </c>
      <c r="CS196" s="9" t="s">
        <v>2979</v>
      </c>
      <c r="CX196" s="9" t="s">
        <v>3027</v>
      </c>
      <c r="CZ196" s="9" t="s">
        <v>3369</v>
      </c>
      <c r="DA196" s="9" t="s">
        <v>3371</v>
      </c>
      <c r="DB196" s="9" t="s">
        <v>3026</v>
      </c>
      <c r="DD196" s="9" t="s">
        <v>3037</v>
      </c>
      <c r="DF196" s="9">
        <v>0.02</v>
      </c>
      <c r="DG196" s="9">
        <v>1</v>
      </c>
      <c r="DH196" s="9">
        <v>1</v>
      </c>
    </row>
    <row r="197" spans="1:112" s="9" customFormat="1" x14ac:dyDescent="0.25">
      <c r="A197" s="9" t="s">
        <v>2261</v>
      </c>
      <c r="B197" s="9" t="s">
        <v>2271</v>
      </c>
      <c r="C197" s="9" t="str">
        <f t="shared" si="60"/>
        <v>LSA_DE_VMIN_K_SDTEND_TITO_VCCSA_MAX_LFM_F1_SACD_DE_PMOVI</v>
      </c>
      <c r="D197" s="9" t="s">
        <v>441</v>
      </c>
      <c r="E197" s="9" t="s">
        <v>3765</v>
      </c>
      <c r="F197" s="9" t="s">
        <v>2386</v>
      </c>
      <c r="G197" s="9" t="s">
        <v>462</v>
      </c>
      <c r="H197" s="9" t="s">
        <v>463</v>
      </c>
      <c r="I197" s="9" t="s">
        <v>3064</v>
      </c>
      <c r="J197" s="9" t="s">
        <v>474</v>
      </c>
      <c r="K197" s="9" t="s">
        <v>476</v>
      </c>
      <c r="L197" s="9" t="s">
        <v>2394</v>
      </c>
      <c r="M197" s="9" t="s">
        <v>3772</v>
      </c>
      <c r="N197" s="9" t="s">
        <v>3873</v>
      </c>
      <c r="O197" s="9" t="s">
        <v>782</v>
      </c>
      <c r="P197" s="9" t="s">
        <v>3878</v>
      </c>
      <c r="Q197" s="9" t="s">
        <v>970</v>
      </c>
      <c r="R197" s="9" t="s">
        <v>4007</v>
      </c>
      <c r="S197" s="9" t="s">
        <v>1165</v>
      </c>
      <c r="T197" s="9" t="s">
        <v>3566</v>
      </c>
      <c r="U197" s="9" t="s">
        <v>2120</v>
      </c>
      <c r="V197" s="9" t="s">
        <v>2122</v>
      </c>
      <c r="W197" s="9" t="s">
        <v>2120</v>
      </c>
      <c r="X197" s="9" t="s">
        <v>2124</v>
      </c>
      <c r="Y197" s="9" t="s">
        <v>2124</v>
      </c>
      <c r="Z197" s="9">
        <f t="shared" si="61"/>
        <v>3</v>
      </c>
      <c r="AA197" s="9" t="s">
        <v>2123</v>
      </c>
      <c r="AB197" s="9" t="str">
        <f t="shared" ref="AB197:AD198" si="63">$C195</f>
        <v>SSA_IPU_VMAX_E_SDTEND_TITO_VCCSA_MAX_LFM_F1_SAIS_IPU</v>
      </c>
      <c r="AC197" s="9" t="str">
        <f t="shared" si="63"/>
        <v>SSA_IPU_VMAX_E_SDTEND_TITO_VCCSA_MAX_LFM_F1_SAIS_IPU</v>
      </c>
      <c r="AD197" s="9" t="str">
        <f t="shared" si="63"/>
        <v>SSA_IPU_VMAX_E_SDTEND_TITO_VCCSA_MAX_LFM_F1_SAIS_IPU</v>
      </c>
      <c r="AU197" s="9" t="s">
        <v>2205</v>
      </c>
      <c r="AV197" s="9" t="s">
        <v>2842</v>
      </c>
      <c r="AW197" s="9" t="s">
        <v>2842</v>
      </c>
      <c r="CK197" s="9" t="s">
        <v>2950</v>
      </c>
      <c r="CS197" s="9" t="s">
        <v>2979</v>
      </c>
      <c r="CX197" s="9" t="s">
        <v>3027</v>
      </c>
      <c r="CZ197" s="9" t="s">
        <v>3369</v>
      </c>
      <c r="DA197" s="9" t="s">
        <v>3371</v>
      </c>
      <c r="DB197" s="9" t="s">
        <v>3026</v>
      </c>
      <c r="DD197" s="9" t="s">
        <v>3037</v>
      </c>
      <c r="DF197" s="9">
        <v>0.02</v>
      </c>
      <c r="DG197" s="9">
        <v>1</v>
      </c>
      <c r="DH197" s="9">
        <v>1</v>
      </c>
    </row>
    <row r="198" spans="1:112" s="9" customFormat="1" x14ac:dyDescent="0.25">
      <c r="A198" s="9" t="s">
        <v>2261</v>
      </c>
      <c r="B198" s="9" t="s">
        <v>2271</v>
      </c>
      <c r="C198" s="9" t="str">
        <f t="shared" si="60"/>
        <v>LSA_IPU_VMIN_K_SDTEND_TITO_VCCSA_MAX_LFM_F1_SAIS_IPU_PMOVI</v>
      </c>
      <c r="D198" s="9" t="s">
        <v>441</v>
      </c>
      <c r="E198" s="9" t="s">
        <v>3766</v>
      </c>
      <c r="F198" s="9" t="s">
        <v>2386</v>
      </c>
      <c r="G198" s="9" t="s">
        <v>462</v>
      </c>
      <c r="H198" s="9" t="s">
        <v>463</v>
      </c>
      <c r="I198" s="9" t="s">
        <v>3064</v>
      </c>
      <c r="J198" s="9" t="s">
        <v>474</v>
      </c>
      <c r="K198" s="9" t="s">
        <v>476</v>
      </c>
      <c r="L198" s="9" t="s">
        <v>2394</v>
      </c>
      <c r="M198" s="9" t="s">
        <v>3775</v>
      </c>
      <c r="N198" s="9" t="s">
        <v>3873</v>
      </c>
      <c r="O198" s="9" t="s">
        <v>782</v>
      </c>
      <c r="P198" s="9" t="s">
        <v>3884</v>
      </c>
      <c r="Q198" s="9" t="s">
        <v>970</v>
      </c>
      <c r="R198" s="9" t="s">
        <v>4007</v>
      </c>
      <c r="S198" s="9" t="s">
        <v>1167</v>
      </c>
      <c r="T198" s="9" t="s">
        <v>2707</v>
      </c>
      <c r="U198" s="9" t="s">
        <v>2120</v>
      </c>
      <c r="V198" s="9" t="s">
        <v>2122</v>
      </c>
      <c r="W198" s="9" t="s">
        <v>2120</v>
      </c>
      <c r="X198" s="9" t="s">
        <v>2123</v>
      </c>
      <c r="Y198" s="9" t="s">
        <v>2124</v>
      </c>
      <c r="Z198" s="9">
        <f t="shared" si="61"/>
        <v>3</v>
      </c>
      <c r="AA198" s="9" t="s">
        <v>2123</v>
      </c>
      <c r="AB198" s="9" t="str">
        <f t="shared" si="63"/>
        <v>SSA_MEDIA_VMAX_E_SDTEND_TITO_VCCSA_MAX_LFM_F1_SAME_MEDIA</v>
      </c>
      <c r="AC198" s="9" t="str">
        <f t="shared" si="63"/>
        <v>SSA_MEDIA_VMAX_E_SDTEND_TITO_VCCSA_MAX_LFM_F1_SAME_MEDIA</v>
      </c>
      <c r="AD198" s="9" t="str">
        <f t="shared" si="63"/>
        <v>SSA_MEDIA_VMAX_E_SDTEND_TITO_VCCSA_MAX_LFM_F1_SAME_MEDIA</v>
      </c>
      <c r="AU198" s="9" t="s">
        <v>2205</v>
      </c>
      <c r="AV198" s="9" t="s">
        <v>2842</v>
      </c>
      <c r="AW198" s="9" t="s">
        <v>2842</v>
      </c>
      <c r="CK198" s="9" t="s">
        <v>2950</v>
      </c>
      <c r="CS198" s="9" t="s">
        <v>2979</v>
      </c>
      <c r="CX198" s="9" t="s">
        <v>3027</v>
      </c>
      <c r="CZ198" s="9" t="s">
        <v>3369</v>
      </c>
      <c r="DA198" s="9" t="s">
        <v>3371</v>
      </c>
      <c r="DB198" s="9" t="s">
        <v>3026</v>
      </c>
      <c r="DD198" s="9" t="s">
        <v>3037</v>
      </c>
      <c r="DF198" s="9">
        <v>0.02</v>
      </c>
      <c r="DG198" s="9">
        <v>1</v>
      </c>
      <c r="DH198" s="9">
        <v>1</v>
      </c>
    </row>
    <row r="199" spans="1:112" s="9" customFormat="1" x14ac:dyDescent="0.25">
      <c r="A199" s="9" t="s">
        <v>2261</v>
      </c>
      <c r="B199" s="9" t="s">
        <v>2271</v>
      </c>
      <c r="C199" s="9" t="str">
        <f t="shared" si="60"/>
        <v>LSA_MEDIA_VMIN_K_SDTEND_TITO_VCCSA_MAX_LFM_F1_SAME_MEDIA_PMOVI</v>
      </c>
      <c r="D199" s="9" t="s">
        <v>441</v>
      </c>
      <c r="E199" s="9" t="s">
        <v>3767</v>
      </c>
      <c r="F199" s="9" t="s">
        <v>2386</v>
      </c>
      <c r="G199" s="9" t="s">
        <v>462</v>
      </c>
      <c r="H199" s="9" t="s">
        <v>463</v>
      </c>
      <c r="I199" s="9" t="s">
        <v>3064</v>
      </c>
      <c r="J199" s="9" t="s">
        <v>474</v>
      </c>
      <c r="K199" s="9" t="s">
        <v>476</v>
      </c>
      <c r="L199" s="9" t="s">
        <v>2394</v>
      </c>
      <c r="M199" s="9" t="s">
        <v>3778</v>
      </c>
      <c r="N199" s="9" t="s">
        <v>3873</v>
      </c>
      <c r="O199" s="9" t="s">
        <v>782</v>
      </c>
      <c r="P199" s="9" t="s">
        <v>3889</v>
      </c>
      <c r="Q199" s="9" t="s">
        <v>970</v>
      </c>
      <c r="R199" s="9" t="s">
        <v>4007</v>
      </c>
      <c r="S199" s="9" t="s">
        <v>1169</v>
      </c>
      <c r="T199" s="9" t="s">
        <v>3577</v>
      </c>
      <c r="U199" s="9" t="s">
        <v>2120</v>
      </c>
      <c r="V199" s="9" t="s">
        <v>2122</v>
      </c>
      <c r="W199" s="9" t="s">
        <v>2120</v>
      </c>
      <c r="X199" s="9" t="s">
        <v>2125</v>
      </c>
      <c r="Y199" s="9" t="s">
        <v>2124</v>
      </c>
      <c r="Z199" s="9">
        <f t="shared" si="61"/>
        <v>3</v>
      </c>
      <c r="AA199" s="9" t="s">
        <v>2123</v>
      </c>
      <c r="AB199" s="9" t="s">
        <v>2123</v>
      </c>
      <c r="AC199" s="9" t="s">
        <v>2123</v>
      </c>
      <c r="AD199" s="9" t="s">
        <v>2123</v>
      </c>
      <c r="AU199" s="9" t="s">
        <v>2205</v>
      </c>
      <c r="AV199" s="9" t="s">
        <v>2842</v>
      </c>
      <c r="AW199" s="9" t="s">
        <v>2842</v>
      </c>
      <c r="CK199" s="9" t="s">
        <v>2950</v>
      </c>
      <c r="CS199" s="9" t="s">
        <v>2979</v>
      </c>
      <c r="CX199" s="9" t="s">
        <v>3027</v>
      </c>
      <c r="CZ199" s="9" t="s">
        <v>3369</v>
      </c>
      <c r="DA199" s="9" t="s">
        <v>3371</v>
      </c>
      <c r="DB199" s="9" t="s">
        <v>3026</v>
      </c>
      <c r="DD199" s="9" t="s">
        <v>3037</v>
      </c>
      <c r="DF199" s="9">
        <v>0.02</v>
      </c>
      <c r="DG199" s="9">
        <v>1</v>
      </c>
      <c r="DH199" s="9">
        <v>1</v>
      </c>
    </row>
    <row r="200" spans="1:112" s="4" customFormat="1" x14ac:dyDescent="0.25">
      <c r="A200" s="4" t="s">
        <v>2261</v>
      </c>
      <c r="B200" s="4" t="s">
        <v>131</v>
      </c>
      <c r="C200" s="4" t="s">
        <v>3755</v>
      </c>
      <c r="E200" s="4" t="s">
        <v>3764</v>
      </c>
      <c r="Z200" s="4">
        <f t="shared" si="61"/>
        <v>0</v>
      </c>
    </row>
    <row r="201" spans="1:112" s="4" customFormat="1" x14ac:dyDescent="0.25">
      <c r="A201" s="4" t="s">
        <v>2261</v>
      </c>
      <c r="B201" s="4" t="s">
        <v>131</v>
      </c>
      <c r="C201" s="4" t="s">
        <v>2355</v>
      </c>
      <c r="E201" s="4" t="s">
        <v>3764</v>
      </c>
      <c r="Z201" s="4">
        <f t="shared" si="61"/>
        <v>0</v>
      </c>
    </row>
    <row r="202" spans="1:112" s="2" customFormat="1" x14ac:dyDescent="0.25">
      <c r="A202" s="2" t="s">
        <v>2262</v>
      </c>
      <c r="B202" s="2" t="s">
        <v>127</v>
      </c>
      <c r="C202" s="2" t="s">
        <v>2262</v>
      </c>
      <c r="E202" s="2" t="s">
        <v>3764</v>
      </c>
      <c r="X202" s="2" t="s">
        <v>2124</v>
      </c>
      <c r="Y202" s="2" t="s">
        <v>2124</v>
      </c>
      <c r="Z202" s="2">
        <f t="shared" si="61"/>
        <v>0</v>
      </c>
    </row>
    <row r="203" spans="1:112" s="10" customFormat="1" x14ac:dyDescent="0.25">
      <c r="A203" s="10" t="s">
        <v>2262</v>
      </c>
      <c r="B203" s="10" t="s">
        <v>2271</v>
      </c>
      <c r="C203" s="10" t="str">
        <f t="shared" ref="C203:C220" si="64">D203&amp;"_"&amp;E203&amp;"_"&amp;F203&amp;"_"&amp;G203&amp;"_"&amp;A203&amp;"_"&amp;H203&amp;"_"&amp;I203&amp;"_"&amp;J203&amp;"_"&amp;K203&amp;"_"&amp;L203&amp;"_"&amp;M203</f>
        <v>SSA_DE_VMIN_K_POSTHVQK_TITO_VCCSA_MIN_LFM_F1_SACD_DE_PMOVI</v>
      </c>
      <c r="D203" s="10" t="s">
        <v>440</v>
      </c>
      <c r="E203" s="10" t="s">
        <v>3765</v>
      </c>
      <c r="F203" s="10" t="s">
        <v>2386</v>
      </c>
      <c r="G203" s="10" t="s">
        <v>462</v>
      </c>
      <c r="H203" s="10" t="s">
        <v>463</v>
      </c>
      <c r="I203" s="10" t="s">
        <v>3064</v>
      </c>
      <c r="J203" s="10" t="s">
        <v>475</v>
      </c>
      <c r="K203" s="10" t="s">
        <v>476</v>
      </c>
      <c r="L203" s="10" t="s">
        <v>2394</v>
      </c>
      <c r="M203" s="10" t="s">
        <v>3772</v>
      </c>
      <c r="N203" s="10" t="s">
        <v>771</v>
      </c>
      <c r="O203" s="10" t="s">
        <v>782</v>
      </c>
      <c r="P203" s="10" t="s">
        <v>3875</v>
      </c>
      <c r="Q203" s="10" t="s">
        <v>2572</v>
      </c>
      <c r="R203" s="10" t="s">
        <v>969</v>
      </c>
      <c r="S203" s="10" t="s">
        <v>1150</v>
      </c>
      <c r="T203" s="10" t="s">
        <v>1244</v>
      </c>
      <c r="U203" s="10" t="s">
        <v>2120</v>
      </c>
      <c r="V203" s="10" t="s">
        <v>2122</v>
      </c>
      <c r="W203" s="10" t="s">
        <v>2121</v>
      </c>
      <c r="X203" s="10" t="s">
        <v>2124</v>
      </c>
      <c r="Y203" s="10" t="s">
        <v>2124</v>
      </c>
      <c r="Z203" s="10">
        <f t="shared" si="61"/>
        <v>3</v>
      </c>
      <c r="AA203" s="10" t="s">
        <v>2123</v>
      </c>
      <c r="AB203" s="10" t="str">
        <f>$C204</f>
        <v>SSA_DE_VMIN_K_POSTHVQK_TITO_VCCSA_MIN_LFM_F1_SACD_DE_INTM</v>
      </c>
      <c r="AC203" s="10" t="str">
        <f>$C204</f>
        <v>SSA_DE_VMIN_K_POSTHVQK_TITO_VCCSA_MIN_LFM_F1_SACD_DE_INTM</v>
      </c>
      <c r="AD203" s="10" t="str">
        <f>$C204</f>
        <v>SSA_DE_VMIN_K_POSTHVQK_TITO_VCCSA_MIN_LFM_F1_SACD_DE_INTM</v>
      </c>
      <c r="AU203" s="10" t="s">
        <v>2205</v>
      </c>
      <c r="AV203" s="10" t="s">
        <v>4324</v>
      </c>
      <c r="AW203" s="10" t="s">
        <v>4358</v>
      </c>
      <c r="BC203" s="10" t="s">
        <v>2220</v>
      </c>
      <c r="CK203" s="10" t="s">
        <v>2949</v>
      </c>
      <c r="CR203" s="10" t="s">
        <v>4375</v>
      </c>
      <c r="CS203" s="10" t="s">
        <v>2979</v>
      </c>
      <c r="CT203" s="10" t="s">
        <v>4426</v>
      </c>
      <c r="CX203" s="10" t="s">
        <v>3027</v>
      </c>
      <c r="CZ203" s="10" t="s">
        <v>3369</v>
      </c>
      <c r="DA203" s="10" t="s">
        <v>3371</v>
      </c>
      <c r="DB203" s="10" t="s">
        <v>3026</v>
      </c>
      <c r="DF203" s="10">
        <v>0.02</v>
      </c>
      <c r="DG203" s="10">
        <v>1</v>
      </c>
      <c r="DH203" s="10">
        <v>1</v>
      </c>
    </row>
    <row r="204" spans="1:112" s="10" customFormat="1" x14ac:dyDescent="0.25">
      <c r="A204" s="10" t="s">
        <v>2262</v>
      </c>
      <c r="B204" s="10" t="s">
        <v>2271</v>
      </c>
      <c r="C204" s="10" t="str">
        <f t="shared" si="64"/>
        <v>SSA_DE_VMIN_K_POSTHVQK_TITO_VCCSA_MIN_LFM_F1_SACD_DE_INTM</v>
      </c>
      <c r="D204" s="10" t="s">
        <v>440</v>
      </c>
      <c r="E204" s="10" t="s">
        <v>3765</v>
      </c>
      <c r="F204" s="10" t="s">
        <v>2386</v>
      </c>
      <c r="G204" s="10" t="s">
        <v>462</v>
      </c>
      <c r="H204" s="10" t="s">
        <v>463</v>
      </c>
      <c r="I204" s="10" t="s">
        <v>3064</v>
      </c>
      <c r="J204" s="10" t="s">
        <v>475</v>
      </c>
      <c r="K204" s="10" t="s">
        <v>476</v>
      </c>
      <c r="L204" s="10" t="s">
        <v>2394</v>
      </c>
      <c r="M204" s="10" t="s">
        <v>3773</v>
      </c>
      <c r="N204" s="10" t="s">
        <v>771</v>
      </c>
      <c r="O204" s="10" t="s">
        <v>782</v>
      </c>
      <c r="P204" s="10" t="s">
        <v>3876</v>
      </c>
      <c r="Q204" s="10" t="s">
        <v>2572</v>
      </c>
      <c r="R204" s="10" t="s">
        <v>969</v>
      </c>
      <c r="S204" s="10" t="s">
        <v>1151</v>
      </c>
      <c r="T204" s="10" t="s">
        <v>1250</v>
      </c>
      <c r="U204" s="10" t="s">
        <v>2120</v>
      </c>
      <c r="V204" s="10" t="s">
        <v>2122</v>
      </c>
      <c r="W204" s="10" t="s">
        <v>2121</v>
      </c>
      <c r="X204" s="10" t="s">
        <v>2123</v>
      </c>
      <c r="Y204" s="10" t="s">
        <v>2124</v>
      </c>
      <c r="Z204" s="10">
        <f t="shared" si="61"/>
        <v>3</v>
      </c>
      <c r="AA204" s="10" t="s">
        <v>2123</v>
      </c>
      <c r="AB204" s="10" t="str">
        <f t="shared" ref="AB204:AB218" si="65">$C205</f>
        <v>SSA_DE_VMIN_K_POSTHVQK_TITO_VCCSA_MIN_LFM_F1_SACD_DE_SERIAL_FF</v>
      </c>
      <c r="AC204" s="10" t="str">
        <f>$C206</f>
        <v>LSA_DE_VMIN_K_POSTHVQK_TITO_VCCSA_MIN_LFM_F1_SACD_DE_PMOVI</v>
      </c>
      <c r="AD204" s="10" t="str">
        <f t="shared" ref="AD204:AD218" si="66">$C205</f>
        <v>SSA_DE_VMIN_K_POSTHVQK_TITO_VCCSA_MIN_LFM_F1_SACD_DE_SERIAL_FF</v>
      </c>
      <c r="AU204" s="10" t="s">
        <v>2205</v>
      </c>
      <c r="AV204" s="10" t="s">
        <v>4325</v>
      </c>
      <c r="AW204" s="10" t="s">
        <v>4358</v>
      </c>
      <c r="CK204" s="10" t="s">
        <v>2949</v>
      </c>
      <c r="CR204" s="10" t="s">
        <v>4376</v>
      </c>
      <c r="CS204" s="10" t="s">
        <v>2979</v>
      </c>
      <c r="CT204" s="10" t="s">
        <v>4427</v>
      </c>
      <c r="CX204" s="10" t="s">
        <v>3027</v>
      </c>
      <c r="CZ204" s="10" t="s">
        <v>3369</v>
      </c>
      <c r="DA204" s="10" t="s">
        <v>3371</v>
      </c>
      <c r="DB204" s="10" t="s">
        <v>3026</v>
      </c>
      <c r="DF204" s="10">
        <v>0.02</v>
      </c>
      <c r="DG204" s="10">
        <v>1</v>
      </c>
      <c r="DH204" s="10">
        <v>1</v>
      </c>
    </row>
    <row r="205" spans="1:112" s="10" customFormat="1" x14ac:dyDescent="0.25">
      <c r="A205" s="10" t="s">
        <v>2262</v>
      </c>
      <c r="B205" s="10" t="s">
        <v>2271</v>
      </c>
      <c r="C205" s="10" t="str">
        <f t="shared" si="64"/>
        <v>SSA_DE_VMIN_K_POSTHVQK_TITO_VCCSA_MIN_LFM_F1_SACD_DE_SERIAL_FF</v>
      </c>
      <c r="D205" s="10" t="s">
        <v>440</v>
      </c>
      <c r="E205" s="10" t="s">
        <v>3765</v>
      </c>
      <c r="F205" s="10" t="s">
        <v>2386</v>
      </c>
      <c r="G205" s="10" t="s">
        <v>462</v>
      </c>
      <c r="H205" s="10" t="s">
        <v>463</v>
      </c>
      <c r="I205" s="10" t="s">
        <v>3064</v>
      </c>
      <c r="J205" s="10" t="s">
        <v>475</v>
      </c>
      <c r="K205" s="10" t="s">
        <v>476</v>
      </c>
      <c r="L205" s="10" t="s">
        <v>2394</v>
      </c>
      <c r="M205" s="10" t="s">
        <v>3774</v>
      </c>
      <c r="N205" s="10" t="s">
        <v>771</v>
      </c>
      <c r="O205" s="10" t="s">
        <v>782</v>
      </c>
      <c r="P205" s="10" t="s">
        <v>2532</v>
      </c>
      <c r="Q205" s="10" t="s">
        <v>2572</v>
      </c>
      <c r="R205" s="10" t="s">
        <v>969</v>
      </c>
      <c r="S205" s="10" t="s">
        <v>1152</v>
      </c>
      <c r="T205" s="10" t="s">
        <v>1274</v>
      </c>
      <c r="U205" s="10" t="s">
        <v>2120</v>
      </c>
      <c r="V205" s="10" t="s">
        <v>2123</v>
      </c>
      <c r="W205" s="10" t="s">
        <v>2120</v>
      </c>
      <c r="X205" s="10" t="s">
        <v>2124</v>
      </c>
      <c r="Y205" s="10" t="s">
        <v>2125</v>
      </c>
      <c r="Z205" s="10">
        <f t="shared" si="61"/>
        <v>3</v>
      </c>
      <c r="AA205" s="10" t="s">
        <v>2123</v>
      </c>
      <c r="AB205" s="10" t="str">
        <f t="shared" si="65"/>
        <v>LSA_DE_VMIN_K_POSTHVQK_TITO_VCCSA_MIN_LFM_F1_SACD_DE_PMOVI</v>
      </c>
      <c r="AC205" s="10" t="str">
        <f>$C206</f>
        <v>LSA_DE_VMIN_K_POSTHVQK_TITO_VCCSA_MIN_LFM_F1_SACD_DE_PMOVI</v>
      </c>
      <c r="AD205" s="10" t="str">
        <f t="shared" si="66"/>
        <v>LSA_DE_VMIN_K_POSTHVQK_TITO_VCCSA_MIN_LFM_F1_SACD_DE_PMOVI</v>
      </c>
      <c r="AU205" s="10" t="s">
        <v>2205</v>
      </c>
      <c r="AV205" s="10" t="s">
        <v>4326</v>
      </c>
      <c r="AW205" s="10" t="s">
        <v>4358</v>
      </c>
      <c r="CK205" s="10" t="s">
        <v>2949</v>
      </c>
      <c r="CR205" s="10" t="s">
        <v>4377</v>
      </c>
      <c r="CS205" s="10" t="s">
        <v>2979</v>
      </c>
      <c r="CT205" s="10" t="s">
        <v>4428</v>
      </c>
      <c r="CX205" s="10" t="s">
        <v>3027</v>
      </c>
      <c r="CZ205" s="10" t="s">
        <v>3369</v>
      </c>
      <c r="DA205" s="10" t="s">
        <v>3371</v>
      </c>
      <c r="DB205" s="10" t="s">
        <v>3026</v>
      </c>
      <c r="DF205" s="10">
        <v>0.02</v>
      </c>
      <c r="DG205" s="10">
        <v>1</v>
      </c>
      <c r="DH205" s="10">
        <v>1</v>
      </c>
    </row>
    <row r="206" spans="1:112" s="10" customFormat="1" x14ac:dyDescent="0.25">
      <c r="A206" s="10" t="s">
        <v>2262</v>
      </c>
      <c r="B206" s="10" t="s">
        <v>2271</v>
      </c>
      <c r="C206" s="10" t="str">
        <f t="shared" si="64"/>
        <v>LSA_DE_VMIN_K_POSTHVQK_TITO_VCCSA_MIN_LFM_F1_SACD_DE_PMOVI</v>
      </c>
      <c r="D206" s="10" t="s">
        <v>441</v>
      </c>
      <c r="E206" s="10" t="s">
        <v>3765</v>
      </c>
      <c r="F206" s="10" t="s">
        <v>2386</v>
      </c>
      <c r="G206" s="10" t="s">
        <v>462</v>
      </c>
      <c r="H206" s="10" t="s">
        <v>463</v>
      </c>
      <c r="I206" s="10" t="s">
        <v>3064</v>
      </c>
      <c r="J206" s="10" t="s">
        <v>475</v>
      </c>
      <c r="K206" s="10" t="s">
        <v>476</v>
      </c>
      <c r="L206" s="10" t="s">
        <v>2394</v>
      </c>
      <c r="M206" s="10" t="s">
        <v>3772</v>
      </c>
      <c r="N206" s="10" t="s">
        <v>771</v>
      </c>
      <c r="O206" s="10" t="s">
        <v>782</v>
      </c>
      <c r="P206" s="10" t="s">
        <v>3878</v>
      </c>
      <c r="Q206" s="10" t="s">
        <v>2572</v>
      </c>
      <c r="R206" s="10" t="s">
        <v>970</v>
      </c>
      <c r="S206" s="10" t="s">
        <v>1153</v>
      </c>
      <c r="T206" s="10" t="s">
        <v>3582</v>
      </c>
      <c r="U206" s="10" t="s">
        <v>2120</v>
      </c>
      <c r="V206" s="10" t="s">
        <v>2122</v>
      </c>
      <c r="W206" s="10" t="s">
        <v>2121</v>
      </c>
      <c r="X206" s="10" t="s">
        <v>2125</v>
      </c>
      <c r="Y206" s="10" t="s">
        <v>2124</v>
      </c>
      <c r="Z206" s="10">
        <f t="shared" si="61"/>
        <v>3</v>
      </c>
      <c r="AA206" s="10" t="s">
        <v>2123</v>
      </c>
      <c r="AB206" s="10" t="str">
        <f t="shared" si="65"/>
        <v>LSA_DE_VMIN_K_POSTHVQK_TITO_VCCSA_MIN_LFM_F1_SACD_DE_INTM</v>
      </c>
      <c r="AC206" s="10" t="str">
        <f>$C207</f>
        <v>LSA_DE_VMIN_K_POSTHVQK_TITO_VCCSA_MIN_LFM_F1_SACD_DE_INTM</v>
      </c>
      <c r="AD206" s="10" t="str">
        <f t="shared" si="66"/>
        <v>LSA_DE_VMIN_K_POSTHVQK_TITO_VCCSA_MIN_LFM_F1_SACD_DE_INTM</v>
      </c>
      <c r="AU206" s="10" t="s">
        <v>2205</v>
      </c>
      <c r="AV206" s="10" t="s">
        <v>4327</v>
      </c>
      <c r="AW206" s="10" t="s">
        <v>4358</v>
      </c>
      <c r="CK206" s="10" t="s">
        <v>2949</v>
      </c>
      <c r="CR206" s="10" t="s">
        <v>4378</v>
      </c>
      <c r="CS206" s="10" t="s">
        <v>2979</v>
      </c>
      <c r="CT206" s="10" t="s">
        <v>4429</v>
      </c>
      <c r="CX206" s="10" t="s">
        <v>3027</v>
      </c>
      <c r="CZ206" s="10" t="s">
        <v>3369</v>
      </c>
      <c r="DA206" s="10" t="s">
        <v>3371</v>
      </c>
      <c r="DB206" s="10" t="s">
        <v>3026</v>
      </c>
      <c r="DF206" s="10">
        <v>0.02</v>
      </c>
      <c r="DG206" s="10">
        <v>1</v>
      </c>
      <c r="DH206" s="10">
        <v>1</v>
      </c>
    </row>
    <row r="207" spans="1:112" s="10" customFormat="1" x14ac:dyDescent="0.25">
      <c r="A207" s="10" t="s">
        <v>2262</v>
      </c>
      <c r="B207" s="10" t="s">
        <v>2271</v>
      </c>
      <c r="C207" s="10" t="str">
        <f t="shared" si="64"/>
        <v>LSA_DE_VMIN_K_POSTHVQK_TITO_VCCSA_MIN_LFM_F1_SACD_DE_INTM</v>
      </c>
      <c r="D207" s="10" t="s">
        <v>441</v>
      </c>
      <c r="E207" s="10" t="s">
        <v>3765</v>
      </c>
      <c r="F207" s="10" t="s">
        <v>2386</v>
      </c>
      <c r="G207" s="10" t="s">
        <v>462</v>
      </c>
      <c r="H207" s="10" t="s">
        <v>463</v>
      </c>
      <c r="I207" s="10" t="s">
        <v>3064</v>
      </c>
      <c r="J207" s="10" t="s">
        <v>475</v>
      </c>
      <c r="K207" s="10" t="s">
        <v>476</v>
      </c>
      <c r="L207" s="10" t="s">
        <v>2394</v>
      </c>
      <c r="M207" s="10" t="s">
        <v>3773</v>
      </c>
      <c r="N207" s="10" t="s">
        <v>771</v>
      </c>
      <c r="O207" s="10" t="s">
        <v>782</v>
      </c>
      <c r="P207" s="10" t="s">
        <v>3879</v>
      </c>
      <c r="Q207" s="10" t="s">
        <v>2572</v>
      </c>
      <c r="R207" s="10" t="s">
        <v>970</v>
      </c>
      <c r="S207" s="10" t="s">
        <v>1154</v>
      </c>
      <c r="T207" s="10" t="s">
        <v>1299</v>
      </c>
      <c r="U207" s="10" t="s">
        <v>2120</v>
      </c>
      <c r="V207" s="10" t="s">
        <v>2122</v>
      </c>
      <c r="W207" s="10" t="s">
        <v>2121</v>
      </c>
      <c r="X207" s="10" t="s">
        <v>2127</v>
      </c>
      <c r="Y207" s="10" t="s">
        <v>2124</v>
      </c>
      <c r="Z207" s="10">
        <f t="shared" si="61"/>
        <v>3</v>
      </c>
      <c r="AA207" s="10" t="s">
        <v>2123</v>
      </c>
      <c r="AB207" s="10" t="str">
        <f t="shared" si="65"/>
        <v>LSA_DE_VMIN_K_POSTHVQK_TITO_VCCSA_MIN_LFM_F1_SACD_DE_SERIAL_FF</v>
      </c>
      <c r="AC207" s="10" t="str">
        <f>$C209</f>
        <v>SSA_IPU_VMIN_K_POSTHVQK_TITO_VCCSA_MIN_LFM_F1_SAIS_IPU_PMOVI</v>
      </c>
      <c r="AD207" s="10" t="str">
        <f t="shared" si="66"/>
        <v>LSA_DE_VMIN_K_POSTHVQK_TITO_VCCSA_MIN_LFM_F1_SACD_DE_SERIAL_FF</v>
      </c>
      <c r="AU207" s="10" t="s">
        <v>2205</v>
      </c>
      <c r="AV207" s="10" t="s">
        <v>4328</v>
      </c>
      <c r="AW207" s="10" t="s">
        <v>4358</v>
      </c>
      <c r="CK207" s="10" t="s">
        <v>2949</v>
      </c>
      <c r="CR207" s="10" t="s">
        <v>4379</v>
      </c>
      <c r="CS207" s="10" t="s">
        <v>2979</v>
      </c>
      <c r="CT207" s="10" t="s">
        <v>4430</v>
      </c>
      <c r="CX207" s="10" t="s">
        <v>3027</v>
      </c>
      <c r="CZ207" s="10" t="s">
        <v>3369</v>
      </c>
      <c r="DA207" s="10" t="s">
        <v>3371</v>
      </c>
      <c r="DB207" s="10" t="s">
        <v>3026</v>
      </c>
      <c r="DF207" s="10">
        <v>0.02</v>
      </c>
      <c r="DG207" s="10">
        <v>1</v>
      </c>
      <c r="DH207" s="10">
        <v>1</v>
      </c>
    </row>
    <row r="208" spans="1:112" s="10" customFormat="1" x14ac:dyDescent="0.25">
      <c r="A208" s="10" t="s">
        <v>2262</v>
      </c>
      <c r="B208" s="10" t="s">
        <v>2271</v>
      </c>
      <c r="C208" s="10" t="str">
        <f t="shared" si="64"/>
        <v>LSA_DE_VMIN_K_POSTHVQK_TITO_VCCSA_MIN_LFM_F1_SACD_DE_SERIAL_FF</v>
      </c>
      <c r="D208" s="10" t="s">
        <v>441</v>
      </c>
      <c r="E208" s="10" t="s">
        <v>3765</v>
      </c>
      <c r="F208" s="10" t="s">
        <v>2386</v>
      </c>
      <c r="G208" s="10" t="s">
        <v>462</v>
      </c>
      <c r="H208" s="10" t="s">
        <v>463</v>
      </c>
      <c r="I208" s="10" t="s">
        <v>3064</v>
      </c>
      <c r="J208" s="10" t="s">
        <v>475</v>
      </c>
      <c r="K208" s="10" t="s">
        <v>476</v>
      </c>
      <c r="L208" s="10" t="s">
        <v>2394</v>
      </c>
      <c r="M208" s="10" t="s">
        <v>3774</v>
      </c>
      <c r="N208" s="10" t="s">
        <v>771</v>
      </c>
      <c r="O208" s="10" t="s">
        <v>782</v>
      </c>
      <c r="P208" s="10" t="s">
        <v>2532</v>
      </c>
      <c r="Q208" s="10" t="s">
        <v>2572</v>
      </c>
      <c r="R208" s="10" t="s">
        <v>970</v>
      </c>
      <c r="S208" s="10" t="s">
        <v>1155</v>
      </c>
      <c r="T208" s="10" t="s">
        <v>1267</v>
      </c>
      <c r="U208" s="10" t="s">
        <v>2120</v>
      </c>
      <c r="V208" s="10" t="s">
        <v>2123</v>
      </c>
      <c r="W208" s="10" t="s">
        <v>2120</v>
      </c>
      <c r="X208" s="10" t="s">
        <v>2124</v>
      </c>
      <c r="Y208" s="10" t="s">
        <v>2126</v>
      </c>
      <c r="Z208" s="10">
        <f t="shared" si="61"/>
        <v>3</v>
      </c>
      <c r="AA208" s="10" t="s">
        <v>2123</v>
      </c>
      <c r="AB208" s="10" t="str">
        <f t="shared" si="65"/>
        <v>SSA_IPU_VMIN_K_POSTHVQK_TITO_VCCSA_MIN_LFM_F1_SAIS_IPU_PMOVI</v>
      </c>
      <c r="AC208" s="10" t="str">
        <f>$C209</f>
        <v>SSA_IPU_VMIN_K_POSTHVQK_TITO_VCCSA_MIN_LFM_F1_SAIS_IPU_PMOVI</v>
      </c>
      <c r="AD208" s="10" t="str">
        <f t="shared" si="66"/>
        <v>SSA_IPU_VMIN_K_POSTHVQK_TITO_VCCSA_MIN_LFM_F1_SAIS_IPU_PMOVI</v>
      </c>
      <c r="AU208" s="10" t="s">
        <v>2205</v>
      </c>
      <c r="AV208" s="10" t="s">
        <v>4329</v>
      </c>
      <c r="AW208" s="10" t="s">
        <v>4358</v>
      </c>
      <c r="CK208" s="10" t="s">
        <v>2949</v>
      </c>
      <c r="CR208" s="10" t="s">
        <v>4380</v>
      </c>
      <c r="CS208" s="10" t="s">
        <v>2979</v>
      </c>
      <c r="CT208" s="10" t="s">
        <v>4431</v>
      </c>
      <c r="CX208" s="10" t="s">
        <v>3027</v>
      </c>
      <c r="CZ208" s="10" t="s">
        <v>3369</v>
      </c>
      <c r="DA208" s="10" t="s">
        <v>3371</v>
      </c>
      <c r="DB208" s="10" t="s">
        <v>3026</v>
      </c>
      <c r="DF208" s="10">
        <v>0.02</v>
      </c>
      <c r="DG208" s="10">
        <v>1</v>
      </c>
      <c r="DH208" s="10">
        <v>1</v>
      </c>
    </row>
    <row r="209" spans="1:112" s="10" customFormat="1" x14ac:dyDescent="0.25">
      <c r="A209" s="10" t="s">
        <v>2262</v>
      </c>
      <c r="B209" s="10" t="s">
        <v>2271</v>
      </c>
      <c r="C209" s="10" t="str">
        <f t="shared" si="64"/>
        <v>SSA_IPU_VMIN_K_POSTHVQK_TITO_VCCSA_MIN_LFM_F1_SAIS_IPU_PMOVI</v>
      </c>
      <c r="D209" s="10" t="s">
        <v>440</v>
      </c>
      <c r="E209" s="10" t="s">
        <v>3766</v>
      </c>
      <c r="F209" s="10" t="s">
        <v>2386</v>
      </c>
      <c r="G209" s="10" t="s">
        <v>462</v>
      </c>
      <c r="H209" s="10" t="s">
        <v>463</v>
      </c>
      <c r="I209" s="10" t="s">
        <v>3064</v>
      </c>
      <c r="J209" s="10" t="s">
        <v>475</v>
      </c>
      <c r="K209" s="10" t="s">
        <v>476</v>
      </c>
      <c r="L209" s="10" t="s">
        <v>2394</v>
      </c>
      <c r="M209" s="10" t="s">
        <v>3775</v>
      </c>
      <c r="N209" s="10" t="s">
        <v>771</v>
      </c>
      <c r="O209" s="10" t="s">
        <v>782</v>
      </c>
      <c r="P209" s="10" t="s">
        <v>3881</v>
      </c>
      <c r="Q209" s="10" t="s">
        <v>2572</v>
      </c>
      <c r="R209" s="10" t="s">
        <v>969</v>
      </c>
      <c r="S209" s="10" t="s">
        <v>1156</v>
      </c>
      <c r="T209" s="10" t="s">
        <v>1338</v>
      </c>
      <c r="U209" s="10" t="s">
        <v>2120</v>
      </c>
      <c r="V209" s="10" t="s">
        <v>2122</v>
      </c>
      <c r="W209" s="10" t="s">
        <v>2121</v>
      </c>
      <c r="X209" s="10" t="s">
        <v>2128</v>
      </c>
      <c r="Y209" s="10" t="s">
        <v>2124</v>
      </c>
      <c r="Z209" s="10">
        <f t="shared" si="61"/>
        <v>3</v>
      </c>
      <c r="AA209" s="10" t="s">
        <v>2123</v>
      </c>
      <c r="AB209" s="10" t="str">
        <f t="shared" si="65"/>
        <v>SSA_IPU_VMIN_K_POSTHVQK_TITO_VCCSA_MIN_LFM_F1_SAIS_IPU_INTM</v>
      </c>
      <c r="AC209" s="10" t="str">
        <f>$C210</f>
        <v>SSA_IPU_VMIN_K_POSTHVQK_TITO_VCCSA_MIN_LFM_F1_SAIS_IPU_INTM</v>
      </c>
      <c r="AD209" s="10" t="str">
        <f t="shared" si="66"/>
        <v>SSA_IPU_VMIN_K_POSTHVQK_TITO_VCCSA_MIN_LFM_F1_SAIS_IPU_INTM</v>
      </c>
      <c r="AU209" s="10" t="s">
        <v>2205</v>
      </c>
      <c r="AV209" s="10" t="s">
        <v>4330</v>
      </c>
      <c r="AW209" s="10" t="s">
        <v>4358</v>
      </c>
      <c r="BC209" s="10" t="s">
        <v>2221</v>
      </c>
      <c r="CK209" s="10" t="s">
        <v>2949</v>
      </c>
      <c r="CR209" s="10" t="s">
        <v>4381</v>
      </c>
      <c r="CS209" s="10" t="s">
        <v>2979</v>
      </c>
      <c r="CT209" s="10" t="s">
        <v>4432</v>
      </c>
      <c r="CX209" s="10" t="s">
        <v>3027</v>
      </c>
      <c r="CZ209" s="10" t="s">
        <v>3369</v>
      </c>
      <c r="DA209" s="10" t="s">
        <v>3371</v>
      </c>
      <c r="DB209" s="10" t="s">
        <v>3026</v>
      </c>
      <c r="DF209" s="10">
        <v>0.02</v>
      </c>
      <c r="DG209" s="10">
        <v>1</v>
      </c>
      <c r="DH209" s="10">
        <v>1</v>
      </c>
    </row>
    <row r="210" spans="1:112" s="10" customFormat="1" x14ac:dyDescent="0.25">
      <c r="A210" s="10" t="s">
        <v>2262</v>
      </c>
      <c r="B210" s="10" t="s">
        <v>2271</v>
      </c>
      <c r="C210" s="10" t="str">
        <f t="shared" si="64"/>
        <v>SSA_IPU_VMIN_K_POSTHVQK_TITO_VCCSA_MIN_LFM_F1_SAIS_IPU_INTM</v>
      </c>
      <c r="D210" s="10" t="s">
        <v>440</v>
      </c>
      <c r="E210" s="10" t="s">
        <v>3766</v>
      </c>
      <c r="F210" s="10" t="s">
        <v>2386</v>
      </c>
      <c r="G210" s="10" t="s">
        <v>462</v>
      </c>
      <c r="H210" s="10" t="s">
        <v>463</v>
      </c>
      <c r="I210" s="10" t="s">
        <v>3064</v>
      </c>
      <c r="J210" s="10" t="s">
        <v>475</v>
      </c>
      <c r="K210" s="10" t="s">
        <v>476</v>
      </c>
      <c r="L210" s="10" t="s">
        <v>2394</v>
      </c>
      <c r="M210" s="10" t="s">
        <v>3776</v>
      </c>
      <c r="N210" s="10" t="s">
        <v>771</v>
      </c>
      <c r="O210" s="10" t="s">
        <v>782</v>
      </c>
      <c r="P210" s="10" t="s">
        <v>3882</v>
      </c>
      <c r="Q210" s="10" t="s">
        <v>2572</v>
      </c>
      <c r="R210" s="10" t="s">
        <v>969</v>
      </c>
      <c r="S210" s="10" t="s">
        <v>1157</v>
      </c>
      <c r="T210" s="10" t="s">
        <v>1303</v>
      </c>
      <c r="U210" s="10" t="s">
        <v>2120</v>
      </c>
      <c r="V210" s="10" t="s">
        <v>2122</v>
      </c>
      <c r="W210" s="10" t="s">
        <v>2121</v>
      </c>
      <c r="X210" s="10" t="s">
        <v>2129</v>
      </c>
      <c r="Y210" s="10" t="s">
        <v>2124</v>
      </c>
      <c r="Z210" s="10">
        <f t="shared" si="61"/>
        <v>3</v>
      </c>
      <c r="AA210" s="10" t="s">
        <v>2123</v>
      </c>
      <c r="AB210" s="10" t="str">
        <f t="shared" si="65"/>
        <v>SSA_IPU_VMIN_K_POSTHVQK_TITO_VCCSA_MIN_LFM_F1_SAIS_IPU_SERIAL_FF</v>
      </c>
      <c r="AC210" s="10" t="str">
        <f>$C212</f>
        <v>LSA_IPU_VMIN_K_POSTHVQK_TITO_VCCSA_MIN_LFM_F1_SAIS_IPU_PMOVI</v>
      </c>
      <c r="AD210" s="10" t="str">
        <f t="shared" si="66"/>
        <v>SSA_IPU_VMIN_K_POSTHVQK_TITO_VCCSA_MIN_LFM_F1_SAIS_IPU_SERIAL_FF</v>
      </c>
      <c r="AU210" s="10" t="s">
        <v>2205</v>
      </c>
      <c r="AV210" s="10" t="s">
        <v>4331</v>
      </c>
      <c r="AW210" s="10" t="s">
        <v>4358</v>
      </c>
      <c r="CK210" s="10" t="s">
        <v>2949</v>
      </c>
      <c r="CR210" s="10" t="s">
        <v>4382</v>
      </c>
      <c r="CS210" s="10" t="s">
        <v>2979</v>
      </c>
      <c r="CT210" s="10" t="s">
        <v>4433</v>
      </c>
      <c r="CX210" s="10" t="s">
        <v>3027</v>
      </c>
      <c r="CZ210" s="10" t="s">
        <v>3369</v>
      </c>
      <c r="DA210" s="10" t="s">
        <v>3371</v>
      </c>
      <c r="DB210" s="10" t="s">
        <v>3026</v>
      </c>
      <c r="DF210" s="10">
        <v>0.02</v>
      </c>
      <c r="DG210" s="10">
        <v>1</v>
      </c>
      <c r="DH210" s="10">
        <v>1</v>
      </c>
    </row>
    <row r="211" spans="1:112" s="10" customFormat="1" x14ac:dyDescent="0.25">
      <c r="A211" s="10" t="s">
        <v>2262</v>
      </c>
      <c r="B211" s="10" t="s">
        <v>2271</v>
      </c>
      <c r="C211" s="10" t="str">
        <f t="shared" si="64"/>
        <v>SSA_IPU_VMIN_K_POSTHVQK_TITO_VCCSA_MIN_LFM_F1_SAIS_IPU_SERIAL_FF</v>
      </c>
      <c r="D211" s="10" t="s">
        <v>440</v>
      </c>
      <c r="E211" s="10" t="s">
        <v>3766</v>
      </c>
      <c r="F211" s="10" t="s">
        <v>2386</v>
      </c>
      <c r="G211" s="10" t="s">
        <v>462</v>
      </c>
      <c r="H211" s="10" t="s">
        <v>463</v>
      </c>
      <c r="I211" s="10" t="s">
        <v>3064</v>
      </c>
      <c r="J211" s="10" t="s">
        <v>475</v>
      </c>
      <c r="K211" s="10" t="s">
        <v>476</v>
      </c>
      <c r="L211" s="10" t="s">
        <v>2394</v>
      </c>
      <c r="M211" s="10" t="s">
        <v>3777</v>
      </c>
      <c r="N211" s="10" t="s">
        <v>771</v>
      </c>
      <c r="O211" s="10" t="s">
        <v>782</v>
      </c>
      <c r="P211" s="10" t="s">
        <v>2532</v>
      </c>
      <c r="Q211" s="10" t="s">
        <v>2572</v>
      </c>
      <c r="R211" s="10" t="s">
        <v>969</v>
      </c>
      <c r="S211" s="10" t="s">
        <v>1158</v>
      </c>
      <c r="T211" s="10" t="s">
        <v>1356</v>
      </c>
      <c r="U211" s="10" t="s">
        <v>2120</v>
      </c>
      <c r="V211" s="10" t="s">
        <v>2123</v>
      </c>
      <c r="W211" s="10" t="s">
        <v>2120</v>
      </c>
      <c r="X211" s="10" t="s">
        <v>2124</v>
      </c>
      <c r="Y211" s="10" t="s">
        <v>2127</v>
      </c>
      <c r="Z211" s="10">
        <f t="shared" si="61"/>
        <v>3</v>
      </c>
      <c r="AA211" s="10" t="s">
        <v>2123</v>
      </c>
      <c r="AB211" s="10" t="str">
        <f t="shared" si="65"/>
        <v>LSA_IPU_VMIN_K_POSTHVQK_TITO_VCCSA_MIN_LFM_F1_SAIS_IPU_PMOVI</v>
      </c>
      <c r="AC211" s="10" t="str">
        <f>$C212</f>
        <v>LSA_IPU_VMIN_K_POSTHVQK_TITO_VCCSA_MIN_LFM_F1_SAIS_IPU_PMOVI</v>
      </c>
      <c r="AD211" s="10" t="str">
        <f t="shared" si="66"/>
        <v>LSA_IPU_VMIN_K_POSTHVQK_TITO_VCCSA_MIN_LFM_F1_SAIS_IPU_PMOVI</v>
      </c>
      <c r="AU211" s="10" t="s">
        <v>2205</v>
      </c>
      <c r="AV211" s="10" t="s">
        <v>4332</v>
      </c>
      <c r="AW211" s="10" t="s">
        <v>4358</v>
      </c>
      <c r="CK211" s="10" t="s">
        <v>2949</v>
      </c>
      <c r="CR211" s="10" t="s">
        <v>4383</v>
      </c>
      <c r="CS211" s="10" t="s">
        <v>2979</v>
      </c>
      <c r="CT211" s="10" t="s">
        <v>4434</v>
      </c>
      <c r="CX211" s="10" t="s">
        <v>3027</v>
      </c>
      <c r="CZ211" s="10" t="s">
        <v>3369</v>
      </c>
      <c r="DA211" s="10" t="s">
        <v>3371</v>
      </c>
      <c r="DB211" s="10" t="s">
        <v>3026</v>
      </c>
      <c r="DF211" s="10">
        <v>0.02</v>
      </c>
      <c r="DG211" s="10">
        <v>1</v>
      </c>
      <c r="DH211" s="10">
        <v>1</v>
      </c>
    </row>
    <row r="212" spans="1:112" s="10" customFormat="1" x14ac:dyDescent="0.25">
      <c r="A212" s="10" t="s">
        <v>2262</v>
      </c>
      <c r="B212" s="10" t="s">
        <v>2271</v>
      </c>
      <c r="C212" s="10" t="str">
        <f t="shared" si="64"/>
        <v>LSA_IPU_VMIN_K_POSTHVQK_TITO_VCCSA_MIN_LFM_F1_SAIS_IPU_PMOVI</v>
      </c>
      <c r="D212" s="10" t="s">
        <v>441</v>
      </c>
      <c r="E212" s="10" t="s">
        <v>3766</v>
      </c>
      <c r="F212" s="10" t="s">
        <v>2386</v>
      </c>
      <c r="G212" s="10" t="s">
        <v>462</v>
      </c>
      <c r="H212" s="10" t="s">
        <v>463</v>
      </c>
      <c r="I212" s="10" t="s">
        <v>3064</v>
      </c>
      <c r="J212" s="10" t="s">
        <v>475</v>
      </c>
      <c r="K212" s="10" t="s">
        <v>476</v>
      </c>
      <c r="L212" s="10" t="s">
        <v>2394</v>
      </c>
      <c r="M212" s="10" t="s">
        <v>3775</v>
      </c>
      <c r="N212" s="10" t="s">
        <v>771</v>
      </c>
      <c r="O212" s="10" t="s">
        <v>782</v>
      </c>
      <c r="P212" s="10" t="s">
        <v>3884</v>
      </c>
      <c r="Q212" s="10" t="s">
        <v>2572</v>
      </c>
      <c r="R212" s="10" t="s">
        <v>970</v>
      </c>
      <c r="S212" s="10" t="s">
        <v>1159</v>
      </c>
      <c r="T212" s="10" t="s">
        <v>3583</v>
      </c>
      <c r="U212" s="10" t="s">
        <v>2120</v>
      </c>
      <c r="V212" s="10" t="s">
        <v>2122</v>
      </c>
      <c r="W212" s="10" t="s">
        <v>2121</v>
      </c>
      <c r="X212" s="10" t="s">
        <v>2130</v>
      </c>
      <c r="Y212" s="10" t="s">
        <v>2124</v>
      </c>
      <c r="Z212" s="10">
        <f t="shared" si="61"/>
        <v>3</v>
      </c>
      <c r="AA212" s="10" t="s">
        <v>2123</v>
      </c>
      <c r="AB212" s="10" t="str">
        <f t="shared" si="65"/>
        <v>LSA_IPU_VMIN_K_POSTHVQK_TITO_VCCSA_MIN_LFM_F1_SAIS_IPU_INTM</v>
      </c>
      <c r="AC212" s="10" t="str">
        <f>$C213</f>
        <v>LSA_IPU_VMIN_K_POSTHVQK_TITO_VCCSA_MIN_LFM_F1_SAIS_IPU_INTM</v>
      </c>
      <c r="AD212" s="10" t="str">
        <f t="shared" si="66"/>
        <v>LSA_IPU_VMIN_K_POSTHVQK_TITO_VCCSA_MIN_LFM_F1_SAIS_IPU_INTM</v>
      </c>
      <c r="AU212" s="10" t="s">
        <v>2205</v>
      </c>
      <c r="AV212" s="10" t="s">
        <v>4333</v>
      </c>
      <c r="AW212" s="10" t="s">
        <v>4358</v>
      </c>
      <c r="CK212" s="10" t="s">
        <v>2949</v>
      </c>
      <c r="CR212" s="10" t="s">
        <v>4384</v>
      </c>
      <c r="CS212" s="10" t="s">
        <v>2979</v>
      </c>
      <c r="CT212" s="10" t="s">
        <v>4435</v>
      </c>
      <c r="CX212" s="10" t="s">
        <v>3027</v>
      </c>
      <c r="CZ212" s="10" t="s">
        <v>3369</v>
      </c>
      <c r="DA212" s="10" t="s">
        <v>3371</v>
      </c>
      <c r="DB212" s="10" t="s">
        <v>3026</v>
      </c>
      <c r="DF212" s="10">
        <v>0.02</v>
      </c>
      <c r="DG212" s="10">
        <v>1</v>
      </c>
      <c r="DH212" s="10">
        <v>1</v>
      </c>
    </row>
    <row r="213" spans="1:112" s="10" customFormat="1" x14ac:dyDescent="0.25">
      <c r="A213" s="10" t="s">
        <v>2262</v>
      </c>
      <c r="B213" s="10" t="s">
        <v>2271</v>
      </c>
      <c r="C213" s="10" t="str">
        <f t="shared" si="64"/>
        <v>LSA_IPU_VMIN_K_POSTHVQK_TITO_VCCSA_MIN_LFM_F1_SAIS_IPU_INTM</v>
      </c>
      <c r="D213" s="10" t="s">
        <v>441</v>
      </c>
      <c r="E213" s="10" t="s">
        <v>3766</v>
      </c>
      <c r="F213" s="10" t="s">
        <v>2386</v>
      </c>
      <c r="G213" s="10" t="s">
        <v>462</v>
      </c>
      <c r="H213" s="10" t="s">
        <v>463</v>
      </c>
      <c r="I213" s="10" t="s">
        <v>3064</v>
      </c>
      <c r="J213" s="10" t="s">
        <v>475</v>
      </c>
      <c r="K213" s="10" t="s">
        <v>476</v>
      </c>
      <c r="L213" s="10" t="s">
        <v>2394</v>
      </c>
      <c r="M213" s="10" t="s">
        <v>3776</v>
      </c>
      <c r="N213" s="10" t="s">
        <v>771</v>
      </c>
      <c r="O213" s="10" t="s">
        <v>782</v>
      </c>
      <c r="P213" s="10" t="s">
        <v>3885</v>
      </c>
      <c r="Q213" s="10" t="s">
        <v>2572</v>
      </c>
      <c r="R213" s="10" t="s">
        <v>970</v>
      </c>
      <c r="S213" s="10" t="s">
        <v>1160</v>
      </c>
      <c r="T213" s="10" t="s">
        <v>1383</v>
      </c>
      <c r="U213" s="10" t="s">
        <v>2120</v>
      </c>
      <c r="V213" s="10" t="s">
        <v>2122</v>
      </c>
      <c r="W213" s="10" t="s">
        <v>2121</v>
      </c>
      <c r="X213" s="10" t="s">
        <v>2131</v>
      </c>
      <c r="Y213" s="10" t="s">
        <v>2124</v>
      </c>
      <c r="Z213" s="10">
        <f t="shared" si="61"/>
        <v>3</v>
      </c>
      <c r="AA213" s="10" t="s">
        <v>2123</v>
      </c>
      <c r="AB213" s="10" t="str">
        <f t="shared" si="65"/>
        <v>LSA_IPU_VMIN_K_POSTHVQK_TITO_VCCSA_MIN_LFM_F1_SAIS_IPU_SERIAL_FF</v>
      </c>
      <c r="AC213" s="10" t="str">
        <f>$C215</f>
        <v>SSA_MEDIA_VMIN_K_POSTHVQK_TITO_VCCSA_MIN_LFM_F1_SAME_MEDIA_PMOVI</v>
      </c>
      <c r="AD213" s="10" t="str">
        <f t="shared" si="66"/>
        <v>LSA_IPU_VMIN_K_POSTHVQK_TITO_VCCSA_MIN_LFM_F1_SAIS_IPU_SERIAL_FF</v>
      </c>
      <c r="AU213" s="10" t="s">
        <v>2205</v>
      </c>
      <c r="AV213" s="10" t="s">
        <v>4334</v>
      </c>
      <c r="AW213" s="10" t="s">
        <v>4358</v>
      </c>
      <c r="CK213" s="10" t="s">
        <v>2949</v>
      </c>
      <c r="CR213" s="10" t="s">
        <v>4385</v>
      </c>
      <c r="CS213" s="10" t="s">
        <v>2979</v>
      </c>
      <c r="CT213" s="10" t="s">
        <v>4436</v>
      </c>
      <c r="CX213" s="10" t="s">
        <v>3027</v>
      </c>
      <c r="CZ213" s="10" t="s">
        <v>3369</v>
      </c>
      <c r="DA213" s="10" t="s">
        <v>3371</v>
      </c>
      <c r="DB213" s="10" t="s">
        <v>3026</v>
      </c>
      <c r="DF213" s="10">
        <v>0.02</v>
      </c>
      <c r="DG213" s="10">
        <v>1</v>
      </c>
      <c r="DH213" s="10">
        <v>1</v>
      </c>
    </row>
    <row r="214" spans="1:112" s="10" customFormat="1" x14ac:dyDescent="0.25">
      <c r="A214" s="10" t="s">
        <v>2262</v>
      </c>
      <c r="B214" s="10" t="s">
        <v>2271</v>
      </c>
      <c r="C214" s="10" t="str">
        <f t="shared" si="64"/>
        <v>LSA_IPU_VMIN_K_POSTHVQK_TITO_VCCSA_MIN_LFM_F1_SAIS_IPU_SERIAL_FF</v>
      </c>
      <c r="D214" s="10" t="s">
        <v>441</v>
      </c>
      <c r="E214" s="10" t="s">
        <v>3766</v>
      </c>
      <c r="F214" s="10" t="s">
        <v>2386</v>
      </c>
      <c r="G214" s="10" t="s">
        <v>462</v>
      </c>
      <c r="H214" s="10" t="s">
        <v>463</v>
      </c>
      <c r="I214" s="10" t="s">
        <v>3064</v>
      </c>
      <c r="J214" s="10" t="s">
        <v>475</v>
      </c>
      <c r="K214" s="10" t="s">
        <v>476</v>
      </c>
      <c r="L214" s="10" t="s">
        <v>2394</v>
      </c>
      <c r="M214" s="10" t="s">
        <v>3777</v>
      </c>
      <c r="N214" s="10" t="s">
        <v>771</v>
      </c>
      <c r="O214" s="10" t="s">
        <v>782</v>
      </c>
      <c r="P214" s="10" t="s">
        <v>2532</v>
      </c>
      <c r="Q214" s="10" t="s">
        <v>2572</v>
      </c>
      <c r="R214" s="10" t="s">
        <v>970</v>
      </c>
      <c r="S214" s="10" t="s">
        <v>1161</v>
      </c>
      <c r="T214" s="10" t="s">
        <v>1384</v>
      </c>
      <c r="U214" s="10" t="s">
        <v>2120</v>
      </c>
      <c r="V214" s="10" t="s">
        <v>2123</v>
      </c>
      <c r="W214" s="10" t="s">
        <v>2120</v>
      </c>
      <c r="X214" s="10" t="s">
        <v>2124</v>
      </c>
      <c r="Y214" s="10" t="s">
        <v>2128</v>
      </c>
      <c r="Z214" s="10">
        <f t="shared" si="61"/>
        <v>3</v>
      </c>
      <c r="AA214" s="10" t="s">
        <v>2123</v>
      </c>
      <c r="AB214" s="10" t="str">
        <f t="shared" si="65"/>
        <v>SSA_MEDIA_VMIN_K_POSTHVQK_TITO_VCCSA_MIN_LFM_F1_SAME_MEDIA_PMOVI</v>
      </c>
      <c r="AC214" s="10" t="str">
        <f>$C215</f>
        <v>SSA_MEDIA_VMIN_K_POSTHVQK_TITO_VCCSA_MIN_LFM_F1_SAME_MEDIA_PMOVI</v>
      </c>
      <c r="AD214" s="10" t="str">
        <f t="shared" si="66"/>
        <v>SSA_MEDIA_VMIN_K_POSTHVQK_TITO_VCCSA_MIN_LFM_F1_SAME_MEDIA_PMOVI</v>
      </c>
      <c r="AU214" s="10" t="s">
        <v>2205</v>
      </c>
      <c r="AV214" s="10" t="s">
        <v>4335</v>
      </c>
      <c r="AW214" s="10" t="s">
        <v>4358</v>
      </c>
      <c r="CK214" s="10" t="s">
        <v>2949</v>
      </c>
      <c r="CR214" s="10" t="s">
        <v>4386</v>
      </c>
      <c r="CS214" s="10" t="s">
        <v>2979</v>
      </c>
      <c r="CT214" s="10" t="s">
        <v>4437</v>
      </c>
      <c r="CX214" s="10" t="s">
        <v>3027</v>
      </c>
      <c r="CZ214" s="10" t="s">
        <v>3369</v>
      </c>
      <c r="DA214" s="10" t="s">
        <v>3371</v>
      </c>
      <c r="DB214" s="10" t="s">
        <v>3026</v>
      </c>
      <c r="DF214" s="10">
        <v>0.02</v>
      </c>
      <c r="DG214" s="10">
        <v>1</v>
      </c>
      <c r="DH214" s="10">
        <v>1</v>
      </c>
    </row>
    <row r="215" spans="1:112" s="10" customFormat="1" x14ac:dyDescent="0.25">
      <c r="A215" s="10" t="s">
        <v>2262</v>
      </c>
      <c r="B215" s="10" t="s">
        <v>2271</v>
      </c>
      <c r="C215" s="10" t="str">
        <f t="shared" si="64"/>
        <v>SSA_MEDIA_VMIN_K_POSTHVQK_TITO_VCCSA_MIN_LFM_F1_SAME_MEDIA_PMOVI</v>
      </c>
      <c r="D215" s="10" t="s">
        <v>440</v>
      </c>
      <c r="E215" s="10" t="s">
        <v>3767</v>
      </c>
      <c r="F215" s="10" t="s">
        <v>2386</v>
      </c>
      <c r="G215" s="10" t="s">
        <v>462</v>
      </c>
      <c r="H215" s="10" t="s">
        <v>463</v>
      </c>
      <c r="I215" s="10" t="s">
        <v>3064</v>
      </c>
      <c r="J215" s="10" t="s">
        <v>475</v>
      </c>
      <c r="K215" s="10" t="s">
        <v>476</v>
      </c>
      <c r="L215" s="10" t="s">
        <v>2394</v>
      </c>
      <c r="M215" s="10" t="s">
        <v>3778</v>
      </c>
      <c r="N215" s="10" t="s">
        <v>771</v>
      </c>
      <c r="O215" s="10" t="s">
        <v>782</v>
      </c>
      <c r="P215" s="10" t="s">
        <v>3887</v>
      </c>
      <c r="Q215" s="10" t="s">
        <v>2572</v>
      </c>
      <c r="R215" s="10" t="s">
        <v>969</v>
      </c>
      <c r="S215" s="10" t="s">
        <v>1162</v>
      </c>
      <c r="T215" s="10" t="s">
        <v>1386</v>
      </c>
      <c r="U215" s="10" t="s">
        <v>2120</v>
      </c>
      <c r="V215" s="10" t="s">
        <v>2122</v>
      </c>
      <c r="W215" s="10" t="s">
        <v>2121</v>
      </c>
      <c r="X215" s="10" t="s">
        <v>2124</v>
      </c>
      <c r="Y215" s="10" t="s">
        <v>2123</v>
      </c>
      <c r="Z215" s="10">
        <f t="shared" si="61"/>
        <v>3</v>
      </c>
      <c r="AA215" s="10" t="s">
        <v>2123</v>
      </c>
      <c r="AB215" s="10" t="str">
        <f t="shared" si="65"/>
        <v>SSA_MEDIA_VMIN_K_POSTHVQK_TITO_VCCSA_MIN_LFM_F1_SAME_MEDIA_INTM</v>
      </c>
      <c r="AC215" s="10" t="str">
        <f>$C216</f>
        <v>SSA_MEDIA_VMIN_K_POSTHVQK_TITO_VCCSA_MIN_LFM_F1_SAME_MEDIA_INTM</v>
      </c>
      <c r="AD215" s="10" t="str">
        <f t="shared" si="66"/>
        <v>SSA_MEDIA_VMIN_K_POSTHVQK_TITO_VCCSA_MIN_LFM_F1_SAME_MEDIA_INTM</v>
      </c>
      <c r="AU215" s="10" t="s">
        <v>2205</v>
      </c>
      <c r="AV215" s="10" t="s">
        <v>4336</v>
      </c>
      <c r="AW215" s="10" t="s">
        <v>4358</v>
      </c>
      <c r="BC215" s="10" t="s">
        <v>2222</v>
      </c>
      <c r="CK215" s="10" t="s">
        <v>2949</v>
      </c>
      <c r="CR215" s="10" t="s">
        <v>4387</v>
      </c>
      <c r="CS215" s="10" t="s">
        <v>2979</v>
      </c>
      <c r="CT215" s="10" t="s">
        <v>4438</v>
      </c>
      <c r="CX215" s="10" t="s">
        <v>3027</v>
      </c>
      <c r="CZ215" s="10" t="s">
        <v>3369</v>
      </c>
      <c r="DA215" s="10" t="s">
        <v>3371</v>
      </c>
      <c r="DB215" s="10" t="s">
        <v>3026</v>
      </c>
      <c r="DF215" s="10">
        <v>0.02</v>
      </c>
      <c r="DG215" s="10">
        <v>1</v>
      </c>
      <c r="DH215" s="10">
        <v>1</v>
      </c>
    </row>
    <row r="216" spans="1:112" s="10" customFormat="1" x14ac:dyDescent="0.25">
      <c r="A216" s="10" t="s">
        <v>2262</v>
      </c>
      <c r="B216" s="10" t="s">
        <v>2271</v>
      </c>
      <c r="C216" s="10" t="str">
        <f t="shared" si="64"/>
        <v>SSA_MEDIA_VMIN_K_POSTHVQK_TITO_VCCSA_MIN_LFM_F1_SAME_MEDIA_INTM</v>
      </c>
      <c r="D216" s="10" t="s">
        <v>440</v>
      </c>
      <c r="E216" s="10" t="s">
        <v>3767</v>
      </c>
      <c r="F216" s="10" t="s">
        <v>2386</v>
      </c>
      <c r="G216" s="10" t="s">
        <v>462</v>
      </c>
      <c r="H216" s="10" t="s">
        <v>463</v>
      </c>
      <c r="I216" s="10" t="s">
        <v>3064</v>
      </c>
      <c r="J216" s="10" t="s">
        <v>475</v>
      </c>
      <c r="K216" s="10" t="s">
        <v>476</v>
      </c>
      <c r="L216" s="10" t="s">
        <v>2394</v>
      </c>
      <c r="M216" s="10" t="s">
        <v>3779</v>
      </c>
      <c r="N216" s="10" t="s">
        <v>771</v>
      </c>
      <c r="O216" s="10" t="s">
        <v>782</v>
      </c>
      <c r="P216" s="10" t="s">
        <v>3888</v>
      </c>
      <c r="Q216" s="10" t="s">
        <v>2572</v>
      </c>
      <c r="R216" s="10" t="s">
        <v>969</v>
      </c>
      <c r="S216" s="10" t="s">
        <v>1163</v>
      </c>
      <c r="T216" s="10" t="s">
        <v>1391</v>
      </c>
      <c r="U216" s="10" t="s">
        <v>2120</v>
      </c>
      <c r="V216" s="10" t="s">
        <v>2122</v>
      </c>
      <c r="W216" s="10" t="s">
        <v>2121</v>
      </c>
      <c r="X216" s="10" t="s">
        <v>2123</v>
      </c>
      <c r="Y216" s="10" t="s">
        <v>2123</v>
      </c>
      <c r="Z216" s="10">
        <f t="shared" si="61"/>
        <v>3</v>
      </c>
      <c r="AA216" s="10" t="s">
        <v>2123</v>
      </c>
      <c r="AB216" s="10" t="str">
        <f t="shared" si="65"/>
        <v>SSA_MEDIA_VMIN_K_POSTHVQK_TITO_VCCSA_MIN_LFM_F1_SAME_MEDIA_SERIAL_FF</v>
      </c>
      <c r="AC216" s="10" t="str">
        <f>$C218</f>
        <v>LSA_MEDIA_VMIN_K_POSTHVQK_TITO_VCCSA_MIN_LFM_F1_SAME_MEDIA_PMOVI</v>
      </c>
      <c r="AD216" s="10" t="str">
        <f t="shared" si="66"/>
        <v>SSA_MEDIA_VMIN_K_POSTHVQK_TITO_VCCSA_MIN_LFM_F1_SAME_MEDIA_SERIAL_FF</v>
      </c>
      <c r="AU216" s="10" t="s">
        <v>2205</v>
      </c>
      <c r="AV216" s="10" t="s">
        <v>4337</v>
      </c>
      <c r="AW216" s="10" t="s">
        <v>4358</v>
      </c>
      <c r="CK216" s="10" t="s">
        <v>2949</v>
      </c>
      <c r="CR216" s="10" t="s">
        <v>4388</v>
      </c>
      <c r="CS216" s="10" t="s">
        <v>2979</v>
      </c>
      <c r="CT216" s="10" t="s">
        <v>4439</v>
      </c>
      <c r="CX216" s="10" t="s">
        <v>3027</v>
      </c>
      <c r="CZ216" s="10" t="s">
        <v>3369</v>
      </c>
      <c r="DA216" s="10" t="s">
        <v>3371</v>
      </c>
      <c r="DB216" s="10" t="s">
        <v>3026</v>
      </c>
      <c r="DF216" s="10">
        <v>0.02</v>
      </c>
      <c r="DG216" s="10">
        <v>1</v>
      </c>
      <c r="DH216" s="10">
        <v>1</v>
      </c>
    </row>
    <row r="217" spans="1:112" s="10" customFormat="1" x14ac:dyDescent="0.25">
      <c r="A217" s="10" t="s">
        <v>2262</v>
      </c>
      <c r="B217" s="10" t="s">
        <v>2271</v>
      </c>
      <c r="C217" s="10" t="str">
        <f t="shared" si="64"/>
        <v>SSA_MEDIA_VMIN_K_POSTHVQK_TITO_VCCSA_MIN_LFM_F1_SAME_MEDIA_SERIAL_FF</v>
      </c>
      <c r="D217" s="10" t="s">
        <v>440</v>
      </c>
      <c r="E217" s="10" t="s">
        <v>3767</v>
      </c>
      <c r="F217" s="10" t="s">
        <v>2386</v>
      </c>
      <c r="G217" s="10" t="s">
        <v>462</v>
      </c>
      <c r="H217" s="10" t="s">
        <v>463</v>
      </c>
      <c r="I217" s="10" t="s">
        <v>3064</v>
      </c>
      <c r="J217" s="10" t="s">
        <v>475</v>
      </c>
      <c r="K217" s="10" t="s">
        <v>476</v>
      </c>
      <c r="L217" s="10" t="s">
        <v>2394</v>
      </c>
      <c r="M217" s="10" t="s">
        <v>3780</v>
      </c>
      <c r="N217" s="10" t="s">
        <v>771</v>
      </c>
      <c r="O217" s="10" t="s">
        <v>782</v>
      </c>
      <c r="P217" s="10" t="s">
        <v>2532</v>
      </c>
      <c r="Q217" s="10" t="s">
        <v>2572</v>
      </c>
      <c r="R217" s="10" t="s">
        <v>969</v>
      </c>
      <c r="S217" s="10" t="s">
        <v>4085</v>
      </c>
      <c r="T217" s="10" t="s">
        <v>1962</v>
      </c>
      <c r="U217" s="10" t="s">
        <v>2120</v>
      </c>
      <c r="V217" s="10" t="s">
        <v>2123</v>
      </c>
      <c r="W217" s="10" t="s">
        <v>2120</v>
      </c>
      <c r="X217" s="10" t="s">
        <v>2124</v>
      </c>
      <c r="Y217" s="10" t="s">
        <v>2129</v>
      </c>
      <c r="Z217" s="10">
        <f t="shared" si="61"/>
        <v>3</v>
      </c>
      <c r="AA217" s="10" t="s">
        <v>2123</v>
      </c>
      <c r="AB217" s="10" t="str">
        <f t="shared" si="65"/>
        <v>LSA_MEDIA_VMIN_K_POSTHVQK_TITO_VCCSA_MIN_LFM_F1_SAME_MEDIA_PMOVI</v>
      </c>
      <c r="AC217" s="10" t="str">
        <f>$C218</f>
        <v>LSA_MEDIA_VMIN_K_POSTHVQK_TITO_VCCSA_MIN_LFM_F1_SAME_MEDIA_PMOVI</v>
      </c>
      <c r="AD217" s="10" t="str">
        <f t="shared" si="66"/>
        <v>LSA_MEDIA_VMIN_K_POSTHVQK_TITO_VCCSA_MIN_LFM_F1_SAME_MEDIA_PMOVI</v>
      </c>
      <c r="AU217" s="10" t="s">
        <v>2205</v>
      </c>
      <c r="AV217" s="10" t="s">
        <v>4338</v>
      </c>
      <c r="AW217" s="10" t="s">
        <v>4358</v>
      </c>
      <c r="CK217" s="10" t="s">
        <v>2949</v>
      </c>
      <c r="CR217" s="10" t="s">
        <v>4389</v>
      </c>
      <c r="CS217" s="10" t="s">
        <v>2979</v>
      </c>
      <c r="CT217" s="10" t="s">
        <v>4440</v>
      </c>
      <c r="CX217" s="10" t="s">
        <v>3027</v>
      </c>
      <c r="CZ217" s="10" t="s">
        <v>3369</v>
      </c>
      <c r="DA217" s="10" t="s">
        <v>3371</v>
      </c>
      <c r="DB217" s="10" t="s">
        <v>3026</v>
      </c>
      <c r="DF217" s="10">
        <v>0.02</v>
      </c>
      <c r="DG217" s="10">
        <v>1</v>
      </c>
      <c r="DH217" s="10">
        <v>1</v>
      </c>
    </row>
    <row r="218" spans="1:112" s="10" customFormat="1" x14ac:dyDescent="0.25">
      <c r="A218" s="10" t="s">
        <v>2262</v>
      </c>
      <c r="B218" s="10" t="s">
        <v>2271</v>
      </c>
      <c r="C218" s="10" t="str">
        <f t="shared" si="64"/>
        <v>LSA_MEDIA_VMIN_K_POSTHVQK_TITO_VCCSA_MIN_LFM_F1_SAME_MEDIA_PMOVI</v>
      </c>
      <c r="D218" s="10" t="s">
        <v>441</v>
      </c>
      <c r="E218" s="10" t="s">
        <v>3767</v>
      </c>
      <c r="F218" s="10" t="s">
        <v>2386</v>
      </c>
      <c r="G218" s="10" t="s">
        <v>462</v>
      </c>
      <c r="H218" s="10" t="s">
        <v>463</v>
      </c>
      <c r="I218" s="10" t="s">
        <v>3064</v>
      </c>
      <c r="J218" s="10" t="s">
        <v>475</v>
      </c>
      <c r="K218" s="10" t="s">
        <v>476</v>
      </c>
      <c r="L218" s="10" t="s">
        <v>2394</v>
      </c>
      <c r="M218" s="10" t="s">
        <v>3778</v>
      </c>
      <c r="N218" s="10" t="s">
        <v>771</v>
      </c>
      <c r="O218" s="10" t="s">
        <v>782</v>
      </c>
      <c r="P218" s="10" t="s">
        <v>3889</v>
      </c>
      <c r="Q218" s="10" t="s">
        <v>2572</v>
      </c>
      <c r="R218" s="10" t="s">
        <v>970</v>
      </c>
      <c r="S218" s="10" t="s">
        <v>4086</v>
      </c>
      <c r="T218" s="10" t="s">
        <v>3584</v>
      </c>
      <c r="U218" s="10" t="s">
        <v>2120</v>
      </c>
      <c r="V218" s="10" t="s">
        <v>2122</v>
      </c>
      <c r="W218" s="10" t="s">
        <v>2121</v>
      </c>
      <c r="X218" s="10" t="s">
        <v>2125</v>
      </c>
      <c r="Y218" s="10" t="s">
        <v>2123</v>
      </c>
      <c r="Z218" s="10">
        <f t="shared" si="61"/>
        <v>3</v>
      </c>
      <c r="AA218" s="10" t="s">
        <v>2123</v>
      </c>
      <c r="AB218" s="10" t="str">
        <f t="shared" si="65"/>
        <v>LSA_MEDIA_VMIN_K_POSTHVQK_TITO_VCCSA_MIN_LFM_F1_SAME_MEDIA_INTM</v>
      </c>
      <c r="AC218" s="10" t="str">
        <f>$C219</f>
        <v>LSA_MEDIA_VMIN_K_POSTHVQK_TITO_VCCSA_MIN_LFM_F1_SAME_MEDIA_INTM</v>
      </c>
      <c r="AD218" s="10" t="str">
        <f t="shared" si="66"/>
        <v>LSA_MEDIA_VMIN_K_POSTHVQK_TITO_VCCSA_MIN_LFM_F1_SAME_MEDIA_INTM</v>
      </c>
      <c r="AU218" s="10" t="s">
        <v>2205</v>
      </c>
      <c r="AV218" s="10" t="s">
        <v>4339</v>
      </c>
      <c r="AW218" s="10" t="s">
        <v>4358</v>
      </c>
      <c r="CK218" s="10" t="s">
        <v>2949</v>
      </c>
      <c r="CR218" s="10" t="s">
        <v>4390</v>
      </c>
      <c r="CS218" s="10" t="s">
        <v>2979</v>
      </c>
      <c r="CT218" s="10" t="s">
        <v>4441</v>
      </c>
      <c r="CX218" s="10" t="s">
        <v>3027</v>
      </c>
      <c r="CZ218" s="10" t="s">
        <v>3369</v>
      </c>
      <c r="DA218" s="10" t="s">
        <v>3371</v>
      </c>
      <c r="DB218" s="10" t="s">
        <v>3026</v>
      </c>
      <c r="DF218" s="10">
        <v>0.02</v>
      </c>
      <c r="DG218" s="10">
        <v>1</v>
      </c>
      <c r="DH218" s="10">
        <v>1</v>
      </c>
    </row>
    <row r="219" spans="1:112" s="10" customFormat="1" x14ac:dyDescent="0.25">
      <c r="A219" s="10" t="s">
        <v>2262</v>
      </c>
      <c r="B219" s="10" t="s">
        <v>2271</v>
      </c>
      <c r="C219" s="10" t="str">
        <f t="shared" si="64"/>
        <v>LSA_MEDIA_VMIN_K_POSTHVQK_TITO_VCCSA_MIN_LFM_F1_SAME_MEDIA_INTM</v>
      </c>
      <c r="D219" s="10" t="s">
        <v>441</v>
      </c>
      <c r="E219" s="10" t="s">
        <v>3767</v>
      </c>
      <c r="F219" s="10" t="s">
        <v>2386</v>
      </c>
      <c r="G219" s="10" t="s">
        <v>462</v>
      </c>
      <c r="H219" s="10" t="s">
        <v>463</v>
      </c>
      <c r="I219" s="10" t="s">
        <v>3064</v>
      </c>
      <c r="J219" s="10" t="s">
        <v>475</v>
      </c>
      <c r="K219" s="10" t="s">
        <v>476</v>
      </c>
      <c r="L219" s="10" t="s">
        <v>2394</v>
      </c>
      <c r="M219" s="10" t="s">
        <v>3779</v>
      </c>
      <c r="N219" s="10" t="s">
        <v>771</v>
      </c>
      <c r="O219" s="10" t="s">
        <v>782</v>
      </c>
      <c r="P219" s="10" t="s">
        <v>3890</v>
      </c>
      <c r="Q219" s="10" t="s">
        <v>2572</v>
      </c>
      <c r="R219" s="10" t="s">
        <v>970</v>
      </c>
      <c r="S219" s="10" t="s">
        <v>4087</v>
      </c>
      <c r="T219" s="10" t="s">
        <v>2003</v>
      </c>
      <c r="U219" s="10" t="s">
        <v>2120</v>
      </c>
      <c r="V219" s="10" t="s">
        <v>2122</v>
      </c>
      <c r="W219" s="10" t="s">
        <v>2121</v>
      </c>
      <c r="X219" s="10" t="s">
        <v>2127</v>
      </c>
      <c r="Y219" s="10" t="s">
        <v>2123</v>
      </c>
      <c r="Z219" s="10">
        <f t="shared" si="61"/>
        <v>3</v>
      </c>
      <c r="AA219" s="10" t="s">
        <v>2123</v>
      </c>
      <c r="AB219" s="10" t="str">
        <f>$C235</f>
        <v>POSTHVQK_VMAX</v>
      </c>
      <c r="AC219" s="10" t="str">
        <f>$C235</f>
        <v>POSTHVQK_VMAX</v>
      </c>
      <c r="AD219" s="10" t="str">
        <f>$C235</f>
        <v>POSTHVQK_VMAX</v>
      </c>
      <c r="AU219" s="10" t="s">
        <v>2205</v>
      </c>
      <c r="AV219" s="10" t="s">
        <v>4340</v>
      </c>
      <c r="AW219" s="10" t="s">
        <v>4358</v>
      </c>
      <c r="CK219" s="10" t="s">
        <v>2949</v>
      </c>
      <c r="CR219" s="10" t="s">
        <v>4391</v>
      </c>
      <c r="CS219" s="10" t="s">
        <v>2979</v>
      </c>
      <c r="CT219" s="10" t="s">
        <v>4442</v>
      </c>
      <c r="CX219" s="10" t="s">
        <v>3027</v>
      </c>
      <c r="CZ219" s="10" t="s">
        <v>3369</v>
      </c>
      <c r="DA219" s="10" t="s">
        <v>3371</v>
      </c>
      <c r="DB219" s="10" t="s">
        <v>3026</v>
      </c>
      <c r="DF219" s="10">
        <v>0.02</v>
      </c>
      <c r="DG219" s="10">
        <v>1</v>
      </c>
      <c r="DH219" s="10">
        <v>1</v>
      </c>
    </row>
    <row r="220" spans="1:112" s="10" customFormat="1" x14ac:dyDescent="0.25">
      <c r="A220" s="10" t="s">
        <v>2262</v>
      </c>
      <c r="B220" s="10" t="s">
        <v>2271</v>
      </c>
      <c r="C220" s="10" t="str">
        <f t="shared" si="64"/>
        <v>LSA_MEDIA_VMIN_K_POSTHVQK_TITO_VCCSA_MIN_LFM_F1_SAME_MEDIA_SERIAL_FF</v>
      </c>
      <c r="D220" s="10" t="s">
        <v>441</v>
      </c>
      <c r="E220" s="10" t="s">
        <v>3767</v>
      </c>
      <c r="F220" s="10" t="s">
        <v>2386</v>
      </c>
      <c r="G220" s="10" t="s">
        <v>462</v>
      </c>
      <c r="H220" s="10" t="s">
        <v>463</v>
      </c>
      <c r="I220" s="10" t="s">
        <v>3064</v>
      </c>
      <c r="J220" s="10" t="s">
        <v>475</v>
      </c>
      <c r="K220" s="10" t="s">
        <v>476</v>
      </c>
      <c r="L220" s="10" t="s">
        <v>2394</v>
      </c>
      <c r="M220" s="10" t="s">
        <v>3780</v>
      </c>
      <c r="N220" s="10" t="s">
        <v>771</v>
      </c>
      <c r="O220" s="10" t="s">
        <v>782</v>
      </c>
      <c r="P220" s="10" t="s">
        <v>2532</v>
      </c>
      <c r="Q220" s="10" t="s">
        <v>2572</v>
      </c>
      <c r="R220" s="10" t="s">
        <v>970</v>
      </c>
      <c r="S220" s="10" t="s">
        <v>4088</v>
      </c>
      <c r="T220" s="10" t="s">
        <v>2014</v>
      </c>
      <c r="U220" s="10" t="s">
        <v>2120</v>
      </c>
      <c r="V220" s="10" t="s">
        <v>2123</v>
      </c>
      <c r="W220" s="10" t="s">
        <v>2120</v>
      </c>
      <c r="X220" s="10" t="s">
        <v>2124</v>
      </c>
      <c r="Y220" s="10" t="s">
        <v>2130</v>
      </c>
      <c r="Z220" s="10">
        <f t="shared" si="61"/>
        <v>3</v>
      </c>
      <c r="AA220" s="10" t="s">
        <v>2123</v>
      </c>
      <c r="AB220" s="10" t="s">
        <v>2123</v>
      </c>
      <c r="AC220" s="10" t="s">
        <v>2123</v>
      </c>
      <c r="AD220" s="10" t="s">
        <v>2123</v>
      </c>
      <c r="AU220" s="10" t="s">
        <v>2205</v>
      </c>
      <c r="AV220" s="10" t="s">
        <v>4338</v>
      </c>
      <c r="AW220" s="10" t="s">
        <v>4358</v>
      </c>
      <c r="CK220" s="10" t="s">
        <v>2949</v>
      </c>
      <c r="CR220" s="10" t="s">
        <v>4392</v>
      </c>
      <c r="CS220" s="10" t="s">
        <v>2979</v>
      </c>
      <c r="CT220" s="10" t="s">
        <v>4443</v>
      </c>
      <c r="CX220" s="10" t="s">
        <v>3027</v>
      </c>
      <c r="CZ220" s="10" t="s">
        <v>3369</v>
      </c>
      <c r="DA220" s="10" t="s">
        <v>3371</v>
      </c>
      <c r="DB220" s="10" t="s">
        <v>3026</v>
      </c>
      <c r="DF220" s="10">
        <v>0.02</v>
      </c>
      <c r="DG220" s="10">
        <v>1</v>
      </c>
      <c r="DH220" s="10">
        <v>1</v>
      </c>
    </row>
    <row r="221" spans="1:112" s="2" customFormat="1" x14ac:dyDescent="0.25">
      <c r="A221" s="2" t="s">
        <v>2262</v>
      </c>
      <c r="B221" s="2" t="s">
        <v>127</v>
      </c>
      <c r="C221" s="2" t="s">
        <v>3756</v>
      </c>
      <c r="E221" s="2" t="s">
        <v>3764</v>
      </c>
      <c r="X221" s="2" t="s">
        <v>2124</v>
      </c>
      <c r="Y221" s="2" t="s">
        <v>2131</v>
      </c>
      <c r="Z221" s="2">
        <f t="shared" si="61"/>
        <v>2</v>
      </c>
      <c r="AA221" s="2" t="s">
        <v>2123</v>
      </c>
      <c r="AB221" s="2" t="s">
        <v>2123</v>
      </c>
      <c r="AC221" s="2" t="s">
        <v>2123</v>
      </c>
    </row>
    <row r="222" spans="1:112" s="10" customFormat="1" x14ac:dyDescent="0.25">
      <c r="A222" s="10" t="s">
        <v>2262</v>
      </c>
      <c r="B222" s="10" t="s">
        <v>2266</v>
      </c>
      <c r="C222" s="10" t="str">
        <f t="shared" ref="C222:C233" si="67">D222&amp;"_"&amp;E222&amp;"_"&amp;F222&amp;"_"&amp;G222&amp;"_"&amp;A222&amp;"_"&amp;H222&amp;"_"&amp;I222&amp;"_"&amp;J222&amp;"_"&amp;K222&amp;"_"&amp;L222&amp;"_"&amp;M222</f>
        <v>SSA_DE_SHMOO_E_POSTHVQK_TITO_VCCSA_MIN_LFM_F1_SACD_DE_PMOVI</v>
      </c>
      <c r="D222" s="10" t="s">
        <v>440</v>
      </c>
      <c r="E222" s="10" t="s">
        <v>3765</v>
      </c>
      <c r="F222" s="10" t="s">
        <v>2375</v>
      </c>
      <c r="G222" s="10" t="s">
        <v>461</v>
      </c>
      <c r="H222" s="10" t="s">
        <v>463</v>
      </c>
      <c r="I222" s="10" t="s">
        <v>3064</v>
      </c>
      <c r="J222" s="10" t="s">
        <v>475</v>
      </c>
      <c r="K222" s="10" t="s">
        <v>476</v>
      </c>
      <c r="L222" s="10" t="s">
        <v>2394</v>
      </c>
      <c r="M222" s="10" t="s">
        <v>3772</v>
      </c>
      <c r="N222" s="10" t="s">
        <v>771</v>
      </c>
      <c r="O222" s="10" t="s">
        <v>782</v>
      </c>
      <c r="P222" s="10" t="s">
        <v>3875</v>
      </c>
      <c r="Q222" s="10" t="s">
        <v>2572</v>
      </c>
      <c r="R222" s="10" t="s">
        <v>969</v>
      </c>
      <c r="S222" s="10" t="s">
        <v>4089</v>
      </c>
      <c r="T222" s="10" t="s">
        <v>2695</v>
      </c>
      <c r="U222" s="10" t="s">
        <v>2120</v>
      </c>
      <c r="V222" s="10" t="s">
        <v>2123</v>
      </c>
      <c r="W222" s="10" t="s">
        <v>2120</v>
      </c>
      <c r="X222" s="10" t="s">
        <v>2124</v>
      </c>
      <c r="Y222" s="10" t="s">
        <v>2124</v>
      </c>
      <c r="Z222" s="10">
        <f t="shared" si="61"/>
        <v>4</v>
      </c>
      <c r="AA222" s="10" t="s">
        <v>2806</v>
      </c>
      <c r="AB222" s="10" t="str">
        <f t="shared" ref="AB222:AB232" si="68">$C223</f>
        <v>SSA_DE_SHMOO_E_POSTHVQK_TITO_VCCSA_MIN_LFM_F1_SACD_DE_INTM</v>
      </c>
      <c r="AC222" s="10" t="str">
        <f t="shared" ref="AC222:AC232" si="69">$C223</f>
        <v>SSA_DE_SHMOO_E_POSTHVQK_TITO_VCCSA_MIN_LFM_F1_SACD_DE_INTM</v>
      </c>
      <c r="AD222" s="10" t="str">
        <f t="shared" ref="AD222:AD232" si="70">$C223</f>
        <v>SSA_DE_SHMOO_E_POSTHVQK_TITO_VCCSA_MIN_LFM_F1_SACD_DE_INTM</v>
      </c>
      <c r="AE222" s="10" t="str">
        <f t="shared" ref="AE222:AE232" si="71">$C223</f>
        <v>SSA_DE_SHMOO_E_POSTHVQK_TITO_VCCSA_MIN_LFM_F1_SACD_DE_INTM</v>
      </c>
      <c r="BX222" s="10" t="s">
        <v>3262</v>
      </c>
      <c r="BY222" s="10" t="s">
        <v>2928</v>
      </c>
      <c r="BZ222" s="10" t="s">
        <v>2933</v>
      </c>
    </row>
    <row r="223" spans="1:112" s="10" customFormat="1" x14ac:dyDescent="0.25">
      <c r="A223" s="10" t="s">
        <v>2262</v>
      </c>
      <c r="B223" s="10" t="s">
        <v>2266</v>
      </c>
      <c r="C223" s="10" t="str">
        <f t="shared" si="67"/>
        <v>SSA_DE_SHMOO_E_POSTHVQK_TITO_VCCSA_MIN_LFM_F1_SACD_DE_INTM</v>
      </c>
      <c r="D223" s="10" t="s">
        <v>440</v>
      </c>
      <c r="E223" s="10" t="s">
        <v>3765</v>
      </c>
      <c r="F223" s="10" t="s">
        <v>2375</v>
      </c>
      <c r="G223" s="10" t="s">
        <v>461</v>
      </c>
      <c r="H223" s="10" t="s">
        <v>463</v>
      </c>
      <c r="I223" s="10" t="s">
        <v>3064</v>
      </c>
      <c r="J223" s="10" t="s">
        <v>475</v>
      </c>
      <c r="K223" s="10" t="s">
        <v>476</v>
      </c>
      <c r="L223" s="10" t="s">
        <v>2394</v>
      </c>
      <c r="M223" s="10" t="s">
        <v>3773</v>
      </c>
      <c r="N223" s="10" t="s">
        <v>771</v>
      </c>
      <c r="O223" s="10" t="s">
        <v>782</v>
      </c>
      <c r="P223" s="10" t="s">
        <v>3876</v>
      </c>
      <c r="Q223" s="10" t="s">
        <v>2572</v>
      </c>
      <c r="R223" s="10" t="s">
        <v>969</v>
      </c>
      <c r="S223" s="10" t="s">
        <v>4090</v>
      </c>
      <c r="T223" s="10" t="s">
        <v>2685</v>
      </c>
      <c r="U223" s="10" t="s">
        <v>2120</v>
      </c>
      <c r="V223" s="10" t="s">
        <v>2123</v>
      </c>
      <c r="W223" s="10" t="s">
        <v>2120</v>
      </c>
      <c r="X223" s="10" t="s">
        <v>2123</v>
      </c>
      <c r="Y223" s="10" t="s">
        <v>2124</v>
      </c>
      <c r="Z223" s="10">
        <f t="shared" si="61"/>
        <v>4</v>
      </c>
      <c r="AA223" s="10" t="s">
        <v>2806</v>
      </c>
      <c r="AB223" s="10" t="str">
        <f t="shared" si="68"/>
        <v>LSA_DE_SHMOO_E_POSTHVQK_TITO_VCCSA_MIN_LFM_F1_SACD_DE_PMOVI</v>
      </c>
      <c r="AC223" s="10" t="str">
        <f t="shared" si="69"/>
        <v>LSA_DE_SHMOO_E_POSTHVQK_TITO_VCCSA_MIN_LFM_F1_SACD_DE_PMOVI</v>
      </c>
      <c r="AD223" s="10" t="str">
        <f t="shared" si="70"/>
        <v>LSA_DE_SHMOO_E_POSTHVQK_TITO_VCCSA_MIN_LFM_F1_SACD_DE_PMOVI</v>
      </c>
      <c r="AE223" s="10" t="str">
        <f t="shared" si="71"/>
        <v>LSA_DE_SHMOO_E_POSTHVQK_TITO_VCCSA_MIN_LFM_F1_SACD_DE_PMOVI</v>
      </c>
      <c r="BX223" s="10" t="s">
        <v>3262</v>
      </c>
      <c r="BY223" s="10" t="s">
        <v>2928</v>
      </c>
      <c r="BZ223" s="10" t="s">
        <v>2933</v>
      </c>
    </row>
    <row r="224" spans="1:112" s="10" customFormat="1" x14ac:dyDescent="0.25">
      <c r="A224" s="10" t="s">
        <v>2262</v>
      </c>
      <c r="B224" s="10" t="s">
        <v>2266</v>
      </c>
      <c r="C224" s="10" t="str">
        <f t="shared" si="67"/>
        <v>LSA_DE_SHMOO_E_POSTHVQK_TITO_VCCSA_MIN_LFM_F1_SACD_DE_PMOVI</v>
      </c>
      <c r="D224" s="10" t="s">
        <v>441</v>
      </c>
      <c r="E224" s="10" t="s">
        <v>3765</v>
      </c>
      <c r="F224" s="10" t="s">
        <v>2375</v>
      </c>
      <c r="G224" s="10" t="s">
        <v>461</v>
      </c>
      <c r="H224" s="10" t="s">
        <v>463</v>
      </c>
      <c r="I224" s="10" t="s">
        <v>3064</v>
      </c>
      <c r="J224" s="10" t="s">
        <v>475</v>
      </c>
      <c r="K224" s="10" t="s">
        <v>476</v>
      </c>
      <c r="L224" s="10" t="s">
        <v>2394</v>
      </c>
      <c r="M224" s="10" t="s">
        <v>3772</v>
      </c>
      <c r="N224" s="10" t="s">
        <v>771</v>
      </c>
      <c r="O224" s="10" t="s">
        <v>782</v>
      </c>
      <c r="P224" s="10" t="s">
        <v>3878</v>
      </c>
      <c r="Q224" s="10" t="s">
        <v>2572</v>
      </c>
      <c r="R224" s="10" t="s">
        <v>970</v>
      </c>
      <c r="S224" s="10" t="s">
        <v>4091</v>
      </c>
      <c r="T224" s="10" t="s">
        <v>2686</v>
      </c>
      <c r="U224" s="10" t="s">
        <v>2120</v>
      </c>
      <c r="V224" s="10" t="s">
        <v>2123</v>
      </c>
      <c r="W224" s="10" t="s">
        <v>2120</v>
      </c>
      <c r="X224" s="10" t="s">
        <v>2125</v>
      </c>
      <c r="Y224" s="10" t="s">
        <v>2124</v>
      </c>
      <c r="Z224" s="10">
        <f t="shared" si="61"/>
        <v>4</v>
      </c>
      <c r="AA224" s="10" t="s">
        <v>2806</v>
      </c>
      <c r="AB224" s="10" t="str">
        <f t="shared" si="68"/>
        <v>LSA_DE_SHMOO_E_POSTHVQK_TITO_VCCSA_MIN_LFM_F1_SACD_DE_INTM</v>
      </c>
      <c r="AC224" s="10" t="str">
        <f t="shared" si="69"/>
        <v>LSA_DE_SHMOO_E_POSTHVQK_TITO_VCCSA_MIN_LFM_F1_SACD_DE_INTM</v>
      </c>
      <c r="AD224" s="10" t="str">
        <f t="shared" si="70"/>
        <v>LSA_DE_SHMOO_E_POSTHVQK_TITO_VCCSA_MIN_LFM_F1_SACD_DE_INTM</v>
      </c>
      <c r="AE224" s="10" t="str">
        <f t="shared" si="71"/>
        <v>LSA_DE_SHMOO_E_POSTHVQK_TITO_VCCSA_MIN_LFM_F1_SACD_DE_INTM</v>
      </c>
      <c r="BX224" s="10" t="s">
        <v>3262</v>
      </c>
      <c r="BY224" s="10" t="s">
        <v>2928</v>
      </c>
      <c r="BZ224" s="10" t="s">
        <v>2933</v>
      </c>
    </row>
    <row r="225" spans="1:112" s="10" customFormat="1" x14ac:dyDescent="0.25">
      <c r="A225" s="10" t="s">
        <v>2262</v>
      </c>
      <c r="B225" s="10" t="s">
        <v>2266</v>
      </c>
      <c r="C225" s="10" t="str">
        <f t="shared" si="67"/>
        <v>LSA_DE_SHMOO_E_POSTHVQK_TITO_VCCSA_MIN_LFM_F1_SACD_DE_INTM</v>
      </c>
      <c r="D225" s="10" t="s">
        <v>441</v>
      </c>
      <c r="E225" s="10" t="s">
        <v>3765</v>
      </c>
      <c r="F225" s="10" t="s">
        <v>2375</v>
      </c>
      <c r="G225" s="10" t="s">
        <v>461</v>
      </c>
      <c r="H225" s="10" t="s">
        <v>463</v>
      </c>
      <c r="I225" s="10" t="s">
        <v>3064</v>
      </c>
      <c r="J225" s="10" t="s">
        <v>475</v>
      </c>
      <c r="K225" s="10" t="s">
        <v>476</v>
      </c>
      <c r="L225" s="10" t="s">
        <v>2394</v>
      </c>
      <c r="M225" s="10" t="s">
        <v>3773</v>
      </c>
      <c r="N225" s="10" t="s">
        <v>771</v>
      </c>
      <c r="O225" s="10" t="s">
        <v>782</v>
      </c>
      <c r="P225" s="10" t="s">
        <v>3879</v>
      </c>
      <c r="Q225" s="10" t="s">
        <v>2572</v>
      </c>
      <c r="R225" s="10" t="s">
        <v>970</v>
      </c>
      <c r="S225" s="10" t="s">
        <v>4092</v>
      </c>
      <c r="T225" s="10" t="s">
        <v>2773</v>
      </c>
      <c r="U225" s="10" t="s">
        <v>2120</v>
      </c>
      <c r="V225" s="10" t="s">
        <v>2123</v>
      </c>
      <c r="W225" s="10" t="s">
        <v>2120</v>
      </c>
      <c r="X225" s="10" t="s">
        <v>2127</v>
      </c>
      <c r="Y225" s="10" t="s">
        <v>2124</v>
      </c>
      <c r="Z225" s="10">
        <f t="shared" si="61"/>
        <v>4</v>
      </c>
      <c r="AA225" s="10" t="s">
        <v>2806</v>
      </c>
      <c r="AB225" s="10" t="str">
        <f t="shared" si="68"/>
        <v>SSA_IPU_SHMOO_E_POSTHVQK_TITO_VCCSA_MIN_LFM_F1_SAIS_IPU_PMOVI</v>
      </c>
      <c r="AC225" s="10" t="str">
        <f t="shared" si="69"/>
        <v>SSA_IPU_SHMOO_E_POSTHVQK_TITO_VCCSA_MIN_LFM_F1_SAIS_IPU_PMOVI</v>
      </c>
      <c r="AD225" s="10" t="str">
        <f t="shared" si="70"/>
        <v>SSA_IPU_SHMOO_E_POSTHVQK_TITO_VCCSA_MIN_LFM_F1_SAIS_IPU_PMOVI</v>
      </c>
      <c r="AE225" s="10" t="str">
        <f t="shared" si="71"/>
        <v>SSA_IPU_SHMOO_E_POSTHVQK_TITO_VCCSA_MIN_LFM_F1_SAIS_IPU_PMOVI</v>
      </c>
      <c r="BX225" s="10" t="s">
        <v>3262</v>
      </c>
      <c r="BY225" s="10" t="s">
        <v>2928</v>
      </c>
      <c r="BZ225" s="10" t="s">
        <v>2933</v>
      </c>
    </row>
    <row r="226" spans="1:112" s="10" customFormat="1" x14ac:dyDescent="0.25">
      <c r="A226" s="10" t="s">
        <v>2262</v>
      </c>
      <c r="B226" s="10" t="s">
        <v>2266</v>
      </c>
      <c r="C226" s="10" t="str">
        <f t="shared" si="67"/>
        <v>SSA_IPU_SHMOO_E_POSTHVQK_TITO_VCCSA_MIN_LFM_F1_SAIS_IPU_PMOVI</v>
      </c>
      <c r="D226" s="10" t="s">
        <v>440</v>
      </c>
      <c r="E226" s="10" t="s">
        <v>3766</v>
      </c>
      <c r="F226" s="10" t="s">
        <v>2375</v>
      </c>
      <c r="G226" s="10" t="s">
        <v>461</v>
      </c>
      <c r="H226" s="10" t="s">
        <v>463</v>
      </c>
      <c r="I226" s="10" t="s">
        <v>3064</v>
      </c>
      <c r="J226" s="10" t="s">
        <v>475</v>
      </c>
      <c r="K226" s="10" t="s">
        <v>476</v>
      </c>
      <c r="L226" s="10" t="s">
        <v>2394</v>
      </c>
      <c r="M226" s="10" t="s">
        <v>3775</v>
      </c>
      <c r="N226" s="10" t="s">
        <v>771</v>
      </c>
      <c r="O226" s="10" t="s">
        <v>782</v>
      </c>
      <c r="P226" s="10" t="s">
        <v>3881</v>
      </c>
      <c r="Q226" s="10" t="s">
        <v>2572</v>
      </c>
      <c r="R226" s="10" t="s">
        <v>969</v>
      </c>
      <c r="S226" s="10" t="s">
        <v>4093</v>
      </c>
      <c r="T226" s="10" t="s">
        <v>2774</v>
      </c>
      <c r="U226" s="10" t="s">
        <v>2120</v>
      </c>
      <c r="V226" s="10" t="s">
        <v>2123</v>
      </c>
      <c r="W226" s="10" t="s">
        <v>2120</v>
      </c>
      <c r="X226" s="10" t="s">
        <v>2128</v>
      </c>
      <c r="Y226" s="10" t="s">
        <v>2124</v>
      </c>
      <c r="Z226" s="10">
        <f t="shared" si="61"/>
        <v>4</v>
      </c>
      <c r="AA226" s="10" t="s">
        <v>2806</v>
      </c>
      <c r="AB226" s="10" t="str">
        <f t="shared" si="68"/>
        <v>SSA_IPU_SHMOO_E_POSTHVQK_TITO_VCCSA_MIN_LFM_F1_SAIS_IPU_INTM</v>
      </c>
      <c r="AC226" s="10" t="str">
        <f t="shared" si="69"/>
        <v>SSA_IPU_SHMOO_E_POSTHVQK_TITO_VCCSA_MIN_LFM_F1_SAIS_IPU_INTM</v>
      </c>
      <c r="AD226" s="10" t="str">
        <f t="shared" si="70"/>
        <v>SSA_IPU_SHMOO_E_POSTHVQK_TITO_VCCSA_MIN_LFM_F1_SAIS_IPU_INTM</v>
      </c>
      <c r="AE226" s="10" t="str">
        <f t="shared" si="71"/>
        <v>SSA_IPU_SHMOO_E_POSTHVQK_TITO_VCCSA_MIN_LFM_F1_SAIS_IPU_INTM</v>
      </c>
      <c r="BX226" s="10" t="s">
        <v>3262</v>
      </c>
      <c r="BY226" s="10" t="s">
        <v>2928</v>
      </c>
      <c r="BZ226" s="10" t="s">
        <v>2933</v>
      </c>
    </row>
    <row r="227" spans="1:112" s="10" customFormat="1" x14ac:dyDescent="0.25">
      <c r="A227" s="10" t="s">
        <v>2262</v>
      </c>
      <c r="B227" s="10" t="s">
        <v>2266</v>
      </c>
      <c r="C227" s="10" t="str">
        <f t="shared" si="67"/>
        <v>SSA_IPU_SHMOO_E_POSTHVQK_TITO_VCCSA_MIN_LFM_F1_SAIS_IPU_INTM</v>
      </c>
      <c r="D227" s="10" t="s">
        <v>440</v>
      </c>
      <c r="E227" s="10" t="s">
        <v>3766</v>
      </c>
      <c r="F227" s="10" t="s">
        <v>2375</v>
      </c>
      <c r="G227" s="10" t="s">
        <v>461</v>
      </c>
      <c r="H227" s="10" t="s">
        <v>463</v>
      </c>
      <c r="I227" s="10" t="s">
        <v>3064</v>
      </c>
      <c r="J227" s="10" t="s">
        <v>475</v>
      </c>
      <c r="K227" s="10" t="s">
        <v>476</v>
      </c>
      <c r="L227" s="10" t="s">
        <v>2394</v>
      </c>
      <c r="M227" s="10" t="s">
        <v>3776</v>
      </c>
      <c r="N227" s="10" t="s">
        <v>771</v>
      </c>
      <c r="O227" s="10" t="s">
        <v>782</v>
      </c>
      <c r="P227" s="10" t="s">
        <v>3882</v>
      </c>
      <c r="Q227" s="10" t="s">
        <v>2572</v>
      </c>
      <c r="R227" s="10" t="s">
        <v>969</v>
      </c>
      <c r="S227" s="10" t="s">
        <v>4094</v>
      </c>
      <c r="T227" s="10" t="s">
        <v>4271</v>
      </c>
      <c r="U227" s="10" t="s">
        <v>2120</v>
      </c>
      <c r="V227" s="10" t="s">
        <v>2123</v>
      </c>
      <c r="W227" s="10" t="s">
        <v>2120</v>
      </c>
      <c r="X227" s="10" t="s">
        <v>2129</v>
      </c>
      <c r="Y227" s="10" t="s">
        <v>2124</v>
      </c>
      <c r="Z227" s="10">
        <f t="shared" si="61"/>
        <v>4</v>
      </c>
      <c r="AA227" s="10" t="s">
        <v>2806</v>
      </c>
      <c r="AB227" s="10" t="str">
        <f t="shared" si="68"/>
        <v>LSA_IPU_SHMOO_E_POSTHVQK_TITO_VCCSA_MIN_LFM_F1_SAIS_IPU_PMOVI</v>
      </c>
      <c r="AC227" s="10" t="str">
        <f t="shared" si="69"/>
        <v>LSA_IPU_SHMOO_E_POSTHVQK_TITO_VCCSA_MIN_LFM_F1_SAIS_IPU_PMOVI</v>
      </c>
      <c r="AD227" s="10" t="str">
        <f t="shared" si="70"/>
        <v>LSA_IPU_SHMOO_E_POSTHVQK_TITO_VCCSA_MIN_LFM_F1_SAIS_IPU_PMOVI</v>
      </c>
      <c r="AE227" s="10" t="str">
        <f t="shared" si="71"/>
        <v>LSA_IPU_SHMOO_E_POSTHVQK_TITO_VCCSA_MIN_LFM_F1_SAIS_IPU_PMOVI</v>
      </c>
      <c r="BX227" s="10" t="s">
        <v>3262</v>
      </c>
      <c r="BY227" s="10" t="s">
        <v>2928</v>
      </c>
      <c r="BZ227" s="10" t="s">
        <v>2933</v>
      </c>
    </row>
    <row r="228" spans="1:112" s="10" customFormat="1" x14ac:dyDescent="0.25">
      <c r="A228" s="10" t="s">
        <v>2262</v>
      </c>
      <c r="B228" s="10" t="s">
        <v>2266</v>
      </c>
      <c r="C228" s="10" t="str">
        <f t="shared" si="67"/>
        <v>LSA_IPU_SHMOO_E_POSTHVQK_TITO_VCCSA_MIN_LFM_F1_SAIS_IPU_PMOVI</v>
      </c>
      <c r="D228" s="10" t="s">
        <v>441</v>
      </c>
      <c r="E228" s="10" t="s">
        <v>3766</v>
      </c>
      <c r="F228" s="10" t="s">
        <v>2375</v>
      </c>
      <c r="G228" s="10" t="s">
        <v>461</v>
      </c>
      <c r="H228" s="10" t="s">
        <v>463</v>
      </c>
      <c r="I228" s="10" t="s">
        <v>3064</v>
      </c>
      <c r="J228" s="10" t="s">
        <v>475</v>
      </c>
      <c r="K228" s="10" t="s">
        <v>476</v>
      </c>
      <c r="L228" s="10" t="s">
        <v>2394</v>
      </c>
      <c r="M228" s="10" t="s">
        <v>3775</v>
      </c>
      <c r="N228" s="10" t="s">
        <v>771</v>
      </c>
      <c r="O228" s="10" t="s">
        <v>782</v>
      </c>
      <c r="P228" s="10" t="s">
        <v>3884</v>
      </c>
      <c r="Q228" s="10" t="s">
        <v>2572</v>
      </c>
      <c r="R228" s="10" t="s">
        <v>970</v>
      </c>
      <c r="S228" s="10" t="s">
        <v>4095</v>
      </c>
      <c r="T228" s="10" t="s">
        <v>2688</v>
      </c>
      <c r="U228" s="10" t="s">
        <v>2120</v>
      </c>
      <c r="V228" s="10" t="s">
        <v>2123</v>
      </c>
      <c r="W228" s="10" t="s">
        <v>2120</v>
      </c>
      <c r="X228" s="10" t="s">
        <v>2130</v>
      </c>
      <c r="Y228" s="10" t="s">
        <v>2124</v>
      </c>
      <c r="Z228" s="10">
        <f t="shared" si="61"/>
        <v>4</v>
      </c>
      <c r="AA228" s="10" t="s">
        <v>2806</v>
      </c>
      <c r="AB228" s="10" t="str">
        <f t="shared" si="68"/>
        <v>LSA_IPU_SHMOO_E_POSTHVQK_TITO_VCCSA_MIN_LFM_F1_SAIS_IPU_INTM</v>
      </c>
      <c r="AC228" s="10" t="str">
        <f t="shared" si="69"/>
        <v>LSA_IPU_SHMOO_E_POSTHVQK_TITO_VCCSA_MIN_LFM_F1_SAIS_IPU_INTM</v>
      </c>
      <c r="AD228" s="10" t="str">
        <f t="shared" si="70"/>
        <v>LSA_IPU_SHMOO_E_POSTHVQK_TITO_VCCSA_MIN_LFM_F1_SAIS_IPU_INTM</v>
      </c>
      <c r="AE228" s="10" t="str">
        <f t="shared" si="71"/>
        <v>LSA_IPU_SHMOO_E_POSTHVQK_TITO_VCCSA_MIN_LFM_F1_SAIS_IPU_INTM</v>
      </c>
      <c r="BX228" s="10" t="s">
        <v>3262</v>
      </c>
      <c r="BY228" s="10" t="s">
        <v>2928</v>
      </c>
      <c r="BZ228" s="10" t="s">
        <v>2933</v>
      </c>
    </row>
    <row r="229" spans="1:112" s="10" customFormat="1" x14ac:dyDescent="0.25">
      <c r="A229" s="10" t="s">
        <v>2262</v>
      </c>
      <c r="B229" s="10" t="s">
        <v>2266</v>
      </c>
      <c r="C229" s="10" t="str">
        <f t="shared" si="67"/>
        <v>LSA_IPU_SHMOO_E_POSTHVQK_TITO_VCCSA_MIN_LFM_F1_SAIS_IPU_INTM</v>
      </c>
      <c r="D229" s="10" t="s">
        <v>441</v>
      </c>
      <c r="E229" s="10" t="s">
        <v>3766</v>
      </c>
      <c r="F229" s="10" t="s">
        <v>2375</v>
      </c>
      <c r="G229" s="10" t="s">
        <v>461</v>
      </c>
      <c r="H229" s="10" t="s">
        <v>463</v>
      </c>
      <c r="I229" s="10" t="s">
        <v>3064</v>
      </c>
      <c r="J229" s="10" t="s">
        <v>475</v>
      </c>
      <c r="K229" s="10" t="s">
        <v>476</v>
      </c>
      <c r="L229" s="10" t="s">
        <v>2394</v>
      </c>
      <c r="M229" s="10" t="s">
        <v>3776</v>
      </c>
      <c r="N229" s="10" t="s">
        <v>771</v>
      </c>
      <c r="O229" s="10" t="s">
        <v>782</v>
      </c>
      <c r="P229" s="10" t="s">
        <v>3885</v>
      </c>
      <c r="Q229" s="10" t="s">
        <v>2572</v>
      </c>
      <c r="R229" s="10" t="s">
        <v>970</v>
      </c>
      <c r="S229" s="10" t="s">
        <v>4096</v>
      </c>
      <c r="T229" s="10" t="s">
        <v>2775</v>
      </c>
      <c r="U229" s="10" t="s">
        <v>2120</v>
      </c>
      <c r="V229" s="10" t="s">
        <v>2123</v>
      </c>
      <c r="W229" s="10" t="s">
        <v>2120</v>
      </c>
      <c r="X229" s="10" t="s">
        <v>2131</v>
      </c>
      <c r="Y229" s="10" t="s">
        <v>2124</v>
      </c>
      <c r="Z229" s="10">
        <f t="shared" si="61"/>
        <v>4</v>
      </c>
      <c r="AA229" s="10" t="s">
        <v>2806</v>
      </c>
      <c r="AB229" s="10" t="str">
        <f t="shared" si="68"/>
        <v>SSA_MEDIA_SHMOO_E_POSTHVQK_TITO_VCCSA_MIN_LFM_F1_SAME_MEDIA_PMOVI</v>
      </c>
      <c r="AC229" s="10" t="str">
        <f t="shared" si="69"/>
        <v>SSA_MEDIA_SHMOO_E_POSTHVQK_TITO_VCCSA_MIN_LFM_F1_SAME_MEDIA_PMOVI</v>
      </c>
      <c r="AD229" s="10" t="str">
        <f t="shared" si="70"/>
        <v>SSA_MEDIA_SHMOO_E_POSTHVQK_TITO_VCCSA_MIN_LFM_F1_SAME_MEDIA_PMOVI</v>
      </c>
      <c r="AE229" s="10" t="str">
        <f t="shared" si="71"/>
        <v>SSA_MEDIA_SHMOO_E_POSTHVQK_TITO_VCCSA_MIN_LFM_F1_SAME_MEDIA_PMOVI</v>
      </c>
      <c r="BX229" s="10" t="s">
        <v>3262</v>
      </c>
      <c r="BY229" s="10" t="s">
        <v>2928</v>
      </c>
      <c r="BZ229" s="10" t="s">
        <v>2933</v>
      </c>
    </row>
    <row r="230" spans="1:112" s="10" customFormat="1" x14ac:dyDescent="0.25">
      <c r="A230" s="10" t="s">
        <v>2262</v>
      </c>
      <c r="B230" s="10" t="s">
        <v>2266</v>
      </c>
      <c r="C230" s="10" t="str">
        <f t="shared" si="67"/>
        <v>SSA_MEDIA_SHMOO_E_POSTHVQK_TITO_VCCSA_MIN_LFM_F1_SAME_MEDIA_PMOVI</v>
      </c>
      <c r="D230" s="10" t="s">
        <v>440</v>
      </c>
      <c r="E230" s="10" t="s">
        <v>3767</v>
      </c>
      <c r="F230" s="10" t="s">
        <v>2375</v>
      </c>
      <c r="G230" s="10" t="s">
        <v>461</v>
      </c>
      <c r="H230" s="10" t="s">
        <v>463</v>
      </c>
      <c r="I230" s="10" t="s">
        <v>3064</v>
      </c>
      <c r="J230" s="10" t="s">
        <v>475</v>
      </c>
      <c r="K230" s="10" t="s">
        <v>476</v>
      </c>
      <c r="L230" s="10" t="s">
        <v>2394</v>
      </c>
      <c r="M230" s="10" t="s">
        <v>3778</v>
      </c>
      <c r="N230" s="10" t="s">
        <v>771</v>
      </c>
      <c r="O230" s="10" t="s">
        <v>782</v>
      </c>
      <c r="P230" s="10" t="s">
        <v>3887</v>
      </c>
      <c r="Q230" s="10" t="s">
        <v>2572</v>
      </c>
      <c r="R230" s="10" t="s">
        <v>969</v>
      </c>
      <c r="S230" s="10" t="s">
        <v>4097</v>
      </c>
      <c r="T230" s="10" t="s">
        <v>3545</v>
      </c>
      <c r="U230" s="10" t="s">
        <v>2120</v>
      </c>
      <c r="V230" s="10" t="s">
        <v>2123</v>
      </c>
      <c r="W230" s="10" t="s">
        <v>2120</v>
      </c>
      <c r="X230" s="10" t="s">
        <v>2132</v>
      </c>
      <c r="Y230" s="10" t="s">
        <v>2124</v>
      </c>
      <c r="Z230" s="10">
        <f t="shared" si="61"/>
        <v>4</v>
      </c>
      <c r="AA230" s="10" t="s">
        <v>2806</v>
      </c>
      <c r="AB230" s="10" t="str">
        <f t="shared" si="68"/>
        <v>SSA_MEDIA_SHMOO_E_POSTHVQK_TITO_VCCSA_MIN_LFM_F1_SAME_MEDIA_INTM</v>
      </c>
      <c r="AC230" s="10" t="str">
        <f t="shared" si="69"/>
        <v>SSA_MEDIA_SHMOO_E_POSTHVQK_TITO_VCCSA_MIN_LFM_F1_SAME_MEDIA_INTM</v>
      </c>
      <c r="AD230" s="10" t="str">
        <f t="shared" si="70"/>
        <v>SSA_MEDIA_SHMOO_E_POSTHVQK_TITO_VCCSA_MIN_LFM_F1_SAME_MEDIA_INTM</v>
      </c>
      <c r="AE230" s="10" t="str">
        <f t="shared" si="71"/>
        <v>SSA_MEDIA_SHMOO_E_POSTHVQK_TITO_VCCSA_MIN_LFM_F1_SAME_MEDIA_INTM</v>
      </c>
      <c r="BX230" s="10" t="s">
        <v>3262</v>
      </c>
      <c r="BY230" s="10" t="s">
        <v>2928</v>
      </c>
      <c r="BZ230" s="10" t="s">
        <v>2933</v>
      </c>
    </row>
    <row r="231" spans="1:112" s="10" customFormat="1" x14ac:dyDescent="0.25">
      <c r="A231" s="10" t="s">
        <v>2262</v>
      </c>
      <c r="B231" s="10" t="s">
        <v>2266</v>
      </c>
      <c r="C231" s="10" t="str">
        <f t="shared" si="67"/>
        <v>SSA_MEDIA_SHMOO_E_POSTHVQK_TITO_VCCSA_MIN_LFM_F1_SAME_MEDIA_INTM</v>
      </c>
      <c r="D231" s="10" t="s">
        <v>440</v>
      </c>
      <c r="E231" s="10" t="s">
        <v>3767</v>
      </c>
      <c r="F231" s="10" t="s">
        <v>2375</v>
      </c>
      <c r="G231" s="10" t="s">
        <v>461</v>
      </c>
      <c r="H231" s="10" t="s">
        <v>463</v>
      </c>
      <c r="I231" s="10" t="s">
        <v>3064</v>
      </c>
      <c r="J231" s="10" t="s">
        <v>475</v>
      </c>
      <c r="K231" s="10" t="s">
        <v>476</v>
      </c>
      <c r="L231" s="10" t="s">
        <v>2394</v>
      </c>
      <c r="M231" s="10" t="s">
        <v>3779</v>
      </c>
      <c r="N231" s="10" t="s">
        <v>771</v>
      </c>
      <c r="O231" s="10" t="s">
        <v>782</v>
      </c>
      <c r="P231" s="10" t="s">
        <v>3888</v>
      </c>
      <c r="Q231" s="10" t="s">
        <v>2572</v>
      </c>
      <c r="R231" s="10" t="s">
        <v>969</v>
      </c>
      <c r="S231" s="10" t="s">
        <v>4098</v>
      </c>
      <c r="T231" s="10" t="s">
        <v>1238</v>
      </c>
      <c r="U231" s="10" t="s">
        <v>2120</v>
      </c>
      <c r="V231" s="10" t="s">
        <v>2123</v>
      </c>
      <c r="W231" s="10" t="s">
        <v>2120</v>
      </c>
      <c r="X231" s="10" t="s">
        <v>2124</v>
      </c>
      <c r="Y231" s="10" t="s">
        <v>2123</v>
      </c>
      <c r="Z231" s="10">
        <f t="shared" si="61"/>
        <v>4</v>
      </c>
      <c r="AA231" s="10" t="s">
        <v>2806</v>
      </c>
      <c r="AB231" s="10" t="str">
        <f t="shared" si="68"/>
        <v>LSA_MEDIA_SHMOO_E_POSTHVQK_TITO_VCCSA_MIN_LFM_F1_SAME_MEDIA_PMOVI</v>
      </c>
      <c r="AC231" s="10" t="str">
        <f t="shared" si="69"/>
        <v>LSA_MEDIA_SHMOO_E_POSTHVQK_TITO_VCCSA_MIN_LFM_F1_SAME_MEDIA_PMOVI</v>
      </c>
      <c r="AD231" s="10" t="str">
        <f t="shared" si="70"/>
        <v>LSA_MEDIA_SHMOO_E_POSTHVQK_TITO_VCCSA_MIN_LFM_F1_SAME_MEDIA_PMOVI</v>
      </c>
      <c r="AE231" s="10" t="str">
        <f t="shared" si="71"/>
        <v>LSA_MEDIA_SHMOO_E_POSTHVQK_TITO_VCCSA_MIN_LFM_F1_SAME_MEDIA_PMOVI</v>
      </c>
      <c r="BX231" s="10" t="s">
        <v>3262</v>
      </c>
      <c r="BY231" s="10" t="s">
        <v>2928</v>
      </c>
      <c r="BZ231" s="10" t="s">
        <v>2933</v>
      </c>
    </row>
    <row r="232" spans="1:112" s="10" customFormat="1" x14ac:dyDescent="0.25">
      <c r="A232" s="10" t="s">
        <v>2262</v>
      </c>
      <c r="B232" s="10" t="s">
        <v>2266</v>
      </c>
      <c r="C232" s="10" t="str">
        <f t="shared" si="67"/>
        <v>LSA_MEDIA_SHMOO_E_POSTHVQK_TITO_VCCSA_MIN_LFM_F1_SAME_MEDIA_PMOVI</v>
      </c>
      <c r="D232" s="10" t="s">
        <v>441</v>
      </c>
      <c r="E232" s="10" t="s">
        <v>3767</v>
      </c>
      <c r="F232" s="10" t="s">
        <v>2375</v>
      </c>
      <c r="G232" s="10" t="s">
        <v>461</v>
      </c>
      <c r="H232" s="10" t="s">
        <v>463</v>
      </c>
      <c r="I232" s="10" t="s">
        <v>3064</v>
      </c>
      <c r="J232" s="10" t="s">
        <v>475</v>
      </c>
      <c r="K232" s="10" t="s">
        <v>476</v>
      </c>
      <c r="L232" s="10" t="s">
        <v>2394</v>
      </c>
      <c r="M232" s="10" t="s">
        <v>3778</v>
      </c>
      <c r="N232" s="10" t="s">
        <v>771</v>
      </c>
      <c r="O232" s="10" t="s">
        <v>782</v>
      </c>
      <c r="P232" s="10" t="s">
        <v>3889</v>
      </c>
      <c r="Q232" s="10" t="s">
        <v>2572</v>
      </c>
      <c r="R232" s="10" t="s">
        <v>970</v>
      </c>
      <c r="S232" s="10" t="s">
        <v>4099</v>
      </c>
      <c r="T232" s="10" t="s">
        <v>2110</v>
      </c>
      <c r="U232" s="10" t="s">
        <v>2120</v>
      </c>
      <c r="V232" s="10" t="s">
        <v>2123</v>
      </c>
      <c r="W232" s="10" t="s">
        <v>2120</v>
      </c>
      <c r="X232" s="10" t="s">
        <v>2123</v>
      </c>
      <c r="Y232" s="10" t="s">
        <v>2123</v>
      </c>
      <c r="Z232" s="10">
        <f t="shared" si="61"/>
        <v>4</v>
      </c>
      <c r="AA232" s="10" t="s">
        <v>2806</v>
      </c>
      <c r="AB232" s="10" t="str">
        <f t="shared" si="68"/>
        <v>LSA_MEDIA_SHMOO_E_POSTHVQK_TITO_VCCSA_MIN_LFM_F1_SAME_MEDIA_INTM</v>
      </c>
      <c r="AC232" s="10" t="str">
        <f t="shared" si="69"/>
        <v>LSA_MEDIA_SHMOO_E_POSTHVQK_TITO_VCCSA_MIN_LFM_F1_SAME_MEDIA_INTM</v>
      </c>
      <c r="AD232" s="10" t="str">
        <f t="shared" si="70"/>
        <v>LSA_MEDIA_SHMOO_E_POSTHVQK_TITO_VCCSA_MIN_LFM_F1_SAME_MEDIA_INTM</v>
      </c>
      <c r="AE232" s="10" t="str">
        <f t="shared" si="71"/>
        <v>LSA_MEDIA_SHMOO_E_POSTHVQK_TITO_VCCSA_MIN_LFM_F1_SAME_MEDIA_INTM</v>
      </c>
      <c r="BX232" s="10" t="s">
        <v>3262</v>
      </c>
      <c r="BY232" s="10" t="s">
        <v>2928</v>
      </c>
      <c r="BZ232" s="10" t="s">
        <v>2933</v>
      </c>
    </row>
    <row r="233" spans="1:112" s="10" customFormat="1" x14ac:dyDescent="0.25">
      <c r="A233" s="10" t="s">
        <v>2262</v>
      </c>
      <c r="B233" s="10" t="s">
        <v>2266</v>
      </c>
      <c r="C233" s="10" t="str">
        <f t="shared" si="67"/>
        <v>LSA_MEDIA_SHMOO_E_POSTHVQK_TITO_VCCSA_MIN_LFM_F1_SAME_MEDIA_INTM</v>
      </c>
      <c r="D233" s="10" t="s">
        <v>441</v>
      </c>
      <c r="E233" s="10" t="s">
        <v>3767</v>
      </c>
      <c r="F233" s="10" t="s">
        <v>2375</v>
      </c>
      <c r="G233" s="10" t="s">
        <v>461</v>
      </c>
      <c r="H233" s="10" t="s">
        <v>463</v>
      </c>
      <c r="I233" s="10" t="s">
        <v>3064</v>
      </c>
      <c r="J233" s="10" t="s">
        <v>475</v>
      </c>
      <c r="K233" s="10" t="s">
        <v>476</v>
      </c>
      <c r="L233" s="10" t="s">
        <v>2394</v>
      </c>
      <c r="M233" s="10" t="s">
        <v>3779</v>
      </c>
      <c r="N233" s="10" t="s">
        <v>771</v>
      </c>
      <c r="O233" s="10" t="s">
        <v>782</v>
      </c>
      <c r="P233" s="10" t="s">
        <v>3890</v>
      </c>
      <c r="Q233" s="10" t="s">
        <v>2572</v>
      </c>
      <c r="R233" s="10" t="s">
        <v>970</v>
      </c>
      <c r="S233" s="10" t="s">
        <v>4100</v>
      </c>
      <c r="T233" s="10" t="s">
        <v>2111</v>
      </c>
      <c r="U233" s="10" t="s">
        <v>2120</v>
      </c>
      <c r="V233" s="10" t="s">
        <v>2123</v>
      </c>
      <c r="W233" s="10" t="s">
        <v>2120</v>
      </c>
      <c r="X233" s="10" t="s">
        <v>2125</v>
      </c>
      <c r="Y233" s="10" t="s">
        <v>2123</v>
      </c>
      <c r="Z233" s="10">
        <f t="shared" si="61"/>
        <v>4</v>
      </c>
      <c r="AA233" s="10" t="s">
        <v>2806</v>
      </c>
      <c r="AB233" s="10" t="s">
        <v>2123</v>
      </c>
      <c r="AC233" s="10" t="s">
        <v>2123</v>
      </c>
      <c r="AD233" s="10" t="s">
        <v>2123</v>
      </c>
      <c r="AE233" s="10" t="s">
        <v>2123</v>
      </c>
      <c r="BX233" s="10" t="s">
        <v>3262</v>
      </c>
      <c r="BY233" s="10" t="s">
        <v>2928</v>
      </c>
      <c r="BZ233" s="10" t="s">
        <v>2933</v>
      </c>
    </row>
    <row r="234" spans="1:112" s="4" customFormat="1" x14ac:dyDescent="0.25">
      <c r="A234" s="4" t="s">
        <v>2262</v>
      </c>
      <c r="B234" s="4" t="s">
        <v>131</v>
      </c>
      <c r="C234" s="4" t="s">
        <v>3757</v>
      </c>
      <c r="E234" s="4" t="s">
        <v>3764</v>
      </c>
      <c r="Z234" s="4">
        <f t="shared" si="61"/>
        <v>0</v>
      </c>
    </row>
    <row r="235" spans="1:112" s="2" customFormat="1" x14ac:dyDescent="0.25">
      <c r="A235" s="2" t="s">
        <v>2262</v>
      </c>
      <c r="B235" s="2" t="s">
        <v>127</v>
      </c>
      <c r="C235" s="2" t="s">
        <v>3758</v>
      </c>
      <c r="E235" s="2" t="s">
        <v>3764</v>
      </c>
      <c r="X235" s="2" t="s">
        <v>2129</v>
      </c>
      <c r="Y235" s="2" t="s">
        <v>2123</v>
      </c>
      <c r="Z235" s="2">
        <f t="shared" si="61"/>
        <v>2</v>
      </c>
      <c r="AA235" s="2" t="s">
        <v>2123</v>
      </c>
      <c r="AB235" s="2" t="s">
        <v>2123</v>
      </c>
      <c r="AC235" s="2" t="s">
        <v>2123</v>
      </c>
    </row>
    <row r="236" spans="1:112" s="10" customFormat="1" x14ac:dyDescent="0.25">
      <c r="A236" s="10" t="s">
        <v>2262</v>
      </c>
      <c r="B236" s="10" t="s">
        <v>2271</v>
      </c>
      <c r="C236" s="10" t="str">
        <f t="shared" ref="C236:C241" si="72">D236&amp;"_"&amp;E236&amp;"_"&amp;F236&amp;"_"&amp;G236&amp;"_"&amp;A236&amp;"_"&amp;H236&amp;"_"&amp;I236&amp;"_"&amp;J236&amp;"_"&amp;K236&amp;"_"&amp;L236&amp;"_"&amp;M236</f>
        <v>SSA_DE_VMAX_E_POSTHVQK_TITO_VCCSA_MIN_LFM_F1_SACD_DE</v>
      </c>
      <c r="D236" s="10" t="s">
        <v>440</v>
      </c>
      <c r="E236" s="10" t="s">
        <v>3765</v>
      </c>
      <c r="F236" s="10" t="s">
        <v>2371</v>
      </c>
      <c r="G236" s="10" t="s">
        <v>461</v>
      </c>
      <c r="H236" s="10" t="s">
        <v>463</v>
      </c>
      <c r="I236" s="10" t="s">
        <v>3064</v>
      </c>
      <c r="J236" s="10" t="s">
        <v>475</v>
      </c>
      <c r="K236" s="10" t="s">
        <v>476</v>
      </c>
      <c r="L236" s="10" t="s">
        <v>2394</v>
      </c>
      <c r="M236" s="10" t="s">
        <v>3855</v>
      </c>
      <c r="N236" s="10" t="s">
        <v>3873</v>
      </c>
      <c r="O236" s="10" t="s">
        <v>782</v>
      </c>
      <c r="P236" s="10" t="s">
        <v>3875</v>
      </c>
      <c r="Q236" s="10" t="s">
        <v>969</v>
      </c>
      <c r="R236" s="10" t="s">
        <v>4006</v>
      </c>
      <c r="S236" s="10" t="s">
        <v>998</v>
      </c>
      <c r="T236" s="10" t="s">
        <v>3173</v>
      </c>
      <c r="U236" s="10" t="s">
        <v>2120</v>
      </c>
      <c r="V236" s="10" t="s">
        <v>2122</v>
      </c>
      <c r="W236" s="10" t="s">
        <v>2120</v>
      </c>
      <c r="X236" s="10" t="s">
        <v>2124</v>
      </c>
      <c r="Y236" s="10" t="s">
        <v>2124</v>
      </c>
      <c r="Z236" s="10">
        <f t="shared" si="61"/>
        <v>3</v>
      </c>
      <c r="AA236" s="10" t="s">
        <v>2123</v>
      </c>
      <c r="AB236" s="10" t="str">
        <f t="shared" ref="AB236:AD238" si="73">$C239</f>
        <v>LSA_DE_VMIN_K_POSTHVQK_TITO_VCCSA_MAX_LFM_F1_SACD_DE_PMOVI</v>
      </c>
      <c r="AC236" s="10" t="str">
        <f t="shared" si="73"/>
        <v>LSA_DE_VMIN_K_POSTHVQK_TITO_VCCSA_MAX_LFM_F1_SACD_DE_PMOVI</v>
      </c>
      <c r="AD236" s="10" t="str">
        <f t="shared" si="73"/>
        <v>LSA_DE_VMIN_K_POSTHVQK_TITO_VCCSA_MAX_LFM_F1_SACD_DE_PMOVI</v>
      </c>
      <c r="AU236" s="10" t="s">
        <v>2205</v>
      </c>
      <c r="AV236" s="10" t="s">
        <v>2842</v>
      </c>
      <c r="AW236" s="10" t="s">
        <v>2842</v>
      </c>
      <c r="CK236" s="10" t="s">
        <v>2950</v>
      </c>
      <c r="CS236" s="10" t="s">
        <v>2979</v>
      </c>
      <c r="CX236" s="10" t="s">
        <v>3027</v>
      </c>
      <c r="CZ236" s="10" t="s">
        <v>3369</v>
      </c>
      <c r="DA236" s="10" t="s">
        <v>3371</v>
      </c>
      <c r="DB236" s="10" t="s">
        <v>3026</v>
      </c>
      <c r="DF236" s="10">
        <v>0.02</v>
      </c>
      <c r="DG236" s="10">
        <v>1</v>
      </c>
      <c r="DH236" s="10">
        <v>1</v>
      </c>
    </row>
    <row r="237" spans="1:112" s="10" customFormat="1" x14ac:dyDescent="0.25">
      <c r="A237" s="10" t="s">
        <v>2262</v>
      </c>
      <c r="B237" s="10" t="s">
        <v>2271</v>
      </c>
      <c r="C237" s="10" t="str">
        <f t="shared" si="72"/>
        <v>SSA_IPU_VMAX_E_POSTHVQK_TITO_VCCSA_MIN_LFM_F1_SAIS_IPU</v>
      </c>
      <c r="D237" s="10" t="s">
        <v>440</v>
      </c>
      <c r="E237" s="10" t="s">
        <v>3766</v>
      </c>
      <c r="F237" s="10" t="s">
        <v>2371</v>
      </c>
      <c r="G237" s="10" t="s">
        <v>461</v>
      </c>
      <c r="H237" s="10" t="s">
        <v>463</v>
      </c>
      <c r="I237" s="10" t="s">
        <v>3064</v>
      </c>
      <c r="J237" s="10" t="s">
        <v>475</v>
      </c>
      <c r="K237" s="10" t="s">
        <v>476</v>
      </c>
      <c r="L237" s="10" t="s">
        <v>2394</v>
      </c>
      <c r="M237" s="10" t="s">
        <v>3856</v>
      </c>
      <c r="N237" s="10" t="s">
        <v>3873</v>
      </c>
      <c r="O237" s="10" t="s">
        <v>782</v>
      </c>
      <c r="P237" s="10" t="s">
        <v>3881</v>
      </c>
      <c r="Q237" s="10" t="s">
        <v>969</v>
      </c>
      <c r="R237" s="10" t="s">
        <v>4006</v>
      </c>
      <c r="S237" s="10" t="s">
        <v>998</v>
      </c>
      <c r="T237" s="10" t="s">
        <v>3174</v>
      </c>
      <c r="U237" s="10" t="s">
        <v>2120</v>
      </c>
      <c r="V237" s="10" t="s">
        <v>2122</v>
      </c>
      <c r="W237" s="10" t="s">
        <v>2120</v>
      </c>
      <c r="X237" s="10" t="s">
        <v>2124</v>
      </c>
      <c r="Y237" s="10" t="s">
        <v>2124</v>
      </c>
      <c r="Z237" s="10">
        <f t="shared" si="61"/>
        <v>3</v>
      </c>
      <c r="AA237" s="10" t="s">
        <v>2123</v>
      </c>
      <c r="AB237" s="10" t="str">
        <f t="shared" si="73"/>
        <v>LSA_IPU_VMIN_K_POSTHVQK_TITO_VCCSA_MAX_LFM_F1_SAIS_IPU_PMOVI</v>
      </c>
      <c r="AC237" s="10" t="str">
        <f t="shared" si="73"/>
        <v>LSA_IPU_VMIN_K_POSTHVQK_TITO_VCCSA_MAX_LFM_F1_SAIS_IPU_PMOVI</v>
      </c>
      <c r="AD237" s="10" t="str">
        <f t="shared" si="73"/>
        <v>LSA_IPU_VMIN_K_POSTHVQK_TITO_VCCSA_MAX_LFM_F1_SAIS_IPU_PMOVI</v>
      </c>
      <c r="AU237" s="10" t="s">
        <v>2205</v>
      </c>
      <c r="AV237" s="10" t="s">
        <v>2842</v>
      </c>
      <c r="AW237" s="10" t="s">
        <v>2842</v>
      </c>
      <c r="CK237" s="10" t="s">
        <v>2950</v>
      </c>
      <c r="CS237" s="10" t="s">
        <v>2979</v>
      </c>
      <c r="CX237" s="10" t="s">
        <v>3027</v>
      </c>
      <c r="CZ237" s="10" t="s">
        <v>3369</v>
      </c>
      <c r="DA237" s="10" t="s">
        <v>3371</v>
      </c>
      <c r="DB237" s="10" t="s">
        <v>3026</v>
      </c>
      <c r="DF237" s="10">
        <v>0.02</v>
      </c>
      <c r="DG237" s="10">
        <v>1</v>
      </c>
      <c r="DH237" s="10">
        <v>1</v>
      </c>
    </row>
    <row r="238" spans="1:112" s="10" customFormat="1" x14ac:dyDescent="0.25">
      <c r="A238" s="10" t="s">
        <v>2262</v>
      </c>
      <c r="B238" s="10" t="s">
        <v>2271</v>
      </c>
      <c r="C238" s="10" t="str">
        <f t="shared" si="72"/>
        <v>SSA_MEDIA_VMAX_E_POSTHVQK_TITO_VCCSA_MIN_LFM_F1_SAME_MEDIA</v>
      </c>
      <c r="D238" s="10" t="s">
        <v>440</v>
      </c>
      <c r="E238" s="10" t="s">
        <v>3767</v>
      </c>
      <c r="F238" s="10" t="s">
        <v>2371</v>
      </c>
      <c r="G238" s="10" t="s">
        <v>461</v>
      </c>
      <c r="H238" s="10" t="s">
        <v>463</v>
      </c>
      <c r="I238" s="10" t="s">
        <v>3064</v>
      </c>
      <c r="J238" s="10" t="s">
        <v>475</v>
      </c>
      <c r="K238" s="10" t="s">
        <v>476</v>
      </c>
      <c r="L238" s="10" t="s">
        <v>2394</v>
      </c>
      <c r="M238" s="10" t="s">
        <v>3857</v>
      </c>
      <c r="N238" s="10" t="s">
        <v>3873</v>
      </c>
      <c r="O238" s="10" t="s">
        <v>782</v>
      </c>
      <c r="P238" s="10" t="s">
        <v>3887</v>
      </c>
      <c r="Q238" s="10" t="s">
        <v>969</v>
      </c>
      <c r="R238" s="10" t="s">
        <v>4006</v>
      </c>
      <c r="S238" s="10" t="s">
        <v>998</v>
      </c>
      <c r="T238" s="10" t="s">
        <v>3189</v>
      </c>
      <c r="U238" s="10" t="s">
        <v>2120</v>
      </c>
      <c r="V238" s="10" t="s">
        <v>2122</v>
      </c>
      <c r="W238" s="10" t="s">
        <v>2120</v>
      </c>
      <c r="X238" s="10" t="s">
        <v>2124</v>
      </c>
      <c r="Y238" s="10" t="s">
        <v>2124</v>
      </c>
      <c r="Z238" s="10">
        <f t="shared" si="61"/>
        <v>3</v>
      </c>
      <c r="AA238" s="10" t="s">
        <v>2123</v>
      </c>
      <c r="AB238" s="10" t="str">
        <f t="shared" si="73"/>
        <v>LSA_MEDIA_VMIN_K_POSTHVQK_TITO_VCCSA_MAX_LFM_F1_SAME_MEDIA_PMOVI</v>
      </c>
      <c r="AC238" s="10" t="str">
        <f t="shared" si="73"/>
        <v>LSA_MEDIA_VMIN_K_POSTHVQK_TITO_VCCSA_MAX_LFM_F1_SAME_MEDIA_PMOVI</v>
      </c>
      <c r="AD238" s="10" t="str">
        <f t="shared" si="73"/>
        <v>LSA_MEDIA_VMIN_K_POSTHVQK_TITO_VCCSA_MAX_LFM_F1_SAME_MEDIA_PMOVI</v>
      </c>
      <c r="AU238" s="10" t="s">
        <v>2205</v>
      </c>
      <c r="AV238" s="10" t="s">
        <v>2842</v>
      </c>
      <c r="AW238" s="10" t="s">
        <v>2842</v>
      </c>
      <c r="CK238" s="10" t="s">
        <v>2950</v>
      </c>
      <c r="CS238" s="10" t="s">
        <v>2979</v>
      </c>
      <c r="CX238" s="10" t="s">
        <v>3027</v>
      </c>
      <c r="CZ238" s="10" t="s">
        <v>3369</v>
      </c>
      <c r="DA238" s="10" t="s">
        <v>3371</v>
      </c>
      <c r="DB238" s="10" t="s">
        <v>3026</v>
      </c>
      <c r="DF238" s="10">
        <v>0.02</v>
      </c>
      <c r="DG238" s="10">
        <v>1</v>
      </c>
      <c r="DH238" s="10">
        <v>1</v>
      </c>
    </row>
    <row r="239" spans="1:112" s="10" customFormat="1" x14ac:dyDescent="0.25">
      <c r="A239" s="10" t="s">
        <v>2262</v>
      </c>
      <c r="B239" s="10" t="s">
        <v>2271</v>
      </c>
      <c r="C239" s="10" t="str">
        <f t="shared" si="72"/>
        <v>LSA_DE_VMIN_K_POSTHVQK_TITO_VCCSA_MAX_LFM_F1_SACD_DE_PMOVI</v>
      </c>
      <c r="D239" s="10" t="s">
        <v>441</v>
      </c>
      <c r="E239" s="10" t="s">
        <v>3765</v>
      </c>
      <c r="F239" s="10" t="s">
        <v>2386</v>
      </c>
      <c r="G239" s="10" t="s">
        <v>462</v>
      </c>
      <c r="H239" s="10" t="s">
        <v>463</v>
      </c>
      <c r="I239" s="10" t="s">
        <v>3064</v>
      </c>
      <c r="J239" s="10" t="s">
        <v>474</v>
      </c>
      <c r="K239" s="10" t="s">
        <v>476</v>
      </c>
      <c r="L239" s="10" t="s">
        <v>2394</v>
      </c>
      <c r="M239" s="10" t="s">
        <v>3772</v>
      </c>
      <c r="N239" s="10" t="s">
        <v>3873</v>
      </c>
      <c r="O239" s="10" t="s">
        <v>782</v>
      </c>
      <c r="P239" s="10" t="s">
        <v>3878</v>
      </c>
      <c r="Q239" s="10" t="s">
        <v>2572</v>
      </c>
      <c r="R239" s="10" t="s">
        <v>970</v>
      </c>
      <c r="S239" s="10" t="s">
        <v>1024</v>
      </c>
      <c r="T239" s="10" t="s">
        <v>1288</v>
      </c>
      <c r="U239" s="10" t="s">
        <v>2120</v>
      </c>
      <c r="V239" s="10" t="s">
        <v>2122</v>
      </c>
      <c r="W239" s="10" t="s">
        <v>2120</v>
      </c>
      <c r="X239" s="10" t="s">
        <v>2125</v>
      </c>
      <c r="Y239" s="10" t="s">
        <v>2123</v>
      </c>
      <c r="Z239" s="10">
        <f t="shared" si="61"/>
        <v>3</v>
      </c>
      <c r="AA239" s="10" t="s">
        <v>2123</v>
      </c>
      <c r="AB239" s="10" t="str">
        <f t="shared" ref="AB239:AD240" si="74">$C237</f>
        <v>SSA_IPU_VMAX_E_POSTHVQK_TITO_VCCSA_MIN_LFM_F1_SAIS_IPU</v>
      </c>
      <c r="AC239" s="10" t="str">
        <f t="shared" si="74"/>
        <v>SSA_IPU_VMAX_E_POSTHVQK_TITO_VCCSA_MIN_LFM_F1_SAIS_IPU</v>
      </c>
      <c r="AD239" s="10" t="str">
        <f t="shared" si="74"/>
        <v>SSA_IPU_VMAX_E_POSTHVQK_TITO_VCCSA_MIN_LFM_F1_SAIS_IPU</v>
      </c>
      <c r="AU239" s="10" t="s">
        <v>2205</v>
      </c>
      <c r="AV239" s="10" t="s">
        <v>2842</v>
      </c>
      <c r="AW239" s="10" t="s">
        <v>2842</v>
      </c>
      <c r="CK239" s="10" t="s">
        <v>2950</v>
      </c>
      <c r="CS239" s="10" t="s">
        <v>2979</v>
      </c>
      <c r="CX239" s="10" t="s">
        <v>3027</v>
      </c>
      <c r="CZ239" s="10" t="s">
        <v>3369</v>
      </c>
      <c r="DA239" s="10" t="s">
        <v>3371</v>
      </c>
      <c r="DB239" s="10" t="s">
        <v>3026</v>
      </c>
      <c r="DF239" s="10">
        <v>0.02</v>
      </c>
      <c r="DG239" s="10">
        <v>1</v>
      </c>
      <c r="DH239" s="10">
        <v>1</v>
      </c>
    </row>
    <row r="240" spans="1:112" s="10" customFormat="1" x14ac:dyDescent="0.25">
      <c r="A240" s="10" t="s">
        <v>2262</v>
      </c>
      <c r="B240" s="10" t="s">
        <v>2271</v>
      </c>
      <c r="C240" s="10" t="str">
        <f t="shared" si="72"/>
        <v>LSA_IPU_VMIN_K_POSTHVQK_TITO_VCCSA_MAX_LFM_F1_SAIS_IPU_PMOVI</v>
      </c>
      <c r="D240" s="10" t="s">
        <v>441</v>
      </c>
      <c r="E240" s="10" t="s">
        <v>3766</v>
      </c>
      <c r="F240" s="10" t="s">
        <v>2386</v>
      </c>
      <c r="G240" s="10" t="s">
        <v>462</v>
      </c>
      <c r="H240" s="10" t="s">
        <v>463</v>
      </c>
      <c r="I240" s="10" t="s">
        <v>3064</v>
      </c>
      <c r="J240" s="10" t="s">
        <v>474</v>
      </c>
      <c r="K240" s="10" t="s">
        <v>476</v>
      </c>
      <c r="L240" s="10" t="s">
        <v>2394</v>
      </c>
      <c r="M240" s="10" t="s">
        <v>3775</v>
      </c>
      <c r="N240" s="10" t="s">
        <v>3873</v>
      </c>
      <c r="O240" s="10" t="s">
        <v>782</v>
      </c>
      <c r="P240" s="10" t="s">
        <v>3884</v>
      </c>
      <c r="Q240" s="10" t="s">
        <v>2572</v>
      </c>
      <c r="R240" s="10" t="s">
        <v>970</v>
      </c>
      <c r="S240" s="10" t="s">
        <v>999</v>
      </c>
      <c r="T240" s="10" t="s">
        <v>1371</v>
      </c>
      <c r="U240" s="10" t="s">
        <v>2120</v>
      </c>
      <c r="V240" s="10" t="s">
        <v>2122</v>
      </c>
      <c r="W240" s="10" t="s">
        <v>2120</v>
      </c>
      <c r="X240" s="10" t="s">
        <v>2126</v>
      </c>
      <c r="Y240" s="10" t="s">
        <v>2123</v>
      </c>
      <c r="Z240" s="10">
        <f t="shared" si="61"/>
        <v>3</v>
      </c>
      <c r="AA240" s="10" t="s">
        <v>2123</v>
      </c>
      <c r="AB240" s="10" t="str">
        <f t="shared" si="74"/>
        <v>SSA_MEDIA_VMAX_E_POSTHVQK_TITO_VCCSA_MIN_LFM_F1_SAME_MEDIA</v>
      </c>
      <c r="AC240" s="10" t="str">
        <f t="shared" si="74"/>
        <v>SSA_MEDIA_VMAX_E_POSTHVQK_TITO_VCCSA_MIN_LFM_F1_SAME_MEDIA</v>
      </c>
      <c r="AD240" s="10" t="str">
        <f t="shared" si="74"/>
        <v>SSA_MEDIA_VMAX_E_POSTHVQK_TITO_VCCSA_MIN_LFM_F1_SAME_MEDIA</v>
      </c>
      <c r="AU240" s="10" t="s">
        <v>2205</v>
      </c>
      <c r="AV240" s="10" t="s">
        <v>2842</v>
      </c>
      <c r="AW240" s="10" t="s">
        <v>2842</v>
      </c>
      <c r="CK240" s="10" t="s">
        <v>2950</v>
      </c>
      <c r="CS240" s="10" t="s">
        <v>2979</v>
      </c>
      <c r="CX240" s="10" t="s">
        <v>3027</v>
      </c>
      <c r="CZ240" s="10" t="s">
        <v>3369</v>
      </c>
      <c r="DA240" s="10" t="s">
        <v>3371</v>
      </c>
      <c r="DB240" s="10" t="s">
        <v>3026</v>
      </c>
      <c r="DF240" s="10">
        <v>0.02</v>
      </c>
      <c r="DG240" s="10">
        <v>1</v>
      </c>
      <c r="DH240" s="10">
        <v>1</v>
      </c>
    </row>
    <row r="241" spans="1:112" s="10" customFormat="1" x14ac:dyDescent="0.25">
      <c r="A241" s="10" t="s">
        <v>2262</v>
      </c>
      <c r="B241" s="10" t="s">
        <v>2271</v>
      </c>
      <c r="C241" s="10" t="str">
        <f t="shared" si="72"/>
        <v>LSA_MEDIA_VMIN_K_POSTHVQK_TITO_VCCSA_MAX_LFM_F1_SAME_MEDIA_PMOVI</v>
      </c>
      <c r="D241" s="10" t="s">
        <v>441</v>
      </c>
      <c r="E241" s="10" t="s">
        <v>3767</v>
      </c>
      <c r="F241" s="10" t="s">
        <v>2386</v>
      </c>
      <c r="G241" s="10" t="s">
        <v>462</v>
      </c>
      <c r="H241" s="10" t="s">
        <v>463</v>
      </c>
      <c r="I241" s="10" t="s">
        <v>3064</v>
      </c>
      <c r="J241" s="10" t="s">
        <v>474</v>
      </c>
      <c r="K241" s="10" t="s">
        <v>476</v>
      </c>
      <c r="L241" s="10" t="s">
        <v>2394</v>
      </c>
      <c r="M241" s="10" t="s">
        <v>3778</v>
      </c>
      <c r="N241" s="10" t="s">
        <v>3873</v>
      </c>
      <c r="O241" s="10" t="s">
        <v>782</v>
      </c>
      <c r="P241" s="10" t="s">
        <v>3889</v>
      </c>
      <c r="Q241" s="10" t="s">
        <v>2572</v>
      </c>
      <c r="R241" s="10" t="s">
        <v>970</v>
      </c>
      <c r="S241" s="10" t="s">
        <v>999</v>
      </c>
      <c r="T241" s="10" t="s">
        <v>1989</v>
      </c>
      <c r="U241" s="10" t="s">
        <v>2120</v>
      </c>
      <c r="V241" s="10" t="s">
        <v>2122</v>
      </c>
      <c r="W241" s="10" t="s">
        <v>2120</v>
      </c>
      <c r="X241" s="10" t="s">
        <v>2127</v>
      </c>
      <c r="Y241" s="10" t="s">
        <v>2123</v>
      </c>
      <c r="Z241" s="10">
        <f t="shared" si="61"/>
        <v>3</v>
      </c>
      <c r="AA241" s="10" t="s">
        <v>2123</v>
      </c>
      <c r="AB241" s="10" t="s">
        <v>2123</v>
      </c>
      <c r="AC241" s="10" t="s">
        <v>2123</v>
      </c>
      <c r="AD241" s="10" t="s">
        <v>2123</v>
      </c>
      <c r="AU241" s="10" t="s">
        <v>2205</v>
      </c>
      <c r="AV241" s="10" t="s">
        <v>2842</v>
      </c>
      <c r="AW241" s="10" t="s">
        <v>2842</v>
      </c>
      <c r="CK241" s="10" t="s">
        <v>2950</v>
      </c>
      <c r="CS241" s="10" t="s">
        <v>2979</v>
      </c>
      <c r="CX241" s="10" t="s">
        <v>3027</v>
      </c>
      <c r="CZ241" s="10" t="s">
        <v>3369</v>
      </c>
      <c r="DA241" s="10" t="s">
        <v>3371</v>
      </c>
      <c r="DB241" s="10" t="s">
        <v>3026</v>
      </c>
      <c r="DF241" s="10">
        <v>0.02</v>
      </c>
      <c r="DG241" s="10">
        <v>1</v>
      </c>
      <c r="DH241" s="10">
        <v>1</v>
      </c>
    </row>
    <row r="242" spans="1:112" s="4" customFormat="1" x14ac:dyDescent="0.25">
      <c r="A242" s="4" t="s">
        <v>2262</v>
      </c>
      <c r="B242" s="4" t="s">
        <v>131</v>
      </c>
      <c r="C242" s="4" t="s">
        <v>3759</v>
      </c>
      <c r="E242" s="4" t="s">
        <v>3764</v>
      </c>
      <c r="Z242" s="4">
        <f t="shared" si="61"/>
        <v>0</v>
      </c>
    </row>
    <row r="243" spans="1:112" s="4" customFormat="1" x14ac:dyDescent="0.25">
      <c r="A243" s="4" t="s">
        <v>2262</v>
      </c>
      <c r="B243" s="4" t="s">
        <v>131</v>
      </c>
      <c r="C243" s="4" t="s">
        <v>2364</v>
      </c>
      <c r="E243" s="4" t="s">
        <v>3764</v>
      </c>
      <c r="Z243" s="4">
        <f t="shared" si="61"/>
        <v>0</v>
      </c>
    </row>
    <row r="244" spans="1:112" s="2" customFormat="1" x14ac:dyDescent="0.25">
      <c r="A244" s="2" t="s">
        <v>125</v>
      </c>
      <c r="B244" s="2" t="s">
        <v>127</v>
      </c>
      <c r="C244" s="2" t="s">
        <v>125</v>
      </c>
      <c r="E244" s="2" t="s">
        <v>3764</v>
      </c>
      <c r="X244" s="2" t="s">
        <v>2124</v>
      </c>
      <c r="Y244" s="2" t="s">
        <v>2124</v>
      </c>
      <c r="Z244" s="2">
        <f t="shared" si="61"/>
        <v>0</v>
      </c>
    </row>
    <row r="245" spans="1:112" s="2" customFormat="1" x14ac:dyDescent="0.25">
      <c r="A245" s="2" t="s">
        <v>125</v>
      </c>
      <c r="B245" s="2" t="s">
        <v>127</v>
      </c>
      <c r="C245" s="2" t="s">
        <v>2365</v>
      </c>
      <c r="E245" s="2" t="s">
        <v>3764</v>
      </c>
      <c r="X245" s="2" t="s">
        <v>2124</v>
      </c>
      <c r="Y245" s="2" t="s">
        <v>2124</v>
      </c>
      <c r="Z245" s="2">
        <f t="shared" si="61"/>
        <v>2</v>
      </c>
      <c r="AA245" s="2" t="s">
        <v>2123</v>
      </c>
      <c r="AB245" s="2" t="s">
        <v>2123</v>
      </c>
      <c r="AC245" s="2" t="s">
        <v>2123</v>
      </c>
    </row>
    <row r="246" spans="1:112" s="8" customFormat="1" x14ac:dyDescent="0.25">
      <c r="A246" s="8" t="s">
        <v>125</v>
      </c>
      <c r="B246" s="8" t="s">
        <v>2271</v>
      </c>
      <c r="C246" s="8" t="str">
        <f t="shared" ref="C246:C251" si="75">D246&amp;"_"&amp;E246&amp;"_"&amp;F246&amp;"_"&amp;G246&amp;"_"&amp;A246&amp;"_"&amp;H246&amp;"_"&amp;I246&amp;"_"&amp;J246&amp;"_"&amp;K246&amp;"_"&amp;L246&amp;"_"&amp;M246</f>
        <v>SSA_DE_VMIN_K_END_TITO_VCCSA_NOM_LFM_F1_SACD_DE_KS</v>
      </c>
      <c r="D246" s="8" t="s">
        <v>440</v>
      </c>
      <c r="E246" s="8" t="s">
        <v>3765</v>
      </c>
      <c r="F246" s="8" t="s">
        <v>2386</v>
      </c>
      <c r="G246" s="8" t="s">
        <v>462</v>
      </c>
      <c r="H246" s="8" t="s">
        <v>463</v>
      </c>
      <c r="I246" s="8" t="s">
        <v>3064</v>
      </c>
      <c r="J246" s="8" t="s">
        <v>473</v>
      </c>
      <c r="K246" s="8" t="s">
        <v>476</v>
      </c>
      <c r="L246" s="8" t="s">
        <v>2394</v>
      </c>
      <c r="M246" s="8" t="s">
        <v>3863</v>
      </c>
      <c r="N246" s="8" t="s">
        <v>771</v>
      </c>
      <c r="O246" s="8" t="s">
        <v>782</v>
      </c>
      <c r="P246" s="8" t="s">
        <v>4000</v>
      </c>
      <c r="Q246" s="8" t="s">
        <v>969</v>
      </c>
      <c r="R246" s="8" t="s">
        <v>4008</v>
      </c>
      <c r="S246" s="8" t="s">
        <v>1099</v>
      </c>
      <c r="T246" s="8" t="s">
        <v>4272</v>
      </c>
      <c r="U246" s="8" t="s">
        <v>2120</v>
      </c>
      <c r="V246" s="8" t="s">
        <v>2122</v>
      </c>
      <c r="W246" s="8" t="s">
        <v>2121</v>
      </c>
      <c r="X246" s="8" t="s">
        <v>2124</v>
      </c>
      <c r="Y246" s="8" t="s">
        <v>2124</v>
      </c>
      <c r="Z246" s="8">
        <f t="shared" si="61"/>
        <v>3</v>
      </c>
      <c r="AA246" s="8" t="s">
        <v>2123</v>
      </c>
      <c r="AB246" s="8" t="str">
        <f t="shared" ref="AB246:AD250" si="76">$C247</f>
        <v>LSA_DE_VMIN_K_END_TITO_VCCSA_NOM_LFM_F1_SACD_DE_KS</v>
      </c>
      <c r="AC246" s="8" t="str">
        <f t="shared" si="76"/>
        <v>LSA_DE_VMIN_K_END_TITO_VCCSA_NOM_LFM_F1_SACD_DE_KS</v>
      </c>
      <c r="AD246" s="8" t="str">
        <f t="shared" si="76"/>
        <v>LSA_DE_VMIN_K_END_TITO_VCCSA_NOM_LFM_F1_SACD_DE_KS</v>
      </c>
      <c r="AU246" s="8" t="s">
        <v>2205</v>
      </c>
      <c r="AV246" s="8" t="s">
        <v>4341</v>
      </c>
      <c r="AW246" s="8" t="s">
        <v>4358</v>
      </c>
      <c r="BC246" s="8" t="s">
        <v>2220</v>
      </c>
      <c r="CK246" s="8" t="s">
        <v>2950</v>
      </c>
      <c r="CS246" s="8" t="s">
        <v>2979</v>
      </c>
      <c r="CT246" s="8" t="s">
        <v>4444</v>
      </c>
      <c r="CX246" s="8" t="s">
        <v>3027</v>
      </c>
      <c r="CZ246" s="8" t="s">
        <v>3369</v>
      </c>
      <c r="DA246" s="8" t="s">
        <v>3371</v>
      </c>
      <c r="DB246" s="8" t="s">
        <v>3026</v>
      </c>
      <c r="DF246" s="8">
        <v>0.02</v>
      </c>
      <c r="DG246" s="8">
        <v>1</v>
      </c>
      <c r="DH246" s="8">
        <v>1</v>
      </c>
    </row>
    <row r="247" spans="1:112" s="8" customFormat="1" x14ac:dyDescent="0.25">
      <c r="A247" s="8" t="s">
        <v>125</v>
      </c>
      <c r="B247" s="8" t="s">
        <v>2271</v>
      </c>
      <c r="C247" s="8" t="str">
        <f t="shared" si="75"/>
        <v>LSA_DE_VMIN_K_END_TITO_VCCSA_NOM_LFM_F1_SACD_DE_KS</v>
      </c>
      <c r="D247" s="8" t="s">
        <v>441</v>
      </c>
      <c r="E247" s="8" t="s">
        <v>3765</v>
      </c>
      <c r="F247" s="8" t="s">
        <v>2386</v>
      </c>
      <c r="G247" s="8" t="s">
        <v>462</v>
      </c>
      <c r="H247" s="8" t="s">
        <v>463</v>
      </c>
      <c r="I247" s="8" t="s">
        <v>3064</v>
      </c>
      <c r="J247" s="8" t="s">
        <v>473</v>
      </c>
      <c r="K247" s="8" t="s">
        <v>476</v>
      </c>
      <c r="L247" s="8" t="s">
        <v>2394</v>
      </c>
      <c r="M247" s="8" t="s">
        <v>3863</v>
      </c>
      <c r="N247" s="8" t="s">
        <v>771</v>
      </c>
      <c r="O247" s="8" t="s">
        <v>782</v>
      </c>
      <c r="P247" s="8" t="s">
        <v>4001</v>
      </c>
      <c r="Q247" s="8" t="s">
        <v>970</v>
      </c>
      <c r="R247" s="8" t="s">
        <v>4008</v>
      </c>
      <c r="S247" s="8" t="s">
        <v>1100</v>
      </c>
      <c r="T247" s="8" t="s">
        <v>4273</v>
      </c>
      <c r="U247" s="8" t="s">
        <v>2120</v>
      </c>
      <c r="V247" s="8" t="s">
        <v>2122</v>
      </c>
      <c r="W247" s="8" t="s">
        <v>2121</v>
      </c>
      <c r="X247" s="8" t="s">
        <v>2123</v>
      </c>
      <c r="Y247" s="8" t="s">
        <v>2124</v>
      </c>
      <c r="Z247" s="8">
        <f t="shared" si="61"/>
        <v>3</v>
      </c>
      <c r="AA247" s="8" t="s">
        <v>2123</v>
      </c>
      <c r="AB247" s="8" t="str">
        <f t="shared" si="76"/>
        <v>SSA_IPU_VMIN_K_END_TITO_VCCSA_NOM_LFM_F1_SAIS_IPU_KS</v>
      </c>
      <c r="AC247" s="8" t="str">
        <f t="shared" si="76"/>
        <v>SSA_IPU_VMIN_K_END_TITO_VCCSA_NOM_LFM_F1_SAIS_IPU_KS</v>
      </c>
      <c r="AD247" s="8" t="str">
        <f t="shared" si="76"/>
        <v>SSA_IPU_VMIN_K_END_TITO_VCCSA_NOM_LFM_F1_SAIS_IPU_KS</v>
      </c>
      <c r="AU247" s="8" t="s">
        <v>2205</v>
      </c>
      <c r="AV247" s="8" t="s">
        <v>4342</v>
      </c>
      <c r="AW247" s="8" t="s">
        <v>4358</v>
      </c>
      <c r="BC247" s="8" t="s">
        <v>4360</v>
      </c>
      <c r="CK247" s="8" t="s">
        <v>2950</v>
      </c>
      <c r="CS247" s="8" t="s">
        <v>2979</v>
      </c>
      <c r="CT247" s="8" t="s">
        <v>4445</v>
      </c>
      <c r="CX247" s="8" t="s">
        <v>3027</v>
      </c>
      <c r="CZ247" s="8" t="s">
        <v>3369</v>
      </c>
      <c r="DA247" s="8" t="s">
        <v>3371</v>
      </c>
      <c r="DB247" s="8" t="s">
        <v>3026</v>
      </c>
      <c r="DE247" s="8" t="s">
        <v>2220</v>
      </c>
      <c r="DF247" s="8">
        <v>0.02</v>
      </c>
      <c r="DG247" s="8">
        <v>1</v>
      </c>
      <c r="DH247" s="8">
        <v>1</v>
      </c>
    </row>
    <row r="248" spans="1:112" s="8" customFormat="1" x14ac:dyDescent="0.25">
      <c r="A248" s="8" t="s">
        <v>125</v>
      </c>
      <c r="B248" s="8" t="s">
        <v>2271</v>
      </c>
      <c r="C248" s="8" t="str">
        <f t="shared" si="75"/>
        <v>SSA_IPU_VMIN_K_END_TITO_VCCSA_NOM_LFM_F1_SAIS_IPU_KS</v>
      </c>
      <c r="D248" s="8" t="s">
        <v>440</v>
      </c>
      <c r="E248" s="8" t="s">
        <v>3766</v>
      </c>
      <c r="F248" s="8" t="s">
        <v>2386</v>
      </c>
      <c r="G248" s="8" t="s">
        <v>462</v>
      </c>
      <c r="H248" s="8" t="s">
        <v>463</v>
      </c>
      <c r="I248" s="8" t="s">
        <v>3064</v>
      </c>
      <c r="J248" s="8" t="s">
        <v>473</v>
      </c>
      <c r="K248" s="8" t="s">
        <v>476</v>
      </c>
      <c r="L248" s="8" t="s">
        <v>2394</v>
      </c>
      <c r="M248" s="8" t="s">
        <v>3864</v>
      </c>
      <c r="N248" s="8" t="s">
        <v>771</v>
      </c>
      <c r="O248" s="8" t="s">
        <v>782</v>
      </c>
      <c r="P248" s="8" t="s">
        <v>4002</v>
      </c>
      <c r="Q248" s="8" t="s">
        <v>969</v>
      </c>
      <c r="R248" s="8" t="s">
        <v>4008</v>
      </c>
      <c r="S248" s="8" t="s">
        <v>1101</v>
      </c>
      <c r="T248" s="8" t="s">
        <v>4274</v>
      </c>
      <c r="U248" s="8" t="s">
        <v>2120</v>
      </c>
      <c r="V248" s="8" t="s">
        <v>2122</v>
      </c>
      <c r="W248" s="8" t="s">
        <v>2121</v>
      </c>
      <c r="X248" s="8" t="s">
        <v>2125</v>
      </c>
      <c r="Y248" s="8" t="s">
        <v>2124</v>
      </c>
      <c r="Z248" s="8">
        <f t="shared" si="61"/>
        <v>3</v>
      </c>
      <c r="AA248" s="8" t="s">
        <v>2123</v>
      </c>
      <c r="AB248" s="8" t="str">
        <f t="shared" si="76"/>
        <v>LSA_IPU_VMIN_K_END_TITO_VCCSA_NOM_LFM_F1_SAIS_IPU_KS</v>
      </c>
      <c r="AC248" s="8" t="str">
        <f t="shared" si="76"/>
        <v>LSA_IPU_VMIN_K_END_TITO_VCCSA_NOM_LFM_F1_SAIS_IPU_KS</v>
      </c>
      <c r="AD248" s="8" t="str">
        <f t="shared" si="76"/>
        <v>LSA_IPU_VMIN_K_END_TITO_VCCSA_NOM_LFM_F1_SAIS_IPU_KS</v>
      </c>
      <c r="AU248" s="8" t="s">
        <v>2205</v>
      </c>
      <c r="AV248" s="8" t="s">
        <v>4343</v>
      </c>
      <c r="AW248" s="8" t="s">
        <v>4358</v>
      </c>
      <c r="BC248" s="8" t="s">
        <v>2221</v>
      </c>
      <c r="CK248" s="8" t="s">
        <v>2950</v>
      </c>
      <c r="CS248" s="8" t="s">
        <v>2979</v>
      </c>
      <c r="CT248" s="8" t="s">
        <v>4446</v>
      </c>
      <c r="CX248" s="8" t="s">
        <v>3027</v>
      </c>
      <c r="CZ248" s="8" t="s">
        <v>3369</v>
      </c>
      <c r="DA248" s="8" t="s">
        <v>3371</v>
      </c>
      <c r="DB248" s="8" t="s">
        <v>3026</v>
      </c>
      <c r="DF248" s="8">
        <v>0.02</v>
      </c>
      <c r="DG248" s="8">
        <v>1</v>
      </c>
      <c r="DH248" s="8">
        <v>1</v>
      </c>
    </row>
    <row r="249" spans="1:112" s="8" customFormat="1" x14ac:dyDescent="0.25">
      <c r="A249" s="8" t="s">
        <v>125</v>
      </c>
      <c r="B249" s="8" t="s">
        <v>2271</v>
      </c>
      <c r="C249" s="8" t="str">
        <f t="shared" si="75"/>
        <v>LSA_IPU_VMIN_K_END_TITO_VCCSA_NOM_LFM_F1_SAIS_IPU_KS</v>
      </c>
      <c r="D249" s="8" t="s">
        <v>441</v>
      </c>
      <c r="E249" s="8" t="s">
        <v>3766</v>
      </c>
      <c r="F249" s="8" t="s">
        <v>2386</v>
      </c>
      <c r="G249" s="8" t="s">
        <v>462</v>
      </c>
      <c r="H249" s="8" t="s">
        <v>463</v>
      </c>
      <c r="I249" s="8" t="s">
        <v>3064</v>
      </c>
      <c r="J249" s="8" t="s">
        <v>473</v>
      </c>
      <c r="K249" s="8" t="s">
        <v>476</v>
      </c>
      <c r="L249" s="8" t="s">
        <v>2394</v>
      </c>
      <c r="M249" s="8" t="s">
        <v>3864</v>
      </c>
      <c r="N249" s="8" t="s">
        <v>771</v>
      </c>
      <c r="O249" s="8" t="s">
        <v>782</v>
      </c>
      <c r="P249" s="8" t="s">
        <v>4003</v>
      </c>
      <c r="Q249" s="8" t="s">
        <v>970</v>
      </c>
      <c r="R249" s="8" t="s">
        <v>4008</v>
      </c>
      <c r="S249" s="8" t="s">
        <v>1102</v>
      </c>
      <c r="T249" s="8" t="s">
        <v>4275</v>
      </c>
      <c r="U249" s="8" t="s">
        <v>2120</v>
      </c>
      <c r="V249" s="8" t="s">
        <v>2122</v>
      </c>
      <c r="W249" s="8" t="s">
        <v>2121</v>
      </c>
      <c r="X249" s="8" t="s">
        <v>2127</v>
      </c>
      <c r="Y249" s="8" t="s">
        <v>2124</v>
      </c>
      <c r="Z249" s="8">
        <f t="shared" si="61"/>
        <v>3</v>
      </c>
      <c r="AA249" s="8" t="s">
        <v>2123</v>
      </c>
      <c r="AB249" s="8" t="str">
        <f t="shared" si="76"/>
        <v>SSA_MEDIA_VMIN_K_END_TITO_VCCSA_NOM_LFM_F1_SAME_MEDIA_KS</v>
      </c>
      <c r="AC249" s="8" t="str">
        <f t="shared" si="76"/>
        <v>SSA_MEDIA_VMIN_K_END_TITO_VCCSA_NOM_LFM_F1_SAME_MEDIA_KS</v>
      </c>
      <c r="AD249" s="8" t="str">
        <f t="shared" si="76"/>
        <v>SSA_MEDIA_VMIN_K_END_TITO_VCCSA_NOM_LFM_F1_SAME_MEDIA_KS</v>
      </c>
      <c r="AU249" s="8" t="s">
        <v>2205</v>
      </c>
      <c r="AV249" s="8" t="s">
        <v>4344</v>
      </c>
      <c r="AW249" s="8" t="s">
        <v>4358</v>
      </c>
      <c r="BC249" s="8" t="s">
        <v>4361</v>
      </c>
      <c r="CK249" s="8" t="s">
        <v>2950</v>
      </c>
      <c r="CS249" s="8" t="s">
        <v>2979</v>
      </c>
      <c r="CT249" s="8" t="s">
        <v>4447</v>
      </c>
      <c r="CX249" s="8" t="s">
        <v>3027</v>
      </c>
      <c r="CZ249" s="8" t="s">
        <v>3369</v>
      </c>
      <c r="DA249" s="8" t="s">
        <v>3371</v>
      </c>
      <c r="DB249" s="8" t="s">
        <v>3026</v>
      </c>
      <c r="DE249" s="8" t="s">
        <v>2221</v>
      </c>
      <c r="DF249" s="8">
        <v>0.02</v>
      </c>
      <c r="DG249" s="8">
        <v>1</v>
      </c>
      <c r="DH249" s="8">
        <v>1</v>
      </c>
    </row>
    <row r="250" spans="1:112" s="8" customFormat="1" x14ac:dyDescent="0.25">
      <c r="A250" s="8" t="s">
        <v>125</v>
      </c>
      <c r="B250" s="8" t="s">
        <v>2271</v>
      </c>
      <c r="C250" s="8" t="str">
        <f t="shared" si="75"/>
        <v>SSA_MEDIA_VMIN_K_END_TITO_VCCSA_NOM_LFM_F1_SAME_MEDIA_KS</v>
      </c>
      <c r="D250" s="8" t="s">
        <v>440</v>
      </c>
      <c r="E250" s="8" t="s">
        <v>3767</v>
      </c>
      <c r="F250" s="8" t="s">
        <v>2386</v>
      </c>
      <c r="G250" s="8" t="s">
        <v>462</v>
      </c>
      <c r="H250" s="8" t="s">
        <v>463</v>
      </c>
      <c r="I250" s="8" t="s">
        <v>3064</v>
      </c>
      <c r="J250" s="8" t="s">
        <v>473</v>
      </c>
      <c r="K250" s="8" t="s">
        <v>476</v>
      </c>
      <c r="L250" s="8" t="s">
        <v>2394</v>
      </c>
      <c r="M250" s="8" t="s">
        <v>3865</v>
      </c>
      <c r="N250" s="8" t="s">
        <v>771</v>
      </c>
      <c r="O250" s="8" t="s">
        <v>782</v>
      </c>
      <c r="P250" s="8" t="s">
        <v>4004</v>
      </c>
      <c r="Q250" s="8" t="s">
        <v>969</v>
      </c>
      <c r="R250" s="8" t="s">
        <v>4008</v>
      </c>
      <c r="S250" s="8" t="s">
        <v>1103</v>
      </c>
      <c r="T250" s="8" t="s">
        <v>4276</v>
      </c>
      <c r="U250" s="8" t="s">
        <v>2120</v>
      </c>
      <c r="V250" s="8" t="s">
        <v>2122</v>
      </c>
      <c r="W250" s="8" t="s">
        <v>2121</v>
      </c>
      <c r="X250" s="8" t="s">
        <v>2128</v>
      </c>
      <c r="Y250" s="8" t="s">
        <v>2124</v>
      </c>
      <c r="Z250" s="8">
        <f t="shared" si="61"/>
        <v>3</v>
      </c>
      <c r="AA250" s="8" t="s">
        <v>2123</v>
      </c>
      <c r="AB250" s="8" t="str">
        <f t="shared" si="76"/>
        <v>LSA_MEDIA_VMIN_K_END_TITO_VCCSA_NOM_LFM_F1_SAME_MEDIA_KS</v>
      </c>
      <c r="AC250" s="8" t="str">
        <f t="shared" si="76"/>
        <v>LSA_MEDIA_VMIN_K_END_TITO_VCCSA_NOM_LFM_F1_SAME_MEDIA_KS</v>
      </c>
      <c r="AD250" s="8" t="str">
        <f t="shared" si="76"/>
        <v>LSA_MEDIA_VMIN_K_END_TITO_VCCSA_NOM_LFM_F1_SAME_MEDIA_KS</v>
      </c>
      <c r="AU250" s="8" t="s">
        <v>2205</v>
      </c>
      <c r="AV250" s="8" t="s">
        <v>4345</v>
      </c>
      <c r="AW250" s="8" t="s">
        <v>4358</v>
      </c>
      <c r="BC250" s="8" t="s">
        <v>2222</v>
      </c>
      <c r="CK250" s="8" t="s">
        <v>2950</v>
      </c>
      <c r="CS250" s="8" t="s">
        <v>2979</v>
      </c>
      <c r="CT250" s="8" t="s">
        <v>4448</v>
      </c>
      <c r="CX250" s="8" t="s">
        <v>3027</v>
      </c>
      <c r="CZ250" s="8" t="s">
        <v>3369</v>
      </c>
      <c r="DA250" s="8" t="s">
        <v>3371</v>
      </c>
      <c r="DB250" s="8" t="s">
        <v>3026</v>
      </c>
      <c r="DF250" s="8">
        <v>0.02</v>
      </c>
      <c r="DG250" s="8">
        <v>1</v>
      </c>
      <c r="DH250" s="8">
        <v>1</v>
      </c>
    </row>
    <row r="251" spans="1:112" s="8" customFormat="1" x14ac:dyDescent="0.25">
      <c r="A251" s="8" t="s">
        <v>125</v>
      </c>
      <c r="B251" s="8" t="s">
        <v>2271</v>
      </c>
      <c r="C251" s="8" t="str">
        <f t="shared" si="75"/>
        <v>LSA_MEDIA_VMIN_K_END_TITO_VCCSA_NOM_LFM_F1_SAME_MEDIA_KS</v>
      </c>
      <c r="D251" s="8" t="s">
        <v>441</v>
      </c>
      <c r="E251" s="8" t="s">
        <v>3767</v>
      </c>
      <c r="F251" s="8" t="s">
        <v>2386</v>
      </c>
      <c r="G251" s="8" t="s">
        <v>462</v>
      </c>
      <c r="H251" s="8" t="s">
        <v>463</v>
      </c>
      <c r="I251" s="8" t="s">
        <v>3064</v>
      </c>
      <c r="J251" s="8" t="s">
        <v>473</v>
      </c>
      <c r="K251" s="8" t="s">
        <v>476</v>
      </c>
      <c r="L251" s="8" t="s">
        <v>2394</v>
      </c>
      <c r="M251" s="8" t="s">
        <v>3865</v>
      </c>
      <c r="N251" s="8" t="s">
        <v>771</v>
      </c>
      <c r="O251" s="8" t="s">
        <v>782</v>
      </c>
      <c r="P251" s="8" t="s">
        <v>4005</v>
      </c>
      <c r="Q251" s="8" t="s">
        <v>970</v>
      </c>
      <c r="R251" s="8" t="s">
        <v>4008</v>
      </c>
      <c r="S251" s="8" t="s">
        <v>1104</v>
      </c>
      <c r="T251" s="8" t="s">
        <v>4277</v>
      </c>
      <c r="U251" s="8" t="s">
        <v>2120</v>
      </c>
      <c r="V251" s="8" t="s">
        <v>2122</v>
      </c>
      <c r="W251" s="8" t="s">
        <v>2121</v>
      </c>
      <c r="X251" s="8" t="s">
        <v>2129</v>
      </c>
      <c r="Y251" s="8" t="s">
        <v>2124</v>
      </c>
      <c r="Z251" s="8">
        <f t="shared" si="61"/>
        <v>3</v>
      </c>
      <c r="AA251" s="8" t="s">
        <v>2123</v>
      </c>
      <c r="AB251" s="8" t="s">
        <v>2123</v>
      </c>
      <c r="AC251" s="8" t="s">
        <v>2123</v>
      </c>
      <c r="AD251" s="8" t="s">
        <v>2123</v>
      </c>
      <c r="AU251" s="8" t="s">
        <v>2205</v>
      </c>
      <c r="AV251" s="8" t="s">
        <v>4346</v>
      </c>
      <c r="AW251" s="8" t="s">
        <v>4358</v>
      </c>
      <c r="BC251" s="8" t="s">
        <v>4362</v>
      </c>
      <c r="CK251" s="8" t="s">
        <v>2950</v>
      </c>
      <c r="CS251" s="8" t="s">
        <v>2979</v>
      </c>
      <c r="CT251" s="8" t="s">
        <v>4449</v>
      </c>
      <c r="CX251" s="8" t="s">
        <v>3027</v>
      </c>
      <c r="CZ251" s="8" t="s">
        <v>3369</v>
      </c>
      <c r="DA251" s="8" t="s">
        <v>3371</v>
      </c>
      <c r="DB251" s="8" t="s">
        <v>3026</v>
      </c>
      <c r="DE251" s="8" t="s">
        <v>2222</v>
      </c>
      <c r="DF251" s="8">
        <v>0.02</v>
      </c>
      <c r="DG251" s="8">
        <v>1</v>
      </c>
      <c r="DH251" s="8">
        <v>1</v>
      </c>
    </row>
    <row r="252" spans="1:112" s="4" customFormat="1" x14ac:dyDescent="0.25">
      <c r="A252" s="4" t="s">
        <v>125</v>
      </c>
      <c r="B252" s="4" t="s">
        <v>131</v>
      </c>
      <c r="C252" s="4" t="s">
        <v>2370</v>
      </c>
      <c r="E252" s="4" t="s">
        <v>3764</v>
      </c>
      <c r="Z252" s="4">
        <f t="shared" si="61"/>
        <v>0</v>
      </c>
    </row>
    <row r="253" spans="1:112" s="2" customFormat="1" x14ac:dyDescent="0.25">
      <c r="A253" s="2" t="s">
        <v>125</v>
      </c>
      <c r="B253" s="2" t="s">
        <v>127</v>
      </c>
      <c r="C253" s="2" t="s">
        <v>2373</v>
      </c>
      <c r="E253" s="2" t="s">
        <v>3764</v>
      </c>
      <c r="X253" s="2" t="s">
        <v>2124</v>
      </c>
      <c r="Y253" s="2" t="s">
        <v>2123</v>
      </c>
      <c r="Z253" s="2">
        <f t="shared" si="61"/>
        <v>2</v>
      </c>
      <c r="AA253" s="2" t="s">
        <v>2123</v>
      </c>
      <c r="AB253" s="2" t="str">
        <f>$C261</f>
        <v>VMAX</v>
      </c>
      <c r="AC253" s="2" t="str">
        <f>$C261</f>
        <v>VMAX</v>
      </c>
    </row>
    <row r="254" spans="1:112" s="8" customFormat="1" x14ac:dyDescent="0.25">
      <c r="A254" s="8" t="s">
        <v>125</v>
      </c>
      <c r="B254" s="8" t="s">
        <v>2271</v>
      </c>
      <c r="C254" s="8" t="str">
        <f t="shared" ref="C254:C259" si="77">D254&amp;"_"&amp;E254&amp;"_"&amp;F254&amp;"_"&amp;G254&amp;"_"&amp;A254&amp;"_"&amp;H254&amp;"_"&amp;I254&amp;"_"&amp;J254&amp;"_"&amp;K254&amp;"_"&amp;L254&amp;"_"&amp;M254</f>
        <v>ALL_DE_LVLF_K_END_TITO_VCCSA_NOM_LFM_F1_SACD_DE</v>
      </c>
      <c r="D254" s="8" t="s">
        <v>439</v>
      </c>
      <c r="E254" s="8" t="s">
        <v>3765</v>
      </c>
      <c r="F254" s="8" t="s">
        <v>2389</v>
      </c>
      <c r="G254" s="8" t="s">
        <v>462</v>
      </c>
      <c r="H254" s="8" t="s">
        <v>463</v>
      </c>
      <c r="I254" s="8" t="s">
        <v>3064</v>
      </c>
      <c r="J254" s="8" t="s">
        <v>473</v>
      </c>
      <c r="K254" s="8" t="s">
        <v>476</v>
      </c>
      <c r="L254" s="8" t="s">
        <v>2394</v>
      </c>
      <c r="M254" s="8" t="s">
        <v>3855</v>
      </c>
      <c r="N254" s="8" t="s">
        <v>771</v>
      </c>
      <c r="O254" s="8" t="s">
        <v>782</v>
      </c>
      <c r="P254" s="8" t="s">
        <v>2532</v>
      </c>
      <c r="Q254" s="8" t="s">
        <v>970</v>
      </c>
      <c r="R254" s="8" t="s">
        <v>4009</v>
      </c>
      <c r="S254" s="8" t="s">
        <v>1109</v>
      </c>
      <c r="T254" s="8" t="s">
        <v>4278</v>
      </c>
      <c r="U254" s="8" t="s">
        <v>2120</v>
      </c>
      <c r="V254" s="8" t="s">
        <v>2123</v>
      </c>
      <c r="W254" s="8" t="s">
        <v>2120</v>
      </c>
      <c r="X254" s="8" t="s">
        <v>2124</v>
      </c>
      <c r="Y254" s="8" t="s">
        <v>2124</v>
      </c>
      <c r="Z254" s="8">
        <f t="shared" si="61"/>
        <v>3</v>
      </c>
      <c r="AA254" s="8" t="s">
        <v>2123</v>
      </c>
      <c r="AB254" s="8" t="str">
        <f t="shared" ref="AB254:AD258" si="78">$C255</f>
        <v>SSA_IPU_LVLF_K_END_TITO_VCCSA_NOM_LFM_F1_SAPS_IPU</v>
      </c>
      <c r="AC254" s="8" t="str">
        <f t="shared" si="78"/>
        <v>SSA_IPU_LVLF_K_END_TITO_VCCSA_NOM_LFM_F1_SAPS_IPU</v>
      </c>
      <c r="AD254" s="8" t="str">
        <f t="shared" si="78"/>
        <v>SSA_IPU_LVLF_K_END_TITO_VCCSA_NOM_LFM_F1_SAPS_IPU</v>
      </c>
      <c r="AU254" s="8" t="s">
        <v>2205</v>
      </c>
      <c r="AV254" s="8" t="s">
        <v>2840</v>
      </c>
      <c r="AW254" s="8" t="s">
        <v>4358</v>
      </c>
      <c r="CK254" s="8" t="s">
        <v>2949</v>
      </c>
      <c r="CR254" s="8" t="s">
        <v>4393</v>
      </c>
      <c r="CS254" s="8" t="s">
        <v>2980</v>
      </c>
      <c r="CX254" s="8" t="s">
        <v>3027</v>
      </c>
      <c r="DB254" s="8" t="s">
        <v>3026</v>
      </c>
      <c r="DF254" s="8">
        <v>0.02</v>
      </c>
      <c r="DG254" s="8">
        <v>1</v>
      </c>
      <c r="DH254" s="8">
        <v>1</v>
      </c>
    </row>
    <row r="255" spans="1:112" s="8" customFormat="1" x14ac:dyDescent="0.25">
      <c r="A255" s="8" t="s">
        <v>125</v>
      </c>
      <c r="B255" s="8" t="s">
        <v>2271</v>
      </c>
      <c r="C255" s="8" t="str">
        <f t="shared" si="77"/>
        <v>SSA_IPU_LVLF_K_END_TITO_VCCSA_NOM_LFM_F1_SAPS_IPU</v>
      </c>
      <c r="D255" s="8" t="s">
        <v>440</v>
      </c>
      <c r="E255" s="8" t="s">
        <v>3766</v>
      </c>
      <c r="F255" s="8" t="s">
        <v>2389</v>
      </c>
      <c r="G255" s="8" t="s">
        <v>462</v>
      </c>
      <c r="H255" s="8" t="s">
        <v>463</v>
      </c>
      <c r="I255" s="8" t="s">
        <v>3064</v>
      </c>
      <c r="J255" s="8" t="s">
        <v>473</v>
      </c>
      <c r="K255" s="8" t="s">
        <v>476</v>
      </c>
      <c r="L255" s="8" t="s">
        <v>2394</v>
      </c>
      <c r="M255" s="8" t="s">
        <v>3859</v>
      </c>
      <c r="N255" s="8" t="s">
        <v>771</v>
      </c>
      <c r="O255" s="8" t="s">
        <v>782</v>
      </c>
      <c r="P255" s="8" t="s">
        <v>2532</v>
      </c>
      <c r="Q255" s="8" t="s">
        <v>970</v>
      </c>
      <c r="R255" s="8" t="s">
        <v>4009</v>
      </c>
      <c r="S255" s="8" t="s">
        <v>1110</v>
      </c>
      <c r="T255" s="8" t="s">
        <v>4279</v>
      </c>
      <c r="U255" s="8" t="s">
        <v>2120</v>
      </c>
      <c r="V255" s="8" t="s">
        <v>2123</v>
      </c>
      <c r="W255" s="8" t="s">
        <v>2120</v>
      </c>
      <c r="X255" s="8" t="s">
        <v>2123</v>
      </c>
      <c r="Y255" s="8" t="s">
        <v>2124</v>
      </c>
      <c r="Z255" s="8">
        <f t="shared" si="61"/>
        <v>3</v>
      </c>
      <c r="AA255" s="8" t="s">
        <v>2123</v>
      </c>
      <c r="AB255" s="8" t="str">
        <f t="shared" si="78"/>
        <v>SSA_MEDIA_LVLF_K_END_TITO_VCCSA_NOM_LFM_F1_SAME_MEDIA</v>
      </c>
      <c r="AC255" s="8" t="str">
        <f t="shared" si="78"/>
        <v>SSA_MEDIA_LVLF_K_END_TITO_VCCSA_NOM_LFM_F1_SAME_MEDIA</v>
      </c>
      <c r="AD255" s="8" t="str">
        <f t="shared" si="78"/>
        <v>SSA_MEDIA_LVLF_K_END_TITO_VCCSA_NOM_LFM_F1_SAME_MEDIA</v>
      </c>
      <c r="AU255" s="8" t="s">
        <v>2205</v>
      </c>
      <c r="AV255" s="8" t="s">
        <v>2840</v>
      </c>
      <c r="AW255" s="8" t="s">
        <v>4358</v>
      </c>
      <c r="CK255" s="8" t="s">
        <v>2949</v>
      </c>
      <c r="CR255" s="8" t="s">
        <v>4394</v>
      </c>
      <c r="CS255" s="8" t="s">
        <v>2980</v>
      </c>
      <c r="CX255" s="8" t="s">
        <v>3027</v>
      </c>
      <c r="DB255" s="8" t="s">
        <v>3026</v>
      </c>
      <c r="DF255" s="8">
        <v>0.02</v>
      </c>
      <c r="DG255" s="8">
        <v>1</v>
      </c>
      <c r="DH255" s="8">
        <v>1</v>
      </c>
    </row>
    <row r="256" spans="1:112" s="8" customFormat="1" x14ac:dyDescent="0.25">
      <c r="A256" s="8" t="s">
        <v>125</v>
      </c>
      <c r="B256" s="8" t="s">
        <v>2271</v>
      </c>
      <c r="C256" s="8" t="str">
        <f t="shared" si="77"/>
        <v>SSA_MEDIA_LVLF_K_END_TITO_VCCSA_NOM_LFM_F1_SAME_MEDIA</v>
      </c>
      <c r="D256" s="8" t="s">
        <v>440</v>
      </c>
      <c r="E256" s="8" t="s">
        <v>3767</v>
      </c>
      <c r="F256" s="8" t="s">
        <v>2389</v>
      </c>
      <c r="G256" s="8" t="s">
        <v>462</v>
      </c>
      <c r="H256" s="8" t="s">
        <v>463</v>
      </c>
      <c r="I256" s="8" t="s">
        <v>3064</v>
      </c>
      <c r="J256" s="8" t="s">
        <v>473</v>
      </c>
      <c r="K256" s="8" t="s">
        <v>476</v>
      </c>
      <c r="L256" s="8" t="s">
        <v>2394</v>
      </c>
      <c r="M256" s="8" t="s">
        <v>3857</v>
      </c>
      <c r="N256" s="8" t="s">
        <v>771</v>
      </c>
      <c r="O256" s="8" t="s">
        <v>782</v>
      </c>
      <c r="P256" s="8" t="s">
        <v>2532</v>
      </c>
      <c r="Q256" s="8" t="s">
        <v>970</v>
      </c>
      <c r="R256" s="8" t="s">
        <v>4009</v>
      </c>
      <c r="S256" s="8" t="s">
        <v>1111</v>
      </c>
      <c r="T256" s="8" t="s">
        <v>4280</v>
      </c>
      <c r="U256" s="8" t="s">
        <v>2120</v>
      </c>
      <c r="V256" s="8" t="s">
        <v>2123</v>
      </c>
      <c r="W256" s="8" t="s">
        <v>2120</v>
      </c>
      <c r="X256" s="8" t="s">
        <v>2125</v>
      </c>
      <c r="Y256" s="8" t="s">
        <v>2124</v>
      </c>
      <c r="Z256" s="8">
        <f t="shared" si="61"/>
        <v>3</v>
      </c>
      <c r="AA256" s="8" t="s">
        <v>2123</v>
      </c>
      <c r="AB256" s="8" t="str">
        <f t="shared" si="78"/>
        <v>SSA_DE_BLS_K_END_TITO_VCCSA_NOM_LFM_F1_SACD_DE</v>
      </c>
      <c r="AC256" s="8" t="str">
        <f t="shared" si="78"/>
        <v>SSA_DE_BLS_K_END_TITO_VCCSA_NOM_LFM_F1_SACD_DE</v>
      </c>
      <c r="AD256" s="8" t="str">
        <f t="shared" si="78"/>
        <v>SSA_DE_BLS_K_END_TITO_VCCSA_NOM_LFM_F1_SACD_DE</v>
      </c>
      <c r="AU256" s="8" t="s">
        <v>2205</v>
      </c>
      <c r="AV256" s="8" t="s">
        <v>2840</v>
      </c>
      <c r="AW256" s="8" t="s">
        <v>4358</v>
      </c>
      <c r="CK256" s="8" t="s">
        <v>2949</v>
      </c>
      <c r="CR256" s="8" t="s">
        <v>4395</v>
      </c>
      <c r="CS256" s="8" t="s">
        <v>2980</v>
      </c>
      <c r="CX256" s="8" t="s">
        <v>3027</v>
      </c>
      <c r="DB256" s="8" t="s">
        <v>3026</v>
      </c>
      <c r="DF256" s="8">
        <v>0.02</v>
      </c>
      <c r="DG256" s="8">
        <v>1</v>
      </c>
      <c r="DH256" s="8">
        <v>1</v>
      </c>
    </row>
    <row r="257" spans="1:112" s="8" customFormat="1" x14ac:dyDescent="0.25">
      <c r="A257" s="8" t="s">
        <v>125</v>
      </c>
      <c r="B257" s="8" t="s">
        <v>2271</v>
      </c>
      <c r="C257" s="8" t="str">
        <f t="shared" si="77"/>
        <v>SSA_DE_BLS_K_END_TITO_VCCSA_NOM_LFM_F1_SACD_DE</v>
      </c>
      <c r="D257" s="8" t="s">
        <v>440</v>
      </c>
      <c r="E257" s="8" t="s">
        <v>3765</v>
      </c>
      <c r="F257" s="8" t="s">
        <v>2390</v>
      </c>
      <c r="G257" s="8" t="s">
        <v>462</v>
      </c>
      <c r="H257" s="8" t="s">
        <v>463</v>
      </c>
      <c r="I257" s="8" t="s">
        <v>3064</v>
      </c>
      <c r="J257" s="8" t="s">
        <v>473</v>
      </c>
      <c r="K257" s="8" t="s">
        <v>476</v>
      </c>
      <c r="L257" s="8" t="s">
        <v>2394</v>
      </c>
      <c r="M257" s="8" t="s">
        <v>3855</v>
      </c>
      <c r="N257" s="8" t="s">
        <v>771</v>
      </c>
      <c r="O257" s="8" t="s">
        <v>782</v>
      </c>
      <c r="P257" s="8" t="s">
        <v>2532</v>
      </c>
      <c r="Q257" s="8" t="s">
        <v>970</v>
      </c>
      <c r="R257" s="8" t="s">
        <v>4009</v>
      </c>
      <c r="S257" s="8" t="s">
        <v>1112</v>
      </c>
      <c r="T257" s="8" t="s">
        <v>4281</v>
      </c>
      <c r="U257" s="8" t="s">
        <v>2120</v>
      </c>
      <c r="V257" s="8" t="s">
        <v>2123</v>
      </c>
      <c r="W257" s="8" t="s">
        <v>2120</v>
      </c>
      <c r="X257" s="8" t="s">
        <v>2127</v>
      </c>
      <c r="Y257" s="8" t="s">
        <v>2124</v>
      </c>
      <c r="Z257" s="8">
        <f t="shared" si="61"/>
        <v>3</v>
      </c>
      <c r="AA257" s="8" t="s">
        <v>2123</v>
      </c>
      <c r="AB257" s="8" t="str">
        <f t="shared" si="78"/>
        <v>SSA_IPU_BLS_K_END_TITO_VCCSA_NOM_LFM_F1_SAPS_IPU</v>
      </c>
      <c r="AC257" s="8" t="str">
        <f t="shared" si="78"/>
        <v>SSA_IPU_BLS_K_END_TITO_VCCSA_NOM_LFM_F1_SAPS_IPU</v>
      </c>
      <c r="AD257" s="8" t="str">
        <f t="shared" si="78"/>
        <v>SSA_IPU_BLS_K_END_TITO_VCCSA_NOM_LFM_F1_SAPS_IPU</v>
      </c>
      <c r="AU257" s="8" t="s">
        <v>2205</v>
      </c>
      <c r="AV257" s="8" t="s">
        <v>2840</v>
      </c>
      <c r="AW257" s="8" t="s">
        <v>4358</v>
      </c>
      <c r="CK257" s="8" t="s">
        <v>2949</v>
      </c>
      <c r="CR257" s="8" t="s">
        <v>4396</v>
      </c>
      <c r="CS257" s="8" t="s">
        <v>2980</v>
      </c>
      <c r="CX257" s="8" t="s">
        <v>3027</v>
      </c>
      <c r="DB257" s="8" t="s">
        <v>3026</v>
      </c>
      <c r="DF257" s="8">
        <v>0.02</v>
      </c>
      <c r="DG257" s="8">
        <v>1</v>
      </c>
      <c r="DH257" s="8">
        <v>1</v>
      </c>
    </row>
    <row r="258" spans="1:112" s="8" customFormat="1" x14ac:dyDescent="0.25">
      <c r="A258" s="8" t="s">
        <v>125</v>
      </c>
      <c r="B258" s="8" t="s">
        <v>2271</v>
      </c>
      <c r="C258" s="8" t="str">
        <f t="shared" si="77"/>
        <v>SSA_IPU_BLS_K_END_TITO_VCCSA_NOM_LFM_F1_SAPS_IPU</v>
      </c>
      <c r="D258" s="8" t="s">
        <v>440</v>
      </c>
      <c r="E258" s="8" t="s">
        <v>3766</v>
      </c>
      <c r="F258" s="8" t="s">
        <v>2390</v>
      </c>
      <c r="G258" s="8" t="s">
        <v>462</v>
      </c>
      <c r="H258" s="8" t="s">
        <v>463</v>
      </c>
      <c r="I258" s="8" t="s">
        <v>3064</v>
      </c>
      <c r="J258" s="8" t="s">
        <v>473</v>
      </c>
      <c r="K258" s="8" t="s">
        <v>476</v>
      </c>
      <c r="L258" s="8" t="s">
        <v>2394</v>
      </c>
      <c r="M258" s="8" t="s">
        <v>3859</v>
      </c>
      <c r="N258" s="8" t="s">
        <v>771</v>
      </c>
      <c r="O258" s="8" t="s">
        <v>782</v>
      </c>
      <c r="P258" s="8" t="s">
        <v>2532</v>
      </c>
      <c r="Q258" s="8" t="s">
        <v>970</v>
      </c>
      <c r="R258" s="8" t="s">
        <v>4009</v>
      </c>
      <c r="S258" s="8" t="s">
        <v>1113</v>
      </c>
      <c r="T258" s="8" t="s">
        <v>4282</v>
      </c>
      <c r="U258" s="8" t="s">
        <v>2120</v>
      </c>
      <c r="V258" s="8" t="s">
        <v>2123</v>
      </c>
      <c r="W258" s="8" t="s">
        <v>2120</v>
      </c>
      <c r="X258" s="8" t="s">
        <v>2128</v>
      </c>
      <c r="Y258" s="8" t="s">
        <v>2124</v>
      </c>
      <c r="Z258" s="8">
        <f t="shared" ref="Z258:Z314" si="79">COUNTA(AB258:AK258)</f>
        <v>3</v>
      </c>
      <c r="AA258" s="8" t="s">
        <v>2123</v>
      </c>
      <c r="AB258" s="8" t="str">
        <f t="shared" si="78"/>
        <v>LSA_MEDIA_BLS_K_END_TITO_VCCSA_NOM_LFM_F1_SAME_MEDIA</v>
      </c>
      <c r="AC258" s="8" t="str">
        <f t="shared" si="78"/>
        <v>LSA_MEDIA_BLS_K_END_TITO_VCCSA_NOM_LFM_F1_SAME_MEDIA</v>
      </c>
      <c r="AD258" s="8" t="str">
        <f t="shared" si="78"/>
        <v>LSA_MEDIA_BLS_K_END_TITO_VCCSA_NOM_LFM_F1_SAME_MEDIA</v>
      </c>
      <c r="AU258" s="8" t="s">
        <v>2205</v>
      </c>
      <c r="AV258" s="8" t="s">
        <v>2840</v>
      </c>
      <c r="AW258" s="8" t="s">
        <v>4358</v>
      </c>
      <c r="CK258" s="8" t="s">
        <v>2949</v>
      </c>
      <c r="CR258" s="8" t="s">
        <v>4397</v>
      </c>
      <c r="CS258" s="8" t="s">
        <v>2980</v>
      </c>
      <c r="CX258" s="8" t="s">
        <v>3027</v>
      </c>
      <c r="DB258" s="8" t="s">
        <v>3026</v>
      </c>
      <c r="DF258" s="8">
        <v>0.02</v>
      </c>
      <c r="DG258" s="8">
        <v>1</v>
      </c>
      <c r="DH258" s="8">
        <v>1</v>
      </c>
    </row>
    <row r="259" spans="1:112" s="8" customFormat="1" x14ac:dyDescent="0.25">
      <c r="A259" s="8" t="s">
        <v>125</v>
      </c>
      <c r="B259" s="8" t="s">
        <v>2271</v>
      </c>
      <c r="C259" s="8" t="str">
        <f t="shared" si="77"/>
        <v>LSA_MEDIA_BLS_K_END_TITO_VCCSA_NOM_LFM_F1_SAME_MEDIA</v>
      </c>
      <c r="D259" s="8" t="s">
        <v>441</v>
      </c>
      <c r="E259" s="8" t="s">
        <v>3767</v>
      </c>
      <c r="F259" s="8" t="s">
        <v>2390</v>
      </c>
      <c r="G259" s="8" t="s">
        <v>462</v>
      </c>
      <c r="H259" s="8" t="s">
        <v>463</v>
      </c>
      <c r="I259" s="8" t="s">
        <v>3064</v>
      </c>
      <c r="J259" s="8" t="s">
        <v>473</v>
      </c>
      <c r="K259" s="8" t="s">
        <v>476</v>
      </c>
      <c r="L259" s="8" t="s">
        <v>2394</v>
      </c>
      <c r="M259" s="8" t="s">
        <v>3857</v>
      </c>
      <c r="N259" s="8" t="s">
        <v>771</v>
      </c>
      <c r="O259" s="8" t="s">
        <v>782</v>
      </c>
      <c r="P259" s="8" t="s">
        <v>2532</v>
      </c>
      <c r="Q259" s="8" t="s">
        <v>970</v>
      </c>
      <c r="R259" s="8" t="s">
        <v>4009</v>
      </c>
      <c r="S259" s="8" t="s">
        <v>1114</v>
      </c>
      <c r="T259" s="8" t="s">
        <v>4283</v>
      </c>
      <c r="U259" s="8" t="s">
        <v>2120</v>
      </c>
      <c r="V259" s="8" t="s">
        <v>2123</v>
      </c>
      <c r="W259" s="8" t="s">
        <v>2120</v>
      </c>
      <c r="X259" s="8" t="s">
        <v>2129</v>
      </c>
      <c r="Y259" s="8" t="s">
        <v>2124</v>
      </c>
      <c r="Z259" s="8">
        <f t="shared" si="79"/>
        <v>3</v>
      </c>
      <c r="AA259" s="8" t="s">
        <v>2123</v>
      </c>
      <c r="AB259" s="8" t="s">
        <v>2123</v>
      </c>
      <c r="AC259" s="8" t="s">
        <v>2123</v>
      </c>
      <c r="AD259" s="8" t="s">
        <v>2123</v>
      </c>
      <c r="AU259" s="8" t="s">
        <v>2205</v>
      </c>
      <c r="AV259" s="8" t="s">
        <v>2840</v>
      </c>
      <c r="AW259" s="8" t="s">
        <v>4358</v>
      </c>
      <c r="CK259" s="8" t="s">
        <v>2949</v>
      </c>
      <c r="CR259" s="8" t="s">
        <v>4398</v>
      </c>
      <c r="CS259" s="8" t="s">
        <v>2980</v>
      </c>
      <c r="CX259" s="8" t="s">
        <v>3027</v>
      </c>
      <c r="DB259" s="8" t="s">
        <v>3026</v>
      </c>
      <c r="DF259" s="8">
        <v>0.02</v>
      </c>
      <c r="DG259" s="8">
        <v>1</v>
      </c>
      <c r="DH259" s="8">
        <v>1</v>
      </c>
    </row>
    <row r="260" spans="1:112" s="4" customFormat="1" x14ac:dyDescent="0.25">
      <c r="A260" s="4" t="s">
        <v>125</v>
      </c>
      <c r="B260" s="4" t="s">
        <v>131</v>
      </c>
      <c r="C260" s="4" t="s">
        <v>2374</v>
      </c>
      <c r="E260" s="4" t="s">
        <v>3764</v>
      </c>
      <c r="Z260" s="4">
        <f t="shared" si="79"/>
        <v>0</v>
      </c>
    </row>
    <row r="261" spans="1:112" s="2" customFormat="1" x14ac:dyDescent="0.25">
      <c r="A261" s="2" t="s">
        <v>125</v>
      </c>
      <c r="B261" s="2" t="s">
        <v>127</v>
      </c>
      <c r="C261" s="2" t="s">
        <v>2371</v>
      </c>
      <c r="E261" s="2" t="s">
        <v>3764</v>
      </c>
      <c r="X261" s="2" t="s">
        <v>2123</v>
      </c>
      <c r="Y261" s="2" t="s">
        <v>2123</v>
      </c>
      <c r="Z261" s="2">
        <f t="shared" si="79"/>
        <v>2</v>
      </c>
      <c r="AA261" s="2" t="s">
        <v>2123</v>
      </c>
      <c r="AB261" s="2" t="s">
        <v>2123</v>
      </c>
      <c r="AC261" s="2" t="s">
        <v>2123</v>
      </c>
    </row>
    <row r="262" spans="1:112" s="8" customFormat="1" x14ac:dyDescent="0.25">
      <c r="A262" s="8" t="s">
        <v>125</v>
      </c>
      <c r="B262" s="8" t="s">
        <v>139</v>
      </c>
      <c r="C262" s="8" t="str">
        <f t="shared" ref="C262:C270" si="80">D262&amp;"_"&amp;E262&amp;"_"&amp;F262&amp;"_"&amp;G262&amp;"_"&amp;A262&amp;"_"&amp;H262&amp;"_"&amp;I262&amp;"_"&amp;J262&amp;"_"&amp;K262&amp;"_"&amp;L262&amp;"_"&amp;M262</f>
        <v>ALL_DE_AUX_K_END_TITO_X_X_X_F1_SACD_DE_B17_CHECK</v>
      </c>
      <c r="D262" s="8" t="s">
        <v>439</v>
      </c>
      <c r="E262" s="8" t="s">
        <v>3765</v>
      </c>
      <c r="F262" s="8" t="s">
        <v>460</v>
      </c>
      <c r="G262" s="8" t="s">
        <v>462</v>
      </c>
      <c r="H262" s="8" t="s">
        <v>463</v>
      </c>
      <c r="I262" s="8" t="s">
        <v>444</v>
      </c>
      <c r="J262" s="8" t="s">
        <v>444</v>
      </c>
      <c r="K262" s="8" t="s">
        <v>444</v>
      </c>
      <c r="L262" s="8" t="s">
        <v>2394</v>
      </c>
      <c r="M262" s="8" t="s">
        <v>3866</v>
      </c>
      <c r="N262" s="8" t="s">
        <v>770</v>
      </c>
      <c r="O262" s="8" t="s">
        <v>770</v>
      </c>
      <c r="P262" s="8" t="s">
        <v>770</v>
      </c>
      <c r="Q262" s="8" t="s">
        <v>968</v>
      </c>
      <c r="R262" s="8" t="s">
        <v>4010</v>
      </c>
      <c r="S262" s="8" t="s">
        <v>4015</v>
      </c>
      <c r="T262" s="8" t="s">
        <v>2588</v>
      </c>
      <c r="U262" s="8" t="s">
        <v>2120</v>
      </c>
      <c r="V262" s="8" t="s">
        <v>2122</v>
      </c>
      <c r="W262" s="8" t="s">
        <v>2121</v>
      </c>
      <c r="X262" s="8" t="s">
        <v>2124</v>
      </c>
      <c r="Y262" s="8" t="s">
        <v>2125</v>
      </c>
      <c r="Z262" s="8">
        <f t="shared" si="79"/>
        <v>3</v>
      </c>
      <c r="AA262" s="8" t="s">
        <v>2133</v>
      </c>
      <c r="AB262" s="8" t="str">
        <f t="shared" ref="AB262:AB269" si="81">$C263</f>
        <v>ALL_DE_VMAX_K_END_TITO_VCCSA_MAX_LFM_F1_SACD_DE</v>
      </c>
      <c r="AC262" s="8" t="str">
        <f>$C265</f>
        <v>ALL_IPU_AUX_K_END_TITO_X_X_X_F1_SAIS_IPU_CHECK</v>
      </c>
      <c r="AD262" s="8" t="str">
        <f>$C263</f>
        <v>ALL_DE_VMAX_K_END_TITO_VCCSA_MAX_LFM_F1_SACD_DE</v>
      </c>
      <c r="BP262" s="8" t="s">
        <v>4369</v>
      </c>
      <c r="BR262" s="8" t="s">
        <v>2243</v>
      </c>
      <c r="BS262" s="8" t="s">
        <v>2918</v>
      </c>
    </row>
    <row r="263" spans="1:112" s="8" customFormat="1" x14ac:dyDescent="0.25">
      <c r="A263" s="8" t="s">
        <v>125</v>
      </c>
      <c r="B263" s="8" t="s">
        <v>2271</v>
      </c>
      <c r="C263" s="8" t="str">
        <f t="shared" si="80"/>
        <v>ALL_DE_VMAX_K_END_TITO_VCCSA_MAX_LFM_F1_SACD_DE</v>
      </c>
      <c r="D263" s="8" t="s">
        <v>439</v>
      </c>
      <c r="E263" s="8" t="s">
        <v>3765</v>
      </c>
      <c r="F263" s="8" t="s">
        <v>2371</v>
      </c>
      <c r="G263" s="8" t="s">
        <v>462</v>
      </c>
      <c r="H263" s="8" t="s">
        <v>463</v>
      </c>
      <c r="I263" s="8" t="s">
        <v>3064</v>
      </c>
      <c r="J263" s="8" t="s">
        <v>474</v>
      </c>
      <c r="K263" s="8" t="s">
        <v>476</v>
      </c>
      <c r="L263" s="8" t="s">
        <v>2394</v>
      </c>
      <c r="M263" s="8" t="s">
        <v>3855</v>
      </c>
      <c r="N263" s="8" t="s">
        <v>771</v>
      </c>
      <c r="O263" s="8" t="s">
        <v>782</v>
      </c>
      <c r="P263" s="8" t="s">
        <v>3997</v>
      </c>
      <c r="Q263" s="8" t="s">
        <v>986</v>
      </c>
      <c r="R263" s="8" t="s">
        <v>969</v>
      </c>
      <c r="S263" s="8" t="s">
        <v>1182</v>
      </c>
      <c r="T263" s="8" t="s">
        <v>2052</v>
      </c>
      <c r="U263" s="8" t="s">
        <v>2120</v>
      </c>
      <c r="V263" s="8" t="s">
        <v>2123</v>
      </c>
      <c r="W263" s="8" t="s">
        <v>2120</v>
      </c>
      <c r="X263" s="8" t="s">
        <v>2123</v>
      </c>
      <c r="Y263" s="8" t="s">
        <v>2125</v>
      </c>
      <c r="Z263" s="8">
        <f t="shared" si="79"/>
        <v>3</v>
      </c>
      <c r="AA263" s="8" t="s">
        <v>2123</v>
      </c>
      <c r="AB263" s="8" t="str">
        <f t="shared" si="81"/>
        <v>ALL_DE_AUX_K_END_TITO_X_X_X_F1_SACD_DE_B17_SET</v>
      </c>
      <c r="AC263" s="8" t="str">
        <f>$C265</f>
        <v>ALL_IPU_AUX_K_END_TITO_X_X_X_F1_SAIS_IPU_CHECK</v>
      </c>
      <c r="AD263" s="8" t="str">
        <f>$C264</f>
        <v>ALL_DE_AUX_K_END_TITO_X_X_X_F1_SACD_DE_B17_SET</v>
      </c>
      <c r="AU263" s="8" t="s">
        <v>2205</v>
      </c>
      <c r="AV263" s="8" t="s">
        <v>2840</v>
      </c>
      <c r="AW263" s="8" t="s">
        <v>4358</v>
      </c>
      <c r="CK263" s="8" t="s">
        <v>2949</v>
      </c>
      <c r="CR263" s="8" t="s">
        <v>4399</v>
      </c>
      <c r="CS263" s="8" t="s">
        <v>2980</v>
      </c>
      <c r="CX263" s="8" t="s">
        <v>3027</v>
      </c>
      <c r="DB263" s="8" t="s">
        <v>3026</v>
      </c>
      <c r="DF263" s="8">
        <v>0.02</v>
      </c>
      <c r="DG263" s="8">
        <v>1</v>
      </c>
      <c r="DH263" s="8">
        <v>1</v>
      </c>
    </row>
    <row r="264" spans="1:112" s="8" customFormat="1" x14ac:dyDescent="0.25">
      <c r="A264" s="8" t="s">
        <v>125</v>
      </c>
      <c r="B264" s="8" t="s">
        <v>139</v>
      </c>
      <c r="C264" s="8" t="str">
        <f t="shared" si="80"/>
        <v>ALL_DE_AUX_K_END_TITO_X_X_X_F1_SACD_DE_B17_SET</v>
      </c>
      <c r="D264" s="8" t="s">
        <v>439</v>
      </c>
      <c r="E264" s="8" t="s">
        <v>3765</v>
      </c>
      <c r="F264" s="8" t="s">
        <v>460</v>
      </c>
      <c r="G264" s="8" t="s">
        <v>462</v>
      </c>
      <c r="H264" s="8" t="s">
        <v>463</v>
      </c>
      <c r="I264" s="8" t="s">
        <v>444</v>
      </c>
      <c r="J264" s="8" t="s">
        <v>444</v>
      </c>
      <c r="K264" s="8" t="s">
        <v>444</v>
      </c>
      <c r="L264" s="8" t="s">
        <v>2394</v>
      </c>
      <c r="M264" s="8" t="s">
        <v>3867</v>
      </c>
      <c r="N264" s="8" t="s">
        <v>770</v>
      </c>
      <c r="O264" s="8" t="s">
        <v>770</v>
      </c>
      <c r="P264" s="8" t="s">
        <v>770</v>
      </c>
      <c r="Q264" s="8" t="s">
        <v>968</v>
      </c>
      <c r="R264" s="8" t="s">
        <v>4010</v>
      </c>
      <c r="S264" s="8" t="s">
        <v>1183</v>
      </c>
      <c r="T264" s="8" t="s">
        <v>2592</v>
      </c>
      <c r="U264" s="8" t="s">
        <v>2120</v>
      </c>
      <c r="V264" s="8" t="s">
        <v>2122</v>
      </c>
      <c r="W264" s="8" t="s">
        <v>2121</v>
      </c>
      <c r="X264" s="8" t="s">
        <v>2124</v>
      </c>
      <c r="Y264" s="8" t="s">
        <v>2128</v>
      </c>
      <c r="Z264" s="8">
        <f t="shared" si="79"/>
        <v>2</v>
      </c>
      <c r="AA264" s="8" t="s">
        <v>2123</v>
      </c>
      <c r="AB264" s="8" t="str">
        <f t="shared" si="81"/>
        <v>ALL_IPU_AUX_K_END_TITO_X_X_X_F1_SAIS_IPU_CHECK</v>
      </c>
      <c r="AC264" s="8" t="str">
        <f>$C265</f>
        <v>ALL_IPU_AUX_K_END_TITO_X_X_X_F1_SAIS_IPU_CHECK</v>
      </c>
      <c r="BP264" s="8" t="s">
        <v>975</v>
      </c>
      <c r="BQ264" s="8" t="s">
        <v>2917</v>
      </c>
      <c r="BR264" s="8" t="s">
        <v>2243</v>
      </c>
    </row>
    <row r="265" spans="1:112" s="8" customFormat="1" x14ac:dyDescent="0.25">
      <c r="A265" s="8" t="s">
        <v>125</v>
      </c>
      <c r="B265" s="8" t="s">
        <v>139</v>
      </c>
      <c r="C265" s="8" t="str">
        <f t="shared" si="80"/>
        <v>ALL_IPU_AUX_K_END_TITO_X_X_X_F1_SAIS_IPU_CHECK</v>
      </c>
      <c r="D265" s="8" t="s">
        <v>439</v>
      </c>
      <c r="E265" s="8" t="s">
        <v>3766</v>
      </c>
      <c r="F265" s="8" t="s">
        <v>460</v>
      </c>
      <c r="G265" s="8" t="s">
        <v>462</v>
      </c>
      <c r="H265" s="8" t="s">
        <v>463</v>
      </c>
      <c r="I265" s="8" t="s">
        <v>444</v>
      </c>
      <c r="J265" s="8" t="s">
        <v>444</v>
      </c>
      <c r="K265" s="8" t="s">
        <v>444</v>
      </c>
      <c r="L265" s="8" t="s">
        <v>2394</v>
      </c>
      <c r="M265" s="8" t="s">
        <v>3868</v>
      </c>
      <c r="N265" s="8" t="s">
        <v>770</v>
      </c>
      <c r="O265" s="8" t="s">
        <v>770</v>
      </c>
      <c r="P265" s="8" t="s">
        <v>770</v>
      </c>
      <c r="Q265" s="8" t="s">
        <v>968</v>
      </c>
      <c r="R265" s="8" t="s">
        <v>4010</v>
      </c>
      <c r="S265" s="8" t="s">
        <v>1184</v>
      </c>
      <c r="T265" s="8" t="s">
        <v>2595</v>
      </c>
      <c r="U265" s="8" t="s">
        <v>2120</v>
      </c>
      <c r="V265" s="8" t="s">
        <v>2122</v>
      </c>
      <c r="W265" s="8" t="s">
        <v>2121</v>
      </c>
      <c r="X265" s="8" t="s">
        <v>2123</v>
      </c>
      <c r="Y265" s="8" t="s">
        <v>2123</v>
      </c>
      <c r="Z265" s="8">
        <f t="shared" si="79"/>
        <v>3</v>
      </c>
      <c r="AA265" s="8" t="s">
        <v>2133</v>
      </c>
      <c r="AB265" s="8" t="str">
        <f t="shared" si="81"/>
        <v>ALL_IPU_VMAX_K_END_TITO_VCCSA_MAX_LFM_F1_SAIS_IPU</v>
      </c>
      <c r="AC265" s="8" t="str">
        <f>$C268</f>
        <v>ALL_MEDIA_AUX_K_END_TITO_X_X_X_F1_SAME_MEDIA_B17_CHECK</v>
      </c>
      <c r="AD265" s="8" t="str">
        <f>$C266</f>
        <v>ALL_IPU_VMAX_K_END_TITO_VCCSA_MAX_LFM_F1_SAIS_IPU</v>
      </c>
      <c r="BP265" s="8" t="s">
        <v>4370</v>
      </c>
      <c r="BR265" s="8" t="s">
        <v>2243</v>
      </c>
      <c r="BS265" s="8" t="s">
        <v>2918</v>
      </c>
    </row>
    <row r="266" spans="1:112" s="8" customFormat="1" x14ac:dyDescent="0.25">
      <c r="A266" s="8" t="s">
        <v>125</v>
      </c>
      <c r="B266" s="8" t="s">
        <v>2271</v>
      </c>
      <c r="C266" s="8" t="str">
        <f t="shared" si="80"/>
        <v>ALL_IPU_VMAX_K_END_TITO_VCCSA_MAX_LFM_F1_SAIS_IPU</v>
      </c>
      <c r="D266" s="8" t="s">
        <v>439</v>
      </c>
      <c r="E266" s="8" t="s">
        <v>3766</v>
      </c>
      <c r="F266" s="8" t="s">
        <v>2371</v>
      </c>
      <c r="G266" s="8" t="s">
        <v>462</v>
      </c>
      <c r="H266" s="8" t="s">
        <v>463</v>
      </c>
      <c r="I266" s="8" t="s">
        <v>3064</v>
      </c>
      <c r="J266" s="8" t="s">
        <v>474</v>
      </c>
      <c r="K266" s="8" t="s">
        <v>476</v>
      </c>
      <c r="L266" s="8" t="s">
        <v>2394</v>
      </c>
      <c r="M266" s="8" t="s">
        <v>3856</v>
      </c>
      <c r="N266" s="8" t="s">
        <v>771</v>
      </c>
      <c r="O266" s="8" t="s">
        <v>782</v>
      </c>
      <c r="P266" s="8" t="s">
        <v>3998</v>
      </c>
      <c r="Q266" s="8" t="s">
        <v>986</v>
      </c>
      <c r="R266" s="8" t="s">
        <v>969</v>
      </c>
      <c r="S266" s="8" t="s">
        <v>1185</v>
      </c>
      <c r="T266" s="8" t="s">
        <v>2095</v>
      </c>
      <c r="U266" s="8" t="s">
        <v>2120</v>
      </c>
      <c r="V266" s="8" t="s">
        <v>2123</v>
      </c>
      <c r="W266" s="8" t="s">
        <v>2120</v>
      </c>
      <c r="X266" s="8" t="s">
        <v>2125</v>
      </c>
      <c r="Y266" s="8" t="s">
        <v>2123</v>
      </c>
      <c r="Z266" s="8">
        <f t="shared" si="79"/>
        <v>3</v>
      </c>
      <c r="AA266" s="8" t="s">
        <v>2123</v>
      </c>
      <c r="AB266" s="8" t="str">
        <f t="shared" si="81"/>
        <v>ALL_IPU_AUX_K_END_TITO_X_X_X_F1_SAIS_IPU_B17_SET</v>
      </c>
      <c r="AC266" s="8" t="str">
        <f>$C268</f>
        <v>ALL_MEDIA_AUX_K_END_TITO_X_X_X_F1_SAME_MEDIA_B17_CHECK</v>
      </c>
      <c r="AD266" s="8" t="str">
        <f>$C267</f>
        <v>ALL_IPU_AUX_K_END_TITO_X_X_X_F1_SAIS_IPU_B17_SET</v>
      </c>
      <c r="AU266" s="8" t="s">
        <v>2205</v>
      </c>
      <c r="AV266" s="8" t="s">
        <v>2840</v>
      </c>
      <c r="AW266" s="8" t="s">
        <v>4358</v>
      </c>
      <c r="CK266" s="8" t="s">
        <v>2949</v>
      </c>
      <c r="CR266" s="8" t="s">
        <v>4400</v>
      </c>
      <c r="CS266" s="8" t="s">
        <v>2980</v>
      </c>
      <c r="CX266" s="8" t="s">
        <v>3027</v>
      </c>
      <c r="DB266" s="8" t="s">
        <v>3026</v>
      </c>
      <c r="DF266" s="8">
        <v>0.02</v>
      </c>
      <c r="DG266" s="8">
        <v>1</v>
      </c>
      <c r="DH266" s="8">
        <v>1</v>
      </c>
    </row>
    <row r="267" spans="1:112" s="8" customFormat="1" x14ac:dyDescent="0.25">
      <c r="A267" s="8" t="s">
        <v>125</v>
      </c>
      <c r="B267" s="8" t="s">
        <v>139</v>
      </c>
      <c r="C267" s="8" t="str">
        <f t="shared" si="80"/>
        <v>ALL_IPU_AUX_K_END_TITO_X_X_X_F1_SAIS_IPU_B17_SET</v>
      </c>
      <c r="D267" s="8" t="s">
        <v>439</v>
      </c>
      <c r="E267" s="8" t="s">
        <v>3766</v>
      </c>
      <c r="F267" s="8" t="s">
        <v>460</v>
      </c>
      <c r="G267" s="8" t="s">
        <v>462</v>
      </c>
      <c r="H267" s="8" t="s">
        <v>463</v>
      </c>
      <c r="I267" s="8" t="s">
        <v>444</v>
      </c>
      <c r="J267" s="8" t="s">
        <v>444</v>
      </c>
      <c r="K267" s="8" t="s">
        <v>444</v>
      </c>
      <c r="L267" s="8" t="s">
        <v>2394</v>
      </c>
      <c r="M267" s="8" t="s">
        <v>3869</v>
      </c>
      <c r="N267" s="8" t="s">
        <v>770</v>
      </c>
      <c r="O267" s="8" t="s">
        <v>770</v>
      </c>
      <c r="P267" s="8" t="s">
        <v>770</v>
      </c>
      <c r="Q267" s="8" t="s">
        <v>968</v>
      </c>
      <c r="R267" s="8" t="s">
        <v>4010</v>
      </c>
      <c r="S267" s="8" t="s">
        <v>1186</v>
      </c>
      <c r="T267" s="8" t="s">
        <v>2596</v>
      </c>
      <c r="U267" s="8" t="s">
        <v>2120</v>
      </c>
      <c r="V267" s="8" t="s">
        <v>2122</v>
      </c>
      <c r="W267" s="8" t="s">
        <v>2121</v>
      </c>
      <c r="X267" s="8" t="s">
        <v>2124</v>
      </c>
      <c r="Y267" s="8" t="s">
        <v>2127</v>
      </c>
      <c r="Z267" s="8">
        <f t="shared" si="79"/>
        <v>2</v>
      </c>
      <c r="AA267" s="8" t="s">
        <v>2123</v>
      </c>
      <c r="AB267" s="8" t="str">
        <f t="shared" si="81"/>
        <v>ALL_MEDIA_AUX_K_END_TITO_X_X_X_F1_SAME_MEDIA_B17_CHECK</v>
      </c>
      <c r="AC267" s="8" t="str">
        <f>$C268</f>
        <v>ALL_MEDIA_AUX_K_END_TITO_X_X_X_F1_SAME_MEDIA_B17_CHECK</v>
      </c>
      <c r="BP267" s="8" t="s">
        <v>967</v>
      </c>
      <c r="BQ267" s="8" t="s">
        <v>2917</v>
      </c>
      <c r="BR267" s="8" t="s">
        <v>2243</v>
      </c>
    </row>
    <row r="268" spans="1:112" s="8" customFormat="1" x14ac:dyDescent="0.25">
      <c r="A268" s="8" t="s">
        <v>125</v>
      </c>
      <c r="B268" s="8" t="s">
        <v>139</v>
      </c>
      <c r="C268" s="8" t="str">
        <f t="shared" si="80"/>
        <v>ALL_MEDIA_AUX_K_END_TITO_X_X_X_F1_SAME_MEDIA_B17_CHECK</v>
      </c>
      <c r="D268" s="8" t="s">
        <v>439</v>
      </c>
      <c r="E268" s="8" t="s">
        <v>3767</v>
      </c>
      <c r="F268" s="8" t="s">
        <v>460</v>
      </c>
      <c r="G268" s="8" t="s">
        <v>462</v>
      </c>
      <c r="H268" s="8" t="s">
        <v>463</v>
      </c>
      <c r="I268" s="8" t="s">
        <v>444</v>
      </c>
      <c r="J268" s="8" t="s">
        <v>444</v>
      </c>
      <c r="K268" s="8" t="s">
        <v>444</v>
      </c>
      <c r="L268" s="8" t="s">
        <v>2394</v>
      </c>
      <c r="M268" s="8" t="s">
        <v>3870</v>
      </c>
      <c r="N268" s="8" t="s">
        <v>770</v>
      </c>
      <c r="O268" s="8" t="s">
        <v>770</v>
      </c>
      <c r="P268" s="8" t="s">
        <v>770</v>
      </c>
      <c r="Q268" s="8" t="s">
        <v>968</v>
      </c>
      <c r="R268" s="8" t="s">
        <v>4010</v>
      </c>
      <c r="S268" s="8" t="s">
        <v>4016</v>
      </c>
      <c r="T268" s="8" t="s">
        <v>2598</v>
      </c>
      <c r="U268" s="8" t="s">
        <v>2120</v>
      </c>
      <c r="V268" s="8" t="s">
        <v>2122</v>
      </c>
      <c r="W268" s="8" t="s">
        <v>2121</v>
      </c>
      <c r="X268" s="8" t="s">
        <v>2125</v>
      </c>
      <c r="Y268" s="8" t="s">
        <v>2124</v>
      </c>
      <c r="Z268" s="8">
        <f t="shared" si="79"/>
        <v>3</v>
      </c>
      <c r="AA268" s="8" t="s">
        <v>2133</v>
      </c>
      <c r="AB268" s="8" t="str">
        <f t="shared" si="81"/>
        <v>ALL_MEDIA_VMAX_K_END_TITO_VCCSA_MAX_LFM_F1_SAME_MEDIA</v>
      </c>
      <c r="AC268" s="8" t="s">
        <v>2123</v>
      </c>
      <c r="AD268" s="8" t="str">
        <f>$C269</f>
        <v>ALL_MEDIA_VMAX_K_END_TITO_VCCSA_MAX_LFM_F1_SAME_MEDIA</v>
      </c>
      <c r="BP268" s="8" t="s">
        <v>4371</v>
      </c>
      <c r="BR268" s="8" t="s">
        <v>2243</v>
      </c>
      <c r="BS268" s="8" t="s">
        <v>2918</v>
      </c>
    </row>
    <row r="269" spans="1:112" s="8" customFormat="1" x14ac:dyDescent="0.25">
      <c r="A269" s="8" t="s">
        <v>125</v>
      </c>
      <c r="B269" s="8" t="s">
        <v>2271</v>
      </c>
      <c r="C269" s="8" t="str">
        <f t="shared" si="80"/>
        <v>ALL_MEDIA_VMAX_K_END_TITO_VCCSA_MAX_LFM_F1_SAME_MEDIA</v>
      </c>
      <c r="D269" s="8" t="s">
        <v>439</v>
      </c>
      <c r="E269" s="8" t="s">
        <v>3767</v>
      </c>
      <c r="F269" s="8" t="s">
        <v>2371</v>
      </c>
      <c r="G269" s="8" t="s">
        <v>462</v>
      </c>
      <c r="H269" s="8" t="s">
        <v>463</v>
      </c>
      <c r="I269" s="8" t="s">
        <v>3064</v>
      </c>
      <c r="J269" s="8" t="s">
        <v>474</v>
      </c>
      <c r="K269" s="8" t="s">
        <v>476</v>
      </c>
      <c r="L269" s="8" t="s">
        <v>2394</v>
      </c>
      <c r="M269" s="8" t="s">
        <v>3857</v>
      </c>
      <c r="N269" s="8" t="s">
        <v>771</v>
      </c>
      <c r="O269" s="8" t="s">
        <v>782</v>
      </c>
      <c r="P269" s="8" t="s">
        <v>3999</v>
      </c>
      <c r="Q269" s="8" t="s">
        <v>986</v>
      </c>
      <c r="R269" s="8" t="s">
        <v>969</v>
      </c>
      <c r="S269" s="8" t="s">
        <v>1187</v>
      </c>
      <c r="T269" s="8" t="s">
        <v>2099</v>
      </c>
      <c r="U269" s="8" t="s">
        <v>2120</v>
      </c>
      <c r="V269" s="8" t="s">
        <v>2123</v>
      </c>
      <c r="W269" s="8" t="s">
        <v>2120</v>
      </c>
      <c r="X269" s="8" t="s">
        <v>2127</v>
      </c>
      <c r="Y269" s="8" t="s">
        <v>2124</v>
      </c>
      <c r="Z269" s="8">
        <f t="shared" si="79"/>
        <v>3</v>
      </c>
      <c r="AA269" s="8" t="s">
        <v>2123</v>
      </c>
      <c r="AB269" s="8" t="str">
        <f t="shared" si="81"/>
        <v>ALL_MEDIA_AUX_K_END_TITO_X_X_X_F1_SAME_MEDIA_B17_SET</v>
      </c>
      <c r="AC269" s="8" t="s">
        <v>2123</v>
      </c>
      <c r="AD269" s="8" t="str">
        <f>$C270</f>
        <v>ALL_MEDIA_AUX_K_END_TITO_X_X_X_F1_SAME_MEDIA_B17_SET</v>
      </c>
      <c r="AU269" s="8" t="s">
        <v>2205</v>
      </c>
      <c r="AV269" s="8" t="s">
        <v>2840</v>
      </c>
      <c r="AW269" s="8" t="s">
        <v>4358</v>
      </c>
      <c r="CK269" s="8" t="s">
        <v>2949</v>
      </c>
      <c r="CR269" s="8" t="s">
        <v>4401</v>
      </c>
      <c r="CS269" s="8" t="s">
        <v>2980</v>
      </c>
      <c r="CX269" s="8" t="s">
        <v>3027</v>
      </c>
      <c r="DB269" s="8" t="s">
        <v>3026</v>
      </c>
      <c r="DF269" s="8">
        <v>0.02</v>
      </c>
      <c r="DG269" s="8">
        <v>1</v>
      </c>
      <c r="DH269" s="8">
        <v>1</v>
      </c>
    </row>
    <row r="270" spans="1:112" s="8" customFormat="1" x14ac:dyDescent="0.25">
      <c r="A270" s="8" t="s">
        <v>125</v>
      </c>
      <c r="B270" s="8" t="s">
        <v>139</v>
      </c>
      <c r="C270" s="8" t="str">
        <f t="shared" si="80"/>
        <v>ALL_MEDIA_AUX_K_END_TITO_X_X_X_F1_SAME_MEDIA_B17_SET</v>
      </c>
      <c r="D270" s="8" t="s">
        <v>439</v>
      </c>
      <c r="E270" s="8" t="s">
        <v>3767</v>
      </c>
      <c r="F270" s="8" t="s">
        <v>460</v>
      </c>
      <c r="G270" s="8" t="s">
        <v>462</v>
      </c>
      <c r="H270" s="8" t="s">
        <v>463</v>
      </c>
      <c r="I270" s="8" t="s">
        <v>444</v>
      </c>
      <c r="J270" s="8" t="s">
        <v>444</v>
      </c>
      <c r="K270" s="8" t="s">
        <v>444</v>
      </c>
      <c r="L270" s="8" t="s">
        <v>2394</v>
      </c>
      <c r="M270" s="8" t="s">
        <v>3871</v>
      </c>
      <c r="N270" s="8" t="s">
        <v>770</v>
      </c>
      <c r="O270" s="8" t="s">
        <v>770</v>
      </c>
      <c r="P270" s="8" t="s">
        <v>770</v>
      </c>
      <c r="Q270" s="8" t="s">
        <v>968</v>
      </c>
      <c r="R270" s="8" t="s">
        <v>4010</v>
      </c>
      <c r="S270" s="8" t="s">
        <v>4017</v>
      </c>
      <c r="T270" s="8" t="s">
        <v>2602</v>
      </c>
      <c r="U270" s="8" t="s">
        <v>2120</v>
      </c>
      <c r="V270" s="8" t="s">
        <v>2122</v>
      </c>
      <c r="W270" s="8" t="s">
        <v>2121</v>
      </c>
      <c r="X270" s="8" t="s">
        <v>2124</v>
      </c>
      <c r="Y270" s="8" t="s">
        <v>2126</v>
      </c>
      <c r="Z270" s="8">
        <f t="shared" si="79"/>
        <v>2</v>
      </c>
      <c r="AA270" s="8" t="s">
        <v>2123</v>
      </c>
      <c r="AB270" s="8" t="s">
        <v>2123</v>
      </c>
      <c r="AC270" s="8" t="s">
        <v>2123</v>
      </c>
      <c r="BP270" s="8" t="s">
        <v>975</v>
      </c>
      <c r="BQ270" s="8" t="s">
        <v>2917</v>
      </c>
      <c r="BR270" s="8" t="s">
        <v>2243</v>
      </c>
    </row>
    <row r="271" spans="1:112" s="4" customFormat="1" x14ac:dyDescent="0.25">
      <c r="A271" s="4" t="s">
        <v>125</v>
      </c>
      <c r="B271" s="4" t="s">
        <v>131</v>
      </c>
      <c r="C271" s="4" t="s">
        <v>2372</v>
      </c>
      <c r="E271" s="4" t="s">
        <v>3764</v>
      </c>
      <c r="Z271" s="4">
        <f t="shared" si="79"/>
        <v>0</v>
      </c>
    </row>
    <row r="272" spans="1:112" s="2" customFormat="1" x14ac:dyDescent="0.25">
      <c r="A272" s="2" t="s">
        <v>125</v>
      </c>
      <c r="B272" s="2" t="s">
        <v>127</v>
      </c>
      <c r="C272" s="2" t="s">
        <v>2375</v>
      </c>
      <c r="E272" s="2" t="s">
        <v>3764</v>
      </c>
      <c r="X272" s="2" t="s">
        <v>2124</v>
      </c>
      <c r="Y272" s="2" t="s">
        <v>2125</v>
      </c>
      <c r="Z272" s="2">
        <f t="shared" si="79"/>
        <v>2</v>
      </c>
      <c r="AA272" s="2" t="s">
        <v>2123</v>
      </c>
      <c r="AB272" s="2" t="s">
        <v>2123</v>
      </c>
      <c r="AC272" s="2" t="s">
        <v>2123</v>
      </c>
    </row>
    <row r="273" spans="1:112" s="8" customFormat="1" x14ac:dyDescent="0.25">
      <c r="A273" s="8" t="s">
        <v>125</v>
      </c>
      <c r="B273" s="8" t="s">
        <v>2266</v>
      </c>
      <c r="C273" s="8" t="str">
        <f t="shared" ref="C273:C278" si="82">D273&amp;"_"&amp;E273&amp;"_"&amp;F273&amp;"_"&amp;G273&amp;"_"&amp;A273&amp;"_"&amp;H273&amp;"_"&amp;I273&amp;"_"&amp;J273&amp;"_"&amp;K273&amp;"_"&amp;L273&amp;"_"&amp;M273</f>
        <v>SSA_DE_SHMOO_E_END_TITO_VCCSA_NOM_LFM_F1_SACD_DE_KS</v>
      </c>
      <c r="D273" s="8" t="s">
        <v>440</v>
      </c>
      <c r="E273" s="8" t="s">
        <v>3765</v>
      </c>
      <c r="F273" s="8" t="s">
        <v>2375</v>
      </c>
      <c r="G273" s="8" t="s">
        <v>461</v>
      </c>
      <c r="H273" s="8" t="s">
        <v>463</v>
      </c>
      <c r="I273" s="8" t="s">
        <v>3064</v>
      </c>
      <c r="J273" s="8" t="s">
        <v>473</v>
      </c>
      <c r="K273" s="8" t="s">
        <v>476</v>
      </c>
      <c r="L273" s="8" t="s">
        <v>2394</v>
      </c>
      <c r="M273" s="8" t="s">
        <v>3863</v>
      </c>
      <c r="N273" s="8" t="s">
        <v>771</v>
      </c>
      <c r="O273" s="8" t="s">
        <v>782</v>
      </c>
      <c r="P273" s="8" t="s">
        <v>4000</v>
      </c>
      <c r="Q273" s="8" t="s">
        <v>969</v>
      </c>
      <c r="R273" s="8" t="s">
        <v>4008</v>
      </c>
      <c r="S273" s="8" t="s">
        <v>1129</v>
      </c>
      <c r="T273" s="8" t="s">
        <v>4284</v>
      </c>
      <c r="U273" s="8" t="s">
        <v>2120</v>
      </c>
      <c r="V273" s="8" t="s">
        <v>2123</v>
      </c>
      <c r="W273" s="8" t="s">
        <v>2120</v>
      </c>
      <c r="X273" s="8" t="s">
        <v>2124</v>
      </c>
      <c r="Y273" s="8" t="s">
        <v>2124</v>
      </c>
      <c r="Z273" s="8">
        <f t="shared" si="79"/>
        <v>4</v>
      </c>
      <c r="AA273" s="8" t="s">
        <v>2806</v>
      </c>
      <c r="AB273" s="8" t="str">
        <f t="shared" ref="AB273:AE277" si="83">$C274</f>
        <v>LSA_DE_SHMOO_E_END_TITO_VCCSA_NOM_LFM_F1_SACD_DE_KS</v>
      </c>
      <c r="AC273" s="8" t="str">
        <f t="shared" si="83"/>
        <v>LSA_DE_SHMOO_E_END_TITO_VCCSA_NOM_LFM_F1_SACD_DE_KS</v>
      </c>
      <c r="AD273" s="8" t="str">
        <f t="shared" si="83"/>
        <v>LSA_DE_SHMOO_E_END_TITO_VCCSA_NOM_LFM_F1_SACD_DE_KS</v>
      </c>
      <c r="AE273" s="8" t="str">
        <f t="shared" si="83"/>
        <v>LSA_DE_SHMOO_E_END_TITO_VCCSA_NOM_LFM_F1_SACD_DE_KS</v>
      </c>
      <c r="BX273" s="8" t="s">
        <v>3262</v>
      </c>
      <c r="BY273" s="8" t="s">
        <v>2928</v>
      </c>
      <c r="BZ273" s="8" t="s">
        <v>2933</v>
      </c>
    </row>
    <row r="274" spans="1:112" s="8" customFormat="1" x14ac:dyDescent="0.25">
      <c r="A274" s="8" t="s">
        <v>125</v>
      </c>
      <c r="B274" s="8" t="s">
        <v>2266</v>
      </c>
      <c r="C274" s="8" t="str">
        <f t="shared" si="82"/>
        <v>LSA_DE_SHMOO_E_END_TITO_VCCSA_NOM_LFM_F1_SACD_DE_KS</v>
      </c>
      <c r="D274" s="8" t="s">
        <v>441</v>
      </c>
      <c r="E274" s="8" t="s">
        <v>3765</v>
      </c>
      <c r="F274" s="8" t="s">
        <v>2375</v>
      </c>
      <c r="G274" s="8" t="s">
        <v>461</v>
      </c>
      <c r="H274" s="8" t="s">
        <v>463</v>
      </c>
      <c r="I274" s="8" t="s">
        <v>3064</v>
      </c>
      <c r="J274" s="8" t="s">
        <v>473</v>
      </c>
      <c r="K274" s="8" t="s">
        <v>476</v>
      </c>
      <c r="L274" s="8" t="s">
        <v>2394</v>
      </c>
      <c r="M274" s="8" t="s">
        <v>3863</v>
      </c>
      <c r="N274" s="8" t="s">
        <v>771</v>
      </c>
      <c r="O274" s="8" t="s">
        <v>782</v>
      </c>
      <c r="P274" s="8" t="s">
        <v>4001</v>
      </c>
      <c r="Q274" s="8" t="s">
        <v>970</v>
      </c>
      <c r="R274" s="8" t="s">
        <v>4008</v>
      </c>
      <c r="S274" s="8" t="s">
        <v>1130</v>
      </c>
      <c r="T274" s="8" t="s">
        <v>4285</v>
      </c>
      <c r="U274" s="8" t="s">
        <v>2120</v>
      </c>
      <c r="V274" s="8" t="s">
        <v>2123</v>
      </c>
      <c r="W274" s="8" t="s">
        <v>2120</v>
      </c>
      <c r="X274" s="8" t="s">
        <v>2123</v>
      </c>
      <c r="Y274" s="8" t="s">
        <v>2124</v>
      </c>
      <c r="Z274" s="8">
        <f t="shared" si="79"/>
        <v>4</v>
      </c>
      <c r="AA274" s="8" t="s">
        <v>2806</v>
      </c>
      <c r="AB274" s="8" t="str">
        <f t="shared" si="83"/>
        <v>SSA_IPU_SHMOO_E_END_TITO_VCCSA_NOM_LFM_F1_SAIS_IPU_KS</v>
      </c>
      <c r="AC274" s="8" t="str">
        <f t="shared" si="83"/>
        <v>SSA_IPU_SHMOO_E_END_TITO_VCCSA_NOM_LFM_F1_SAIS_IPU_KS</v>
      </c>
      <c r="AD274" s="8" t="str">
        <f t="shared" si="83"/>
        <v>SSA_IPU_SHMOO_E_END_TITO_VCCSA_NOM_LFM_F1_SAIS_IPU_KS</v>
      </c>
      <c r="AE274" s="8" t="str">
        <f t="shared" si="83"/>
        <v>SSA_IPU_SHMOO_E_END_TITO_VCCSA_NOM_LFM_F1_SAIS_IPU_KS</v>
      </c>
      <c r="BX274" s="8" t="s">
        <v>3262</v>
      </c>
      <c r="BY274" s="8" t="s">
        <v>2928</v>
      </c>
      <c r="BZ274" s="8" t="s">
        <v>2933</v>
      </c>
    </row>
    <row r="275" spans="1:112" s="8" customFormat="1" x14ac:dyDescent="0.25">
      <c r="A275" s="8" t="s">
        <v>125</v>
      </c>
      <c r="B275" s="8" t="s">
        <v>2266</v>
      </c>
      <c r="C275" s="8" t="str">
        <f t="shared" si="82"/>
        <v>SSA_IPU_SHMOO_E_END_TITO_VCCSA_NOM_LFM_F1_SAIS_IPU_KS</v>
      </c>
      <c r="D275" s="8" t="s">
        <v>440</v>
      </c>
      <c r="E275" s="8" t="s">
        <v>3766</v>
      </c>
      <c r="F275" s="8" t="s">
        <v>2375</v>
      </c>
      <c r="G275" s="8" t="s">
        <v>461</v>
      </c>
      <c r="H275" s="8" t="s">
        <v>463</v>
      </c>
      <c r="I275" s="8" t="s">
        <v>3064</v>
      </c>
      <c r="J275" s="8" t="s">
        <v>473</v>
      </c>
      <c r="K275" s="8" t="s">
        <v>476</v>
      </c>
      <c r="L275" s="8" t="s">
        <v>2394</v>
      </c>
      <c r="M275" s="8" t="s">
        <v>3864</v>
      </c>
      <c r="N275" s="8" t="s">
        <v>771</v>
      </c>
      <c r="O275" s="8" t="s">
        <v>782</v>
      </c>
      <c r="P275" s="8" t="s">
        <v>4002</v>
      </c>
      <c r="Q275" s="8" t="s">
        <v>969</v>
      </c>
      <c r="R275" s="8" t="s">
        <v>4008</v>
      </c>
      <c r="S275" s="8" t="s">
        <v>1131</v>
      </c>
      <c r="T275" s="8" t="s">
        <v>4286</v>
      </c>
      <c r="U275" s="8" t="s">
        <v>2120</v>
      </c>
      <c r="V275" s="8" t="s">
        <v>2123</v>
      </c>
      <c r="W275" s="8" t="s">
        <v>2120</v>
      </c>
      <c r="X275" s="8" t="s">
        <v>2125</v>
      </c>
      <c r="Y275" s="8" t="s">
        <v>2124</v>
      </c>
      <c r="Z275" s="8">
        <f t="shared" si="79"/>
        <v>4</v>
      </c>
      <c r="AA275" s="8" t="s">
        <v>2806</v>
      </c>
      <c r="AB275" s="8" t="str">
        <f t="shared" si="83"/>
        <v>LSA_IPU_SHMOO_E_END_TITO_VCCSA_NOM_LFM_F1_SAIS_IPU_KS</v>
      </c>
      <c r="AC275" s="8" t="str">
        <f t="shared" si="83"/>
        <v>LSA_IPU_SHMOO_E_END_TITO_VCCSA_NOM_LFM_F1_SAIS_IPU_KS</v>
      </c>
      <c r="AD275" s="8" t="str">
        <f t="shared" si="83"/>
        <v>LSA_IPU_SHMOO_E_END_TITO_VCCSA_NOM_LFM_F1_SAIS_IPU_KS</v>
      </c>
      <c r="AE275" s="8" t="str">
        <f t="shared" si="83"/>
        <v>LSA_IPU_SHMOO_E_END_TITO_VCCSA_NOM_LFM_F1_SAIS_IPU_KS</v>
      </c>
      <c r="BX275" s="8" t="s">
        <v>3262</v>
      </c>
      <c r="BY275" s="8" t="s">
        <v>2928</v>
      </c>
      <c r="BZ275" s="8" t="s">
        <v>2933</v>
      </c>
    </row>
    <row r="276" spans="1:112" s="8" customFormat="1" x14ac:dyDescent="0.25">
      <c r="A276" s="8" t="s">
        <v>125</v>
      </c>
      <c r="B276" s="8" t="s">
        <v>2266</v>
      </c>
      <c r="C276" s="8" t="str">
        <f t="shared" si="82"/>
        <v>LSA_IPU_SHMOO_E_END_TITO_VCCSA_NOM_LFM_F1_SAIS_IPU_KS</v>
      </c>
      <c r="D276" s="8" t="s">
        <v>441</v>
      </c>
      <c r="E276" s="8" t="s">
        <v>3766</v>
      </c>
      <c r="F276" s="8" t="s">
        <v>2375</v>
      </c>
      <c r="G276" s="8" t="s">
        <v>461</v>
      </c>
      <c r="H276" s="8" t="s">
        <v>463</v>
      </c>
      <c r="I276" s="8" t="s">
        <v>3064</v>
      </c>
      <c r="J276" s="8" t="s">
        <v>473</v>
      </c>
      <c r="K276" s="8" t="s">
        <v>476</v>
      </c>
      <c r="L276" s="8" t="s">
        <v>2394</v>
      </c>
      <c r="M276" s="8" t="s">
        <v>3864</v>
      </c>
      <c r="N276" s="8" t="s">
        <v>771</v>
      </c>
      <c r="O276" s="8" t="s">
        <v>782</v>
      </c>
      <c r="P276" s="8" t="s">
        <v>4003</v>
      </c>
      <c r="Q276" s="8" t="s">
        <v>970</v>
      </c>
      <c r="R276" s="8" t="s">
        <v>4008</v>
      </c>
      <c r="S276" s="8" t="s">
        <v>1132</v>
      </c>
      <c r="T276" s="8" t="s">
        <v>4287</v>
      </c>
      <c r="U276" s="8" t="s">
        <v>2120</v>
      </c>
      <c r="V276" s="8" t="s">
        <v>2123</v>
      </c>
      <c r="W276" s="8" t="s">
        <v>2120</v>
      </c>
      <c r="X276" s="8" t="s">
        <v>2127</v>
      </c>
      <c r="Y276" s="8" t="s">
        <v>2124</v>
      </c>
      <c r="Z276" s="8">
        <f t="shared" si="79"/>
        <v>4</v>
      </c>
      <c r="AA276" s="8" t="s">
        <v>2806</v>
      </c>
      <c r="AB276" s="8" t="str">
        <f t="shared" si="83"/>
        <v>SSA_MEDIA_SHMOO_E_END_TITO_VCCSA_NOM_LFM_F1_SAME_MEDIA_KS</v>
      </c>
      <c r="AC276" s="8" t="str">
        <f t="shared" si="83"/>
        <v>SSA_MEDIA_SHMOO_E_END_TITO_VCCSA_NOM_LFM_F1_SAME_MEDIA_KS</v>
      </c>
      <c r="AD276" s="8" t="str">
        <f t="shared" si="83"/>
        <v>SSA_MEDIA_SHMOO_E_END_TITO_VCCSA_NOM_LFM_F1_SAME_MEDIA_KS</v>
      </c>
      <c r="AE276" s="8" t="str">
        <f t="shared" si="83"/>
        <v>SSA_MEDIA_SHMOO_E_END_TITO_VCCSA_NOM_LFM_F1_SAME_MEDIA_KS</v>
      </c>
      <c r="BX276" s="8" t="s">
        <v>3262</v>
      </c>
      <c r="BY276" s="8" t="s">
        <v>2928</v>
      </c>
      <c r="BZ276" s="8" t="s">
        <v>2933</v>
      </c>
    </row>
    <row r="277" spans="1:112" s="8" customFormat="1" x14ac:dyDescent="0.25">
      <c r="A277" s="8" t="s">
        <v>125</v>
      </c>
      <c r="B277" s="8" t="s">
        <v>2266</v>
      </c>
      <c r="C277" s="8" t="str">
        <f t="shared" si="82"/>
        <v>SSA_MEDIA_SHMOO_E_END_TITO_VCCSA_NOM_LFM_F1_SAME_MEDIA_KS</v>
      </c>
      <c r="D277" s="8" t="s">
        <v>440</v>
      </c>
      <c r="E277" s="8" t="s">
        <v>3767</v>
      </c>
      <c r="F277" s="8" t="s">
        <v>2375</v>
      </c>
      <c r="G277" s="8" t="s">
        <v>461</v>
      </c>
      <c r="H277" s="8" t="s">
        <v>463</v>
      </c>
      <c r="I277" s="8" t="s">
        <v>3064</v>
      </c>
      <c r="J277" s="8" t="s">
        <v>473</v>
      </c>
      <c r="K277" s="8" t="s">
        <v>476</v>
      </c>
      <c r="L277" s="8" t="s">
        <v>2394</v>
      </c>
      <c r="M277" s="8" t="s">
        <v>3865</v>
      </c>
      <c r="N277" s="8" t="s">
        <v>771</v>
      </c>
      <c r="O277" s="8" t="s">
        <v>782</v>
      </c>
      <c r="P277" s="8" t="s">
        <v>4004</v>
      </c>
      <c r="Q277" s="8" t="s">
        <v>969</v>
      </c>
      <c r="R277" s="8" t="s">
        <v>4008</v>
      </c>
      <c r="S277" s="8" t="s">
        <v>1133</v>
      </c>
      <c r="T277" s="8" t="s">
        <v>4288</v>
      </c>
      <c r="U277" s="8" t="s">
        <v>2120</v>
      </c>
      <c r="V277" s="8" t="s">
        <v>2123</v>
      </c>
      <c r="W277" s="8" t="s">
        <v>2120</v>
      </c>
      <c r="X277" s="8" t="s">
        <v>2128</v>
      </c>
      <c r="Y277" s="8" t="s">
        <v>2124</v>
      </c>
      <c r="Z277" s="8">
        <f t="shared" si="79"/>
        <v>4</v>
      </c>
      <c r="AA277" s="8" t="s">
        <v>2806</v>
      </c>
      <c r="AB277" s="8" t="str">
        <f t="shared" si="83"/>
        <v>LSA_MEDIA_SHMOO_E_END_TITO_VCCSA_NOM_LFM_F1_SAME_MEDIA_KS</v>
      </c>
      <c r="AC277" s="8" t="str">
        <f t="shared" si="83"/>
        <v>LSA_MEDIA_SHMOO_E_END_TITO_VCCSA_NOM_LFM_F1_SAME_MEDIA_KS</v>
      </c>
      <c r="AD277" s="8" t="str">
        <f t="shared" si="83"/>
        <v>LSA_MEDIA_SHMOO_E_END_TITO_VCCSA_NOM_LFM_F1_SAME_MEDIA_KS</v>
      </c>
      <c r="AE277" s="8" t="str">
        <f t="shared" si="83"/>
        <v>LSA_MEDIA_SHMOO_E_END_TITO_VCCSA_NOM_LFM_F1_SAME_MEDIA_KS</v>
      </c>
      <c r="BX277" s="8" t="s">
        <v>3262</v>
      </c>
      <c r="BY277" s="8" t="s">
        <v>2928</v>
      </c>
      <c r="BZ277" s="8" t="s">
        <v>2933</v>
      </c>
    </row>
    <row r="278" spans="1:112" s="8" customFormat="1" x14ac:dyDescent="0.25">
      <c r="A278" s="8" t="s">
        <v>125</v>
      </c>
      <c r="B278" s="8" t="s">
        <v>2266</v>
      </c>
      <c r="C278" s="8" t="str">
        <f t="shared" si="82"/>
        <v>LSA_MEDIA_SHMOO_E_END_TITO_VCCSA_NOM_LFM_F1_SAME_MEDIA_KS</v>
      </c>
      <c r="D278" s="8" t="s">
        <v>441</v>
      </c>
      <c r="E278" s="8" t="s">
        <v>3767</v>
      </c>
      <c r="F278" s="8" t="s">
        <v>2375</v>
      </c>
      <c r="G278" s="8" t="s">
        <v>461</v>
      </c>
      <c r="H278" s="8" t="s">
        <v>463</v>
      </c>
      <c r="I278" s="8" t="s">
        <v>3064</v>
      </c>
      <c r="J278" s="8" t="s">
        <v>473</v>
      </c>
      <c r="K278" s="8" t="s">
        <v>476</v>
      </c>
      <c r="L278" s="8" t="s">
        <v>2394</v>
      </c>
      <c r="M278" s="8" t="s">
        <v>3865</v>
      </c>
      <c r="N278" s="8" t="s">
        <v>771</v>
      </c>
      <c r="O278" s="8" t="s">
        <v>782</v>
      </c>
      <c r="P278" s="8" t="s">
        <v>4005</v>
      </c>
      <c r="Q278" s="8" t="s">
        <v>970</v>
      </c>
      <c r="R278" s="8" t="s">
        <v>4008</v>
      </c>
      <c r="S278" s="8" t="s">
        <v>1134</v>
      </c>
      <c r="T278" s="8" t="s">
        <v>4289</v>
      </c>
      <c r="U278" s="8" t="s">
        <v>2120</v>
      </c>
      <c r="V278" s="8" t="s">
        <v>2123</v>
      </c>
      <c r="W278" s="8" t="s">
        <v>2120</v>
      </c>
      <c r="X278" s="8" t="s">
        <v>2129</v>
      </c>
      <c r="Y278" s="8" t="s">
        <v>2124</v>
      </c>
      <c r="Z278" s="8">
        <f t="shared" si="79"/>
        <v>4</v>
      </c>
      <c r="AA278" s="8" t="s">
        <v>2806</v>
      </c>
      <c r="AB278" s="8" t="s">
        <v>2123</v>
      </c>
      <c r="AC278" s="8" t="s">
        <v>2123</v>
      </c>
      <c r="AD278" s="8" t="s">
        <v>2123</v>
      </c>
      <c r="AE278" s="8" t="s">
        <v>2123</v>
      </c>
      <c r="BX278" s="8" t="s">
        <v>3262</v>
      </c>
      <c r="BY278" s="8" t="s">
        <v>2928</v>
      </c>
      <c r="BZ278" s="8" t="s">
        <v>2933</v>
      </c>
    </row>
    <row r="279" spans="1:112" s="4" customFormat="1" x14ac:dyDescent="0.25">
      <c r="A279" s="4" t="s">
        <v>125</v>
      </c>
      <c r="B279" s="4" t="s">
        <v>131</v>
      </c>
      <c r="C279" s="4" t="s">
        <v>2376</v>
      </c>
      <c r="E279" s="4" t="s">
        <v>3764</v>
      </c>
      <c r="Z279" s="4">
        <f t="shared" si="79"/>
        <v>0</v>
      </c>
    </row>
    <row r="280" spans="1:112" s="4" customFormat="1" x14ac:dyDescent="0.25">
      <c r="A280" s="4" t="s">
        <v>125</v>
      </c>
      <c r="B280" s="4" t="s">
        <v>131</v>
      </c>
      <c r="C280" s="4" t="s">
        <v>436</v>
      </c>
      <c r="E280" s="4" t="s">
        <v>3764</v>
      </c>
      <c r="Z280" s="4">
        <f t="shared" si="79"/>
        <v>0</v>
      </c>
    </row>
    <row r="281" spans="1:112" s="2" customFormat="1" x14ac:dyDescent="0.25">
      <c r="A281" s="2" t="s">
        <v>2263</v>
      </c>
      <c r="B281" s="2" t="s">
        <v>127</v>
      </c>
      <c r="C281" s="2" t="s">
        <v>2263</v>
      </c>
      <c r="E281" s="2" t="s">
        <v>3764</v>
      </c>
      <c r="X281" s="2" t="s">
        <v>2124</v>
      </c>
      <c r="Y281" s="2" t="s">
        <v>2124</v>
      </c>
      <c r="Z281" s="2">
        <f t="shared" si="79"/>
        <v>0</v>
      </c>
    </row>
    <row r="282" spans="1:112" x14ac:dyDescent="0.25">
      <c r="A282" t="s">
        <v>2263</v>
      </c>
      <c r="B282" t="s">
        <v>2271</v>
      </c>
      <c r="C282" t="str">
        <f t="shared" ref="C282:C287" si="84">D282&amp;"_"&amp;E282&amp;"_"&amp;F282&amp;"_"&amp;G282&amp;"_"&amp;A282&amp;"_"&amp;H282&amp;"_"&amp;I282&amp;"_"&amp;J282&amp;"_"&amp;K282&amp;"_"&amp;L282&amp;"_"&amp;M282</f>
        <v>SSA_DE_VMIN_K_ENDTFM_TITO_VCCSA_MIN_TFM_F3_SACD_DE_PMOVI</v>
      </c>
      <c r="D282" t="s">
        <v>440</v>
      </c>
      <c r="E282" t="s">
        <v>3765</v>
      </c>
      <c r="F282" t="s">
        <v>2386</v>
      </c>
      <c r="G282" t="s">
        <v>462</v>
      </c>
      <c r="H282" t="s">
        <v>463</v>
      </c>
      <c r="I282" t="s">
        <v>3064</v>
      </c>
      <c r="J282" t="s">
        <v>475</v>
      </c>
      <c r="K282" t="s">
        <v>2393</v>
      </c>
      <c r="L282" t="s">
        <v>2397</v>
      </c>
      <c r="M282" t="s">
        <v>3772</v>
      </c>
      <c r="N282" t="s">
        <v>771</v>
      </c>
      <c r="O282" t="s">
        <v>782</v>
      </c>
      <c r="P282" t="s">
        <v>3875</v>
      </c>
      <c r="Q282" t="s">
        <v>969</v>
      </c>
      <c r="R282" t="s">
        <v>4011</v>
      </c>
      <c r="S282" t="s">
        <v>4101</v>
      </c>
      <c r="T282" t="s">
        <v>4290</v>
      </c>
      <c r="U282" t="s">
        <v>2120</v>
      </c>
      <c r="V282" t="s">
        <v>2122</v>
      </c>
      <c r="W282" t="s">
        <v>2120</v>
      </c>
      <c r="X282" t="s">
        <v>2124</v>
      </c>
      <c r="Y282" t="s">
        <v>2124</v>
      </c>
      <c r="Z282">
        <f t="shared" si="79"/>
        <v>3</v>
      </c>
      <c r="AA282" t="s">
        <v>2123</v>
      </c>
      <c r="AB282" t="str">
        <f t="shared" ref="AB282:AD286" si="85">$C283</f>
        <v>LSA_DE_VMIN_K_ENDTFM_TITO_VCCSA_MIN_TFM_F3_SACD_DE_PMOVI</v>
      </c>
      <c r="AC282" t="str">
        <f t="shared" si="85"/>
        <v>LSA_DE_VMIN_K_ENDTFM_TITO_VCCSA_MIN_TFM_F3_SACD_DE_PMOVI</v>
      </c>
      <c r="AD282" t="str">
        <f t="shared" si="85"/>
        <v>LSA_DE_VMIN_K_ENDTFM_TITO_VCCSA_MIN_TFM_F3_SACD_DE_PMOVI</v>
      </c>
      <c r="AU282" t="s">
        <v>2205</v>
      </c>
      <c r="AV282" t="s">
        <v>4347</v>
      </c>
      <c r="AW282" t="s">
        <v>4359</v>
      </c>
      <c r="BC282" t="s">
        <v>4363</v>
      </c>
      <c r="CK282" t="s">
        <v>2950</v>
      </c>
      <c r="CQ282" t="s">
        <v>3642</v>
      </c>
      <c r="CS282" t="s">
        <v>2979</v>
      </c>
      <c r="CT282" t="s">
        <v>4450</v>
      </c>
      <c r="CX282" t="s">
        <v>3027</v>
      </c>
      <c r="CZ282" t="s">
        <v>3369</v>
      </c>
      <c r="DA282" t="s">
        <v>3371</v>
      </c>
      <c r="DB282" t="s">
        <v>3026</v>
      </c>
      <c r="DD282" t="s">
        <v>3037</v>
      </c>
      <c r="DF282">
        <v>0.02</v>
      </c>
      <c r="DG282">
        <v>1</v>
      </c>
      <c r="DH282">
        <v>2147483647</v>
      </c>
    </row>
    <row r="283" spans="1:112" x14ac:dyDescent="0.25">
      <c r="A283" t="s">
        <v>2263</v>
      </c>
      <c r="B283" t="s">
        <v>2271</v>
      </c>
      <c r="C283" t="str">
        <f t="shared" si="84"/>
        <v>LSA_DE_VMIN_K_ENDTFM_TITO_VCCSA_MIN_TFM_F3_SACD_DE_PMOVI</v>
      </c>
      <c r="D283" t="s">
        <v>441</v>
      </c>
      <c r="E283" t="s">
        <v>3765</v>
      </c>
      <c r="F283" t="s">
        <v>2386</v>
      </c>
      <c r="G283" t="s">
        <v>462</v>
      </c>
      <c r="H283" t="s">
        <v>463</v>
      </c>
      <c r="I283" t="s">
        <v>3064</v>
      </c>
      <c r="J283" t="s">
        <v>475</v>
      </c>
      <c r="K283" t="s">
        <v>2393</v>
      </c>
      <c r="L283" t="s">
        <v>2397</v>
      </c>
      <c r="M283" t="s">
        <v>3772</v>
      </c>
      <c r="N283" t="s">
        <v>771</v>
      </c>
      <c r="O283" t="s">
        <v>782</v>
      </c>
      <c r="P283" t="s">
        <v>3878</v>
      </c>
      <c r="Q283" t="s">
        <v>970</v>
      </c>
      <c r="R283" t="s">
        <v>4011</v>
      </c>
      <c r="S283" t="s">
        <v>4102</v>
      </c>
      <c r="T283" t="s">
        <v>4291</v>
      </c>
      <c r="U283" t="s">
        <v>2120</v>
      </c>
      <c r="V283" t="s">
        <v>2122</v>
      </c>
      <c r="W283" t="s">
        <v>2120</v>
      </c>
      <c r="X283" t="s">
        <v>2123</v>
      </c>
      <c r="Y283" t="s">
        <v>2124</v>
      </c>
      <c r="Z283">
        <f t="shared" si="79"/>
        <v>3</v>
      </c>
      <c r="AA283" t="s">
        <v>2123</v>
      </c>
      <c r="AB283" t="str">
        <f t="shared" si="85"/>
        <v>SSA_IPU_VMIN_K_ENDTFM_TITO_VCCSA_MIN_TFM_F3_SAIS_IPU_PMOVI</v>
      </c>
      <c r="AC283" t="str">
        <f t="shared" si="85"/>
        <v>SSA_IPU_VMIN_K_ENDTFM_TITO_VCCSA_MIN_TFM_F3_SAIS_IPU_PMOVI</v>
      </c>
      <c r="AD283" t="str">
        <f t="shared" si="85"/>
        <v>SSA_IPU_VMIN_K_ENDTFM_TITO_VCCSA_MIN_TFM_F3_SAIS_IPU_PMOVI</v>
      </c>
      <c r="AU283" t="s">
        <v>2205</v>
      </c>
      <c r="AV283" t="s">
        <v>4348</v>
      </c>
      <c r="AW283" t="s">
        <v>4359</v>
      </c>
      <c r="CK283" t="s">
        <v>2949</v>
      </c>
      <c r="CR283" t="s">
        <v>4378</v>
      </c>
      <c r="CS283" t="s">
        <v>2979</v>
      </c>
      <c r="CT283" t="s">
        <v>4451</v>
      </c>
      <c r="CX283" t="s">
        <v>3027</v>
      </c>
      <c r="CZ283" t="s">
        <v>3369</v>
      </c>
      <c r="DA283" t="s">
        <v>3371</v>
      </c>
      <c r="DB283" t="s">
        <v>3026</v>
      </c>
      <c r="DD283" t="s">
        <v>3037</v>
      </c>
      <c r="DF283">
        <v>0.02</v>
      </c>
      <c r="DG283">
        <v>1</v>
      </c>
      <c r="DH283">
        <v>2147483647</v>
      </c>
    </row>
    <row r="284" spans="1:112" x14ac:dyDescent="0.25">
      <c r="A284" t="s">
        <v>2263</v>
      </c>
      <c r="B284" t="s">
        <v>2271</v>
      </c>
      <c r="C284" t="str">
        <f t="shared" si="84"/>
        <v>SSA_IPU_VMIN_K_ENDTFM_TITO_VCCSA_MIN_TFM_F3_SAIS_IPU_PMOVI</v>
      </c>
      <c r="D284" t="s">
        <v>440</v>
      </c>
      <c r="E284" t="s">
        <v>3766</v>
      </c>
      <c r="F284" t="s">
        <v>2386</v>
      </c>
      <c r="G284" t="s">
        <v>462</v>
      </c>
      <c r="H284" t="s">
        <v>463</v>
      </c>
      <c r="I284" t="s">
        <v>3064</v>
      </c>
      <c r="J284" t="s">
        <v>475</v>
      </c>
      <c r="K284" t="s">
        <v>2393</v>
      </c>
      <c r="L284" t="s">
        <v>2397</v>
      </c>
      <c r="M284" t="s">
        <v>3775</v>
      </c>
      <c r="N284" t="s">
        <v>771</v>
      </c>
      <c r="O284" t="s">
        <v>782</v>
      </c>
      <c r="P284" t="s">
        <v>3881</v>
      </c>
      <c r="Q284" t="s">
        <v>969</v>
      </c>
      <c r="R284" t="s">
        <v>4011</v>
      </c>
      <c r="S284" t="s">
        <v>4103</v>
      </c>
      <c r="T284" t="s">
        <v>4292</v>
      </c>
      <c r="U284" t="s">
        <v>2120</v>
      </c>
      <c r="V284" t="s">
        <v>2122</v>
      </c>
      <c r="W284" t="s">
        <v>2120</v>
      </c>
      <c r="X284" t="s">
        <v>2125</v>
      </c>
      <c r="Y284" t="s">
        <v>2124</v>
      </c>
      <c r="Z284">
        <f t="shared" si="79"/>
        <v>3</v>
      </c>
      <c r="AA284" t="s">
        <v>2123</v>
      </c>
      <c r="AB284" t="str">
        <f t="shared" si="85"/>
        <v>LSA_IPU_VMIN_K_ENDTFM_TITO_VCCSA_MIN_TFM_F3_SAIS_IPU_PMOVI</v>
      </c>
      <c r="AC284" t="str">
        <f t="shared" si="85"/>
        <v>LSA_IPU_VMIN_K_ENDTFM_TITO_VCCSA_MIN_TFM_F3_SAIS_IPU_PMOVI</v>
      </c>
      <c r="AD284" t="str">
        <f t="shared" si="85"/>
        <v>LSA_IPU_VMIN_K_ENDTFM_TITO_VCCSA_MIN_TFM_F3_SAIS_IPU_PMOVI</v>
      </c>
      <c r="AU284" t="s">
        <v>2205</v>
      </c>
      <c r="AV284" t="s">
        <v>4349</v>
      </c>
      <c r="AW284" t="s">
        <v>4359</v>
      </c>
      <c r="BC284" t="s">
        <v>4364</v>
      </c>
      <c r="CK284" t="s">
        <v>2949</v>
      </c>
      <c r="CR284" t="s">
        <v>4381</v>
      </c>
      <c r="CS284" t="s">
        <v>2979</v>
      </c>
      <c r="CT284" t="s">
        <v>4452</v>
      </c>
      <c r="CX284" t="s">
        <v>3027</v>
      </c>
      <c r="CZ284" t="s">
        <v>3369</v>
      </c>
      <c r="DA284" t="s">
        <v>3371</v>
      </c>
      <c r="DB284" t="s">
        <v>3026</v>
      </c>
      <c r="DD284" t="s">
        <v>3037</v>
      </c>
      <c r="DF284">
        <v>0.02</v>
      </c>
      <c r="DG284">
        <v>1</v>
      </c>
      <c r="DH284">
        <v>2147483647</v>
      </c>
    </row>
    <row r="285" spans="1:112" x14ac:dyDescent="0.25">
      <c r="A285" t="s">
        <v>2263</v>
      </c>
      <c r="B285" t="s">
        <v>2271</v>
      </c>
      <c r="C285" t="str">
        <f t="shared" si="84"/>
        <v>LSA_IPU_VMIN_K_ENDTFM_TITO_VCCSA_MIN_TFM_F3_SAIS_IPU_PMOVI</v>
      </c>
      <c r="D285" t="s">
        <v>441</v>
      </c>
      <c r="E285" t="s">
        <v>3766</v>
      </c>
      <c r="F285" t="s">
        <v>2386</v>
      </c>
      <c r="G285" t="s">
        <v>462</v>
      </c>
      <c r="H285" t="s">
        <v>463</v>
      </c>
      <c r="I285" t="s">
        <v>3064</v>
      </c>
      <c r="J285" t="s">
        <v>475</v>
      </c>
      <c r="K285" t="s">
        <v>2393</v>
      </c>
      <c r="L285" t="s">
        <v>2397</v>
      </c>
      <c r="M285" t="s">
        <v>3775</v>
      </c>
      <c r="N285" t="s">
        <v>771</v>
      </c>
      <c r="O285" t="s">
        <v>782</v>
      </c>
      <c r="P285" t="s">
        <v>3884</v>
      </c>
      <c r="Q285" t="s">
        <v>970</v>
      </c>
      <c r="R285" t="s">
        <v>4011</v>
      </c>
      <c r="S285" t="s">
        <v>4104</v>
      </c>
      <c r="T285" t="s">
        <v>4293</v>
      </c>
      <c r="U285" t="s">
        <v>2120</v>
      </c>
      <c r="V285" t="s">
        <v>2122</v>
      </c>
      <c r="W285" t="s">
        <v>2120</v>
      </c>
      <c r="X285" t="s">
        <v>2127</v>
      </c>
      <c r="Y285" t="s">
        <v>2124</v>
      </c>
      <c r="Z285">
        <f t="shared" si="79"/>
        <v>3</v>
      </c>
      <c r="AA285" t="s">
        <v>2123</v>
      </c>
      <c r="AB285" t="str">
        <f t="shared" si="85"/>
        <v>SSA_MEDIA_VMIN_K_ENDTFM_TITO_VCCSA_MIN_TFM_F4_SAME_MEDIA_PMOVI</v>
      </c>
      <c r="AC285" t="str">
        <f t="shared" si="85"/>
        <v>SSA_MEDIA_VMIN_K_ENDTFM_TITO_VCCSA_MIN_TFM_F4_SAME_MEDIA_PMOVI</v>
      </c>
      <c r="AD285" t="str">
        <f t="shared" si="85"/>
        <v>SSA_MEDIA_VMIN_K_ENDTFM_TITO_VCCSA_MIN_TFM_F4_SAME_MEDIA_PMOVI</v>
      </c>
      <c r="AU285" t="s">
        <v>2205</v>
      </c>
      <c r="AV285" t="s">
        <v>4350</v>
      </c>
      <c r="AW285" t="s">
        <v>4359</v>
      </c>
      <c r="CK285" t="s">
        <v>2949</v>
      </c>
      <c r="CR285" t="s">
        <v>4384</v>
      </c>
      <c r="CS285" t="s">
        <v>2979</v>
      </c>
      <c r="CT285" t="s">
        <v>4453</v>
      </c>
      <c r="CX285" t="s">
        <v>3027</v>
      </c>
      <c r="CZ285" t="s">
        <v>3369</v>
      </c>
      <c r="DA285" t="s">
        <v>3371</v>
      </c>
      <c r="DB285" t="s">
        <v>3026</v>
      </c>
      <c r="DD285" t="s">
        <v>3037</v>
      </c>
      <c r="DF285">
        <v>0.02</v>
      </c>
      <c r="DG285">
        <v>1</v>
      </c>
      <c r="DH285">
        <v>2147483647</v>
      </c>
    </row>
    <row r="286" spans="1:112" x14ac:dyDescent="0.25">
      <c r="A286" t="s">
        <v>2263</v>
      </c>
      <c r="B286" t="s">
        <v>2271</v>
      </c>
      <c r="C286" t="str">
        <f t="shared" si="84"/>
        <v>SSA_MEDIA_VMIN_K_ENDTFM_TITO_VCCSA_MIN_TFM_F4_SAME_MEDIA_PMOVI</v>
      </c>
      <c r="D286" t="s">
        <v>440</v>
      </c>
      <c r="E286" t="s">
        <v>3767</v>
      </c>
      <c r="F286" t="s">
        <v>2386</v>
      </c>
      <c r="G286" t="s">
        <v>462</v>
      </c>
      <c r="H286" t="s">
        <v>463</v>
      </c>
      <c r="I286" t="s">
        <v>3064</v>
      </c>
      <c r="J286" t="s">
        <v>475</v>
      </c>
      <c r="K286" t="s">
        <v>2393</v>
      </c>
      <c r="L286" t="s">
        <v>3769</v>
      </c>
      <c r="M286" t="s">
        <v>3778</v>
      </c>
      <c r="N286" t="s">
        <v>771</v>
      </c>
      <c r="O286" t="s">
        <v>782</v>
      </c>
      <c r="P286" t="s">
        <v>3887</v>
      </c>
      <c r="Q286" t="s">
        <v>969</v>
      </c>
      <c r="R286" t="s">
        <v>4011</v>
      </c>
      <c r="S286" t="s">
        <v>4105</v>
      </c>
      <c r="T286" t="s">
        <v>4294</v>
      </c>
      <c r="U286" t="s">
        <v>2120</v>
      </c>
      <c r="V286" t="s">
        <v>2122</v>
      </c>
      <c r="W286" t="s">
        <v>2120</v>
      </c>
      <c r="X286" t="s">
        <v>2128</v>
      </c>
      <c r="Y286" t="s">
        <v>2124</v>
      </c>
      <c r="Z286">
        <f t="shared" si="79"/>
        <v>3</v>
      </c>
      <c r="AA286" t="s">
        <v>2123</v>
      </c>
      <c r="AB286" t="str">
        <f t="shared" si="85"/>
        <v>LSA_MEDIA_VMIN_K_ENDTFM_TITO_VCCSA_MIN_TFM_F4_SAME_MEDIA_PMOVI</v>
      </c>
      <c r="AC286" t="str">
        <f t="shared" si="85"/>
        <v>LSA_MEDIA_VMIN_K_ENDTFM_TITO_VCCSA_MIN_TFM_F4_SAME_MEDIA_PMOVI</v>
      </c>
      <c r="AD286" t="str">
        <f t="shared" si="85"/>
        <v>LSA_MEDIA_VMIN_K_ENDTFM_TITO_VCCSA_MIN_TFM_F4_SAME_MEDIA_PMOVI</v>
      </c>
      <c r="AU286" t="s">
        <v>2205</v>
      </c>
      <c r="AV286" t="s">
        <v>4351</v>
      </c>
      <c r="AW286" t="s">
        <v>4359</v>
      </c>
      <c r="BC286" t="s">
        <v>4365</v>
      </c>
      <c r="CK286" t="s">
        <v>2949</v>
      </c>
      <c r="CQ286" t="s">
        <v>2867</v>
      </c>
      <c r="CR286" t="s">
        <v>4387</v>
      </c>
      <c r="CS286" t="s">
        <v>2979</v>
      </c>
      <c r="CT286" t="s">
        <v>4454</v>
      </c>
      <c r="CX286" t="s">
        <v>3027</v>
      </c>
      <c r="CZ286" t="s">
        <v>3369</v>
      </c>
      <c r="DA286" t="s">
        <v>3371</v>
      </c>
      <c r="DB286" t="s">
        <v>3026</v>
      </c>
      <c r="DD286" t="s">
        <v>3037</v>
      </c>
      <c r="DF286">
        <v>0.02</v>
      </c>
      <c r="DG286">
        <v>1</v>
      </c>
      <c r="DH286">
        <v>2147483647</v>
      </c>
    </row>
    <row r="287" spans="1:112" x14ac:dyDescent="0.25">
      <c r="A287" t="s">
        <v>2263</v>
      </c>
      <c r="B287" t="s">
        <v>2271</v>
      </c>
      <c r="C287" t="str">
        <f t="shared" si="84"/>
        <v>LSA_MEDIA_VMIN_K_ENDTFM_TITO_VCCSA_MIN_TFM_F4_SAME_MEDIA_PMOVI</v>
      </c>
      <c r="D287" t="s">
        <v>441</v>
      </c>
      <c r="E287" t="s">
        <v>3767</v>
      </c>
      <c r="F287" t="s">
        <v>2386</v>
      </c>
      <c r="G287" t="s">
        <v>462</v>
      </c>
      <c r="H287" t="s">
        <v>463</v>
      </c>
      <c r="I287" t="s">
        <v>3064</v>
      </c>
      <c r="J287" t="s">
        <v>475</v>
      </c>
      <c r="K287" t="s">
        <v>2393</v>
      </c>
      <c r="L287" t="s">
        <v>3769</v>
      </c>
      <c r="M287" t="s">
        <v>3778</v>
      </c>
      <c r="N287" t="s">
        <v>771</v>
      </c>
      <c r="O287" t="s">
        <v>782</v>
      </c>
      <c r="P287" t="s">
        <v>3889</v>
      </c>
      <c r="Q287" t="s">
        <v>970</v>
      </c>
      <c r="R287" t="s">
        <v>4011</v>
      </c>
      <c r="S287" t="s">
        <v>4106</v>
      </c>
      <c r="T287" t="s">
        <v>4295</v>
      </c>
      <c r="U287" t="s">
        <v>2120</v>
      </c>
      <c r="V287" t="s">
        <v>2122</v>
      </c>
      <c r="W287" t="s">
        <v>2120</v>
      </c>
      <c r="X287" t="s">
        <v>2129</v>
      </c>
      <c r="Y287" t="s">
        <v>2124</v>
      </c>
      <c r="Z287">
        <f t="shared" si="79"/>
        <v>3</v>
      </c>
      <c r="AA287" t="s">
        <v>2123</v>
      </c>
      <c r="AB287" t="s">
        <v>2123</v>
      </c>
      <c r="AC287" t="s">
        <v>2123</v>
      </c>
      <c r="AD287" t="s">
        <v>2123</v>
      </c>
      <c r="AU287" t="s">
        <v>2205</v>
      </c>
      <c r="AV287" t="s">
        <v>4352</v>
      </c>
      <c r="AW287" t="s">
        <v>4359</v>
      </c>
      <c r="CK287" t="s">
        <v>2949</v>
      </c>
      <c r="CR287" t="s">
        <v>4390</v>
      </c>
      <c r="CS287" t="s">
        <v>2979</v>
      </c>
      <c r="CT287" t="s">
        <v>4455</v>
      </c>
      <c r="CX287" t="s">
        <v>3027</v>
      </c>
      <c r="CZ287" t="s">
        <v>3369</v>
      </c>
      <c r="DA287" t="s">
        <v>3371</v>
      </c>
      <c r="DB287" t="s">
        <v>3026</v>
      </c>
      <c r="DD287" t="s">
        <v>3037</v>
      </c>
      <c r="DF287">
        <v>0.02</v>
      </c>
      <c r="DG287">
        <v>1</v>
      </c>
      <c r="DH287">
        <v>2147483647</v>
      </c>
    </row>
    <row r="288" spans="1:112" s="2" customFormat="1" x14ac:dyDescent="0.25">
      <c r="A288" s="2" t="s">
        <v>2263</v>
      </c>
      <c r="B288" s="2" t="s">
        <v>127</v>
      </c>
      <c r="C288" s="2" t="s">
        <v>3760</v>
      </c>
      <c r="E288" s="2" t="s">
        <v>3764</v>
      </c>
      <c r="X288" s="2" t="s">
        <v>2124</v>
      </c>
      <c r="Y288" s="2" t="s">
        <v>2123</v>
      </c>
      <c r="Z288" s="2">
        <f t="shared" si="79"/>
        <v>2</v>
      </c>
      <c r="AA288" s="2" t="s">
        <v>2123</v>
      </c>
      <c r="AB288" s="2" t="s">
        <v>2123</v>
      </c>
      <c r="AC288" s="2" t="s">
        <v>2123</v>
      </c>
    </row>
    <row r="289" spans="1:112" x14ac:dyDescent="0.25">
      <c r="A289" t="s">
        <v>2263</v>
      </c>
      <c r="B289" t="s">
        <v>2266</v>
      </c>
      <c r="C289" t="str">
        <f t="shared" ref="C289:C294" si="86">D289&amp;"_"&amp;E289&amp;"_"&amp;F289&amp;"_"&amp;G289&amp;"_"&amp;A289&amp;"_"&amp;H289&amp;"_"&amp;I289&amp;"_"&amp;J289&amp;"_"&amp;K289&amp;"_"&amp;L289&amp;"_"&amp;M289</f>
        <v>SSA_DE_SHMOO_E_ENDTFM_TITO_VCCSA_MIN_TFM_F3_SACD_DE_PMOVI</v>
      </c>
      <c r="D289" t="s">
        <v>440</v>
      </c>
      <c r="E289" t="s">
        <v>3765</v>
      </c>
      <c r="F289" t="s">
        <v>2375</v>
      </c>
      <c r="G289" t="s">
        <v>461</v>
      </c>
      <c r="H289" t="s">
        <v>463</v>
      </c>
      <c r="I289" t="s">
        <v>3064</v>
      </c>
      <c r="J289" t="s">
        <v>475</v>
      </c>
      <c r="K289" t="s">
        <v>2393</v>
      </c>
      <c r="L289" t="s">
        <v>2397</v>
      </c>
      <c r="M289" t="s">
        <v>3772</v>
      </c>
      <c r="N289" t="s">
        <v>771</v>
      </c>
      <c r="O289" t="s">
        <v>782</v>
      </c>
      <c r="P289" t="s">
        <v>3875</v>
      </c>
      <c r="Q289" t="s">
        <v>969</v>
      </c>
      <c r="R289" t="s">
        <v>4011</v>
      </c>
      <c r="S289" t="s">
        <v>4107</v>
      </c>
      <c r="T289" t="s">
        <v>4296</v>
      </c>
      <c r="U289" t="s">
        <v>2120</v>
      </c>
      <c r="V289" t="s">
        <v>2123</v>
      </c>
      <c r="W289" t="s">
        <v>2120</v>
      </c>
      <c r="X289" t="s">
        <v>2124</v>
      </c>
      <c r="Y289" t="s">
        <v>2124</v>
      </c>
      <c r="Z289">
        <f t="shared" si="79"/>
        <v>4</v>
      </c>
      <c r="AA289" t="s">
        <v>2806</v>
      </c>
      <c r="AB289" t="str">
        <f t="shared" ref="AB289:AE293" si="87">$C290</f>
        <v>LSA_DE_SHMOO_E_ENDTFM_TITO_VCCSA_MIN_TFM_F3_SACD_DE_PMOVI</v>
      </c>
      <c r="AC289" t="str">
        <f t="shared" si="87"/>
        <v>LSA_DE_SHMOO_E_ENDTFM_TITO_VCCSA_MIN_TFM_F3_SACD_DE_PMOVI</v>
      </c>
      <c r="AD289" t="str">
        <f t="shared" si="87"/>
        <v>LSA_DE_SHMOO_E_ENDTFM_TITO_VCCSA_MIN_TFM_F3_SACD_DE_PMOVI</v>
      </c>
      <c r="AE289" t="str">
        <f t="shared" si="87"/>
        <v>LSA_DE_SHMOO_E_ENDTFM_TITO_VCCSA_MIN_TFM_F3_SACD_DE_PMOVI</v>
      </c>
      <c r="BX289" t="s">
        <v>3262</v>
      </c>
      <c r="BY289" t="s">
        <v>2928</v>
      </c>
      <c r="BZ289" t="s">
        <v>2933</v>
      </c>
    </row>
    <row r="290" spans="1:112" x14ac:dyDescent="0.25">
      <c r="A290" t="s">
        <v>2263</v>
      </c>
      <c r="B290" t="s">
        <v>2266</v>
      </c>
      <c r="C290" t="str">
        <f t="shared" si="86"/>
        <v>LSA_DE_SHMOO_E_ENDTFM_TITO_VCCSA_MIN_TFM_F3_SACD_DE_PMOVI</v>
      </c>
      <c r="D290" t="s">
        <v>441</v>
      </c>
      <c r="E290" t="s">
        <v>3765</v>
      </c>
      <c r="F290" t="s">
        <v>2375</v>
      </c>
      <c r="G290" t="s">
        <v>461</v>
      </c>
      <c r="H290" t="s">
        <v>463</v>
      </c>
      <c r="I290" t="s">
        <v>3064</v>
      </c>
      <c r="J290" t="s">
        <v>475</v>
      </c>
      <c r="K290" t="s">
        <v>2393</v>
      </c>
      <c r="L290" t="s">
        <v>2397</v>
      </c>
      <c r="M290" t="s">
        <v>3772</v>
      </c>
      <c r="N290" t="s">
        <v>771</v>
      </c>
      <c r="O290" t="s">
        <v>782</v>
      </c>
      <c r="P290" t="s">
        <v>3878</v>
      </c>
      <c r="Q290" t="s">
        <v>970</v>
      </c>
      <c r="R290" t="s">
        <v>4011</v>
      </c>
      <c r="S290" t="s">
        <v>4108</v>
      </c>
      <c r="T290" t="s">
        <v>4297</v>
      </c>
      <c r="U290" t="s">
        <v>2120</v>
      </c>
      <c r="V290" t="s">
        <v>2123</v>
      </c>
      <c r="W290" t="s">
        <v>2120</v>
      </c>
      <c r="X290" t="s">
        <v>2123</v>
      </c>
      <c r="Y290" t="s">
        <v>2124</v>
      </c>
      <c r="Z290">
        <f t="shared" si="79"/>
        <v>4</v>
      </c>
      <c r="AA290" t="s">
        <v>2806</v>
      </c>
      <c r="AB290" t="str">
        <f t="shared" si="87"/>
        <v>SSA_IPU_SHMOO_E_ENDTFM_TITO_VCCSA_MIN_TFM_F3_SAIS_IPU_PMOVI</v>
      </c>
      <c r="AC290" t="str">
        <f t="shared" si="87"/>
        <v>SSA_IPU_SHMOO_E_ENDTFM_TITO_VCCSA_MIN_TFM_F3_SAIS_IPU_PMOVI</v>
      </c>
      <c r="AD290" t="str">
        <f t="shared" si="87"/>
        <v>SSA_IPU_SHMOO_E_ENDTFM_TITO_VCCSA_MIN_TFM_F3_SAIS_IPU_PMOVI</v>
      </c>
      <c r="AE290" t="str">
        <f t="shared" si="87"/>
        <v>SSA_IPU_SHMOO_E_ENDTFM_TITO_VCCSA_MIN_TFM_F3_SAIS_IPU_PMOVI</v>
      </c>
      <c r="BX290" t="s">
        <v>3262</v>
      </c>
      <c r="BY290" t="s">
        <v>2928</v>
      </c>
      <c r="BZ290" t="s">
        <v>2933</v>
      </c>
    </row>
    <row r="291" spans="1:112" x14ac:dyDescent="0.25">
      <c r="A291" t="s">
        <v>2263</v>
      </c>
      <c r="B291" t="s">
        <v>2266</v>
      </c>
      <c r="C291" t="str">
        <f t="shared" si="86"/>
        <v>SSA_IPU_SHMOO_E_ENDTFM_TITO_VCCSA_MIN_TFM_F3_SAIS_IPU_PMOVI</v>
      </c>
      <c r="D291" t="s">
        <v>440</v>
      </c>
      <c r="E291" t="s">
        <v>3766</v>
      </c>
      <c r="F291" t="s">
        <v>2375</v>
      </c>
      <c r="G291" t="s">
        <v>461</v>
      </c>
      <c r="H291" t="s">
        <v>463</v>
      </c>
      <c r="I291" t="s">
        <v>3064</v>
      </c>
      <c r="J291" t="s">
        <v>475</v>
      </c>
      <c r="K291" t="s">
        <v>2393</v>
      </c>
      <c r="L291" t="s">
        <v>2397</v>
      </c>
      <c r="M291" t="s">
        <v>3775</v>
      </c>
      <c r="N291" t="s">
        <v>771</v>
      </c>
      <c r="O291" t="s">
        <v>782</v>
      </c>
      <c r="P291" t="s">
        <v>3881</v>
      </c>
      <c r="Q291" t="s">
        <v>969</v>
      </c>
      <c r="R291" t="s">
        <v>4011</v>
      </c>
      <c r="S291" t="s">
        <v>4109</v>
      </c>
      <c r="T291" t="s">
        <v>4298</v>
      </c>
      <c r="U291" t="s">
        <v>2120</v>
      </c>
      <c r="V291" t="s">
        <v>2123</v>
      </c>
      <c r="W291" t="s">
        <v>2120</v>
      </c>
      <c r="X291" t="s">
        <v>2125</v>
      </c>
      <c r="Y291" t="s">
        <v>2124</v>
      </c>
      <c r="Z291">
        <f t="shared" si="79"/>
        <v>4</v>
      </c>
      <c r="AA291" t="s">
        <v>2806</v>
      </c>
      <c r="AB291" t="str">
        <f t="shared" si="87"/>
        <v>LSA_IPU_SHMOO_E_ENDTFM_TITO_VCCSA_MIN_TFM_F3_SAIS_IPU_PMOVI</v>
      </c>
      <c r="AC291" t="str">
        <f t="shared" si="87"/>
        <v>LSA_IPU_SHMOO_E_ENDTFM_TITO_VCCSA_MIN_TFM_F3_SAIS_IPU_PMOVI</v>
      </c>
      <c r="AD291" t="str">
        <f t="shared" si="87"/>
        <v>LSA_IPU_SHMOO_E_ENDTFM_TITO_VCCSA_MIN_TFM_F3_SAIS_IPU_PMOVI</v>
      </c>
      <c r="AE291" t="str">
        <f t="shared" si="87"/>
        <v>LSA_IPU_SHMOO_E_ENDTFM_TITO_VCCSA_MIN_TFM_F3_SAIS_IPU_PMOVI</v>
      </c>
      <c r="BX291" t="s">
        <v>3262</v>
      </c>
      <c r="BY291" t="s">
        <v>2928</v>
      </c>
      <c r="BZ291" t="s">
        <v>2933</v>
      </c>
    </row>
    <row r="292" spans="1:112" x14ac:dyDescent="0.25">
      <c r="A292" t="s">
        <v>2263</v>
      </c>
      <c r="B292" t="s">
        <v>2266</v>
      </c>
      <c r="C292" t="str">
        <f t="shared" si="86"/>
        <v>LSA_IPU_SHMOO_E_ENDTFM_TITO_VCCSA_MIN_TFM_F3_SAIS_IPU_PMOVI</v>
      </c>
      <c r="D292" t="s">
        <v>441</v>
      </c>
      <c r="E292" t="s">
        <v>3766</v>
      </c>
      <c r="F292" t="s">
        <v>2375</v>
      </c>
      <c r="G292" t="s">
        <v>461</v>
      </c>
      <c r="H292" t="s">
        <v>463</v>
      </c>
      <c r="I292" t="s">
        <v>3064</v>
      </c>
      <c r="J292" t="s">
        <v>475</v>
      </c>
      <c r="K292" t="s">
        <v>2393</v>
      </c>
      <c r="L292" t="s">
        <v>2397</v>
      </c>
      <c r="M292" t="s">
        <v>3775</v>
      </c>
      <c r="N292" t="s">
        <v>771</v>
      </c>
      <c r="O292" t="s">
        <v>782</v>
      </c>
      <c r="P292" t="s">
        <v>3884</v>
      </c>
      <c r="Q292" t="s">
        <v>970</v>
      </c>
      <c r="R292" t="s">
        <v>4011</v>
      </c>
      <c r="S292" t="s">
        <v>4110</v>
      </c>
      <c r="T292" t="s">
        <v>4299</v>
      </c>
      <c r="U292" t="s">
        <v>2120</v>
      </c>
      <c r="V292" t="s">
        <v>2123</v>
      </c>
      <c r="W292" t="s">
        <v>2120</v>
      </c>
      <c r="X292" t="s">
        <v>2127</v>
      </c>
      <c r="Y292" t="s">
        <v>2124</v>
      </c>
      <c r="Z292">
        <f t="shared" si="79"/>
        <v>4</v>
      </c>
      <c r="AA292" t="s">
        <v>2806</v>
      </c>
      <c r="AB292" t="str">
        <f t="shared" si="87"/>
        <v>SSA_MEDIA_SHMOO_E_ENDTFM_TITO_VCCSA_MIN_TFM_F3_SAME_MEDIA_PMOVI</v>
      </c>
      <c r="AC292" t="str">
        <f t="shared" si="87"/>
        <v>SSA_MEDIA_SHMOO_E_ENDTFM_TITO_VCCSA_MIN_TFM_F3_SAME_MEDIA_PMOVI</v>
      </c>
      <c r="AD292" t="str">
        <f t="shared" si="87"/>
        <v>SSA_MEDIA_SHMOO_E_ENDTFM_TITO_VCCSA_MIN_TFM_F3_SAME_MEDIA_PMOVI</v>
      </c>
      <c r="AE292" t="str">
        <f t="shared" si="87"/>
        <v>SSA_MEDIA_SHMOO_E_ENDTFM_TITO_VCCSA_MIN_TFM_F3_SAME_MEDIA_PMOVI</v>
      </c>
      <c r="BX292" t="s">
        <v>3262</v>
      </c>
      <c r="BY292" t="s">
        <v>2928</v>
      </c>
      <c r="BZ292" t="s">
        <v>2933</v>
      </c>
    </row>
    <row r="293" spans="1:112" x14ac:dyDescent="0.25">
      <c r="A293" t="s">
        <v>2263</v>
      </c>
      <c r="B293" t="s">
        <v>2266</v>
      </c>
      <c r="C293" t="str">
        <f t="shared" si="86"/>
        <v>SSA_MEDIA_SHMOO_E_ENDTFM_TITO_VCCSA_MIN_TFM_F3_SAME_MEDIA_PMOVI</v>
      </c>
      <c r="D293" t="s">
        <v>440</v>
      </c>
      <c r="E293" t="s">
        <v>3767</v>
      </c>
      <c r="F293" t="s">
        <v>2375</v>
      </c>
      <c r="G293" t="s">
        <v>461</v>
      </c>
      <c r="H293" t="s">
        <v>463</v>
      </c>
      <c r="I293" t="s">
        <v>3064</v>
      </c>
      <c r="J293" t="s">
        <v>475</v>
      </c>
      <c r="K293" t="s">
        <v>2393</v>
      </c>
      <c r="L293" t="s">
        <v>2397</v>
      </c>
      <c r="M293" t="s">
        <v>3778</v>
      </c>
      <c r="N293" t="s">
        <v>771</v>
      </c>
      <c r="O293" t="s">
        <v>782</v>
      </c>
      <c r="P293" t="s">
        <v>3887</v>
      </c>
      <c r="Q293" t="s">
        <v>969</v>
      </c>
      <c r="R293" t="s">
        <v>4011</v>
      </c>
      <c r="S293" t="s">
        <v>4111</v>
      </c>
      <c r="T293" t="s">
        <v>4300</v>
      </c>
      <c r="U293" t="s">
        <v>2120</v>
      </c>
      <c r="V293" t="s">
        <v>2123</v>
      </c>
      <c r="W293" t="s">
        <v>2120</v>
      </c>
      <c r="X293" t="s">
        <v>2128</v>
      </c>
      <c r="Y293" t="s">
        <v>2124</v>
      </c>
      <c r="Z293">
        <f t="shared" si="79"/>
        <v>4</v>
      </c>
      <c r="AA293" t="s">
        <v>2806</v>
      </c>
      <c r="AB293" t="str">
        <f t="shared" si="87"/>
        <v>LSA_MEDIA_SHMOO_E_ENDTFM_TITO_VCCSA_MIN_TFM_F3_SAME_MEDIA_PMOVI</v>
      </c>
      <c r="AC293" t="str">
        <f t="shared" si="87"/>
        <v>LSA_MEDIA_SHMOO_E_ENDTFM_TITO_VCCSA_MIN_TFM_F3_SAME_MEDIA_PMOVI</v>
      </c>
      <c r="AD293" t="str">
        <f t="shared" si="87"/>
        <v>LSA_MEDIA_SHMOO_E_ENDTFM_TITO_VCCSA_MIN_TFM_F3_SAME_MEDIA_PMOVI</v>
      </c>
      <c r="AE293" t="str">
        <f t="shared" si="87"/>
        <v>LSA_MEDIA_SHMOO_E_ENDTFM_TITO_VCCSA_MIN_TFM_F3_SAME_MEDIA_PMOVI</v>
      </c>
      <c r="BX293" t="s">
        <v>3262</v>
      </c>
      <c r="BY293" t="s">
        <v>2928</v>
      </c>
      <c r="BZ293" t="s">
        <v>2933</v>
      </c>
    </row>
    <row r="294" spans="1:112" x14ac:dyDescent="0.25">
      <c r="A294" t="s">
        <v>2263</v>
      </c>
      <c r="B294" t="s">
        <v>2266</v>
      </c>
      <c r="C294" t="str">
        <f t="shared" si="86"/>
        <v>LSA_MEDIA_SHMOO_E_ENDTFM_TITO_VCCSA_MIN_TFM_F3_SAME_MEDIA_PMOVI</v>
      </c>
      <c r="D294" t="s">
        <v>441</v>
      </c>
      <c r="E294" t="s">
        <v>3767</v>
      </c>
      <c r="F294" t="s">
        <v>2375</v>
      </c>
      <c r="G294" t="s">
        <v>461</v>
      </c>
      <c r="H294" t="s">
        <v>463</v>
      </c>
      <c r="I294" t="s">
        <v>3064</v>
      </c>
      <c r="J294" t="s">
        <v>475</v>
      </c>
      <c r="K294" t="s">
        <v>2393</v>
      </c>
      <c r="L294" t="s">
        <v>2397</v>
      </c>
      <c r="M294" t="s">
        <v>3778</v>
      </c>
      <c r="N294" t="s">
        <v>771</v>
      </c>
      <c r="O294" t="s">
        <v>782</v>
      </c>
      <c r="P294" t="s">
        <v>3889</v>
      </c>
      <c r="Q294" t="s">
        <v>970</v>
      </c>
      <c r="R294" t="s">
        <v>4011</v>
      </c>
      <c r="S294" t="s">
        <v>4112</v>
      </c>
      <c r="T294" t="s">
        <v>4301</v>
      </c>
      <c r="U294" t="s">
        <v>2120</v>
      </c>
      <c r="V294" t="s">
        <v>2123</v>
      </c>
      <c r="W294" t="s">
        <v>2120</v>
      </c>
      <c r="X294" t="s">
        <v>2129</v>
      </c>
      <c r="Y294" t="s">
        <v>2124</v>
      </c>
      <c r="Z294">
        <f t="shared" si="79"/>
        <v>4</v>
      </c>
      <c r="AA294" t="s">
        <v>2806</v>
      </c>
      <c r="AB294" t="s">
        <v>2123</v>
      </c>
      <c r="AC294" t="s">
        <v>2123</v>
      </c>
      <c r="AD294" t="s">
        <v>2123</v>
      </c>
      <c r="AE294" t="s">
        <v>2123</v>
      </c>
      <c r="BX294" t="s">
        <v>3262</v>
      </c>
      <c r="BY294" t="s">
        <v>2928</v>
      </c>
      <c r="BZ294" t="s">
        <v>2933</v>
      </c>
    </row>
    <row r="295" spans="1:112" s="4" customFormat="1" x14ac:dyDescent="0.25">
      <c r="A295" s="4" t="s">
        <v>2263</v>
      </c>
      <c r="B295" s="4" t="s">
        <v>131</v>
      </c>
      <c r="C295" s="4" t="s">
        <v>3761</v>
      </c>
      <c r="E295" s="4" t="s">
        <v>3764</v>
      </c>
      <c r="Z295" s="4">
        <f t="shared" si="79"/>
        <v>0</v>
      </c>
    </row>
    <row r="296" spans="1:112" s="4" customFormat="1" x14ac:dyDescent="0.25">
      <c r="A296" s="4" t="s">
        <v>2263</v>
      </c>
      <c r="B296" s="4" t="s">
        <v>131</v>
      </c>
      <c r="C296" s="4" t="s">
        <v>2377</v>
      </c>
      <c r="E296" s="4" t="s">
        <v>3764</v>
      </c>
      <c r="Z296" s="4">
        <f t="shared" si="79"/>
        <v>0</v>
      </c>
    </row>
    <row r="297" spans="1:112" s="2" customFormat="1" x14ac:dyDescent="0.25">
      <c r="A297" s="2" t="s">
        <v>2264</v>
      </c>
      <c r="B297" s="2" t="s">
        <v>127</v>
      </c>
      <c r="C297" s="2" t="s">
        <v>2264</v>
      </c>
      <c r="E297" s="2" t="s">
        <v>3764</v>
      </c>
      <c r="X297" s="2" t="s">
        <v>2124</v>
      </c>
      <c r="Y297" s="2" t="s">
        <v>2124</v>
      </c>
      <c r="Z297" s="2">
        <f t="shared" si="79"/>
        <v>0</v>
      </c>
    </row>
    <row r="298" spans="1:112" x14ac:dyDescent="0.25">
      <c r="A298" t="s">
        <v>2263</v>
      </c>
      <c r="B298" t="s">
        <v>128</v>
      </c>
      <c r="C298" t="str">
        <f t="shared" ref="C298:C304" si="88">D298&amp;"_"&amp;E298&amp;"_"&amp;F298&amp;"_"&amp;G298&amp;"_"&amp;A298&amp;"_"&amp;H298&amp;"_"&amp;I298&amp;"_"&amp;J298&amp;"_"&amp;K298&amp;"_"&amp;L298&amp;"_"&amp;M298</f>
        <v>ALL_MEDIA_SCREEN_K_ENDTFM_X_X_X_HFM_SET_VMIN_PRED</v>
      </c>
      <c r="D298" t="s">
        <v>439</v>
      </c>
      <c r="E298" t="s">
        <v>3767</v>
      </c>
      <c r="F298" t="s">
        <v>450</v>
      </c>
      <c r="G298" t="s">
        <v>462</v>
      </c>
      <c r="H298" t="s">
        <v>444</v>
      </c>
      <c r="I298" t="s">
        <v>444</v>
      </c>
      <c r="J298" t="s">
        <v>444</v>
      </c>
      <c r="K298" t="s">
        <v>477</v>
      </c>
      <c r="L298" t="s">
        <v>2960</v>
      </c>
      <c r="M298" t="s">
        <v>3872</v>
      </c>
      <c r="N298" t="s">
        <v>770</v>
      </c>
      <c r="O298" t="s">
        <v>770</v>
      </c>
      <c r="P298" t="s">
        <v>770</v>
      </c>
      <c r="Q298" t="s">
        <v>969</v>
      </c>
      <c r="R298" t="s">
        <v>968</v>
      </c>
      <c r="S298" t="s">
        <v>1193</v>
      </c>
      <c r="T298" t="s">
        <v>4302</v>
      </c>
      <c r="U298" t="s">
        <v>2120</v>
      </c>
      <c r="V298" t="s">
        <v>2123</v>
      </c>
      <c r="W298" t="s">
        <v>2121</v>
      </c>
      <c r="X298" t="s">
        <v>2124</v>
      </c>
      <c r="Y298" t="s">
        <v>2124</v>
      </c>
      <c r="Z298">
        <f t="shared" si="79"/>
        <v>3</v>
      </c>
      <c r="AA298" t="s">
        <v>2123</v>
      </c>
      <c r="AB298" t="str">
        <f t="shared" ref="AB298:AD303" si="89">$C299</f>
        <v>SSA_DE_VMIN_K_ENDXFM_TITO_VCCSA_MIN_HFM_F2_SACD_DE_PMOVI</v>
      </c>
      <c r="AC298" t="str">
        <f t="shared" si="89"/>
        <v>SSA_DE_VMIN_K_ENDXFM_TITO_VCCSA_MIN_HFM_F2_SACD_DE_PMOVI</v>
      </c>
      <c r="AD298" t="str">
        <f t="shared" si="89"/>
        <v>SSA_DE_VMIN_K_ENDXFM_TITO_VCCSA_MIN_HFM_F2_SACD_DE_PMOVI</v>
      </c>
      <c r="AL298" t="s">
        <v>4315</v>
      </c>
      <c r="AM298" t="s">
        <v>4316</v>
      </c>
    </row>
    <row r="299" spans="1:112" x14ac:dyDescent="0.25">
      <c r="A299" t="s">
        <v>2264</v>
      </c>
      <c r="B299" t="s">
        <v>2271</v>
      </c>
      <c r="C299" t="str">
        <f t="shared" si="88"/>
        <v>SSA_DE_VMIN_K_ENDXFM_TITO_VCCSA_MIN_HFM_F2_SACD_DE_PMOVI</v>
      </c>
      <c r="D299" t="s">
        <v>440</v>
      </c>
      <c r="E299" t="s">
        <v>3765</v>
      </c>
      <c r="F299" t="s">
        <v>2386</v>
      </c>
      <c r="G299" t="s">
        <v>462</v>
      </c>
      <c r="H299" t="s">
        <v>463</v>
      </c>
      <c r="I299" t="s">
        <v>3064</v>
      </c>
      <c r="J299" t="s">
        <v>475</v>
      </c>
      <c r="K299" t="s">
        <v>477</v>
      </c>
      <c r="L299" t="s">
        <v>3770</v>
      </c>
      <c r="M299" t="s">
        <v>3772</v>
      </c>
      <c r="N299" t="s">
        <v>771</v>
      </c>
      <c r="O299" t="s">
        <v>782</v>
      </c>
      <c r="P299" t="s">
        <v>3875</v>
      </c>
      <c r="Q299" t="s">
        <v>969</v>
      </c>
      <c r="R299" t="s">
        <v>987</v>
      </c>
      <c r="S299" t="s">
        <v>4113</v>
      </c>
      <c r="T299" t="s">
        <v>4303</v>
      </c>
      <c r="U299" t="s">
        <v>2120</v>
      </c>
      <c r="V299" t="s">
        <v>2122</v>
      </c>
      <c r="W299" t="s">
        <v>2120</v>
      </c>
      <c r="X299" t="s">
        <v>2123</v>
      </c>
      <c r="Y299" t="s">
        <v>2124</v>
      </c>
      <c r="Z299">
        <f t="shared" si="79"/>
        <v>3</v>
      </c>
      <c r="AA299" t="s">
        <v>2123</v>
      </c>
      <c r="AB299" t="str">
        <f t="shared" si="89"/>
        <v>LSA_DE_VMIN_K_ENDXFM_TITO_VCCSA_MIN_HFM_F2_SACD_DE_PMOVI</v>
      </c>
      <c r="AC299" t="str">
        <f t="shared" si="89"/>
        <v>LSA_DE_VMIN_K_ENDXFM_TITO_VCCSA_MIN_HFM_F2_SACD_DE_PMOVI</v>
      </c>
      <c r="AD299" t="str">
        <f t="shared" si="89"/>
        <v>LSA_DE_VMIN_K_ENDXFM_TITO_VCCSA_MIN_HFM_F2_SACD_DE_PMOVI</v>
      </c>
      <c r="AU299" t="s">
        <v>2205</v>
      </c>
      <c r="AV299" t="s">
        <v>4353</v>
      </c>
      <c r="AW299" t="s">
        <v>4359</v>
      </c>
      <c r="BC299" t="s">
        <v>4366</v>
      </c>
      <c r="CK299" t="s">
        <v>2950</v>
      </c>
      <c r="CQ299" t="s">
        <v>2211</v>
      </c>
      <c r="CS299" t="s">
        <v>2979</v>
      </c>
      <c r="CT299" t="s">
        <v>4456</v>
      </c>
      <c r="CX299" t="s">
        <v>3027</v>
      </c>
      <c r="CZ299" t="s">
        <v>3369</v>
      </c>
      <c r="DA299" t="s">
        <v>3371</v>
      </c>
      <c r="DB299" t="s">
        <v>3026</v>
      </c>
      <c r="DF299">
        <v>0.02</v>
      </c>
      <c r="DG299">
        <v>1</v>
      </c>
      <c r="DH299">
        <v>2147483647</v>
      </c>
    </row>
    <row r="300" spans="1:112" x14ac:dyDescent="0.25">
      <c r="A300" t="s">
        <v>2264</v>
      </c>
      <c r="B300" t="s">
        <v>2271</v>
      </c>
      <c r="C300" t="str">
        <f t="shared" si="88"/>
        <v>LSA_DE_VMIN_K_ENDXFM_TITO_VCCSA_MIN_HFM_F2_SACD_DE_PMOVI</v>
      </c>
      <c r="D300" t="s">
        <v>441</v>
      </c>
      <c r="E300" t="s">
        <v>3765</v>
      </c>
      <c r="F300" t="s">
        <v>2386</v>
      </c>
      <c r="G300" t="s">
        <v>462</v>
      </c>
      <c r="H300" t="s">
        <v>463</v>
      </c>
      <c r="I300" t="s">
        <v>3064</v>
      </c>
      <c r="J300" t="s">
        <v>475</v>
      </c>
      <c r="K300" t="s">
        <v>477</v>
      </c>
      <c r="L300" t="s">
        <v>3770</v>
      </c>
      <c r="M300" t="s">
        <v>3772</v>
      </c>
      <c r="N300" t="s">
        <v>771</v>
      </c>
      <c r="O300" t="s">
        <v>782</v>
      </c>
      <c r="P300" t="s">
        <v>3878</v>
      </c>
      <c r="Q300" t="s">
        <v>970</v>
      </c>
      <c r="R300" t="s">
        <v>987</v>
      </c>
      <c r="S300" t="s">
        <v>4114</v>
      </c>
      <c r="T300" t="s">
        <v>4304</v>
      </c>
      <c r="U300" t="s">
        <v>2120</v>
      </c>
      <c r="V300" t="s">
        <v>2122</v>
      </c>
      <c r="W300" t="s">
        <v>2120</v>
      </c>
      <c r="X300" t="s">
        <v>2125</v>
      </c>
      <c r="Y300" t="s">
        <v>2124</v>
      </c>
      <c r="Z300">
        <f t="shared" si="79"/>
        <v>3</v>
      </c>
      <c r="AA300" t="s">
        <v>2123</v>
      </c>
      <c r="AB300" t="str">
        <f t="shared" si="89"/>
        <v>SSA_IPU_VMIN_K_ENDXFM_TITO_VCCSA_MIN_HFM_F2_SAIS_IPU_PMOVI</v>
      </c>
      <c r="AC300" t="str">
        <f t="shared" si="89"/>
        <v>SSA_IPU_VMIN_K_ENDXFM_TITO_VCCSA_MIN_HFM_F2_SAIS_IPU_PMOVI</v>
      </c>
      <c r="AD300" t="str">
        <f t="shared" si="89"/>
        <v>SSA_IPU_VMIN_K_ENDXFM_TITO_VCCSA_MIN_HFM_F2_SAIS_IPU_PMOVI</v>
      </c>
      <c r="AU300" t="s">
        <v>2205</v>
      </c>
      <c r="AV300" t="s">
        <v>4354</v>
      </c>
      <c r="AW300" t="s">
        <v>4359</v>
      </c>
      <c r="CK300" t="s">
        <v>2950</v>
      </c>
      <c r="CS300" t="s">
        <v>2979</v>
      </c>
      <c r="CT300" t="s">
        <v>4457</v>
      </c>
      <c r="CX300" t="s">
        <v>3027</v>
      </c>
      <c r="CZ300" t="s">
        <v>3369</v>
      </c>
      <c r="DA300" t="s">
        <v>3371</v>
      </c>
      <c r="DB300" t="s">
        <v>3026</v>
      </c>
      <c r="DF300">
        <v>0.02</v>
      </c>
      <c r="DG300">
        <v>1</v>
      </c>
      <c r="DH300">
        <v>2147483647</v>
      </c>
    </row>
    <row r="301" spans="1:112" x14ac:dyDescent="0.25">
      <c r="A301" t="s">
        <v>2264</v>
      </c>
      <c r="B301" t="s">
        <v>2271</v>
      </c>
      <c r="C301" t="str">
        <f t="shared" si="88"/>
        <v>SSA_IPU_VMIN_K_ENDXFM_TITO_VCCSA_MIN_HFM_F2_SAIS_IPU_PMOVI</v>
      </c>
      <c r="D301" t="s">
        <v>440</v>
      </c>
      <c r="E301" t="s">
        <v>3766</v>
      </c>
      <c r="F301" t="s">
        <v>2386</v>
      </c>
      <c r="G301" t="s">
        <v>462</v>
      </c>
      <c r="H301" t="s">
        <v>463</v>
      </c>
      <c r="I301" t="s">
        <v>3064</v>
      </c>
      <c r="J301" t="s">
        <v>475</v>
      </c>
      <c r="K301" t="s">
        <v>477</v>
      </c>
      <c r="L301" t="s">
        <v>3770</v>
      </c>
      <c r="M301" t="s">
        <v>3775</v>
      </c>
      <c r="N301" t="s">
        <v>771</v>
      </c>
      <c r="O301" t="s">
        <v>782</v>
      </c>
      <c r="P301" t="s">
        <v>3881</v>
      </c>
      <c r="Q301" t="s">
        <v>969</v>
      </c>
      <c r="R301" t="s">
        <v>987</v>
      </c>
      <c r="S301" t="s">
        <v>4115</v>
      </c>
      <c r="T301" t="s">
        <v>4305</v>
      </c>
      <c r="U301" t="s">
        <v>2120</v>
      </c>
      <c r="V301" t="s">
        <v>2122</v>
      </c>
      <c r="W301" t="s">
        <v>2120</v>
      </c>
      <c r="X301" t="s">
        <v>2127</v>
      </c>
      <c r="Y301" t="s">
        <v>2124</v>
      </c>
      <c r="Z301">
        <f t="shared" si="79"/>
        <v>3</v>
      </c>
      <c r="AA301" t="s">
        <v>2123</v>
      </c>
      <c r="AB301" t="str">
        <f t="shared" si="89"/>
        <v>LSA_IPU_VMIN_K_ENDXFM_TITO_VCCSA_MIN_HFM_F2_SAIS_IPU_PMOVI</v>
      </c>
      <c r="AC301" t="str">
        <f t="shared" si="89"/>
        <v>LSA_IPU_VMIN_K_ENDXFM_TITO_VCCSA_MIN_HFM_F2_SAIS_IPU_PMOVI</v>
      </c>
      <c r="AD301" t="str">
        <f t="shared" si="89"/>
        <v>LSA_IPU_VMIN_K_ENDXFM_TITO_VCCSA_MIN_HFM_F2_SAIS_IPU_PMOVI</v>
      </c>
      <c r="AU301" t="s">
        <v>2205</v>
      </c>
      <c r="AV301" t="s">
        <v>4355</v>
      </c>
      <c r="AW301" t="s">
        <v>4359</v>
      </c>
      <c r="BC301" t="s">
        <v>4367</v>
      </c>
      <c r="CK301" t="s">
        <v>2950</v>
      </c>
      <c r="CS301" t="s">
        <v>2979</v>
      </c>
      <c r="CT301" t="s">
        <v>4458</v>
      </c>
      <c r="CX301" t="s">
        <v>3027</v>
      </c>
      <c r="CZ301" t="s">
        <v>3369</v>
      </c>
      <c r="DA301" t="s">
        <v>3371</v>
      </c>
      <c r="DB301" t="s">
        <v>3026</v>
      </c>
      <c r="DF301">
        <v>0.02</v>
      </c>
      <c r="DG301">
        <v>1</v>
      </c>
      <c r="DH301">
        <v>2147483647</v>
      </c>
    </row>
    <row r="302" spans="1:112" x14ac:dyDescent="0.25">
      <c r="A302" t="s">
        <v>2264</v>
      </c>
      <c r="B302" t="s">
        <v>2271</v>
      </c>
      <c r="C302" t="str">
        <f t="shared" si="88"/>
        <v>LSA_IPU_VMIN_K_ENDXFM_TITO_VCCSA_MIN_HFM_F2_SAIS_IPU_PMOVI</v>
      </c>
      <c r="D302" t="s">
        <v>441</v>
      </c>
      <c r="E302" t="s">
        <v>3766</v>
      </c>
      <c r="F302" t="s">
        <v>2386</v>
      </c>
      <c r="G302" t="s">
        <v>462</v>
      </c>
      <c r="H302" t="s">
        <v>463</v>
      </c>
      <c r="I302" t="s">
        <v>3064</v>
      </c>
      <c r="J302" t="s">
        <v>475</v>
      </c>
      <c r="K302" t="s">
        <v>477</v>
      </c>
      <c r="L302" t="s">
        <v>3770</v>
      </c>
      <c r="M302" t="s">
        <v>3775</v>
      </c>
      <c r="N302" t="s">
        <v>771</v>
      </c>
      <c r="O302" t="s">
        <v>782</v>
      </c>
      <c r="P302" t="s">
        <v>3884</v>
      </c>
      <c r="Q302" t="s">
        <v>970</v>
      </c>
      <c r="R302" t="s">
        <v>987</v>
      </c>
      <c r="S302" t="s">
        <v>4116</v>
      </c>
      <c r="T302" t="s">
        <v>4306</v>
      </c>
      <c r="U302" t="s">
        <v>2120</v>
      </c>
      <c r="V302" t="s">
        <v>2122</v>
      </c>
      <c r="W302" t="s">
        <v>2120</v>
      </c>
      <c r="X302" t="s">
        <v>2128</v>
      </c>
      <c r="Y302" t="s">
        <v>2124</v>
      </c>
      <c r="Z302">
        <f t="shared" si="79"/>
        <v>3</v>
      </c>
      <c r="AA302" t="s">
        <v>2123</v>
      </c>
      <c r="AB302" t="str">
        <f t="shared" si="89"/>
        <v>SSA_MEDIA_VMIN_K_ENDXFM_TITO_VCCSA_MIN_HFM_F3_SAME_MEDIA_PMOVI</v>
      </c>
      <c r="AC302" t="str">
        <f t="shared" si="89"/>
        <v>SSA_MEDIA_VMIN_K_ENDXFM_TITO_VCCSA_MIN_HFM_F3_SAME_MEDIA_PMOVI</v>
      </c>
      <c r="AD302" t="str">
        <f t="shared" si="89"/>
        <v>SSA_MEDIA_VMIN_K_ENDXFM_TITO_VCCSA_MIN_HFM_F3_SAME_MEDIA_PMOVI</v>
      </c>
      <c r="AU302" t="s">
        <v>2205</v>
      </c>
      <c r="AV302" t="s">
        <v>4356</v>
      </c>
      <c r="AW302" t="s">
        <v>4359</v>
      </c>
      <c r="CK302" t="s">
        <v>2950</v>
      </c>
      <c r="CS302" t="s">
        <v>2979</v>
      </c>
      <c r="CT302" t="s">
        <v>4459</v>
      </c>
      <c r="CX302" t="s">
        <v>3027</v>
      </c>
      <c r="CZ302" t="s">
        <v>3369</v>
      </c>
      <c r="DA302" t="s">
        <v>3371</v>
      </c>
      <c r="DB302" t="s">
        <v>3026</v>
      </c>
      <c r="DF302">
        <v>0.02</v>
      </c>
      <c r="DG302">
        <v>1</v>
      </c>
      <c r="DH302">
        <v>2147483647</v>
      </c>
    </row>
    <row r="303" spans="1:112" x14ac:dyDescent="0.25">
      <c r="A303" t="s">
        <v>2264</v>
      </c>
      <c r="B303" t="s">
        <v>2271</v>
      </c>
      <c r="C303" t="str">
        <f t="shared" si="88"/>
        <v>SSA_MEDIA_VMIN_K_ENDXFM_TITO_VCCSA_MIN_HFM_F3_SAME_MEDIA_PMOVI</v>
      </c>
      <c r="D303" t="s">
        <v>440</v>
      </c>
      <c r="E303" t="s">
        <v>3767</v>
      </c>
      <c r="F303" t="s">
        <v>2386</v>
      </c>
      <c r="G303" t="s">
        <v>462</v>
      </c>
      <c r="H303" t="s">
        <v>463</v>
      </c>
      <c r="I303" t="s">
        <v>3064</v>
      </c>
      <c r="J303" t="s">
        <v>475</v>
      </c>
      <c r="K303" t="s">
        <v>477</v>
      </c>
      <c r="L303" t="s">
        <v>2397</v>
      </c>
      <c r="M303" t="s">
        <v>3778</v>
      </c>
      <c r="N303" t="s">
        <v>771</v>
      </c>
      <c r="O303" t="s">
        <v>782</v>
      </c>
      <c r="P303" t="s">
        <v>3887</v>
      </c>
      <c r="Q303" t="s">
        <v>969</v>
      </c>
      <c r="R303" t="s">
        <v>987</v>
      </c>
      <c r="S303" t="s">
        <v>4117</v>
      </c>
      <c r="T303" t="s">
        <v>4307</v>
      </c>
      <c r="U303" t="s">
        <v>2120</v>
      </c>
      <c r="V303" t="s">
        <v>2122</v>
      </c>
      <c r="W303" t="s">
        <v>2120</v>
      </c>
      <c r="X303" t="s">
        <v>2129</v>
      </c>
      <c r="Y303" t="s">
        <v>2124</v>
      </c>
      <c r="Z303">
        <f t="shared" si="79"/>
        <v>3</v>
      </c>
      <c r="AA303" t="s">
        <v>2123</v>
      </c>
      <c r="AB303" t="str">
        <f t="shared" si="89"/>
        <v>LSA_MEDIA_VMIN_K_ENDXFM_TITO_VCCSA_MIN_HFM_F3_SAME_MEDIA_PMOVI</v>
      </c>
      <c r="AC303" t="str">
        <f t="shared" si="89"/>
        <v>LSA_MEDIA_VMIN_K_ENDXFM_TITO_VCCSA_MIN_HFM_F3_SAME_MEDIA_PMOVI</v>
      </c>
      <c r="AD303" t="str">
        <f t="shared" si="89"/>
        <v>LSA_MEDIA_VMIN_K_ENDXFM_TITO_VCCSA_MIN_HFM_F3_SAME_MEDIA_PMOVI</v>
      </c>
      <c r="AU303" t="s">
        <v>2205</v>
      </c>
      <c r="AV303" t="s">
        <v>4357</v>
      </c>
      <c r="AW303" t="s">
        <v>4359</v>
      </c>
      <c r="BC303" t="s">
        <v>4368</v>
      </c>
      <c r="CK303" t="s">
        <v>2950</v>
      </c>
      <c r="CQ303" t="s">
        <v>2211</v>
      </c>
      <c r="CS303" t="s">
        <v>2979</v>
      </c>
      <c r="CT303" t="s">
        <v>4460</v>
      </c>
      <c r="CX303" t="s">
        <v>3027</v>
      </c>
      <c r="CZ303" t="s">
        <v>3369</v>
      </c>
      <c r="DA303" t="s">
        <v>3371</v>
      </c>
      <c r="DB303" t="s">
        <v>3026</v>
      </c>
      <c r="DF303">
        <v>0.02</v>
      </c>
      <c r="DG303">
        <v>1</v>
      </c>
      <c r="DH303">
        <v>2147483647</v>
      </c>
    </row>
    <row r="304" spans="1:112" x14ac:dyDescent="0.25">
      <c r="A304" t="s">
        <v>2264</v>
      </c>
      <c r="B304" t="s">
        <v>2271</v>
      </c>
      <c r="C304" t="str">
        <f t="shared" si="88"/>
        <v>LSA_MEDIA_VMIN_K_ENDXFM_TITO_VCCSA_MIN_HFM_F3_SAME_MEDIA_PMOVI</v>
      </c>
      <c r="D304" t="s">
        <v>441</v>
      </c>
      <c r="E304" t="s">
        <v>3767</v>
      </c>
      <c r="F304" t="s">
        <v>2386</v>
      </c>
      <c r="G304" t="s">
        <v>462</v>
      </c>
      <c r="H304" t="s">
        <v>463</v>
      </c>
      <c r="I304" t="s">
        <v>3064</v>
      </c>
      <c r="J304" t="s">
        <v>475</v>
      </c>
      <c r="K304" t="s">
        <v>477</v>
      </c>
      <c r="L304" t="s">
        <v>2397</v>
      </c>
      <c r="M304" t="s">
        <v>3778</v>
      </c>
      <c r="N304" t="s">
        <v>771</v>
      </c>
      <c r="O304" t="s">
        <v>782</v>
      </c>
      <c r="P304" t="s">
        <v>3889</v>
      </c>
      <c r="Q304" t="s">
        <v>970</v>
      </c>
      <c r="R304" t="s">
        <v>987</v>
      </c>
      <c r="S304" t="s">
        <v>4118</v>
      </c>
      <c r="T304" t="s">
        <v>4308</v>
      </c>
      <c r="U304" t="s">
        <v>2120</v>
      </c>
      <c r="V304" t="s">
        <v>2122</v>
      </c>
      <c r="W304" t="s">
        <v>2120</v>
      </c>
      <c r="X304" t="s">
        <v>2130</v>
      </c>
      <c r="Y304" t="s">
        <v>2124</v>
      </c>
      <c r="Z304">
        <f t="shared" si="79"/>
        <v>3</v>
      </c>
      <c r="AA304" t="s">
        <v>2123</v>
      </c>
      <c r="AB304" t="s">
        <v>2123</v>
      </c>
      <c r="AC304" t="s">
        <v>2123</v>
      </c>
      <c r="AD304" t="s">
        <v>2123</v>
      </c>
      <c r="AU304" t="s">
        <v>2205</v>
      </c>
      <c r="AV304" t="s">
        <v>4357</v>
      </c>
      <c r="AW304" t="s">
        <v>4359</v>
      </c>
      <c r="CK304" t="s">
        <v>2950</v>
      </c>
      <c r="CQ304" t="s">
        <v>3213</v>
      </c>
      <c r="CS304" t="s">
        <v>2979</v>
      </c>
      <c r="CT304" t="s">
        <v>4461</v>
      </c>
      <c r="CX304" t="s">
        <v>3027</v>
      </c>
      <c r="CZ304" t="s">
        <v>3369</v>
      </c>
      <c r="DA304" t="s">
        <v>3371</v>
      </c>
      <c r="DB304" t="s">
        <v>3026</v>
      </c>
      <c r="DF304">
        <v>0.02</v>
      </c>
      <c r="DG304">
        <v>1</v>
      </c>
      <c r="DH304">
        <v>2147483647</v>
      </c>
    </row>
    <row r="305" spans="1:78" s="2" customFormat="1" x14ac:dyDescent="0.25">
      <c r="A305" s="2" t="s">
        <v>2264</v>
      </c>
      <c r="B305" s="2" t="s">
        <v>127</v>
      </c>
      <c r="C305" s="2" t="s">
        <v>3762</v>
      </c>
      <c r="E305" s="2" t="s">
        <v>3764</v>
      </c>
      <c r="X305" s="2" t="s">
        <v>2124</v>
      </c>
      <c r="Y305" s="2" t="s">
        <v>2123</v>
      </c>
      <c r="Z305" s="2">
        <f t="shared" si="79"/>
        <v>2</v>
      </c>
      <c r="AA305" s="2" t="s">
        <v>2123</v>
      </c>
      <c r="AB305" s="2" t="s">
        <v>2123</v>
      </c>
      <c r="AC305" s="2" t="s">
        <v>2123</v>
      </c>
    </row>
    <row r="306" spans="1:78" x14ac:dyDescent="0.25">
      <c r="A306" t="s">
        <v>2263</v>
      </c>
      <c r="B306" t="s">
        <v>2266</v>
      </c>
      <c r="C306" t="str">
        <f t="shared" ref="C306:C311" si="90">D306&amp;"_"&amp;E306&amp;"_"&amp;F306&amp;"_"&amp;G306&amp;"_"&amp;A306&amp;"_"&amp;H306&amp;"_"&amp;I306&amp;"_"&amp;J306&amp;"_"&amp;K306&amp;"_"&amp;L306&amp;"_"&amp;M306</f>
        <v>SSA_DE_SHMOO_E_ENDTFM_TITO_VCCSA_MIN_HFM_F2_SACD_DE_PMOVI</v>
      </c>
      <c r="D306" t="s">
        <v>440</v>
      </c>
      <c r="E306" t="s">
        <v>3765</v>
      </c>
      <c r="F306" t="s">
        <v>2375</v>
      </c>
      <c r="G306" t="s">
        <v>461</v>
      </c>
      <c r="H306" t="s">
        <v>463</v>
      </c>
      <c r="I306" t="s">
        <v>3064</v>
      </c>
      <c r="J306" t="s">
        <v>475</v>
      </c>
      <c r="K306" t="s">
        <v>477</v>
      </c>
      <c r="L306" t="s">
        <v>3770</v>
      </c>
      <c r="M306" t="s">
        <v>3772</v>
      </c>
      <c r="N306" t="s">
        <v>771</v>
      </c>
      <c r="O306" t="s">
        <v>782</v>
      </c>
      <c r="P306" t="s">
        <v>3875</v>
      </c>
      <c r="Q306" t="s">
        <v>969</v>
      </c>
      <c r="R306" t="s">
        <v>987</v>
      </c>
      <c r="S306" t="s">
        <v>4119</v>
      </c>
      <c r="T306" t="s">
        <v>4309</v>
      </c>
      <c r="U306" t="s">
        <v>2120</v>
      </c>
      <c r="V306" t="s">
        <v>2123</v>
      </c>
      <c r="W306" t="s">
        <v>2120</v>
      </c>
      <c r="X306" t="s">
        <v>2124</v>
      </c>
      <c r="Y306" t="s">
        <v>2124</v>
      </c>
      <c r="Z306">
        <f t="shared" si="79"/>
        <v>4</v>
      </c>
      <c r="AA306" t="s">
        <v>2806</v>
      </c>
      <c r="AB306" t="str">
        <f t="shared" ref="AB306:AE310" si="91">$C307</f>
        <v>LSA_DE_SHMOO_E_ENDTFM_TITO_VCCSA_MIN_HFM_F2_SACD_DE_PMOVI</v>
      </c>
      <c r="AC306" t="str">
        <f t="shared" si="91"/>
        <v>LSA_DE_SHMOO_E_ENDTFM_TITO_VCCSA_MIN_HFM_F2_SACD_DE_PMOVI</v>
      </c>
      <c r="AD306" t="str">
        <f t="shared" si="91"/>
        <v>LSA_DE_SHMOO_E_ENDTFM_TITO_VCCSA_MIN_HFM_F2_SACD_DE_PMOVI</v>
      </c>
      <c r="AE306" t="str">
        <f t="shared" si="91"/>
        <v>LSA_DE_SHMOO_E_ENDTFM_TITO_VCCSA_MIN_HFM_F2_SACD_DE_PMOVI</v>
      </c>
      <c r="BX306" t="s">
        <v>3262</v>
      </c>
      <c r="BY306" t="s">
        <v>2928</v>
      </c>
      <c r="BZ306" t="s">
        <v>2933</v>
      </c>
    </row>
    <row r="307" spans="1:78" x14ac:dyDescent="0.25">
      <c r="A307" t="s">
        <v>2263</v>
      </c>
      <c r="B307" t="s">
        <v>2266</v>
      </c>
      <c r="C307" t="str">
        <f t="shared" si="90"/>
        <v>LSA_DE_SHMOO_E_ENDTFM_TITO_VCCSA_MIN_HFM_F2_SACD_DE_PMOVI</v>
      </c>
      <c r="D307" t="s">
        <v>441</v>
      </c>
      <c r="E307" t="s">
        <v>3765</v>
      </c>
      <c r="F307" t="s">
        <v>2375</v>
      </c>
      <c r="G307" t="s">
        <v>461</v>
      </c>
      <c r="H307" t="s">
        <v>463</v>
      </c>
      <c r="I307" t="s">
        <v>3064</v>
      </c>
      <c r="J307" t="s">
        <v>475</v>
      </c>
      <c r="K307" t="s">
        <v>477</v>
      </c>
      <c r="L307" t="s">
        <v>3770</v>
      </c>
      <c r="M307" t="s">
        <v>3772</v>
      </c>
      <c r="N307" t="s">
        <v>771</v>
      </c>
      <c r="O307" t="s">
        <v>782</v>
      </c>
      <c r="P307" t="s">
        <v>3878</v>
      </c>
      <c r="Q307" t="s">
        <v>970</v>
      </c>
      <c r="R307" t="s">
        <v>987</v>
      </c>
      <c r="S307" t="s">
        <v>2584</v>
      </c>
      <c r="T307" t="s">
        <v>4310</v>
      </c>
      <c r="U307" t="s">
        <v>2120</v>
      </c>
      <c r="V307" t="s">
        <v>2123</v>
      </c>
      <c r="W307" t="s">
        <v>2120</v>
      </c>
      <c r="X307" t="s">
        <v>2123</v>
      </c>
      <c r="Y307" t="s">
        <v>2124</v>
      </c>
      <c r="Z307">
        <f t="shared" si="79"/>
        <v>4</v>
      </c>
      <c r="AA307" t="s">
        <v>2806</v>
      </c>
      <c r="AB307" t="str">
        <f t="shared" si="91"/>
        <v>SSA_IPU_SHMOO_E_ENDTFM_TITO_VCCSA_MIN_HFM_F2_SAIS_IPU_PMOVI</v>
      </c>
      <c r="AC307" t="str">
        <f t="shared" si="91"/>
        <v>SSA_IPU_SHMOO_E_ENDTFM_TITO_VCCSA_MIN_HFM_F2_SAIS_IPU_PMOVI</v>
      </c>
      <c r="AD307" t="str">
        <f t="shared" si="91"/>
        <v>SSA_IPU_SHMOO_E_ENDTFM_TITO_VCCSA_MIN_HFM_F2_SAIS_IPU_PMOVI</v>
      </c>
      <c r="AE307" t="str">
        <f t="shared" si="91"/>
        <v>SSA_IPU_SHMOO_E_ENDTFM_TITO_VCCSA_MIN_HFM_F2_SAIS_IPU_PMOVI</v>
      </c>
      <c r="BX307" t="s">
        <v>3262</v>
      </c>
      <c r="BY307" t="s">
        <v>2928</v>
      </c>
      <c r="BZ307" t="s">
        <v>2933</v>
      </c>
    </row>
    <row r="308" spans="1:78" x14ac:dyDescent="0.25">
      <c r="A308" t="s">
        <v>2263</v>
      </c>
      <c r="B308" t="s">
        <v>2266</v>
      </c>
      <c r="C308" t="str">
        <f t="shared" si="90"/>
        <v>SSA_IPU_SHMOO_E_ENDTFM_TITO_VCCSA_MIN_HFM_F2_SAIS_IPU_PMOVI</v>
      </c>
      <c r="D308" t="s">
        <v>440</v>
      </c>
      <c r="E308" t="s">
        <v>3766</v>
      </c>
      <c r="F308" t="s">
        <v>2375</v>
      </c>
      <c r="G308" t="s">
        <v>461</v>
      </c>
      <c r="H308" t="s">
        <v>463</v>
      </c>
      <c r="I308" t="s">
        <v>3064</v>
      </c>
      <c r="J308" t="s">
        <v>475</v>
      </c>
      <c r="K308" t="s">
        <v>477</v>
      </c>
      <c r="L308" t="s">
        <v>3770</v>
      </c>
      <c r="M308" t="s">
        <v>3775</v>
      </c>
      <c r="N308" t="s">
        <v>771</v>
      </c>
      <c r="O308" t="s">
        <v>782</v>
      </c>
      <c r="P308" t="s">
        <v>3881</v>
      </c>
      <c r="Q308" t="s">
        <v>969</v>
      </c>
      <c r="R308" t="s">
        <v>987</v>
      </c>
      <c r="S308" t="s">
        <v>4120</v>
      </c>
      <c r="T308" t="s">
        <v>4311</v>
      </c>
      <c r="U308" t="s">
        <v>2120</v>
      </c>
      <c r="V308" t="s">
        <v>2123</v>
      </c>
      <c r="W308" t="s">
        <v>2120</v>
      </c>
      <c r="X308" t="s">
        <v>2125</v>
      </c>
      <c r="Y308" t="s">
        <v>2124</v>
      </c>
      <c r="Z308">
        <f t="shared" si="79"/>
        <v>4</v>
      </c>
      <c r="AA308" t="s">
        <v>2806</v>
      </c>
      <c r="AB308" t="str">
        <f t="shared" si="91"/>
        <v>LSA_IPU_SHMOO_E_ENDTFM_TITO_VCCSA_MIN_HFM_F2_SAIS_IPU_PMOVI</v>
      </c>
      <c r="AC308" t="str">
        <f t="shared" si="91"/>
        <v>LSA_IPU_SHMOO_E_ENDTFM_TITO_VCCSA_MIN_HFM_F2_SAIS_IPU_PMOVI</v>
      </c>
      <c r="AD308" t="str">
        <f t="shared" si="91"/>
        <v>LSA_IPU_SHMOO_E_ENDTFM_TITO_VCCSA_MIN_HFM_F2_SAIS_IPU_PMOVI</v>
      </c>
      <c r="AE308" t="str">
        <f t="shared" si="91"/>
        <v>LSA_IPU_SHMOO_E_ENDTFM_TITO_VCCSA_MIN_HFM_F2_SAIS_IPU_PMOVI</v>
      </c>
      <c r="BX308" t="s">
        <v>3262</v>
      </c>
      <c r="BY308" t="s">
        <v>2928</v>
      </c>
      <c r="BZ308" t="s">
        <v>2933</v>
      </c>
    </row>
    <row r="309" spans="1:78" x14ac:dyDescent="0.25">
      <c r="A309" t="s">
        <v>2263</v>
      </c>
      <c r="B309" t="s">
        <v>2266</v>
      </c>
      <c r="C309" t="str">
        <f t="shared" si="90"/>
        <v>LSA_IPU_SHMOO_E_ENDTFM_TITO_VCCSA_MIN_HFM_F2_SAIS_IPU_PMOVI</v>
      </c>
      <c r="D309" t="s">
        <v>441</v>
      </c>
      <c r="E309" t="s">
        <v>3766</v>
      </c>
      <c r="F309" t="s">
        <v>2375</v>
      </c>
      <c r="G309" t="s">
        <v>461</v>
      </c>
      <c r="H309" t="s">
        <v>463</v>
      </c>
      <c r="I309" t="s">
        <v>3064</v>
      </c>
      <c r="J309" t="s">
        <v>475</v>
      </c>
      <c r="K309" t="s">
        <v>477</v>
      </c>
      <c r="L309" t="s">
        <v>3770</v>
      </c>
      <c r="M309" t="s">
        <v>3775</v>
      </c>
      <c r="N309" t="s">
        <v>771</v>
      </c>
      <c r="O309" t="s">
        <v>782</v>
      </c>
      <c r="P309" t="s">
        <v>3884</v>
      </c>
      <c r="Q309" t="s">
        <v>970</v>
      </c>
      <c r="R309" t="s">
        <v>987</v>
      </c>
      <c r="S309" t="s">
        <v>4121</v>
      </c>
      <c r="T309" t="s">
        <v>4312</v>
      </c>
      <c r="U309" t="s">
        <v>2120</v>
      </c>
      <c r="V309" t="s">
        <v>2123</v>
      </c>
      <c r="W309" t="s">
        <v>2120</v>
      </c>
      <c r="X309" t="s">
        <v>2127</v>
      </c>
      <c r="Y309" t="s">
        <v>2124</v>
      </c>
      <c r="Z309">
        <f t="shared" si="79"/>
        <v>4</v>
      </c>
      <c r="AA309" t="s">
        <v>2806</v>
      </c>
      <c r="AB309" t="str">
        <f t="shared" si="91"/>
        <v>SSA_MEDIA_SHMOO_E_ENDTFM_TITO_VCCSA_MIN_HFM_F2_SAME_MEDIA_PMOVI</v>
      </c>
      <c r="AC309" t="str">
        <f t="shared" si="91"/>
        <v>SSA_MEDIA_SHMOO_E_ENDTFM_TITO_VCCSA_MIN_HFM_F2_SAME_MEDIA_PMOVI</v>
      </c>
      <c r="AD309" t="str">
        <f t="shared" si="91"/>
        <v>SSA_MEDIA_SHMOO_E_ENDTFM_TITO_VCCSA_MIN_HFM_F2_SAME_MEDIA_PMOVI</v>
      </c>
      <c r="AE309" t="str">
        <f t="shared" si="91"/>
        <v>SSA_MEDIA_SHMOO_E_ENDTFM_TITO_VCCSA_MIN_HFM_F2_SAME_MEDIA_PMOVI</v>
      </c>
      <c r="BX309" t="s">
        <v>3262</v>
      </c>
      <c r="BY309" t="s">
        <v>2928</v>
      </c>
      <c r="BZ309" t="s">
        <v>2933</v>
      </c>
    </row>
    <row r="310" spans="1:78" x14ac:dyDescent="0.25">
      <c r="A310" t="s">
        <v>2263</v>
      </c>
      <c r="B310" t="s">
        <v>2266</v>
      </c>
      <c r="C310" t="str">
        <f t="shared" si="90"/>
        <v>SSA_MEDIA_SHMOO_E_ENDTFM_TITO_VCCSA_MIN_HFM_F2_SAME_MEDIA_PMOVI</v>
      </c>
      <c r="D310" t="s">
        <v>440</v>
      </c>
      <c r="E310" t="s">
        <v>3767</v>
      </c>
      <c r="F310" t="s">
        <v>2375</v>
      </c>
      <c r="G310" t="s">
        <v>461</v>
      </c>
      <c r="H310" t="s">
        <v>463</v>
      </c>
      <c r="I310" t="s">
        <v>3064</v>
      </c>
      <c r="J310" t="s">
        <v>475</v>
      </c>
      <c r="K310" t="s">
        <v>477</v>
      </c>
      <c r="L310" t="s">
        <v>3770</v>
      </c>
      <c r="M310" t="s">
        <v>3778</v>
      </c>
      <c r="N310" t="s">
        <v>771</v>
      </c>
      <c r="O310" t="s">
        <v>782</v>
      </c>
      <c r="P310" t="s">
        <v>3887</v>
      </c>
      <c r="Q310" t="s">
        <v>969</v>
      </c>
      <c r="R310" t="s">
        <v>987</v>
      </c>
      <c r="S310" t="s">
        <v>4122</v>
      </c>
      <c r="T310" t="s">
        <v>4313</v>
      </c>
      <c r="U310" t="s">
        <v>2120</v>
      </c>
      <c r="V310" t="s">
        <v>2123</v>
      </c>
      <c r="W310" t="s">
        <v>2120</v>
      </c>
      <c r="X310" t="s">
        <v>2128</v>
      </c>
      <c r="Y310" t="s">
        <v>2124</v>
      </c>
      <c r="Z310">
        <f t="shared" si="79"/>
        <v>4</v>
      </c>
      <c r="AA310" t="s">
        <v>2806</v>
      </c>
      <c r="AB310" t="str">
        <f t="shared" si="91"/>
        <v>LSA_MEDIA_SHMOO_E_ENDTFM_TITO_VCCSA_MIN_HFM_F2_SAME_MEDIA_PMOVI</v>
      </c>
      <c r="AC310" t="str">
        <f t="shared" si="91"/>
        <v>LSA_MEDIA_SHMOO_E_ENDTFM_TITO_VCCSA_MIN_HFM_F2_SAME_MEDIA_PMOVI</v>
      </c>
      <c r="AD310" t="str">
        <f t="shared" si="91"/>
        <v>LSA_MEDIA_SHMOO_E_ENDTFM_TITO_VCCSA_MIN_HFM_F2_SAME_MEDIA_PMOVI</v>
      </c>
      <c r="AE310" t="str">
        <f t="shared" si="91"/>
        <v>LSA_MEDIA_SHMOO_E_ENDTFM_TITO_VCCSA_MIN_HFM_F2_SAME_MEDIA_PMOVI</v>
      </c>
      <c r="BX310" t="s">
        <v>3262</v>
      </c>
      <c r="BY310" t="s">
        <v>2928</v>
      </c>
      <c r="BZ310" t="s">
        <v>2933</v>
      </c>
    </row>
    <row r="311" spans="1:78" x14ac:dyDescent="0.25">
      <c r="A311" t="s">
        <v>2263</v>
      </c>
      <c r="B311" t="s">
        <v>2266</v>
      </c>
      <c r="C311" t="str">
        <f t="shared" si="90"/>
        <v>LSA_MEDIA_SHMOO_E_ENDTFM_TITO_VCCSA_MIN_HFM_F2_SAME_MEDIA_PMOVI</v>
      </c>
      <c r="D311" t="s">
        <v>441</v>
      </c>
      <c r="E311" t="s">
        <v>3767</v>
      </c>
      <c r="F311" t="s">
        <v>2375</v>
      </c>
      <c r="G311" t="s">
        <v>461</v>
      </c>
      <c r="H311" t="s">
        <v>463</v>
      </c>
      <c r="I311" t="s">
        <v>3064</v>
      </c>
      <c r="J311" t="s">
        <v>475</v>
      </c>
      <c r="K311" t="s">
        <v>477</v>
      </c>
      <c r="L311" t="s">
        <v>3770</v>
      </c>
      <c r="M311" t="s">
        <v>3778</v>
      </c>
      <c r="N311" t="s">
        <v>771</v>
      </c>
      <c r="O311" t="s">
        <v>782</v>
      </c>
      <c r="P311" t="s">
        <v>3889</v>
      </c>
      <c r="Q311" t="s">
        <v>970</v>
      </c>
      <c r="R311" t="s">
        <v>987</v>
      </c>
      <c r="S311" t="s">
        <v>4123</v>
      </c>
      <c r="T311" t="s">
        <v>4314</v>
      </c>
      <c r="U311" t="s">
        <v>2120</v>
      </c>
      <c r="V311" t="s">
        <v>2123</v>
      </c>
      <c r="W311" t="s">
        <v>2120</v>
      </c>
      <c r="X311" t="s">
        <v>2129</v>
      </c>
      <c r="Y311" t="s">
        <v>2124</v>
      </c>
      <c r="Z311">
        <f t="shared" si="79"/>
        <v>4</v>
      </c>
      <c r="AA311" t="s">
        <v>2806</v>
      </c>
      <c r="AB311" t="s">
        <v>2123</v>
      </c>
      <c r="AC311" t="s">
        <v>2123</v>
      </c>
      <c r="AD311" t="s">
        <v>2123</v>
      </c>
      <c r="AE311" t="s">
        <v>2123</v>
      </c>
      <c r="BX311" t="s">
        <v>3262</v>
      </c>
      <c r="BY311" t="s">
        <v>2928</v>
      </c>
      <c r="BZ311" t="s">
        <v>2933</v>
      </c>
    </row>
    <row r="312" spans="1:78" s="4" customFormat="1" x14ac:dyDescent="0.25">
      <c r="A312" s="4" t="s">
        <v>2264</v>
      </c>
      <c r="B312" s="4" t="s">
        <v>131</v>
      </c>
      <c r="C312" s="4" t="s">
        <v>3763</v>
      </c>
      <c r="E312" s="4" t="s">
        <v>3764</v>
      </c>
      <c r="Z312" s="4">
        <f t="shared" si="79"/>
        <v>0</v>
      </c>
    </row>
    <row r="313" spans="1:78" s="4" customFormat="1" x14ac:dyDescent="0.25">
      <c r="A313" s="4" t="s">
        <v>2264</v>
      </c>
      <c r="B313" s="4" t="s">
        <v>131</v>
      </c>
      <c r="C313" s="4" t="s">
        <v>2378</v>
      </c>
      <c r="E313" s="4" t="s">
        <v>3764</v>
      </c>
      <c r="Z313" s="4">
        <f t="shared" si="79"/>
        <v>0</v>
      </c>
    </row>
    <row r="314" spans="1:78" x14ac:dyDescent="0.25">
      <c r="A314" t="s">
        <v>119</v>
      </c>
      <c r="B314" t="s">
        <v>142</v>
      </c>
      <c r="C314" t="s">
        <v>119</v>
      </c>
      <c r="E314" t="s">
        <v>3764</v>
      </c>
      <c r="Z314">
        <f t="shared" si="79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O43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 x14ac:dyDescent="0.25"/>
  <sheetData>
    <row r="1" spans="1:1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</row>
    <row r="2" spans="1:119" x14ac:dyDescent="0.25">
      <c r="A2" t="s">
        <v>119</v>
      </c>
      <c r="B2" t="s">
        <v>126</v>
      </c>
      <c r="C2" t="s">
        <v>119</v>
      </c>
      <c r="E2" t="s">
        <v>448</v>
      </c>
      <c r="Z2">
        <f t="shared" ref="Z2:Z65" si="0">COUNTA(AB2:AK2)</f>
        <v>0</v>
      </c>
    </row>
    <row r="3" spans="1:119" s="2" customFormat="1" x14ac:dyDescent="0.25">
      <c r="A3" s="2" t="s">
        <v>120</v>
      </c>
      <c r="B3" s="2" t="s">
        <v>127</v>
      </c>
      <c r="C3" s="2" t="s">
        <v>120</v>
      </c>
      <c r="E3" s="2" t="s">
        <v>448</v>
      </c>
      <c r="X3" s="2" t="s">
        <v>2124</v>
      </c>
      <c r="Y3" s="2" t="s">
        <v>2124</v>
      </c>
      <c r="Z3" s="2">
        <f t="shared" si="0"/>
        <v>0</v>
      </c>
    </row>
    <row r="4" spans="1:119" s="3" customFormat="1" x14ac:dyDescent="0.25">
      <c r="A4" s="3" t="s">
        <v>120</v>
      </c>
      <c r="B4" s="3" t="s">
        <v>130</v>
      </c>
      <c r="C4" s="3" t="str">
        <f>D4&amp;"_"&amp;E4&amp;"_"&amp;F4&amp;"_"&amp;G4&amp;"_"&amp;A4&amp;"_"&amp;H4&amp;"_"&amp;I4&amp;"_"&amp;J4&amp;"_"&amp;K4&amp;"_"&amp;L4&amp;"_"&amp;M4</f>
        <v>ALL_SOC_PATMOD_K_INIT_X_X_X_X_X_PH1A_MASK_FUSE</v>
      </c>
      <c r="D4" s="3" t="s">
        <v>439</v>
      </c>
      <c r="E4" s="3" t="s">
        <v>448</v>
      </c>
      <c r="F4" s="3" t="s">
        <v>452</v>
      </c>
      <c r="G4" s="3" t="s">
        <v>462</v>
      </c>
      <c r="H4" s="3" t="s">
        <v>444</v>
      </c>
      <c r="I4" s="3" t="s">
        <v>444</v>
      </c>
      <c r="J4" s="3" t="s">
        <v>444</v>
      </c>
      <c r="K4" s="3" t="s">
        <v>444</v>
      </c>
      <c r="L4" s="3" t="s">
        <v>444</v>
      </c>
      <c r="M4" s="3" t="s">
        <v>4506</v>
      </c>
      <c r="N4" s="3" t="s">
        <v>770</v>
      </c>
      <c r="O4" s="3" t="s">
        <v>770</v>
      </c>
      <c r="P4" s="3" t="s">
        <v>770</v>
      </c>
      <c r="Q4" s="3" t="s">
        <v>969</v>
      </c>
      <c r="R4" s="3" t="s">
        <v>968</v>
      </c>
      <c r="S4" s="3" t="s">
        <v>1082</v>
      </c>
      <c r="T4" s="3" t="s">
        <v>3504</v>
      </c>
      <c r="U4" s="3" t="s">
        <v>2120</v>
      </c>
      <c r="V4" s="3" t="s">
        <v>2123</v>
      </c>
      <c r="W4" s="3" t="s">
        <v>2120</v>
      </c>
      <c r="X4" s="3" t="s">
        <v>2124</v>
      </c>
      <c r="Y4" s="3" t="s">
        <v>2124</v>
      </c>
      <c r="Z4" s="3">
        <f t="shared" si="0"/>
        <v>2</v>
      </c>
      <c r="AA4" s="3" t="s">
        <v>2123</v>
      </c>
      <c r="AB4" s="3" t="s">
        <v>2124</v>
      </c>
      <c r="AC4" s="3" t="s">
        <v>2123</v>
      </c>
      <c r="AQ4" s="3" t="s">
        <v>5142</v>
      </c>
      <c r="AR4" s="3" t="s">
        <v>5145</v>
      </c>
    </row>
    <row r="5" spans="1:119" s="4" customFormat="1" x14ac:dyDescent="0.25">
      <c r="A5" s="4" t="s">
        <v>120</v>
      </c>
      <c r="B5" s="4" t="s">
        <v>131</v>
      </c>
      <c r="C5" s="4" t="s">
        <v>143</v>
      </c>
      <c r="E5" s="4" t="s">
        <v>448</v>
      </c>
      <c r="Z5" s="4">
        <f t="shared" si="0"/>
        <v>0</v>
      </c>
    </row>
    <row r="6" spans="1:119" s="2" customFormat="1" x14ac:dyDescent="0.25">
      <c r="A6" s="2" t="s">
        <v>123</v>
      </c>
      <c r="B6" s="2" t="s">
        <v>127</v>
      </c>
      <c r="C6" s="2" t="s">
        <v>123</v>
      </c>
      <c r="E6" s="2" t="s">
        <v>448</v>
      </c>
      <c r="X6" s="2" t="s">
        <v>2124</v>
      </c>
      <c r="Y6" s="2" t="s">
        <v>2124</v>
      </c>
      <c r="Z6" s="2">
        <f t="shared" si="0"/>
        <v>0</v>
      </c>
    </row>
    <row r="7" spans="1:119" s="7" customFormat="1" x14ac:dyDescent="0.25">
      <c r="A7" s="7" t="s">
        <v>123</v>
      </c>
      <c r="B7" s="7" t="s">
        <v>130</v>
      </c>
      <c r="C7" s="7" t="str">
        <f t="shared" ref="C7:C14" si="1">D7&amp;"_"&amp;E7&amp;"_"&amp;F7&amp;"_"&amp;G7&amp;"_"&amp;A7&amp;"_"&amp;H7&amp;"_"&amp;I7&amp;"_"&amp;J7&amp;"_"&amp;K7&amp;"_"&amp;L7&amp;"_"&amp;M7</f>
        <v>ALL_SOC_PATMOD_K_PREHVQK_X_X_X_X_X_SET_LFM</v>
      </c>
      <c r="D7" s="7" t="s">
        <v>439</v>
      </c>
      <c r="E7" s="7" t="s">
        <v>448</v>
      </c>
      <c r="F7" s="7" t="s">
        <v>452</v>
      </c>
      <c r="G7" s="7" t="s">
        <v>462</v>
      </c>
      <c r="H7" s="7" t="s">
        <v>444</v>
      </c>
      <c r="I7" s="7" t="s">
        <v>444</v>
      </c>
      <c r="J7" s="7" t="s">
        <v>444</v>
      </c>
      <c r="K7" s="7" t="s">
        <v>444</v>
      </c>
      <c r="L7" s="7" t="s">
        <v>444</v>
      </c>
      <c r="M7" s="7" t="s">
        <v>4507</v>
      </c>
      <c r="N7" s="7" t="s">
        <v>770</v>
      </c>
      <c r="O7" s="7" t="s">
        <v>770</v>
      </c>
      <c r="P7" s="7" t="s">
        <v>770</v>
      </c>
      <c r="Q7" s="7" t="s">
        <v>968</v>
      </c>
      <c r="R7" s="7" t="s">
        <v>969</v>
      </c>
      <c r="S7" s="7" t="s">
        <v>1024</v>
      </c>
      <c r="T7" s="7" t="s">
        <v>2661</v>
      </c>
      <c r="U7" s="7" t="s">
        <v>2120</v>
      </c>
      <c r="V7" s="7" t="s">
        <v>2122</v>
      </c>
      <c r="W7" s="7" t="s">
        <v>2121</v>
      </c>
      <c r="X7" s="7" t="s">
        <v>2124</v>
      </c>
      <c r="Y7" s="7" t="s">
        <v>2124</v>
      </c>
      <c r="Z7" s="7">
        <f t="shared" si="0"/>
        <v>3</v>
      </c>
      <c r="AA7" s="7" t="s">
        <v>2123</v>
      </c>
      <c r="AB7" s="7" t="str">
        <f>$C171</f>
        <v>ALL_SOC_SCREEN_K_PREHVQK_X_X_X_X_X_SOC_RESET_GSDS</v>
      </c>
      <c r="AC7" s="7" t="str">
        <f>$C171</f>
        <v>ALL_SOC_SCREEN_K_PREHVQK_X_X_X_X_X_SOC_RESET_GSDS</v>
      </c>
      <c r="AD7" s="7" t="str">
        <f>$C171</f>
        <v>ALL_SOC_SCREEN_K_PREHVQK_X_X_X_X_X_SOC_RESET_GSDS</v>
      </c>
      <c r="AQ7" s="7" t="s">
        <v>5143</v>
      </c>
      <c r="AR7" s="7" t="s">
        <v>5146</v>
      </c>
      <c r="AS7" s="7" t="s">
        <v>5150</v>
      </c>
    </row>
    <row r="8" spans="1:119" s="7" customFormat="1" x14ac:dyDescent="0.25">
      <c r="A8" s="7" t="s">
        <v>123</v>
      </c>
      <c r="B8" s="7" t="s">
        <v>2271</v>
      </c>
      <c r="C8" s="7" t="str">
        <f t="shared" si="1"/>
        <v>LSA_SAN_VMIN_K_PREHVQK_TITO_VNNAON_MIN_LFM_F1_SAN_D2D_PMOVI</v>
      </c>
      <c r="D8" s="7" t="s">
        <v>441</v>
      </c>
      <c r="E8" s="7" t="s">
        <v>465</v>
      </c>
      <c r="F8" s="7" t="s">
        <v>2386</v>
      </c>
      <c r="G8" s="7" t="s">
        <v>462</v>
      </c>
      <c r="H8" s="7" t="s">
        <v>463</v>
      </c>
      <c r="I8" s="7" t="s">
        <v>4505</v>
      </c>
      <c r="J8" s="7" t="s">
        <v>475</v>
      </c>
      <c r="K8" s="7" t="s">
        <v>476</v>
      </c>
      <c r="L8" s="7" t="s">
        <v>2394</v>
      </c>
      <c r="M8" s="7" t="s">
        <v>4508</v>
      </c>
      <c r="N8" s="7" t="s">
        <v>771</v>
      </c>
      <c r="O8" s="7" t="s">
        <v>782</v>
      </c>
      <c r="P8" s="7" t="s">
        <v>4660</v>
      </c>
      <c r="Q8" s="7" t="s">
        <v>970</v>
      </c>
      <c r="R8" s="7" t="s">
        <v>973</v>
      </c>
      <c r="S8" s="7" t="s">
        <v>998</v>
      </c>
      <c r="T8" s="7" t="s">
        <v>4922</v>
      </c>
      <c r="U8" s="7" t="s">
        <v>2120</v>
      </c>
      <c r="V8" s="7" t="s">
        <v>2122</v>
      </c>
      <c r="W8" s="7" t="s">
        <v>2121</v>
      </c>
      <c r="X8" s="7" t="s">
        <v>2125</v>
      </c>
      <c r="Y8" s="7" t="s">
        <v>2124</v>
      </c>
      <c r="Z8" s="7">
        <f t="shared" si="0"/>
        <v>3</v>
      </c>
      <c r="AA8" s="7" t="s">
        <v>2123</v>
      </c>
      <c r="AB8" s="7" t="str">
        <f t="shared" ref="AB8:AD13" si="2">$C9</f>
        <v>LSA_SAN_VMIN_K_PREHVQK_TITO_VNNAON_MIN_LFM_F1_SAN_D2D_INTM</v>
      </c>
      <c r="AC8" s="7" t="str">
        <f t="shared" si="2"/>
        <v>LSA_SAN_VMIN_K_PREHVQK_TITO_VNNAON_MIN_LFM_F1_SAN_D2D_INTM</v>
      </c>
      <c r="AD8" s="7" t="str">
        <f t="shared" si="2"/>
        <v>LSA_SAN_VMIN_K_PREHVQK_TITO_VNNAON_MIN_LFM_F1_SAN_D2D_INTM</v>
      </c>
      <c r="AU8" s="7" t="s">
        <v>5153</v>
      </c>
      <c r="AV8" s="7" t="s">
        <v>2840</v>
      </c>
      <c r="AW8" s="7" t="s">
        <v>5192</v>
      </c>
      <c r="BC8" s="7" t="s">
        <v>5195</v>
      </c>
      <c r="CK8" s="7" t="s">
        <v>2949</v>
      </c>
      <c r="CQ8" s="7" t="s">
        <v>2840</v>
      </c>
      <c r="CR8" s="7" t="s">
        <v>5212</v>
      </c>
      <c r="CS8" s="7" t="s">
        <v>2980</v>
      </c>
      <c r="CT8" s="7" t="s">
        <v>5252</v>
      </c>
      <c r="CX8" s="7" t="s">
        <v>3027</v>
      </c>
      <c r="CZ8" s="7" t="s">
        <v>5329</v>
      </c>
      <c r="DA8" s="7" t="s">
        <v>5331</v>
      </c>
      <c r="DB8" s="7" t="s">
        <v>3026</v>
      </c>
      <c r="DF8" s="7">
        <v>0.02</v>
      </c>
      <c r="DG8" s="7">
        <v>1</v>
      </c>
      <c r="DH8" s="7">
        <v>1</v>
      </c>
    </row>
    <row r="9" spans="1:119" s="7" customFormat="1" x14ac:dyDescent="0.25">
      <c r="A9" s="7" t="s">
        <v>123</v>
      </c>
      <c r="B9" s="7" t="s">
        <v>2271</v>
      </c>
      <c r="C9" s="7" t="str">
        <f t="shared" si="1"/>
        <v>LSA_SAN_VMIN_K_PREHVQK_TITO_VNNAON_MIN_LFM_F1_SAN_D2D_INTM</v>
      </c>
      <c r="D9" s="7" t="s">
        <v>441</v>
      </c>
      <c r="E9" s="7" t="s">
        <v>465</v>
      </c>
      <c r="F9" s="7" t="s">
        <v>2386</v>
      </c>
      <c r="G9" s="7" t="s">
        <v>462</v>
      </c>
      <c r="H9" s="7" t="s">
        <v>463</v>
      </c>
      <c r="I9" s="7" t="s">
        <v>4505</v>
      </c>
      <c r="J9" s="7" t="s">
        <v>475</v>
      </c>
      <c r="K9" s="7" t="s">
        <v>476</v>
      </c>
      <c r="L9" s="7" t="s">
        <v>2394</v>
      </c>
      <c r="M9" s="7" t="s">
        <v>4509</v>
      </c>
      <c r="N9" s="7" t="s">
        <v>771</v>
      </c>
      <c r="O9" s="7" t="s">
        <v>782</v>
      </c>
      <c r="P9" s="7" t="s">
        <v>4661</v>
      </c>
      <c r="Q9" s="7" t="s">
        <v>970</v>
      </c>
      <c r="R9" s="7" t="s">
        <v>973</v>
      </c>
      <c r="S9" s="7" t="s">
        <v>999</v>
      </c>
      <c r="T9" s="7" t="s">
        <v>4923</v>
      </c>
      <c r="U9" s="7" t="s">
        <v>2120</v>
      </c>
      <c r="V9" s="7" t="s">
        <v>2122</v>
      </c>
      <c r="W9" s="7" t="s">
        <v>2121</v>
      </c>
      <c r="X9" s="7" t="s">
        <v>2127</v>
      </c>
      <c r="Y9" s="7" t="s">
        <v>2124</v>
      </c>
      <c r="Z9" s="7">
        <f t="shared" si="0"/>
        <v>3</v>
      </c>
      <c r="AA9" s="7" t="s">
        <v>2123</v>
      </c>
      <c r="AB9" s="7" t="str">
        <f t="shared" si="2"/>
        <v>LSA_SAQ_VMIN_K_PREHVQK_TITO_VNNAON_MIN_LFM_F1_SAQ_FUSE_PMOVI</v>
      </c>
      <c r="AC9" s="7" t="str">
        <f t="shared" si="2"/>
        <v>LSA_SAQ_VMIN_K_PREHVQK_TITO_VNNAON_MIN_LFM_F1_SAQ_FUSE_PMOVI</v>
      </c>
      <c r="AD9" s="7" t="str">
        <f t="shared" si="2"/>
        <v>LSA_SAQ_VMIN_K_PREHVQK_TITO_VNNAON_MIN_LFM_F1_SAQ_FUSE_PMOVI</v>
      </c>
      <c r="AU9" s="7" t="s">
        <v>5153</v>
      </c>
      <c r="AV9" s="7" t="s">
        <v>2840</v>
      </c>
      <c r="AW9" s="7" t="s">
        <v>5192</v>
      </c>
      <c r="CK9" s="7" t="s">
        <v>2949</v>
      </c>
      <c r="CQ9" s="7" t="s">
        <v>2840</v>
      </c>
      <c r="CR9" s="7" t="s">
        <v>5213</v>
      </c>
      <c r="CS9" s="7" t="s">
        <v>2980</v>
      </c>
      <c r="CT9" s="7" t="s">
        <v>5253</v>
      </c>
      <c r="CX9" s="7" t="s">
        <v>3027</v>
      </c>
      <c r="CZ9" s="7" t="s">
        <v>5329</v>
      </c>
      <c r="DA9" s="7" t="s">
        <v>5331</v>
      </c>
      <c r="DB9" s="7" t="s">
        <v>3026</v>
      </c>
      <c r="DF9" s="7">
        <v>0.02</v>
      </c>
      <c r="DG9" s="7">
        <v>1</v>
      </c>
      <c r="DH9" s="7">
        <v>1</v>
      </c>
    </row>
    <row r="10" spans="1:119" s="7" customFormat="1" x14ac:dyDescent="0.25">
      <c r="A10" s="7" t="s">
        <v>123</v>
      </c>
      <c r="B10" s="7" t="s">
        <v>2271</v>
      </c>
      <c r="C10" s="7" t="str">
        <f t="shared" si="1"/>
        <v>LSA_SAQ_VMIN_K_PREHVQK_TITO_VNNAON_MIN_LFM_F1_SAQ_FUSE_PMOVI</v>
      </c>
      <c r="D10" s="7" t="s">
        <v>441</v>
      </c>
      <c r="E10" s="7" t="s">
        <v>470</v>
      </c>
      <c r="F10" s="7" t="s">
        <v>2386</v>
      </c>
      <c r="G10" s="7" t="s">
        <v>462</v>
      </c>
      <c r="H10" s="7" t="s">
        <v>463</v>
      </c>
      <c r="I10" s="7" t="s">
        <v>4505</v>
      </c>
      <c r="J10" s="7" t="s">
        <v>475</v>
      </c>
      <c r="K10" s="7" t="s">
        <v>476</v>
      </c>
      <c r="L10" s="7" t="s">
        <v>2394</v>
      </c>
      <c r="M10" s="7" t="s">
        <v>4510</v>
      </c>
      <c r="N10" s="7" t="s">
        <v>771</v>
      </c>
      <c r="O10" s="7" t="s">
        <v>782</v>
      </c>
      <c r="P10" s="7" t="s">
        <v>4662</v>
      </c>
      <c r="Q10" s="7" t="s">
        <v>970</v>
      </c>
      <c r="R10" s="7" t="s">
        <v>973</v>
      </c>
      <c r="S10" s="7" t="s">
        <v>1000</v>
      </c>
      <c r="T10" s="7" t="s">
        <v>4924</v>
      </c>
      <c r="U10" s="7" t="s">
        <v>2120</v>
      </c>
      <c r="V10" s="7" t="s">
        <v>2122</v>
      </c>
      <c r="W10" s="7" t="s">
        <v>2121</v>
      </c>
      <c r="X10" s="7" t="s">
        <v>2128</v>
      </c>
      <c r="Y10" s="7" t="s">
        <v>2124</v>
      </c>
      <c r="Z10" s="7">
        <f t="shared" si="0"/>
        <v>3</v>
      </c>
      <c r="AA10" s="7" t="s">
        <v>2123</v>
      </c>
      <c r="AB10" s="7" t="str">
        <f t="shared" si="2"/>
        <v>LSA_SAQ_VMIN_K_PREHVQK_TITO_VNNAON_MIN_LFM_F1_SAQ_FUSE_INTM</v>
      </c>
      <c r="AC10" s="7" t="str">
        <f t="shared" si="2"/>
        <v>LSA_SAQ_VMIN_K_PREHVQK_TITO_VNNAON_MIN_LFM_F1_SAQ_FUSE_INTM</v>
      </c>
      <c r="AD10" s="7" t="str">
        <f t="shared" si="2"/>
        <v>LSA_SAQ_VMIN_K_PREHVQK_TITO_VNNAON_MIN_LFM_F1_SAQ_FUSE_INTM</v>
      </c>
      <c r="AU10" s="7" t="s">
        <v>5154</v>
      </c>
      <c r="AV10" s="7" t="s">
        <v>2840</v>
      </c>
      <c r="AW10" s="7" t="s">
        <v>5192</v>
      </c>
      <c r="CK10" s="7" t="s">
        <v>2949</v>
      </c>
      <c r="CQ10" s="7" t="s">
        <v>2840</v>
      </c>
      <c r="CR10" s="7" t="s">
        <v>5214</v>
      </c>
      <c r="CS10" s="7" t="s">
        <v>2980</v>
      </c>
      <c r="CT10" s="7" t="s">
        <v>5254</v>
      </c>
      <c r="CX10" s="7" t="s">
        <v>3027</v>
      </c>
      <c r="CZ10" s="7" t="s">
        <v>5330</v>
      </c>
      <c r="DA10" s="7" t="s">
        <v>5332</v>
      </c>
      <c r="DB10" s="7" t="s">
        <v>3026</v>
      </c>
      <c r="DF10" s="7">
        <v>0.02</v>
      </c>
      <c r="DG10" s="7">
        <v>1</v>
      </c>
      <c r="DH10" s="7">
        <v>1</v>
      </c>
    </row>
    <row r="11" spans="1:119" s="7" customFormat="1" x14ac:dyDescent="0.25">
      <c r="A11" s="7" t="s">
        <v>123</v>
      </c>
      <c r="B11" s="7" t="s">
        <v>2271</v>
      </c>
      <c r="C11" s="7" t="str">
        <f t="shared" si="1"/>
        <v>LSA_SAQ_VMIN_K_PREHVQK_TITO_VNNAON_MIN_LFM_F1_SAQ_FUSE_INTM</v>
      </c>
      <c r="D11" s="7" t="s">
        <v>441</v>
      </c>
      <c r="E11" s="7" t="s">
        <v>470</v>
      </c>
      <c r="F11" s="7" t="s">
        <v>2386</v>
      </c>
      <c r="G11" s="7" t="s">
        <v>462</v>
      </c>
      <c r="H11" s="7" t="s">
        <v>463</v>
      </c>
      <c r="I11" s="7" t="s">
        <v>4505</v>
      </c>
      <c r="J11" s="7" t="s">
        <v>475</v>
      </c>
      <c r="K11" s="7" t="s">
        <v>476</v>
      </c>
      <c r="L11" s="7" t="s">
        <v>2394</v>
      </c>
      <c r="M11" s="7" t="s">
        <v>4511</v>
      </c>
      <c r="N11" s="7" t="s">
        <v>771</v>
      </c>
      <c r="O11" s="7" t="s">
        <v>782</v>
      </c>
      <c r="P11" s="7" t="s">
        <v>4663</v>
      </c>
      <c r="Q11" s="7" t="s">
        <v>970</v>
      </c>
      <c r="R11" s="7" t="s">
        <v>973</v>
      </c>
      <c r="S11" s="7" t="s">
        <v>1001</v>
      </c>
      <c r="T11" s="7" t="s">
        <v>4925</v>
      </c>
      <c r="U11" s="7" t="s">
        <v>2120</v>
      </c>
      <c r="V11" s="7" t="s">
        <v>2122</v>
      </c>
      <c r="W11" s="7" t="s">
        <v>2121</v>
      </c>
      <c r="X11" s="7" t="s">
        <v>2129</v>
      </c>
      <c r="Y11" s="7" t="s">
        <v>2124</v>
      </c>
      <c r="Z11" s="7">
        <f t="shared" si="0"/>
        <v>3</v>
      </c>
      <c r="AA11" s="7" t="s">
        <v>2123</v>
      </c>
      <c r="AB11" s="7" t="str">
        <f t="shared" si="2"/>
        <v>LSA_SAN_VMIN_K_PREHVQK_TITO_VCCSA_MIN_LFM_F1_SAN_FABW_PMOVI</v>
      </c>
      <c r="AC11" s="7" t="str">
        <f t="shared" si="2"/>
        <v>LSA_SAN_VMIN_K_PREHVQK_TITO_VCCSA_MIN_LFM_F1_SAN_FABW_PMOVI</v>
      </c>
      <c r="AD11" s="7" t="str">
        <f t="shared" si="2"/>
        <v>LSA_SAN_VMIN_K_PREHVQK_TITO_VCCSA_MIN_LFM_F1_SAN_FABW_PMOVI</v>
      </c>
      <c r="AU11" s="7" t="s">
        <v>5154</v>
      </c>
      <c r="AV11" s="7" t="s">
        <v>2840</v>
      </c>
      <c r="AW11" s="7" t="s">
        <v>5192</v>
      </c>
      <c r="CK11" s="7" t="s">
        <v>2949</v>
      </c>
      <c r="CQ11" s="7" t="s">
        <v>2840</v>
      </c>
      <c r="CR11" s="7" t="s">
        <v>5215</v>
      </c>
      <c r="CS11" s="7" t="s">
        <v>2980</v>
      </c>
      <c r="CT11" s="7" t="s">
        <v>5255</v>
      </c>
      <c r="CX11" s="7" t="s">
        <v>3027</v>
      </c>
      <c r="CZ11" s="7" t="s">
        <v>5330</v>
      </c>
      <c r="DA11" s="7" t="s">
        <v>5332</v>
      </c>
      <c r="DB11" s="7" t="s">
        <v>3026</v>
      </c>
      <c r="DF11" s="7">
        <v>0.02</v>
      </c>
      <c r="DG11" s="7">
        <v>1</v>
      </c>
      <c r="DH11" s="7">
        <v>1</v>
      </c>
    </row>
    <row r="12" spans="1:119" s="7" customFormat="1" x14ac:dyDescent="0.25">
      <c r="A12" s="7" t="s">
        <v>123</v>
      </c>
      <c r="B12" s="7" t="s">
        <v>2271</v>
      </c>
      <c r="C12" s="7" t="str">
        <f t="shared" si="1"/>
        <v>LSA_SAN_VMIN_K_PREHVQK_TITO_VCCSA_MIN_LFM_F1_SAN_FABW_PMOVI</v>
      </c>
      <c r="D12" s="7" t="s">
        <v>441</v>
      </c>
      <c r="E12" s="7" t="s">
        <v>465</v>
      </c>
      <c r="F12" s="7" t="s">
        <v>2386</v>
      </c>
      <c r="G12" s="7" t="s">
        <v>462</v>
      </c>
      <c r="H12" s="7" t="s">
        <v>463</v>
      </c>
      <c r="I12" s="7" t="s">
        <v>3064</v>
      </c>
      <c r="J12" s="7" t="s">
        <v>475</v>
      </c>
      <c r="K12" s="7" t="s">
        <v>476</v>
      </c>
      <c r="L12" s="7" t="s">
        <v>2394</v>
      </c>
      <c r="M12" s="7" t="s">
        <v>4512</v>
      </c>
      <c r="N12" s="7" t="s">
        <v>771</v>
      </c>
      <c r="O12" s="7" t="s">
        <v>782</v>
      </c>
      <c r="P12" s="7" t="s">
        <v>4664</v>
      </c>
      <c r="Q12" s="7" t="s">
        <v>970</v>
      </c>
      <c r="R12" s="7" t="s">
        <v>973</v>
      </c>
      <c r="S12" s="7" t="s">
        <v>1002</v>
      </c>
      <c r="T12" s="7" t="s">
        <v>4926</v>
      </c>
      <c r="U12" s="7" t="s">
        <v>2120</v>
      </c>
      <c r="V12" s="7" t="s">
        <v>2122</v>
      </c>
      <c r="W12" s="7" t="s">
        <v>2121</v>
      </c>
      <c r="X12" s="7" t="s">
        <v>2130</v>
      </c>
      <c r="Y12" s="7" t="s">
        <v>2124</v>
      </c>
      <c r="Z12" s="7">
        <f t="shared" si="0"/>
        <v>3</v>
      </c>
      <c r="AA12" s="7" t="s">
        <v>2123</v>
      </c>
      <c r="AB12" s="7" t="str">
        <f t="shared" si="2"/>
        <v>LSA_SAN_VMIN_K_PREHVQK_TITO_VCCSA_MIN_LFM_F1_SAN_FABW_INTM</v>
      </c>
      <c r="AC12" s="7" t="str">
        <f t="shared" si="2"/>
        <v>LSA_SAN_VMIN_K_PREHVQK_TITO_VCCSA_MIN_LFM_F1_SAN_FABW_INTM</v>
      </c>
      <c r="AD12" s="7" t="str">
        <f t="shared" si="2"/>
        <v>LSA_SAN_VMIN_K_PREHVQK_TITO_VCCSA_MIN_LFM_F1_SAN_FABW_INTM</v>
      </c>
      <c r="AU12" s="7" t="s">
        <v>2205</v>
      </c>
      <c r="AV12" s="7" t="s">
        <v>5155</v>
      </c>
      <c r="AW12" s="7" t="s">
        <v>5192</v>
      </c>
      <c r="BC12" s="7" t="s">
        <v>5195</v>
      </c>
      <c r="CK12" s="7" t="s">
        <v>2949</v>
      </c>
      <c r="CQ12" s="7" t="s">
        <v>2840</v>
      </c>
      <c r="CR12" s="7" t="s">
        <v>5216</v>
      </c>
      <c r="CS12" s="7" t="s">
        <v>2980</v>
      </c>
      <c r="CT12" s="7" t="s">
        <v>5256</v>
      </c>
      <c r="CX12" s="7" t="s">
        <v>3027</v>
      </c>
      <c r="CZ12" s="7" t="s">
        <v>3369</v>
      </c>
      <c r="DA12" s="7" t="s">
        <v>3371</v>
      </c>
      <c r="DB12" s="7" t="s">
        <v>3026</v>
      </c>
      <c r="DF12" s="7">
        <v>0.02</v>
      </c>
      <c r="DG12" s="7">
        <v>1</v>
      </c>
      <c r="DH12" s="7">
        <v>1</v>
      </c>
    </row>
    <row r="13" spans="1:119" s="7" customFormat="1" x14ac:dyDescent="0.25">
      <c r="A13" s="7" t="s">
        <v>123</v>
      </c>
      <c r="B13" s="7" t="s">
        <v>2271</v>
      </c>
      <c r="C13" s="7" t="str">
        <f t="shared" si="1"/>
        <v>LSA_SAN_VMIN_K_PREHVQK_TITO_VCCSA_MIN_LFM_F1_SAN_FABW_INTM</v>
      </c>
      <c r="D13" s="7" t="s">
        <v>441</v>
      </c>
      <c r="E13" s="7" t="s">
        <v>465</v>
      </c>
      <c r="F13" s="7" t="s">
        <v>2386</v>
      </c>
      <c r="G13" s="7" t="s">
        <v>462</v>
      </c>
      <c r="H13" s="7" t="s">
        <v>463</v>
      </c>
      <c r="I13" s="7" t="s">
        <v>3064</v>
      </c>
      <c r="J13" s="7" t="s">
        <v>475</v>
      </c>
      <c r="K13" s="7" t="s">
        <v>476</v>
      </c>
      <c r="L13" s="7" t="s">
        <v>2394</v>
      </c>
      <c r="M13" s="7" t="s">
        <v>4513</v>
      </c>
      <c r="N13" s="7" t="s">
        <v>771</v>
      </c>
      <c r="O13" s="7" t="s">
        <v>782</v>
      </c>
      <c r="P13" s="7" t="s">
        <v>4665</v>
      </c>
      <c r="Q13" s="7" t="s">
        <v>970</v>
      </c>
      <c r="R13" s="7" t="s">
        <v>973</v>
      </c>
      <c r="S13" s="7" t="s">
        <v>1003</v>
      </c>
      <c r="T13" s="7" t="s">
        <v>4927</v>
      </c>
      <c r="U13" s="7" t="s">
        <v>2120</v>
      </c>
      <c r="V13" s="7" t="s">
        <v>2122</v>
      </c>
      <c r="W13" s="7" t="s">
        <v>2121</v>
      </c>
      <c r="X13" s="7" t="s">
        <v>2131</v>
      </c>
      <c r="Y13" s="7" t="s">
        <v>2124</v>
      </c>
      <c r="Z13" s="7">
        <f t="shared" si="0"/>
        <v>3</v>
      </c>
      <c r="AA13" s="7" t="s">
        <v>2123</v>
      </c>
      <c r="AB13" s="7" t="str">
        <f t="shared" si="2"/>
        <v>SSA_SAX_VMIN_K_PREHVQK_TITO_VCCSA_MIN_LFM_F1_SAN_F1_SAQ_SAN_SAQ_SSA_PMOVI</v>
      </c>
      <c r="AC13" s="7" t="str">
        <f t="shared" si="2"/>
        <v>SSA_SAX_VMIN_K_PREHVQK_TITO_VCCSA_MIN_LFM_F1_SAN_F1_SAQ_SAN_SAQ_SSA_PMOVI</v>
      </c>
      <c r="AD13" s="7" t="str">
        <f t="shared" si="2"/>
        <v>SSA_SAX_VMIN_K_PREHVQK_TITO_VCCSA_MIN_LFM_F1_SAN_F1_SAQ_SAN_SAQ_SSA_PMOVI</v>
      </c>
      <c r="AU13" s="7" t="s">
        <v>2205</v>
      </c>
      <c r="AV13" s="7" t="s">
        <v>5156</v>
      </c>
      <c r="AW13" s="7" t="s">
        <v>5192</v>
      </c>
      <c r="CK13" s="7" t="s">
        <v>2949</v>
      </c>
      <c r="CQ13" s="7" t="s">
        <v>2840</v>
      </c>
      <c r="CR13" s="7" t="s">
        <v>5217</v>
      </c>
      <c r="CS13" s="7" t="s">
        <v>2980</v>
      </c>
      <c r="CT13" s="7" t="s">
        <v>5257</v>
      </c>
      <c r="CX13" s="7" t="s">
        <v>3027</v>
      </c>
      <c r="CZ13" s="7" t="s">
        <v>3369</v>
      </c>
      <c r="DA13" s="7" t="s">
        <v>3371</v>
      </c>
      <c r="DB13" s="7" t="s">
        <v>3026</v>
      </c>
      <c r="DF13" s="7">
        <v>0.02</v>
      </c>
      <c r="DG13" s="7">
        <v>1</v>
      </c>
      <c r="DH13" s="7">
        <v>1</v>
      </c>
    </row>
    <row r="14" spans="1:119" s="7" customFormat="1" x14ac:dyDescent="0.25">
      <c r="A14" s="7" t="s">
        <v>123</v>
      </c>
      <c r="B14" s="7" t="s">
        <v>2271</v>
      </c>
      <c r="C14" s="7" t="str">
        <f t="shared" si="1"/>
        <v>SSA_SAX_VMIN_K_PREHVQK_TITO_VCCSA_MIN_LFM_F1_SAN_F1_SAQ_SAN_SAQ_SSA_PMOVI</v>
      </c>
      <c r="D14" s="7" t="s">
        <v>440</v>
      </c>
      <c r="E14" s="7" t="s">
        <v>471</v>
      </c>
      <c r="F14" s="7" t="s">
        <v>2386</v>
      </c>
      <c r="G14" s="7" t="s">
        <v>462</v>
      </c>
      <c r="H14" s="7" t="s">
        <v>463</v>
      </c>
      <c r="I14" s="7" t="s">
        <v>3064</v>
      </c>
      <c r="J14" s="7" t="s">
        <v>475</v>
      </c>
      <c r="K14" s="7" t="s">
        <v>476</v>
      </c>
      <c r="L14" s="7" t="s">
        <v>2394</v>
      </c>
      <c r="M14" s="7" t="s">
        <v>4514</v>
      </c>
      <c r="N14" s="7" t="s">
        <v>771</v>
      </c>
      <c r="O14" s="7" t="s">
        <v>782</v>
      </c>
      <c r="P14" s="7" t="s">
        <v>4666</v>
      </c>
      <c r="Q14" s="7" t="s">
        <v>969</v>
      </c>
      <c r="R14" s="7" t="s">
        <v>973</v>
      </c>
      <c r="S14" s="7" t="s">
        <v>1004</v>
      </c>
      <c r="T14" s="7" t="s">
        <v>3200</v>
      </c>
      <c r="U14" s="7" t="s">
        <v>2120</v>
      </c>
      <c r="V14" s="7" t="s">
        <v>2122</v>
      </c>
      <c r="W14" s="7" t="s">
        <v>2121</v>
      </c>
      <c r="X14" s="7" t="s">
        <v>2124</v>
      </c>
      <c r="Y14" s="7" t="s">
        <v>2123</v>
      </c>
      <c r="Z14" s="7">
        <f t="shared" si="0"/>
        <v>3</v>
      </c>
      <c r="AA14" s="7" t="s">
        <v>2123</v>
      </c>
      <c r="AB14" s="7" t="str">
        <f>$C15</f>
        <v>SOC_PRE_SSA_PMOVI_FF</v>
      </c>
      <c r="AC14" s="7" t="str">
        <f>$C26</f>
        <v>SSA_SAX_VMIN_K_PREHVQK_TITO_VCCSA_MIN_LFM_F1_SAN_F1_SAQ_SAN_SAQ_SSA_INTM</v>
      </c>
      <c r="AD14" s="7" t="str">
        <f>$C15</f>
        <v>SOC_PRE_SSA_PMOVI_FF</v>
      </c>
      <c r="AU14" s="7" t="s">
        <v>2205</v>
      </c>
      <c r="AV14" s="7" t="s">
        <v>5157</v>
      </c>
      <c r="AW14" s="7" t="s">
        <v>5192</v>
      </c>
      <c r="BC14" s="7" t="s">
        <v>5196</v>
      </c>
      <c r="CK14" s="7" t="s">
        <v>2949</v>
      </c>
      <c r="CQ14" s="7" t="s">
        <v>2840</v>
      </c>
      <c r="CR14" s="7" t="s">
        <v>5218</v>
      </c>
      <c r="CS14" s="7" t="s">
        <v>2980</v>
      </c>
      <c r="CT14" s="7" t="s">
        <v>5258</v>
      </c>
      <c r="CX14" s="7" t="s">
        <v>3027</v>
      </c>
      <c r="CZ14" s="7" t="s">
        <v>3369</v>
      </c>
      <c r="DA14" s="7" t="s">
        <v>3371</v>
      </c>
      <c r="DB14" s="7" t="s">
        <v>3026</v>
      </c>
      <c r="DF14" s="7">
        <v>0.02</v>
      </c>
      <c r="DG14" s="7">
        <v>1</v>
      </c>
      <c r="DH14" s="7">
        <v>1</v>
      </c>
    </row>
    <row r="15" spans="1:119" s="2" customFormat="1" x14ac:dyDescent="0.25">
      <c r="A15" s="2" t="s">
        <v>123</v>
      </c>
      <c r="B15" s="2" t="s">
        <v>127</v>
      </c>
      <c r="C15" s="2" t="s">
        <v>4465</v>
      </c>
      <c r="E15" s="2" t="s">
        <v>448</v>
      </c>
      <c r="X15" s="2" t="s">
        <v>2124</v>
      </c>
      <c r="Y15" s="2" t="s">
        <v>2126</v>
      </c>
      <c r="Z15" s="2">
        <f t="shared" si="0"/>
        <v>2</v>
      </c>
      <c r="AA15" s="2" t="s">
        <v>2123</v>
      </c>
      <c r="AB15" s="2" t="str">
        <f>$C26</f>
        <v>SSA_SAX_VMIN_K_PREHVQK_TITO_VCCSA_MIN_LFM_F1_SAN_F1_SAQ_SAN_SAQ_SSA_INTM</v>
      </c>
      <c r="AC15" s="2" t="str">
        <f>$C26</f>
        <v>SSA_SAX_VMIN_K_PREHVQK_TITO_VCCSA_MIN_LFM_F1_SAN_F1_SAQ_SAN_SAQ_SSA_INTM</v>
      </c>
    </row>
    <row r="16" spans="1:119" s="7" customFormat="1" x14ac:dyDescent="0.25">
      <c r="A16" s="7" t="s">
        <v>123</v>
      </c>
      <c r="B16" s="7" t="s">
        <v>3046</v>
      </c>
      <c r="C16" s="7" t="str">
        <f t="shared" ref="C16:C24" si="3">D16&amp;"_"&amp;E16&amp;"_"&amp;F16&amp;"_"&amp;G16&amp;"_"&amp;A16&amp;"_"&amp;H16&amp;"_"&amp;I16&amp;"_"&amp;J16&amp;"_"&amp;K16&amp;"_"&amp;L16&amp;"_"&amp;M16</f>
        <v>SSA_SAN_VMIN_E_PREHVQK_TITO_VCCSA_MIN_LFM_F1_SAN_PUNIT_PMOVI</v>
      </c>
      <c r="D16" s="7" t="s">
        <v>440</v>
      </c>
      <c r="E16" s="7" t="s">
        <v>465</v>
      </c>
      <c r="F16" s="7" t="s">
        <v>2386</v>
      </c>
      <c r="G16" s="7" t="s">
        <v>461</v>
      </c>
      <c r="H16" s="7" t="s">
        <v>463</v>
      </c>
      <c r="I16" s="7" t="s">
        <v>3064</v>
      </c>
      <c r="J16" s="7" t="s">
        <v>475</v>
      </c>
      <c r="K16" s="7" t="s">
        <v>476</v>
      </c>
      <c r="L16" s="7" t="s">
        <v>2394</v>
      </c>
      <c r="M16" s="7" t="s">
        <v>4515</v>
      </c>
      <c r="N16" s="7" t="s">
        <v>771</v>
      </c>
      <c r="O16" s="7" t="s">
        <v>782</v>
      </c>
      <c r="P16" s="7" t="s">
        <v>4667</v>
      </c>
      <c r="Q16" s="7" t="s">
        <v>969</v>
      </c>
      <c r="R16" s="7" t="s">
        <v>973</v>
      </c>
      <c r="S16" s="7" t="s">
        <v>1006</v>
      </c>
      <c r="T16" s="7" t="s">
        <v>4928</v>
      </c>
      <c r="U16" s="7" t="s">
        <v>2120</v>
      </c>
      <c r="V16" s="7" t="s">
        <v>2122</v>
      </c>
      <c r="W16" s="7" t="s">
        <v>2120</v>
      </c>
      <c r="X16" s="7" t="s">
        <v>2124</v>
      </c>
      <c r="Y16" s="7" t="s">
        <v>2124</v>
      </c>
      <c r="Z16" s="7">
        <f t="shared" si="0"/>
        <v>6</v>
      </c>
      <c r="AA16" s="7" t="s">
        <v>2123</v>
      </c>
      <c r="AB16" s="7" t="str">
        <f t="shared" ref="AB16:AG19" si="4">$C17</f>
        <v>SSA_SAN_VMIN_E_PREHVQK_TITO_VCCSA_MIN_LFM_F1_SAN_DDRH_PMOVI</v>
      </c>
      <c r="AC16" s="7" t="str">
        <f t="shared" si="4"/>
        <v>SSA_SAN_VMIN_E_PREHVQK_TITO_VCCSA_MIN_LFM_F1_SAN_DDRH_PMOVI</v>
      </c>
      <c r="AD16" s="7" t="str">
        <f t="shared" si="4"/>
        <v>SSA_SAN_VMIN_E_PREHVQK_TITO_VCCSA_MIN_LFM_F1_SAN_DDRH_PMOVI</v>
      </c>
      <c r="AE16" s="7" t="str">
        <f t="shared" si="4"/>
        <v>SSA_SAN_VMIN_E_PREHVQK_TITO_VCCSA_MIN_LFM_F1_SAN_DDRH_PMOVI</v>
      </c>
      <c r="AF16" s="7" t="str">
        <f t="shared" si="4"/>
        <v>SSA_SAN_VMIN_E_PREHVQK_TITO_VCCSA_MIN_LFM_F1_SAN_DDRH_PMOVI</v>
      </c>
      <c r="AG16" s="7" t="str">
        <f t="shared" si="4"/>
        <v>SSA_SAN_VMIN_E_PREHVQK_TITO_VCCSA_MIN_LFM_F1_SAN_DDRH_PMOVI</v>
      </c>
    </row>
    <row r="17" spans="1:112" s="7" customFormat="1" x14ac:dyDescent="0.25">
      <c r="A17" s="7" t="s">
        <v>123</v>
      </c>
      <c r="B17" s="7" t="s">
        <v>3046</v>
      </c>
      <c r="C17" s="7" t="str">
        <f t="shared" si="3"/>
        <v>SSA_SAN_VMIN_E_PREHVQK_TITO_VCCSA_MIN_LFM_F1_SAN_DDRH_PMOVI</v>
      </c>
      <c r="D17" s="7" t="s">
        <v>440</v>
      </c>
      <c r="E17" s="7" t="s">
        <v>465</v>
      </c>
      <c r="F17" s="7" t="s">
        <v>2386</v>
      </c>
      <c r="G17" s="7" t="s">
        <v>461</v>
      </c>
      <c r="H17" s="7" t="s">
        <v>463</v>
      </c>
      <c r="I17" s="7" t="s">
        <v>3064</v>
      </c>
      <c r="J17" s="7" t="s">
        <v>475</v>
      </c>
      <c r="K17" s="7" t="s">
        <v>476</v>
      </c>
      <c r="L17" s="7" t="s">
        <v>2394</v>
      </c>
      <c r="M17" s="7" t="s">
        <v>4516</v>
      </c>
      <c r="N17" s="7" t="s">
        <v>771</v>
      </c>
      <c r="O17" s="7" t="s">
        <v>782</v>
      </c>
      <c r="P17" s="7" t="s">
        <v>4668</v>
      </c>
      <c r="Q17" s="7" t="s">
        <v>969</v>
      </c>
      <c r="R17" s="7" t="s">
        <v>973</v>
      </c>
      <c r="S17" s="7" t="s">
        <v>1007</v>
      </c>
      <c r="T17" s="7" t="s">
        <v>4929</v>
      </c>
      <c r="U17" s="7" t="s">
        <v>2120</v>
      </c>
      <c r="V17" s="7" t="s">
        <v>2122</v>
      </c>
      <c r="W17" s="7" t="s">
        <v>2120</v>
      </c>
      <c r="X17" s="7" t="s">
        <v>2123</v>
      </c>
      <c r="Y17" s="7" t="s">
        <v>2124</v>
      </c>
      <c r="Z17" s="7">
        <f t="shared" si="0"/>
        <v>6</v>
      </c>
      <c r="AA17" s="7" t="s">
        <v>2123</v>
      </c>
      <c r="AB17" s="7" t="str">
        <f t="shared" si="4"/>
        <v>SSA_SAQ_VMIN_E_PREHVQK_TITO_VCCSA_MIN_LFM_F1_SAQ_HBO0_PMOVI</v>
      </c>
      <c r="AC17" s="7" t="str">
        <f t="shared" si="4"/>
        <v>SSA_SAQ_VMIN_E_PREHVQK_TITO_VCCSA_MIN_LFM_F1_SAQ_HBO0_PMOVI</v>
      </c>
      <c r="AD17" s="7" t="str">
        <f t="shared" si="4"/>
        <v>SSA_SAQ_VMIN_E_PREHVQK_TITO_VCCSA_MIN_LFM_F1_SAQ_HBO0_PMOVI</v>
      </c>
      <c r="AE17" s="7" t="str">
        <f t="shared" si="4"/>
        <v>SSA_SAQ_VMIN_E_PREHVQK_TITO_VCCSA_MIN_LFM_F1_SAQ_HBO0_PMOVI</v>
      </c>
      <c r="AF17" s="7" t="str">
        <f t="shared" si="4"/>
        <v>SSA_SAQ_VMIN_E_PREHVQK_TITO_VCCSA_MIN_LFM_F1_SAQ_HBO0_PMOVI</v>
      </c>
      <c r="AG17" s="7" t="str">
        <f t="shared" si="4"/>
        <v>SSA_SAQ_VMIN_E_PREHVQK_TITO_VCCSA_MIN_LFM_F1_SAQ_HBO0_PMOVI</v>
      </c>
    </row>
    <row r="18" spans="1:112" s="7" customFormat="1" x14ac:dyDescent="0.25">
      <c r="A18" s="7" t="s">
        <v>123</v>
      </c>
      <c r="B18" s="7" t="s">
        <v>3046</v>
      </c>
      <c r="C18" s="7" t="str">
        <f t="shared" si="3"/>
        <v>SSA_SAQ_VMIN_E_PREHVQK_TITO_VCCSA_MIN_LFM_F1_SAQ_HBO0_PMOVI</v>
      </c>
      <c r="D18" s="7" t="s">
        <v>440</v>
      </c>
      <c r="E18" s="7" t="s">
        <v>470</v>
      </c>
      <c r="F18" s="7" t="s">
        <v>2386</v>
      </c>
      <c r="G18" s="7" t="s">
        <v>461</v>
      </c>
      <c r="H18" s="7" t="s">
        <v>463</v>
      </c>
      <c r="I18" s="7" t="s">
        <v>3064</v>
      </c>
      <c r="J18" s="7" t="s">
        <v>475</v>
      </c>
      <c r="K18" s="7" t="s">
        <v>476</v>
      </c>
      <c r="L18" s="7" t="s">
        <v>2394</v>
      </c>
      <c r="M18" s="7" t="s">
        <v>4517</v>
      </c>
      <c r="N18" s="7" t="s">
        <v>771</v>
      </c>
      <c r="O18" s="7" t="s">
        <v>782</v>
      </c>
      <c r="P18" s="7" t="s">
        <v>4669</v>
      </c>
      <c r="Q18" s="7" t="s">
        <v>969</v>
      </c>
      <c r="R18" s="7" t="s">
        <v>973</v>
      </c>
      <c r="S18" s="7" t="s">
        <v>1008</v>
      </c>
      <c r="T18" s="7" t="s">
        <v>4930</v>
      </c>
      <c r="U18" s="7" t="s">
        <v>2120</v>
      </c>
      <c r="V18" s="7" t="s">
        <v>2122</v>
      </c>
      <c r="W18" s="7" t="s">
        <v>2120</v>
      </c>
      <c r="X18" s="7" t="s">
        <v>2125</v>
      </c>
      <c r="Y18" s="7" t="s">
        <v>2124</v>
      </c>
      <c r="Z18" s="7">
        <f t="shared" si="0"/>
        <v>6</v>
      </c>
      <c r="AA18" s="7" t="s">
        <v>2123</v>
      </c>
      <c r="AB18" s="7" t="str">
        <f t="shared" si="4"/>
        <v>SSA_SAQ_VMIN_E_PREHVQK_TITO_VCCSA_MIN_LFM_F1_SAQ_HBO1_PMOVI</v>
      </c>
      <c r="AC18" s="7" t="str">
        <f t="shared" si="4"/>
        <v>SSA_SAQ_VMIN_E_PREHVQK_TITO_VCCSA_MIN_LFM_F1_SAQ_HBO1_PMOVI</v>
      </c>
      <c r="AD18" s="7" t="str">
        <f t="shared" si="4"/>
        <v>SSA_SAQ_VMIN_E_PREHVQK_TITO_VCCSA_MIN_LFM_F1_SAQ_HBO1_PMOVI</v>
      </c>
      <c r="AE18" s="7" t="str">
        <f t="shared" si="4"/>
        <v>SSA_SAQ_VMIN_E_PREHVQK_TITO_VCCSA_MIN_LFM_F1_SAQ_HBO1_PMOVI</v>
      </c>
      <c r="AF18" s="7" t="str">
        <f t="shared" si="4"/>
        <v>SSA_SAQ_VMIN_E_PREHVQK_TITO_VCCSA_MIN_LFM_F1_SAQ_HBO1_PMOVI</v>
      </c>
      <c r="AG18" s="7" t="str">
        <f t="shared" si="4"/>
        <v>SSA_SAQ_VMIN_E_PREHVQK_TITO_VCCSA_MIN_LFM_F1_SAQ_HBO1_PMOVI</v>
      </c>
    </row>
    <row r="19" spans="1:112" s="7" customFormat="1" x14ac:dyDescent="0.25">
      <c r="A19" s="7" t="s">
        <v>123</v>
      </c>
      <c r="B19" s="7" t="s">
        <v>3046</v>
      </c>
      <c r="C19" s="7" t="str">
        <f t="shared" si="3"/>
        <v>SSA_SAQ_VMIN_E_PREHVQK_TITO_VCCSA_MIN_LFM_F1_SAQ_HBO1_PMOVI</v>
      </c>
      <c r="D19" s="7" t="s">
        <v>440</v>
      </c>
      <c r="E19" s="7" t="s">
        <v>470</v>
      </c>
      <c r="F19" s="7" t="s">
        <v>2386</v>
      </c>
      <c r="G19" s="7" t="s">
        <v>461</v>
      </c>
      <c r="H19" s="7" t="s">
        <v>463</v>
      </c>
      <c r="I19" s="7" t="s">
        <v>3064</v>
      </c>
      <c r="J19" s="7" t="s">
        <v>475</v>
      </c>
      <c r="K19" s="7" t="s">
        <v>476</v>
      </c>
      <c r="L19" s="7" t="s">
        <v>2394</v>
      </c>
      <c r="M19" s="7" t="s">
        <v>4518</v>
      </c>
      <c r="N19" s="7" t="s">
        <v>771</v>
      </c>
      <c r="O19" s="7" t="s">
        <v>782</v>
      </c>
      <c r="P19" s="7" t="s">
        <v>4670</v>
      </c>
      <c r="Q19" s="7" t="s">
        <v>969</v>
      </c>
      <c r="R19" s="7" t="s">
        <v>973</v>
      </c>
      <c r="S19" s="7" t="s">
        <v>1009</v>
      </c>
      <c r="T19" s="7" t="s">
        <v>4931</v>
      </c>
      <c r="U19" s="7" t="s">
        <v>2120</v>
      </c>
      <c r="V19" s="7" t="s">
        <v>2122</v>
      </c>
      <c r="W19" s="7" t="s">
        <v>2120</v>
      </c>
      <c r="X19" s="7" t="s">
        <v>2127</v>
      </c>
      <c r="Y19" s="7" t="s">
        <v>2124</v>
      </c>
      <c r="Z19" s="7">
        <f t="shared" si="0"/>
        <v>6</v>
      </c>
      <c r="AA19" s="7" t="s">
        <v>2123</v>
      </c>
      <c r="AB19" s="7" t="str">
        <f t="shared" si="4"/>
        <v>SSA_SAQ_VMIN_E_PREHVQK_TITO_VCCSA_MIN_LFM_F1_SAQ_MDM_PMOVI</v>
      </c>
      <c r="AC19" s="7" t="str">
        <f t="shared" si="4"/>
        <v>SSA_SAQ_VMIN_E_PREHVQK_TITO_VCCSA_MIN_LFM_F1_SAQ_MDM_PMOVI</v>
      </c>
      <c r="AD19" s="7" t="str">
        <f t="shared" si="4"/>
        <v>SSA_SAQ_VMIN_E_PREHVQK_TITO_VCCSA_MIN_LFM_F1_SAQ_MDM_PMOVI</v>
      </c>
      <c r="AE19" s="7" t="str">
        <f t="shared" si="4"/>
        <v>SSA_SAQ_VMIN_E_PREHVQK_TITO_VCCSA_MIN_LFM_F1_SAQ_MDM_PMOVI</v>
      </c>
      <c r="AF19" s="7" t="str">
        <f t="shared" si="4"/>
        <v>SSA_SAQ_VMIN_E_PREHVQK_TITO_VCCSA_MIN_LFM_F1_SAQ_MDM_PMOVI</v>
      </c>
      <c r="AG19" s="7" t="str">
        <f t="shared" si="4"/>
        <v>SSA_SAQ_VMIN_E_PREHVQK_TITO_VCCSA_MIN_LFM_F1_SAQ_MDM_PMOVI</v>
      </c>
    </row>
    <row r="20" spans="1:112" s="7" customFormat="1" x14ac:dyDescent="0.25">
      <c r="A20" s="7" t="s">
        <v>123</v>
      </c>
      <c r="B20" s="7" t="s">
        <v>3046</v>
      </c>
      <c r="C20" s="7" t="str">
        <f t="shared" si="3"/>
        <v>SSA_SAQ_VMIN_E_PREHVQK_TITO_VCCSA_MIN_LFM_F1_SAQ_MDM_PMOVI</v>
      </c>
      <c r="D20" s="7" t="s">
        <v>440</v>
      </c>
      <c r="E20" s="7" t="s">
        <v>470</v>
      </c>
      <c r="F20" s="7" t="s">
        <v>2386</v>
      </c>
      <c r="G20" s="7" t="s">
        <v>461</v>
      </c>
      <c r="H20" s="7" t="s">
        <v>463</v>
      </c>
      <c r="I20" s="7" t="s">
        <v>3064</v>
      </c>
      <c r="J20" s="7" t="s">
        <v>475</v>
      </c>
      <c r="K20" s="7" t="s">
        <v>476</v>
      </c>
      <c r="L20" s="7" t="s">
        <v>2394</v>
      </c>
      <c r="M20" s="7" t="s">
        <v>4519</v>
      </c>
      <c r="N20" s="7" t="s">
        <v>771</v>
      </c>
      <c r="O20" s="7" t="s">
        <v>782</v>
      </c>
      <c r="P20" s="7" t="s">
        <v>4671</v>
      </c>
      <c r="Q20" s="7" t="s">
        <v>969</v>
      </c>
      <c r="R20" s="7" t="s">
        <v>973</v>
      </c>
      <c r="S20" s="7" t="s">
        <v>1010</v>
      </c>
      <c r="T20" s="7" t="s">
        <v>4932</v>
      </c>
      <c r="U20" s="7" t="s">
        <v>2120</v>
      </c>
      <c r="V20" s="7" t="s">
        <v>2123</v>
      </c>
      <c r="W20" s="7" t="s">
        <v>2120</v>
      </c>
      <c r="X20" s="7" t="s">
        <v>2128</v>
      </c>
      <c r="Y20" s="7" t="s">
        <v>2124</v>
      </c>
      <c r="Z20" s="7">
        <f t="shared" si="0"/>
        <v>6</v>
      </c>
      <c r="AA20" s="7" t="s">
        <v>2123</v>
      </c>
      <c r="AB20" s="7" t="str">
        <f>$C21</f>
        <v>SSA_SAQ_VMIN_E_PREHVQK_TITO_VCCSA_MIN_LFM_F1_SAQ_MDM0_PMOVI</v>
      </c>
      <c r="AC20" s="7" t="str">
        <f>$C23</f>
        <v>SSA_SAQ_VMIN_E_PREHVQK_TITO_VCCSA_MIN_LFM_F1_SAQ_MMM_PMOVI</v>
      </c>
      <c r="AD20" s="7" t="str">
        <f t="shared" ref="AD20:AG23" si="5">$C21</f>
        <v>SSA_SAQ_VMIN_E_PREHVQK_TITO_VCCSA_MIN_LFM_F1_SAQ_MDM0_PMOVI</v>
      </c>
      <c r="AE20" s="7" t="str">
        <f t="shared" si="5"/>
        <v>SSA_SAQ_VMIN_E_PREHVQK_TITO_VCCSA_MIN_LFM_F1_SAQ_MDM0_PMOVI</v>
      </c>
      <c r="AF20" s="7" t="str">
        <f t="shared" si="5"/>
        <v>SSA_SAQ_VMIN_E_PREHVQK_TITO_VCCSA_MIN_LFM_F1_SAQ_MDM0_PMOVI</v>
      </c>
      <c r="AG20" s="7" t="str">
        <f t="shared" si="5"/>
        <v>SSA_SAQ_VMIN_E_PREHVQK_TITO_VCCSA_MIN_LFM_F1_SAQ_MDM0_PMOVI</v>
      </c>
    </row>
    <row r="21" spans="1:112" s="7" customFormat="1" x14ac:dyDescent="0.25">
      <c r="A21" s="7" t="s">
        <v>123</v>
      </c>
      <c r="B21" s="7" t="s">
        <v>3046</v>
      </c>
      <c r="C21" s="7" t="str">
        <f t="shared" si="3"/>
        <v>SSA_SAQ_VMIN_E_PREHVQK_TITO_VCCSA_MIN_LFM_F1_SAQ_MDM0_PMOVI</v>
      </c>
      <c r="D21" s="7" t="s">
        <v>440</v>
      </c>
      <c r="E21" s="7" t="s">
        <v>470</v>
      </c>
      <c r="F21" s="7" t="s">
        <v>2386</v>
      </c>
      <c r="G21" s="7" t="s">
        <v>461</v>
      </c>
      <c r="H21" s="7" t="s">
        <v>463</v>
      </c>
      <c r="I21" s="7" t="s">
        <v>3064</v>
      </c>
      <c r="J21" s="7" t="s">
        <v>475</v>
      </c>
      <c r="K21" s="7" t="s">
        <v>476</v>
      </c>
      <c r="L21" s="7" t="s">
        <v>2394</v>
      </c>
      <c r="M21" s="7" t="s">
        <v>4520</v>
      </c>
      <c r="N21" s="7" t="s">
        <v>771</v>
      </c>
      <c r="O21" s="7" t="s">
        <v>782</v>
      </c>
      <c r="P21" s="7" t="s">
        <v>4672</v>
      </c>
      <c r="Q21" s="7" t="s">
        <v>969</v>
      </c>
      <c r="R21" s="7" t="s">
        <v>973</v>
      </c>
      <c r="S21" s="7" t="s">
        <v>1011</v>
      </c>
      <c r="T21" s="7" t="s">
        <v>4933</v>
      </c>
      <c r="U21" s="7" t="s">
        <v>2120</v>
      </c>
      <c r="V21" s="7" t="s">
        <v>2122</v>
      </c>
      <c r="W21" s="7" t="s">
        <v>2120</v>
      </c>
      <c r="X21" s="7" t="s">
        <v>2124</v>
      </c>
      <c r="Y21" s="7" t="s">
        <v>2123</v>
      </c>
      <c r="Z21" s="7">
        <f t="shared" si="0"/>
        <v>6</v>
      </c>
      <c r="AA21" s="7" t="s">
        <v>2123</v>
      </c>
      <c r="AB21" s="7" t="str">
        <f>$C22</f>
        <v>SSA_SAQ_VMIN_E_PREHVQK_TITO_VCCSA_MIN_LFM_F1_SAQ_MDM1_PMOVI</v>
      </c>
      <c r="AC21" s="7" t="str">
        <f>$C22</f>
        <v>SSA_SAQ_VMIN_E_PREHVQK_TITO_VCCSA_MIN_LFM_F1_SAQ_MDM1_PMOVI</v>
      </c>
      <c r="AD21" s="7" t="str">
        <f t="shared" si="5"/>
        <v>SSA_SAQ_VMIN_E_PREHVQK_TITO_VCCSA_MIN_LFM_F1_SAQ_MDM1_PMOVI</v>
      </c>
      <c r="AE21" s="7" t="str">
        <f t="shared" si="5"/>
        <v>SSA_SAQ_VMIN_E_PREHVQK_TITO_VCCSA_MIN_LFM_F1_SAQ_MDM1_PMOVI</v>
      </c>
      <c r="AF21" s="7" t="str">
        <f t="shared" si="5"/>
        <v>SSA_SAQ_VMIN_E_PREHVQK_TITO_VCCSA_MIN_LFM_F1_SAQ_MDM1_PMOVI</v>
      </c>
      <c r="AG21" s="7" t="str">
        <f t="shared" si="5"/>
        <v>SSA_SAQ_VMIN_E_PREHVQK_TITO_VCCSA_MIN_LFM_F1_SAQ_MDM1_PMOVI</v>
      </c>
    </row>
    <row r="22" spans="1:112" s="7" customFormat="1" x14ac:dyDescent="0.25">
      <c r="A22" s="7" t="s">
        <v>123</v>
      </c>
      <c r="B22" s="7" t="s">
        <v>3046</v>
      </c>
      <c r="C22" s="7" t="str">
        <f t="shared" si="3"/>
        <v>SSA_SAQ_VMIN_E_PREHVQK_TITO_VCCSA_MIN_LFM_F1_SAQ_MDM1_PMOVI</v>
      </c>
      <c r="D22" s="7" t="s">
        <v>440</v>
      </c>
      <c r="E22" s="7" t="s">
        <v>470</v>
      </c>
      <c r="F22" s="7" t="s">
        <v>2386</v>
      </c>
      <c r="G22" s="7" t="s">
        <v>461</v>
      </c>
      <c r="H22" s="7" t="s">
        <v>463</v>
      </c>
      <c r="I22" s="7" t="s">
        <v>3064</v>
      </c>
      <c r="J22" s="7" t="s">
        <v>475</v>
      </c>
      <c r="K22" s="7" t="s">
        <v>476</v>
      </c>
      <c r="L22" s="7" t="s">
        <v>2394</v>
      </c>
      <c r="M22" s="7" t="s">
        <v>4521</v>
      </c>
      <c r="N22" s="7" t="s">
        <v>771</v>
      </c>
      <c r="O22" s="7" t="s">
        <v>782</v>
      </c>
      <c r="P22" s="7" t="s">
        <v>4673</v>
      </c>
      <c r="Q22" s="7" t="s">
        <v>969</v>
      </c>
      <c r="R22" s="7" t="s">
        <v>973</v>
      </c>
      <c r="S22" s="7" t="s">
        <v>1012</v>
      </c>
      <c r="T22" s="7" t="s">
        <v>4934</v>
      </c>
      <c r="U22" s="7" t="s">
        <v>2120</v>
      </c>
      <c r="V22" s="7" t="s">
        <v>2122</v>
      </c>
      <c r="W22" s="7" t="s">
        <v>2120</v>
      </c>
      <c r="X22" s="7" t="s">
        <v>2123</v>
      </c>
      <c r="Y22" s="7" t="s">
        <v>2123</v>
      </c>
      <c r="Z22" s="7">
        <f t="shared" si="0"/>
        <v>6</v>
      </c>
      <c r="AA22" s="7" t="s">
        <v>2123</v>
      </c>
      <c r="AB22" s="7" t="str">
        <f>$C23</f>
        <v>SSA_SAQ_VMIN_E_PREHVQK_TITO_VCCSA_MIN_LFM_F1_SAQ_MMM_PMOVI</v>
      </c>
      <c r="AC22" s="7" t="str">
        <f>$C23</f>
        <v>SSA_SAQ_VMIN_E_PREHVQK_TITO_VCCSA_MIN_LFM_F1_SAQ_MMM_PMOVI</v>
      </c>
      <c r="AD22" s="7" t="str">
        <f t="shared" si="5"/>
        <v>SSA_SAQ_VMIN_E_PREHVQK_TITO_VCCSA_MIN_LFM_F1_SAQ_MMM_PMOVI</v>
      </c>
      <c r="AE22" s="7" t="str">
        <f t="shared" si="5"/>
        <v>SSA_SAQ_VMIN_E_PREHVQK_TITO_VCCSA_MIN_LFM_F1_SAQ_MMM_PMOVI</v>
      </c>
      <c r="AF22" s="7" t="str">
        <f t="shared" si="5"/>
        <v>SSA_SAQ_VMIN_E_PREHVQK_TITO_VCCSA_MIN_LFM_F1_SAQ_MMM_PMOVI</v>
      </c>
      <c r="AG22" s="7" t="str">
        <f t="shared" si="5"/>
        <v>SSA_SAQ_VMIN_E_PREHVQK_TITO_VCCSA_MIN_LFM_F1_SAQ_MMM_PMOVI</v>
      </c>
    </row>
    <row r="23" spans="1:112" s="7" customFormat="1" x14ac:dyDescent="0.25">
      <c r="A23" s="7" t="s">
        <v>123</v>
      </c>
      <c r="B23" s="7" t="s">
        <v>3046</v>
      </c>
      <c r="C23" s="7" t="str">
        <f t="shared" si="3"/>
        <v>SSA_SAQ_VMIN_E_PREHVQK_TITO_VCCSA_MIN_LFM_F1_SAQ_MMM_PMOVI</v>
      </c>
      <c r="D23" s="7" t="s">
        <v>440</v>
      </c>
      <c r="E23" s="7" t="s">
        <v>470</v>
      </c>
      <c r="F23" s="7" t="s">
        <v>2386</v>
      </c>
      <c r="G23" s="7" t="s">
        <v>461</v>
      </c>
      <c r="H23" s="7" t="s">
        <v>463</v>
      </c>
      <c r="I23" s="7" t="s">
        <v>3064</v>
      </c>
      <c r="J23" s="7" t="s">
        <v>475</v>
      </c>
      <c r="K23" s="7" t="s">
        <v>476</v>
      </c>
      <c r="L23" s="7" t="s">
        <v>2394</v>
      </c>
      <c r="M23" s="7" t="s">
        <v>4522</v>
      </c>
      <c r="N23" s="7" t="s">
        <v>771</v>
      </c>
      <c r="O23" s="7" t="s">
        <v>782</v>
      </c>
      <c r="P23" s="7" t="s">
        <v>4674</v>
      </c>
      <c r="Q23" s="7" t="s">
        <v>969</v>
      </c>
      <c r="R23" s="7" t="s">
        <v>973</v>
      </c>
      <c r="S23" s="7" t="s">
        <v>1013</v>
      </c>
      <c r="T23" s="7" t="s">
        <v>4935</v>
      </c>
      <c r="U23" s="7" t="s">
        <v>2120</v>
      </c>
      <c r="V23" s="7" t="s">
        <v>2122</v>
      </c>
      <c r="W23" s="7" t="s">
        <v>2120</v>
      </c>
      <c r="X23" s="7" t="s">
        <v>2129</v>
      </c>
      <c r="Y23" s="7" t="s">
        <v>2124</v>
      </c>
      <c r="Z23" s="7">
        <f t="shared" si="0"/>
        <v>6</v>
      </c>
      <c r="AA23" s="7" t="s">
        <v>2123</v>
      </c>
      <c r="AB23" s="7" t="str">
        <f>$C24</f>
        <v>SSA_SAN_VMIN_E_PREHVQK_TITO_VCCSA_MIN_LFM_F1_SAN_SAFC_PMOVI</v>
      </c>
      <c r="AC23" s="7" t="str">
        <f>$C24</f>
        <v>SSA_SAN_VMIN_E_PREHVQK_TITO_VCCSA_MIN_LFM_F1_SAN_SAFC_PMOVI</v>
      </c>
      <c r="AD23" s="7" t="str">
        <f t="shared" si="5"/>
        <v>SSA_SAN_VMIN_E_PREHVQK_TITO_VCCSA_MIN_LFM_F1_SAN_SAFC_PMOVI</v>
      </c>
      <c r="AE23" s="7" t="str">
        <f t="shared" si="5"/>
        <v>SSA_SAN_VMIN_E_PREHVQK_TITO_VCCSA_MIN_LFM_F1_SAN_SAFC_PMOVI</v>
      </c>
      <c r="AF23" s="7" t="str">
        <f t="shared" si="5"/>
        <v>SSA_SAN_VMIN_E_PREHVQK_TITO_VCCSA_MIN_LFM_F1_SAN_SAFC_PMOVI</v>
      </c>
      <c r="AG23" s="7" t="str">
        <f t="shared" si="5"/>
        <v>SSA_SAN_VMIN_E_PREHVQK_TITO_VCCSA_MIN_LFM_F1_SAN_SAFC_PMOVI</v>
      </c>
    </row>
    <row r="24" spans="1:112" s="7" customFormat="1" x14ac:dyDescent="0.25">
      <c r="A24" s="7" t="s">
        <v>123</v>
      </c>
      <c r="B24" s="7" t="s">
        <v>3046</v>
      </c>
      <c r="C24" s="7" t="str">
        <f t="shared" si="3"/>
        <v>SSA_SAN_VMIN_E_PREHVQK_TITO_VCCSA_MIN_LFM_F1_SAN_SAFC_PMOVI</v>
      </c>
      <c r="D24" s="7" t="s">
        <v>440</v>
      </c>
      <c r="E24" s="7" t="s">
        <v>465</v>
      </c>
      <c r="F24" s="7" t="s">
        <v>2386</v>
      </c>
      <c r="G24" s="7" t="s">
        <v>461</v>
      </c>
      <c r="H24" s="7" t="s">
        <v>463</v>
      </c>
      <c r="I24" s="7" t="s">
        <v>3064</v>
      </c>
      <c r="J24" s="7" t="s">
        <v>475</v>
      </c>
      <c r="K24" s="7" t="s">
        <v>476</v>
      </c>
      <c r="L24" s="7" t="s">
        <v>2394</v>
      </c>
      <c r="M24" s="7" t="s">
        <v>4523</v>
      </c>
      <c r="N24" s="7" t="s">
        <v>771</v>
      </c>
      <c r="O24" s="7" t="s">
        <v>782</v>
      </c>
      <c r="P24" s="7" t="s">
        <v>4675</v>
      </c>
      <c r="Q24" s="7" t="s">
        <v>969</v>
      </c>
      <c r="R24" s="7" t="s">
        <v>973</v>
      </c>
      <c r="S24" s="7" t="s">
        <v>1014</v>
      </c>
      <c r="T24" s="7" t="s">
        <v>4936</v>
      </c>
      <c r="U24" s="7" t="s">
        <v>2120</v>
      </c>
      <c r="V24" s="7" t="s">
        <v>2122</v>
      </c>
      <c r="W24" s="7" t="s">
        <v>2120</v>
      </c>
      <c r="X24" s="7" t="s">
        <v>2130</v>
      </c>
      <c r="Y24" s="7" t="s">
        <v>2124</v>
      </c>
      <c r="Z24" s="7">
        <f t="shared" si="0"/>
        <v>6</v>
      </c>
      <c r="AA24" s="7" t="s">
        <v>2123</v>
      </c>
      <c r="AB24" s="7" t="s">
        <v>2123</v>
      </c>
      <c r="AC24" s="7" t="s">
        <v>2123</v>
      </c>
      <c r="AD24" s="7" t="s">
        <v>2123</v>
      </c>
      <c r="AE24" s="7" t="s">
        <v>2123</v>
      </c>
      <c r="AF24" s="7" t="s">
        <v>2123</v>
      </c>
      <c r="AG24" s="7" t="s">
        <v>2123</v>
      </c>
    </row>
    <row r="25" spans="1:112" s="4" customFormat="1" x14ac:dyDescent="0.25">
      <c r="A25" s="4" t="s">
        <v>123</v>
      </c>
      <c r="B25" s="4" t="s">
        <v>131</v>
      </c>
      <c r="C25" s="4" t="s">
        <v>4466</v>
      </c>
      <c r="E25" s="4" t="s">
        <v>448</v>
      </c>
      <c r="Z25" s="4">
        <f t="shared" si="0"/>
        <v>0</v>
      </c>
    </row>
    <row r="26" spans="1:112" s="7" customFormat="1" x14ac:dyDescent="0.25">
      <c r="A26" s="7" t="s">
        <v>123</v>
      </c>
      <c r="B26" s="7" t="s">
        <v>2271</v>
      </c>
      <c r="C26" s="7" t="str">
        <f>D26&amp;"_"&amp;E26&amp;"_"&amp;F26&amp;"_"&amp;G26&amp;"_"&amp;A26&amp;"_"&amp;H26&amp;"_"&amp;I26&amp;"_"&amp;J26&amp;"_"&amp;K26&amp;"_"&amp;L26&amp;"_"&amp;M26</f>
        <v>SSA_SAX_VMIN_K_PREHVQK_TITO_VCCSA_MIN_LFM_F1_SAN_F1_SAQ_SAN_SAQ_SSA_INTM</v>
      </c>
      <c r="D26" s="7" t="s">
        <v>440</v>
      </c>
      <c r="E26" s="7" t="s">
        <v>471</v>
      </c>
      <c r="F26" s="7" t="s">
        <v>2386</v>
      </c>
      <c r="G26" s="7" t="s">
        <v>462</v>
      </c>
      <c r="H26" s="7" t="s">
        <v>463</v>
      </c>
      <c r="I26" s="7" t="s">
        <v>3064</v>
      </c>
      <c r="J26" s="7" t="s">
        <v>475</v>
      </c>
      <c r="K26" s="7" t="s">
        <v>476</v>
      </c>
      <c r="L26" s="7" t="s">
        <v>2394</v>
      </c>
      <c r="M26" s="7" t="s">
        <v>4524</v>
      </c>
      <c r="N26" s="7" t="s">
        <v>771</v>
      </c>
      <c r="O26" s="7" t="s">
        <v>782</v>
      </c>
      <c r="P26" s="7" t="s">
        <v>4676</v>
      </c>
      <c r="Q26" s="7" t="s">
        <v>970</v>
      </c>
      <c r="R26" s="7" t="s">
        <v>973</v>
      </c>
      <c r="S26" s="7" t="s">
        <v>1015</v>
      </c>
      <c r="T26" s="7" t="s">
        <v>4937</v>
      </c>
      <c r="U26" s="7" t="s">
        <v>2120</v>
      </c>
      <c r="V26" s="7" t="s">
        <v>2122</v>
      </c>
      <c r="W26" s="7" t="s">
        <v>2121</v>
      </c>
      <c r="X26" s="7" t="s">
        <v>2123</v>
      </c>
      <c r="Y26" s="7" t="s">
        <v>2123</v>
      </c>
      <c r="Z26" s="7">
        <f t="shared" si="0"/>
        <v>3</v>
      </c>
      <c r="AA26" s="7" t="s">
        <v>2123</v>
      </c>
      <c r="AB26" s="7" t="str">
        <f>$C27</f>
        <v>SOC_PRE_SSA_INTM_FF</v>
      </c>
      <c r="AC26" s="7" t="str">
        <f>$C37</f>
        <v>ALL_SAX_VMIN_K_PREHVQK_TITO_VCCSA_MIN_LFM_F1_SAN_F1_SAQ_SAN_SAQ_LSA_ROM_PMOVI</v>
      </c>
      <c r="AD26" s="7" t="str">
        <f>$C27</f>
        <v>SOC_PRE_SSA_INTM_FF</v>
      </c>
      <c r="AU26" s="7" t="s">
        <v>2205</v>
      </c>
      <c r="AV26" s="7" t="s">
        <v>5158</v>
      </c>
      <c r="AW26" s="7" t="s">
        <v>5192</v>
      </c>
      <c r="CK26" s="7" t="s">
        <v>2949</v>
      </c>
      <c r="CQ26" s="7" t="s">
        <v>2840</v>
      </c>
      <c r="CR26" s="7" t="s">
        <v>5219</v>
      </c>
      <c r="CS26" s="7" t="s">
        <v>2980</v>
      </c>
      <c r="CT26" s="7" t="s">
        <v>5259</v>
      </c>
      <c r="CX26" s="7" t="s">
        <v>3027</v>
      </c>
      <c r="CZ26" s="7" t="s">
        <v>3369</v>
      </c>
      <c r="DA26" s="7" t="s">
        <v>3371</v>
      </c>
      <c r="DB26" s="7" t="s">
        <v>3026</v>
      </c>
      <c r="DF26" s="7">
        <v>0.02</v>
      </c>
      <c r="DG26" s="7">
        <v>1</v>
      </c>
      <c r="DH26" s="7">
        <v>1</v>
      </c>
    </row>
    <row r="27" spans="1:112" s="2" customFormat="1" x14ac:dyDescent="0.25">
      <c r="A27" s="2" t="s">
        <v>123</v>
      </c>
      <c r="B27" s="2" t="s">
        <v>127</v>
      </c>
      <c r="C27" s="2" t="s">
        <v>4467</v>
      </c>
      <c r="E27" s="2" t="s">
        <v>448</v>
      </c>
      <c r="X27" s="2" t="s">
        <v>2124</v>
      </c>
      <c r="Y27" s="2" t="s">
        <v>2127</v>
      </c>
      <c r="Z27" s="2">
        <f t="shared" si="0"/>
        <v>2</v>
      </c>
      <c r="AA27" s="2" t="s">
        <v>2123</v>
      </c>
      <c r="AB27" s="2" t="str">
        <f>$C37</f>
        <v>ALL_SAX_VMIN_K_PREHVQK_TITO_VCCSA_MIN_LFM_F1_SAN_F1_SAQ_SAN_SAQ_LSA_ROM_PMOVI</v>
      </c>
      <c r="AC27" s="2" t="str">
        <f>$C37</f>
        <v>ALL_SAX_VMIN_K_PREHVQK_TITO_VCCSA_MIN_LFM_F1_SAN_F1_SAQ_SAN_SAQ_LSA_ROM_PMOVI</v>
      </c>
    </row>
    <row r="28" spans="1:112" s="7" customFormat="1" x14ac:dyDescent="0.25">
      <c r="A28" s="7" t="s">
        <v>123</v>
      </c>
      <c r="B28" s="7" t="s">
        <v>3046</v>
      </c>
      <c r="C28" s="7" t="str">
        <f t="shared" ref="C28:C35" si="6">D28&amp;"_"&amp;E28&amp;"_"&amp;F28&amp;"_"&amp;G28&amp;"_"&amp;A28&amp;"_"&amp;H28&amp;"_"&amp;I28&amp;"_"&amp;J28&amp;"_"&amp;K28&amp;"_"&amp;L28&amp;"_"&amp;M28</f>
        <v>SSA_SAN_VMIN_E_PREHVQK_TITO_VCCSA_MIN_LFM_F1_SAN_PUNIT_INTM</v>
      </c>
      <c r="D28" s="7" t="s">
        <v>440</v>
      </c>
      <c r="E28" s="7" t="s">
        <v>465</v>
      </c>
      <c r="F28" s="7" t="s">
        <v>2386</v>
      </c>
      <c r="G28" s="7" t="s">
        <v>461</v>
      </c>
      <c r="H28" s="7" t="s">
        <v>463</v>
      </c>
      <c r="I28" s="7" t="s">
        <v>3064</v>
      </c>
      <c r="J28" s="7" t="s">
        <v>475</v>
      </c>
      <c r="K28" s="7" t="s">
        <v>476</v>
      </c>
      <c r="L28" s="7" t="s">
        <v>2394</v>
      </c>
      <c r="M28" s="7" t="s">
        <v>4525</v>
      </c>
      <c r="N28" s="7" t="s">
        <v>771</v>
      </c>
      <c r="O28" s="7" t="s">
        <v>782</v>
      </c>
      <c r="P28" s="7" t="s">
        <v>4677</v>
      </c>
      <c r="Q28" s="7" t="s">
        <v>969</v>
      </c>
      <c r="R28" s="7" t="s">
        <v>973</v>
      </c>
      <c r="S28" s="7" t="s">
        <v>1017</v>
      </c>
      <c r="T28" s="7" t="s">
        <v>4938</v>
      </c>
      <c r="U28" s="7" t="s">
        <v>2120</v>
      </c>
      <c r="V28" s="7" t="s">
        <v>3595</v>
      </c>
      <c r="W28" s="7" t="s">
        <v>2120</v>
      </c>
      <c r="X28" s="7" t="s">
        <v>2124</v>
      </c>
      <c r="Y28" s="7" t="s">
        <v>2124</v>
      </c>
      <c r="Z28" s="7">
        <f t="shared" si="0"/>
        <v>6</v>
      </c>
      <c r="AA28" s="7" t="s">
        <v>2123</v>
      </c>
      <c r="AB28" s="7" t="str">
        <f t="shared" ref="AB28:AG34" si="7">$C29</f>
        <v>SSA_SAN_VMIN_E_PREHVQK_TITO_VCCSA_MIN_LFM_F1_SAN_DDRH_INTM</v>
      </c>
      <c r="AC28" s="7" t="str">
        <f t="shared" si="7"/>
        <v>SSA_SAN_VMIN_E_PREHVQK_TITO_VCCSA_MIN_LFM_F1_SAN_DDRH_INTM</v>
      </c>
      <c r="AD28" s="7" t="str">
        <f t="shared" si="7"/>
        <v>SSA_SAN_VMIN_E_PREHVQK_TITO_VCCSA_MIN_LFM_F1_SAN_DDRH_INTM</v>
      </c>
      <c r="AE28" s="7" t="str">
        <f t="shared" si="7"/>
        <v>SSA_SAN_VMIN_E_PREHVQK_TITO_VCCSA_MIN_LFM_F1_SAN_DDRH_INTM</v>
      </c>
      <c r="AF28" s="7" t="str">
        <f t="shared" si="7"/>
        <v>SSA_SAN_VMIN_E_PREHVQK_TITO_VCCSA_MIN_LFM_F1_SAN_DDRH_INTM</v>
      </c>
      <c r="AG28" s="7" t="str">
        <f t="shared" si="7"/>
        <v>SSA_SAN_VMIN_E_PREHVQK_TITO_VCCSA_MIN_LFM_F1_SAN_DDRH_INTM</v>
      </c>
    </row>
    <row r="29" spans="1:112" s="7" customFormat="1" x14ac:dyDescent="0.25">
      <c r="A29" s="7" t="s">
        <v>123</v>
      </c>
      <c r="B29" s="7" t="s">
        <v>3046</v>
      </c>
      <c r="C29" s="7" t="str">
        <f t="shared" si="6"/>
        <v>SSA_SAN_VMIN_E_PREHVQK_TITO_VCCSA_MIN_LFM_F1_SAN_DDRH_INTM</v>
      </c>
      <c r="D29" s="7" t="s">
        <v>440</v>
      </c>
      <c r="E29" s="7" t="s">
        <v>465</v>
      </c>
      <c r="F29" s="7" t="s">
        <v>2386</v>
      </c>
      <c r="G29" s="7" t="s">
        <v>461</v>
      </c>
      <c r="H29" s="7" t="s">
        <v>463</v>
      </c>
      <c r="I29" s="7" t="s">
        <v>3064</v>
      </c>
      <c r="J29" s="7" t="s">
        <v>475</v>
      </c>
      <c r="K29" s="7" t="s">
        <v>476</v>
      </c>
      <c r="L29" s="7" t="s">
        <v>2394</v>
      </c>
      <c r="M29" s="7" t="s">
        <v>4526</v>
      </c>
      <c r="N29" s="7" t="s">
        <v>771</v>
      </c>
      <c r="O29" s="7" t="s">
        <v>782</v>
      </c>
      <c r="P29" s="7" t="s">
        <v>4678</v>
      </c>
      <c r="Q29" s="7" t="s">
        <v>969</v>
      </c>
      <c r="R29" s="7" t="s">
        <v>973</v>
      </c>
      <c r="S29" s="7" t="s">
        <v>1018</v>
      </c>
      <c r="T29" s="7" t="s">
        <v>4939</v>
      </c>
      <c r="U29" s="7" t="s">
        <v>2120</v>
      </c>
      <c r="V29" s="7" t="s">
        <v>3595</v>
      </c>
      <c r="W29" s="7" t="s">
        <v>2120</v>
      </c>
      <c r="X29" s="7" t="s">
        <v>2123</v>
      </c>
      <c r="Y29" s="7" t="s">
        <v>2124</v>
      </c>
      <c r="Z29" s="7">
        <f t="shared" si="0"/>
        <v>6</v>
      </c>
      <c r="AA29" s="7" t="s">
        <v>2123</v>
      </c>
      <c r="AB29" s="7" t="str">
        <f t="shared" si="7"/>
        <v>SSA_SAQ_VMIN_E_PREHVQK_TITO_VCCSA_MIN_LFM_F1_SAQ_HBO0_INTM</v>
      </c>
      <c r="AC29" s="7" t="str">
        <f t="shared" si="7"/>
        <v>SSA_SAQ_VMIN_E_PREHVQK_TITO_VCCSA_MIN_LFM_F1_SAQ_HBO0_INTM</v>
      </c>
      <c r="AD29" s="7" t="str">
        <f t="shared" si="7"/>
        <v>SSA_SAQ_VMIN_E_PREHVQK_TITO_VCCSA_MIN_LFM_F1_SAQ_HBO0_INTM</v>
      </c>
      <c r="AE29" s="7" t="str">
        <f t="shared" si="7"/>
        <v>SSA_SAQ_VMIN_E_PREHVQK_TITO_VCCSA_MIN_LFM_F1_SAQ_HBO0_INTM</v>
      </c>
      <c r="AF29" s="7" t="str">
        <f t="shared" si="7"/>
        <v>SSA_SAQ_VMIN_E_PREHVQK_TITO_VCCSA_MIN_LFM_F1_SAQ_HBO0_INTM</v>
      </c>
      <c r="AG29" s="7" t="str">
        <f t="shared" si="7"/>
        <v>SSA_SAQ_VMIN_E_PREHVQK_TITO_VCCSA_MIN_LFM_F1_SAQ_HBO0_INTM</v>
      </c>
    </row>
    <row r="30" spans="1:112" s="7" customFormat="1" x14ac:dyDescent="0.25">
      <c r="A30" s="7" t="s">
        <v>123</v>
      </c>
      <c r="B30" s="7" t="s">
        <v>3046</v>
      </c>
      <c r="C30" s="7" t="str">
        <f t="shared" si="6"/>
        <v>SSA_SAQ_VMIN_E_PREHVQK_TITO_VCCSA_MIN_LFM_F1_SAQ_HBO0_INTM</v>
      </c>
      <c r="D30" s="7" t="s">
        <v>440</v>
      </c>
      <c r="E30" s="7" t="s">
        <v>470</v>
      </c>
      <c r="F30" s="7" t="s">
        <v>2386</v>
      </c>
      <c r="G30" s="7" t="s">
        <v>461</v>
      </c>
      <c r="H30" s="7" t="s">
        <v>463</v>
      </c>
      <c r="I30" s="7" t="s">
        <v>3064</v>
      </c>
      <c r="J30" s="7" t="s">
        <v>475</v>
      </c>
      <c r="K30" s="7" t="s">
        <v>476</v>
      </c>
      <c r="L30" s="7" t="s">
        <v>2394</v>
      </c>
      <c r="M30" s="7" t="s">
        <v>4527</v>
      </c>
      <c r="N30" s="7" t="s">
        <v>771</v>
      </c>
      <c r="O30" s="7" t="s">
        <v>782</v>
      </c>
      <c r="P30" s="7" t="s">
        <v>4679</v>
      </c>
      <c r="Q30" s="7" t="s">
        <v>969</v>
      </c>
      <c r="R30" s="7" t="s">
        <v>973</v>
      </c>
      <c r="S30" s="7" t="s">
        <v>1019</v>
      </c>
      <c r="T30" s="7" t="s">
        <v>4940</v>
      </c>
      <c r="U30" s="7" t="s">
        <v>2120</v>
      </c>
      <c r="V30" s="7" t="s">
        <v>3595</v>
      </c>
      <c r="W30" s="7" t="s">
        <v>2120</v>
      </c>
      <c r="X30" s="7" t="s">
        <v>2125</v>
      </c>
      <c r="Y30" s="7" t="s">
        <v>2124</v>
      </c>
      <c r="Z30" s="7">
        <f t="shared" si="0"/>
        <v>6</v>
      </c>
      <c r="AA30" s="7" t="s">
        <v>2123</v>
      </c>
      <c r="AB30" s="7" t="str">
        <f t="shared" si="7"/>
        <v>SSA_SAQ_VMIN_E_PREHVQK_TITO_VCCSA_MIN_LFM_F1_SAQ_HBO1_INTM</v>
      </c>
      <c r="AC30" s="7" t="str">
        <f t="shared" si="7"/>
        <v>SSA_SAQ_VMIN_E_PREHVQK_TITO_VCCSA_MIN_LFM_F1_SAQ_HBO1_INTM</v>
      </c>
      <c r="AD30" s="7" t="str">
        <f t="shared" si="7"/>
        <v>SSA_SAQ_VMIN_E_PREHVQK_TITO_VCCSA_MIN_LFM_F1_SAQ_HBO1_INTM</v>
      </c>
      <c r="AE30" s="7" t="str">
        <f t="shared" si="7"/>
        <v>SSA_SAQ_VMIN_E_PREHVQK_TITO_VCCSA_MIN_LFM_F1_SAQ_HBO1_INTM</v>
      </c>
      <c r="AF30" s="7" t="str">
        <f t="shared" si="7"/>
        <v>SSA_SAQ_VMIN_E_PREHVQK_TITO_VCCSA_MIN_LFM_F1_SAQ_HBO1_INTM</v>
      </c>
      <c r="AG30" s="7" t="str">
        <f t="shared" si="7"/>
        <v>SSA_SAQ_VMIN_E_PREHVQK_TITO_VCCSA_MIN_LFM_F1_SAQ_HBO1_INTM</v>
      </c>
    </row>
    <row r="31" spans="1:112" s="7" customFormat="1" x14ac:dyDescent="0.25">
      <c r="A31" s="7" t="s">
        <v>123</v>
      </c>
      <c r="B31" s="7" t="s">
        <v>3046</v>
      </c>
      <c r="C31" s="7" t="str">
        <f t="shared" si="6"/>
        <v>SSA_SAQ_VMIN_E_PREHVQK_TITO_VCCSA_MIN_LFM_F1_SAQ_HBO1_INTM</v>
      </c>
      <c r="D31" s="7" t="s">
        <v>440</v>
      </c>
      <c r="E31" s="7" t="s">
        <v>470</v>
      </c>
      <c r="F31" s="7" t="s">
        <v>2386</v>
      </c>
      <c r="G31" s="7" t="s">
        <v>461</v>
      </c>
      <c r="H31" s="7" t="s">
        <v>463</v>
      </c>
      <c r="I31" s="7" t="s">
        <v>3064</v>
      </c>
      <c r="J31" s="7" t="s">
        <v>475</v>
      </c>
      <c r="K31" s="7" t="s">
        <v>476</v>
      </c>
      <c r="L31" s="7" t="s">
        <v>2394</v>
      </c>
      <c r="M31" s="7" t="s">
        <v>4528</v>
      </c>
      <c r="N31" s="7" t="s">
        <v>771</v>
      </c>
      <c r="O31" s="7" t="s">
        <v>782</v>
      </c>
      <c r="P31" s="7" t="s">
        <v>4680</v>
      </c>
      <c r="Q31" s="7" t="s">
        <v>969</v>
      </c>
      <c r="R31" s="7" t="s">
        <v>973</v>
      </c>
      <c r="S31" s="7" t="s">
        <v>1020</v>
      </c>
      <c r="T31" s="7" t="s">
        <v>4941</v>
      </c>
      <c r="U31" s="7" t="s">
        <v>2120</v>
      </c>
      <c r="V31" s="7" t="s">
        <v>3595</v>
      </c>
      <c r="W31" s="7" t="s">
        <v>2120</v>
      </c>
      <c r="X31" s="7" t="s">
        <v>2127</v>
      </c>
      <c r="Y31" s="7" t="s">
        <v>2124</v>
      </c>
      <c r="Z31" s="7">
        <f t="shared" si="0"/>
        <v>6</v>
      </c>
      <c r="AA31" s="7" t="s">
        <v>2123</v>
      </c>
      <c r="AB31" s="7" t="str">
        <f t="shared" si="7"/>
        <v>SSA_SAQ_VMIN_E_PREHVQK_TITO_VCCSA_MIN_LFM_F1_SAQ_MDM0_INTM</v>
      </c>
      <c r="AC31" s="7" t="str">
        <f t="shared" si="7"/>
        <v>SSA_SAQ_VMIN_E_PREHVQK_TITO_VCCSA_MIN_LFM_F1_SAQ_MDM0_INTM</v>
      </c>
      <c r="AD31" s="7" t="str">
        <f t="shared" si="7"/>
        <v>SSA_SAQ_VMIN_E_PREHVQK_TITO_VCCSA_MIN_LFM_F1_SAQ_MDM0_INTM</v>
      </c>
      <c r="AE31" s="7" t="str">
        <f t="shared" si="7"/>
        <v>SSA_SAQ_VMIN_E_PREHVQK_TITO_VCCSA_MIN_LFM_F1_SAQ_MDM0_INTM</v>
      </c>
      <c r="AF31" s="7" t="str">
        <f t="shared" si="7"/>
        <v>SSA_SAQ_VMIN_E_PREHVQK_TITO_VCCSA_MIN_LFM_F1_SAQ_MDM0_INTM</v>
      </c>
      <c r="AG31" s="7" t="str">
        <f t="shared" si="7"/>
        <v>SSA_SAQ_VMIN_E_PREHVQK_TITO_VCCSA_MIN_LFM_F1_SAQ_MDM0_INTM</v>
      </c>
    </row>
    <row r="32" spans="1:112" s="7" customFormat="1" x14ac:dyDescent="0.25">
      <c r="A32" s="7" t="s">
        <v>123</v>
      </c>
      <c r="B32" s="7" t="s">
        <v>3046</v>
      </c>
      <c r="C32" s="7" t="str">
        <f t="shared" si="6"/>
        <v>SSA_SAQ_VMIN_E_PREHVQK_TITO_VCCSA_MIN_LFM_F1_SAQ_MDM0_INTM</v>
      </c>
      <c r="D32" s="7" t="s">
        <v>440</v>
      </c>
      <c r="E32" s="7" t="s">
        <v>470</v>
      </c>
      <c r="F32" s="7" t="s">
        <v>2386</v>
      </c>
      <c r="G32" s="7" t="s">
        <v>461</v>
      </c>
      <c r="H32" s="7" t="s">
        <v>463</v>
      </c>
      <c r="I32" s="7" t="s">
        <v>3064</v>
      </c>
      <c r="J32" s="7" t="s">
        <v>475</v>
      </c>
      <c r="K32" s="7" t="s">
        <v>476</v>
      </c>
      <c r="L32" s="7" t="s">
        <v>2394</v>
      </c>
      <c r="M32" s="7" t="s">
        <v>4529</v>
      </c>
      <c r="N32" s="7" t="s">
        <v>771</v>
      </c>
      <c r="O32" s="7" t="s">
        <v>782</v>
      </c>
      <c r="P32" s="7" t="s">
        <v>4672</v>
      </c>
      <c r="Q32" s="7" t="s">
        <v>969</v>
      </c>
      <c r="R32" s="7" t="s">
        <v>973</v>
      </c>
      <c r="S32" s="7" t="s">
        <v>1021</v>
      </c>
      <c r="T32" s="7" t="s">
        <v>4942</v>
      </c>
      <c r="U32" s="7" t="s">
        <v>2120</v>
      </c>
      <c r="V32" s="7" t="s">
        <v>3595</v>
      </c>
      <c r="W32" s="7" t="s">
        <v>2120</v>
      </c>
      <c r="X32" s="7" t="s">
        <v>2128</v>
      </c>
      <c r="Y32" s="7" t="s">
        <v>2124</v>
      </c>
      <c r="Z32" s="7">
        <f t="shared" si="0"/>
        <v>6</v>
      </c>
      <c r="AA32" s="7" t="s">
        <v>2123</v>
      </c>
      <c r="AB32" s="7" t="str">
        <f t="shared" si="7"/>
        <v>SSA_SAQ_VMIN_E_PREHVQK_TITO_VCCSA_MIN_LFM_F1_SAQ_MDM1_INTM</v>
      </c>
      <c r="AC32" s="7" t="str">
        <f t="shared" si="7"/>
        <v>SSA_SAQ_VMIN_E_PREHVQK_TITO_VCCSA_MIN_LFM_F1_SAQ_MDM1_INTM</v>
      </c>
      <c r="AD32" s="7" t="str">
        <f t="shared" si="7"/>
        <v>SSA_SAQ_VMIN_E_PREHVQK_TITO_VCCSA_MIN_LFM_F1_SAQ_MDM1_INTM</v>
      </c>
      <c r="AE32" s="7" t="str">
        <f t="shared" si="7"/>
        <v>SSA_SAQ_VMIN_E_PREHVQK_TITO_VCCSA_MIN_LFM_F1_SAQ_MDM1_INTM</v>
      </c>
      <c r="AF32" s="7" t="str">
        <f t="shared" si="7"/>
        <v>SSA_SAQ_VMIN_E_PREHVQK_TITO_VCCSA_MIN_LFM_F1_SAQ_MDM1_INTM</v>
      </c>
      <c r="AG32" s="7" t="str">
        <f t="shared" si="7"/>
        <v>SSA_SAQ_VMIN_E_PREHVQK_TITO_VCCSA_MIN_LFM_F1_SAQ_MDM1_INTM</v>
      </c>
    </row>
    <row r="33" spans="1:112" s="7" customFormat="1" x14ac:dyDescent="0.25">
      <c r="A33" s="7" t="s">
        <v>123</v>
      </c>
      <c r="B33" s="7" t="s">
        <v>3046</v>
      </c>
      <c r="C33" s="7" t="str">
        <f t="shared" si="6"/>
        <v>SSA_SAQ_VMIN_E_PREHVQK_TITO_VCCSA_MIN_LFM_F1_SAQ_MDM1_INTM</v>
      </c>
      <c r="D33" s="7" t="s">
        <v>440</v>
      </c>
      <c r="E33" s="7" t="s">
        <v>470</v>
      </c>
      <c r="F33" s="7" t="s">
        <v>2386</v>
      </c>
      <c r="G33" s="7" t="s">
        <v>461</v>
      </c>
      <c r="H33" s="7" t="s">
        <v>463</v>
      </c>
      <c r="I33" s="7" t="s">
        <v>3064</v>
      </c>
      <c r="J33" s="7" t="s">
        <v>475</v>
      </c>
      <c r="K33" s="7" t="s">
        <v>476</v>
      </c>
      <c r="L33" s="7" t="s">
        <v>2394</v>
      </c>
      <c r="M33" s="7" t="s">
        <v>4530</v>
      </c>
      <c r="N33" s="7" t="s">
        <v>771</v>
      </c>
      <c r="O33" s="7" t="s">
        <v>782</v>
      </c>
      <c r="P33" s="7" t="s">
        <v>4673</v>
      </c>
      <c r="Q33" s="7" t="s">
        <v>969</v>
      </c>
      <c r="R33" s="7" t="s">
        <v>973</v>
      </c>
      <c r="S33" s="7" t="s">
        <v>1022</v>
      </c>
      <c r="T33" s="7" t="s">
        <v>4943</v>
      </c>
      <c r="U33" s="7" t="s">
        <v>2120</v>
      </c>
      <c r="V33" s="7" t="s">
        <v>3595</v>
      </c>
      <c r="W33" s="7" t="s">
        <v>2120</v>
      </c>
      <c r="X33" s="7" t="s">
        <v>2129</v>
      </c>
      <c r="Y33" s="7" t="s">
        <v>2124</v>
      </c>
      <c r="Z33" s="7">
        <f t="shared" si="0"/>
        <v>6</v>
      </c>
      <c r="AA33" s="7" t="s">
        <v>2123</v>
      </c>
      <c r="AB33" s="7" t="str">
        <f t="shared" si="7"/>
        <v>SSA_SAQ_VMIN_E_PREHVQK_TITO_VCCSA_MIN_LFM_F1_SAQ_MMM_INTM</v>
      </c>
      <c r="AC33" s="7" t="str">
        <f t="shared" si="7"/>
        <v>SSA_SAQ_VMIN_E_PREHVQK_TITO_VCCSA_MIN_LFM_F1_SAQ_MMM_INTM</v>
      </c>
      <c r="AD33" s="7" t="str">
        <f t="shared" si="7"/>
        <v>SSA_SAQ_VMIN_E_PREHVQK_TITO_VCCSA_MIN_LFM_F1_SAQ_MMM_INTM</v>
      </c>
      <c r="AE33" s="7" t="str">
        <f t="shared" si="7"/>
        <v>SSA_SAQ_VMIN_E_PREHVQK_TITO_VCCSA_MIN_LFM_F1_SAQ_MMM_INTM</v>
      </c>
      <c r="AF33" s="7" t="str">
        <f t="shared" si="7"/>
        <v>SSA_SAQ_VMIN_E_PREHVQK_TITO_VCCSA_MIN_LFM_F1_SAQ_MMM_INTM</v>
      </c>
      <c r="AG33" s="7" t="str">
        <f t="shared" si="7"/>
        <v>SSA_SAQ_VMIN_E_PREHVQK_TITO_VCCSA_MIN_LFM_F1_SAQ_MMM_INTM</v>
      </c>
    </row>
    <row r="34" spans="1:112" s="7" customFormat="1" x14ac:dyDescent="0.25">
      <c r="A34" s="7" t="s">
        <v>123</v>
      </c>
      <c r="B34" s="7" t="s">
        <v>3046</v>
      </c>
      <c r="C34" s="7" t="str">
        <f t="shared" si="6"/>
        <v>SSA_SAQ_VMIN_E_PREHVQK_TITO_VCCSA_MIN_LFM_F1_SAQ_MMM_INTM</v>
      </c>
      <c r="D34" s="7" t="s">
        <v>440</v>
      </c>
      <c r="E34" s="7" t="s">
        <v>470</v>
      </c>
      <c r="F34" s="7" t="s">
        <v>2386</v>
      </c>
      <c r="G34" s="7" t="s">
        <v>461</v>
      </c>
      <c r="H34" s="7" t="s">
        <v>463</v>
      </c>
      <c r="I34" s="7" t="s">
        <v>3064</v>
      </c>
      <c r="J34" s="7" t="s">
        <v>475</v>
      </c>
      <c r="K34" s="7" t="s">
        <v>476</v>
      </c>
      <c r="L34" s="7" t="s">
        <v>2394</v>
      </c>
      <c r="M34" s="7" t="s">
        <v>4531</v>
      </c>
      <c r="N34" s="7" t="s">
        <v>771</v>
      </c>
      <c r="O34" s="7" t="s">
        <v>782</v>
      </c>
      <c r="P34" s="7" t="s">
        <v>4681</v>
      </c>
      <c r="Q34" s="7" t="s">
        <v>969</v>
      </c>
      <c r="R34" s="7" t="s">
        <v>973</v>
      </c>
      <c r="S34" s="7" t="s">
        <v>1023</v>
      </c>
      <c r="T34" s="7" t="s">
        <v>4944</v>
      </c>
      <c r="U34" s="7" t="s">
        <v>2120</v>
      </c>
      <c r="V34" s="7" t="s">
        <v>3595</v>
      </c>
      <c r="W34" s="7" t="s">
        <v>2120</v>
      </c>
      <c r="X34" s="7" t="s">
        <v>2130</v>
      </c>
      <c r="Y34" s="7" t="s">
        <v>2124</v>
      </c>
      <c r="Z34" s="7">
        <f t="shared" si="0"/>
        <v>6</v>
      </c>
      <c r="AA34" s="7" t="s">
        <v>2123</v>
      </c>
      <c r="AB34" s="7" t="str">
        <f t="shared" si="7"/>
        <v>SSA_SAN_VMIN_E_PREHVQK_TITO_VCCSA_MIN_LFM_F1_SAN_SAFC_INTM</v>
      </c>
      <c r="AC34" s="7" t="str">
        <f t="shared" si="7"/>
        <v>SSA_SAN_VMIN_E_PREHVQK_TITO_VCCSA_MIN_LFM_F1_SAN_SAFC_INTM</v>
      </c>
      <c r="AD34" s="7" t="str">
        <f t="shared" si="7"/>
        <v>SSA_SAN_VMIN_E_PREHVQK_TITO_VCCSA_MIN_LFM_F1_SAN_SAFC_INTM</v>
      </c>
      <c r="AE34" s="7" t="str">
        <f t="shared" si="7"/>
        <v>SSA_SAN_VMIN_E_PREHVQK_TITO_VCCSA_MIN_LFM_F1_SAN_SAFC_INTM</v>
      </c>
      <c r="AF34" s="7" t="str">
        <f t="shared" si="7"/>
        <v>SSA_SAN_VMIN_E_PREHVQK_TITO_VCCSA_MIN_LFM_F1_SAN_SAFC_INTM</v>
      </c>
      <c r="AG34" s="7" t="str">
        <f t="shared" si="7"/>
        <v>SSA_SAN_VMIN_E_PREHVQK_TITO_VCCSA_MIN_LFM_F1_SAN_SAFC_INTM</v>
      </c>
    </row>
    <row r="35" spans="1:112" s="7" customFormat="1" x14ac:dyDescent="0.25">
      <c r="A35" s="7" t="s">
        <v>123</v>
      </c>
      <c r="B35" s="7" t="s">
        <v>3046</v>
      </c>
      <c r="C35" s="7" t="str">
        <f t="shared" si="6"/>
        <v>SSA_SAN_VMIN_E_PREHVQK_TITO_VCCSA_MIN_LFM_F1_SAN_SAFC_INTM</v>
      </c>
      <c r="D35" s="7" t="s">
        <v>440</v>
      </c>
      <c r="E35" s="7" t="s">
        <v>465</v>
      </c>
      <c r="F35" s="7" t="s">
        <v>2386</v>
      </c>
      <c r="G35" s="7" t="s">
        <v>461</v>
      </c>
      <c r="H35" s="7" t="s">
        <v>463</v>
      </c>
      <c r="I35" s="7" t="s">
        <v>3064</v>
      </c>
      <c r="J35" s="7" t="s">
        <v>475</v>
      </c>
      <c r="K35" s="7" t="s">
        <v>476</v>
      </c>
      <c r="L35" s="7" t="s">
        <v>2394</v>
      </c>
      <c r="M35" s="7" t="s">
        <v>4532</v>
      </c>
      <c r="N35" s="7" t="s">
        <v>771</v>
      </c>
      <c r="O35" s="7" t="s">
        <v>782</v>
      </c>
      <c r="P35" s="7" t="s">
        <v>4682</v>
      </c>
      <c r="Q35" s="7" t="s">
        <v>969</v>
      </c>
      <c r="R35" s="7" t="s">
        <v>973</v>
      </c>
      <c r="S35" s="7" t="s">
        <v>1032</v>
      </c>
      <c r="T35" s="7" t="s">
        <v>4945</v>
      </c>
      <c r="U35" s="7" t="s">
        <v>2120</v>
      </c>
      <c r="V35" s="7" t="s">
        <v>3595</v>
      </c>
      <c r="W35" s="7" t="s">
        <v>2120</v>
      </c>
      <c r="X35" s="7" t="s">
        <v>2131</v>
      </c>
      <c r="Y35" s="7" t="s">
        <v>2124</v>
      </c>
      <c r="Z35" s="7">
        <f t="shared" si="0"/>
        <v>6</v>
      </c>
      <c r="AA35" s="7" t="s">
        <v>2123</v>
      </c>
      <c r="AB35" s="7" t="s">
        <v>2123</v>
      </c>
      <c r="AC35" s="7" t="s">
        <v>2123</v>
      </c>
      <c r="AD35" s="7" t="s">
        <v>2123</v>
      </c>
      <c r="AE35" s="7" t="s">
        <v>2123</v>
      </c>
      <c r="AF35" s="7" t="s">
        <v>2123</v>
      </c>
      <c r="AG35" s="7" t="s">
        <v>2123</v>
      </c>
    </row>
    <row r="36" spans="1:112" s="4" customFormat="1" x14ac:dyDescent="0.25">
      <c r="A36" s="4" t="s">
        <v>123</v>
      </c>
      <c r="B36" s="4" t="s">
        <v>131</v>
      </c>
      <c r="C36" s="4" t="s">
        <v>4468</v>
      </c>
      <c r="E36" s="4" t="s">
        <v>448</v>
      </c>
      <c r="Z36" s="4">
        <f t="shared" si="0"/>
        <v>0</v>
      </c>
    </row>
    <row r="37" spans="1:112" s="7" customFormat="1" x14ac:dyDescent="0.25">
      <c r="A37" s="7" t="s">
        <v>123</v>
      </c>
      <c r="B37" s="7" t="s">
        <v>2271</v>
      </c>
      <c r="C37" s="7" t="str">
        <f>D37&amp;"_"&amp;E37&amp;"_"&amp;F37&amp;"_"&amp;G37&amp;"_"&amp;A37&amp;"_"&amp;H37&amp;"_"&amp;I37&amp;"_"&amp;J37&amp;"_"&amp;K37&amp;"_"&amp;L37&amp;"_"&amp;M37</f>
        <v>ALL_SAX_VMIN_K_PREHVQK_TITO_VCCSA_MIN_LFM_F1_SAN_F1_SAQ_SAN_SAQ_LSA_ROM_PMOVI</v>
      </c>
      <c r="D37" s="7" t="s">
        <v>439</v>
      </c>
      <c r="E37" s="7" t="s">
        <v>471</v>
      </c>
      <c r="F37" s="7" t="s">
        <v>2386</v>
      </c>
      <c r="G37" s="7" t="s">
        <v>462</v>
      </c>
      <c r="H37" s="7" t="s">
        <v>463</v>
      </c>
      <c r="I37" s="7" t="s">
        <v>3064</v>
      </c>
      <c r="J37" s="7" t="s">
        <v>475</v>
      </c>
      <c r="K37" s="7" t="s">
        <v>476</v>
      </c>
      <c r="L37" s="7" t="s">
        <v>2394</v>
      </c>
      <c r="M37" s="7" t="s">
        <v>4533</v>
      </c>
      <c r="N37" s="7" t="s">
        <v>771</v>
      </c>
      <c r="O37" s="7" t="s">
        <v>782</v>
      </c>
      <c r="P37" s="7" t="s">
        <v>4683</v>
      </c>
      <c r="Q37" s="7" t="s">
        <v>970</v>
      </c>
      <c r="R37" s="7" t="s">
        <v>973</v>
      </c>
      <c r="S37" s="7" t="s">
        <v>1034</v>
      </c>
      <c r="T37" s="7" t="s">
        <v>4946</v>
      </c>
      <c r="U37" s="7" t="s">
        <v>2120</v>
      </c>
      <c r="V37" s="7" t="s">
        <v>2122</v>
      </c>
      <c r="W37" s="7" t="s">
        <v>2121</v>
      </c>
      <c r="X37" s="7" t="s">
        <v>2125</v>
      </c>
      <c r="Y37" s="7" t="s">
        <v>2123</v>
      </c>
      <c r="Z37" s="7">
        <f t="shared" si="0"/>
        <v>3</v>
      </c>
      <c r="AA37" s="7" t="s">
        <v>2123</v>
      </c>
      <c r="AB37" s="7" t="str">
        <f>$C38</f>
        <v>SOC_PRE_LSA_ROM_PMOVI_FF</v>
      </c>
      <c r="AC37" s="7" t="str">
        <f>$C58</f>
        <v>ALL_SAX_VMIN_K_PREHVQK_TITO_VCCSA_MIN_LFM_F1_SAN_F1_SAQ_SAN_SAQ_LSA_ROM_INTM</v>
      </c>
      <c r="AD37" s="7" t="str">
        <f>$C38</f>
        <v>SOC_PRE_LSA_ROM_PMOVI_FF</v>
      </c>
      <c r="AU37" s="7" t="s">
        <v>2205</v>
      </c>
      <c r="AV37" s="7" t="s">
        <v>2840</v>
      </c>
      <c r="AW37" s="7" t="s">
        <v>5192</v>
      </c>
      <c r="BC37" s="7" t="s">
        <v>5196</v>
      </c>
      <c r="CK37" s="7" t="s">
        <v>2949</v>
      </c>
      <c r="CQ37" s="7" t="s">
        <v>2840</v>
      </c>
      <c r="CR37" s="7" t="s">
        <v>5220</v>
      </c>
      <c r="CS37" s="7" t="s">
        <v>2980</v>
      </c>
      <c r="CT37" s="7" t="s">
        <v>5260</v>
      </c>
      <c r="CX37" s="7" t="s">
        <v>3027</v>
      </c>
      <c r="CZ37" s="7" t="s">
        <v>3369</v>
      </c>
      <c r="DA37" s="7" t="s">
        <v>3371</v>
      </c>
      <c r="DB37" s="7" t="s">
        <v>3026</v>
      </c>
      <c r="DF37" s="7">
        <v>0.02</v>
      </c>
      <c r="DG37" s="7">
        <v>1</v>
      </c>
      <c r="DH37" s="7">
        <v>1</v>
      </c>
    </row>
    <row r="38" spans="1:112" s="2" customFormat="1" x14ac:dyDescent="0.25">
      <c r="A38" s="2" t="s">
        <v>123</v>
      </c>
      <c r="B38" s="2" t="s">
        <v>127</v>
      </c>
      <c r="C38" s="2" t="s">
        <v>4469</v>
      </c>
      <c r="E38" s="2" t="s">
        <v>448</v>
      </c>
      <c r="X38" s="2" t="s">
        <v>2124</v>
      </c>
      <c r="Y38" s="2" t="s">
        <v>2128</v>
      </c>
      <c r="Z38" s="2">
        <f t="shared" si="0"/>
        <v>2</v>
      </c>
      <c r="AA38" s="2" t="s">
        <v>2123</v>
      </c>
      <c r="AB38" s="2" t="str">
        <f>$C58</f>
        <v>ALL_SAX_VMIN_K_PREHVQK_TITO_VCCSA_MIN_LFM_F1_SAN_F1_SAQ_SAN_SAQ_LSA_ROM_INTM</v>
      </c>
      <c r="AC38" s="2" t="str">
        <f>$C58</f>
        <v>ALL_SAX_VMIN_K_PREHVQK_TITO_VCCSA_MIN_LFM_F1_SAN_F1_SAQ_SAN_SAQ_LSA_ROM_INTM</v>
      </c>
    </row>
    <row r="39" spans="1:112" s="7" customFormat="1" x14ac:dyDescent="0.25">
      <c r="A39" s="7" t="s">
        <v>123</v>
      </c>
      <c r="B39" s="7" t="s">
        <v>3046</v>
      </c>
      <c r="C39" s="7" t="str">
        <f t="shared" ref="C39:C56" si="8">D39&amp;"_"&amp;E39&amp;"_"&amp;F39&amp;"_"&amp;G39&amp;"_"&amp;A39&amp;"_"&amp;H39&amp;"_"&amp;I39&amp;"_"&amp;J39&amp;"_"&amp;K39&amp;"_"&amp;L39&amp;"_"&amp;M39</f>
        <v>LSA_SAN_VMIN_E_PREHVQK_TITO_VCCSA_MIN_LFM_F1_SAN_IAXM_PMOVI</v>
      </c>
      <c r="D39" s="7" t="s">
        <v>441</v>
      </c>
      <c r="E39" s="7" t="s">
        <v>465</v>
      </c>
      <c r="F39" s="7" t="s">
        <v>2386</v>
      </c>
      <c r="G39" s="7" t="s">
        <v>461</v>
      </c>
      <c r="H39" s="7" t="s">
        <v>463</v>
      </c>
      <c r="I39" s="7" t="s">
        <v>3064</v>
      </c>
      <c r="J39" s="7" t="s">
        <v>475</v>
      </c>
      <c r="K39" s="7" t="s">
        <v>476</v>
      </c>
      <c r="L39" s="7" t="s">
        <v>2394</v>
      </c>
      <c r="M39" s="7" t="s">
        <v>4534</v>
      </c>
      <c r="N39" s="7" t="s">
        <v>771</v>
      </c>
      <c r="O39" s="7" t="s">
        <v>782</v>
      </c>
      <c r="P39" s="7" t="s">
        <v>4684</v>
      </c>
      <c r="Q39" s="7" t="s">
        <v>969</v>
      </c>
      <c r="R39" s="7" t="s">
        <v>973</v>
      </c>
      <c r="S39" s="7" t="s">
        <v>1036</v>
      </c>
      <c r="T39" s="7" t="s">
        <v>4947</v>
      </c>
      <c r="U39" s="7" t="s">
        <v>2120</v>
      </c>
      <c r="V39" s="7" t="s">
        <v>2122</v>
      </c>
      <c r="W39" s="7" t="s">
        <v>2120</v>
      </c>
      <c r="X39" s="7" t="s">
        <v>2124</v>
      </c>
      <c r="Y39" s="7" t="s">
        <v>2124</v>
      </c>
      <c r="Z39" s="7">
        <f t="shared" si="0"/>
        <v>6</v>
      </c>
      <c r="AA39" s="7" t="s">
        <v>2123</v>
      </c>
      <c r="AB39" s="7" t="str">
        <f t="shared" ref="AB39:AB55" si="9">$C40</f>
        <v>LSA_SAN_VMIN_E_PREHVQK_TITO_VCCSA_MIN_LFM_F1_SAN_IAXS_PMOVI</v>
      </c>
      <c r="AC39" s="7" t="str">
        <f t="shared" ref="AC39:AC55" si="10">$C40</f>
        <v>LSA_SAN_VMIN_E_PREHVQK_TITO_VCCSA_MIN_LFM_F1_SAN_IAXS_PMOVI</v>
      </c>
      <c r="AD39" s="7" t="str">
        <f t="shared" ref="AD39:AD55" si="11">$C40</f>
        <v>LSA_SAN_VMIN_E_PREHVQK_TITO_VCCSA_MIN_LFM_F1_SAN_IAXS_PMOVI</v>
      </c>
      <c r="AE39" s="7" t="str">
        <f t="shared" ref="AE39:AE55" si="12">$C40</f>
        <v>LSA_SAN_VMIN_E_PREHVQK_TITO_VCCSA_MIN_LFM_F1_SAN_IAXS_PMOVI</v>
      </c>
      <c r="AF39" s="7" t="str">
        <f t="shared" ref="AF39:AF55" si="13">$C40</f>
        <v>LSA_SAN_VMIN_E_PREHVQK_TITO_VCCSA_MIN_LFM_F1_SAN_IAXS_PMOVI</v>
      </c>
      <c r="AG39" s="7" t="str">
        <f t="shared" ref="AG39:AG55" si="14">$C40</f>
        <v>LSA_SAN_VMIN_E_PREHVQK_TITO_VCCSA_MIN_LFM_F1_SAN_IAXS_PMOVI</v>
      </c>
    </row>
    <row r="40" spans="1:112" s="7" customFormat="1" x14ac:dyDescent="0.25">
      <c r="A40" s="7" t="s">
        <v>123</v>
      </c>
      <c r="B40" s="7" t="s">
        <v>3046</v>
      </c>
      <c r="C40" s="7" t="str">
        <f t="shared" si="8"/>
        <v>LSA_SAN_VMIN_E_PREHVQK_TITO_VCCSA_MIN_LFM_F1_SAN_IAXS_PMOVI</v>
      </c>
      <c r="D40" s="7" t="s">
        <v>441</v>
      </c>
      <c r="E40" s="7" t="s">
        <v>465</v>
      </c>
      <c r="F40" s="7" t="s">
        <v>2386</v>
      </c>
      <c r="G40" s="7" t="s">
        <v>461</v>
      </c>
      <c r="H40" s="7" t="s">
        <v>463</v>
      </c>
      <c r="I40" s="7" t="s">
        <v>3064</v>
      </c>
      <c r="J40" s="7" t="s">
        <v>475</v>
      </c>
      <c r="K40" s="7" t="s">
        <v>476</v>
      </c>
      <c r="L40" s="7" t="s">
        <v>2394</v>
      </c>
      <c r="M40" s="7" t="s">
        <v>4535</v>
      </c>
      <c r="N40" s="7" t="s">
        <v>771</v>
      </c>
      <c r="O40" s="7" t="s">
        <v>782</v>
      </c>
      <c r="P40" s="7" t="s">
        <v>4685</v>
      </c>
      <c r="Q40" s="7" t="s">
        <v>969</v>
      </c>
      <c r="R40" s="7" t="s">
        <v>973</v>
      </c>
      <c r="S40" s="7" t="s">
        <v>1038</v>
      </c>
      <c r="T40" s="7" t="s">
        <v>4948</v>
      </c>
      <c r="U40" s="7" t="s">
        <v>2120</v>
      </c>
      <c r="V40" s="7" t="s">
        <v>2122</v>
      </c>
      <c r="W40" s="7" t="s">
        <v>2120</v>
      </c>
      <c r="X40" s="7" t="s">
        <v>2123</v>
      </c>
      <c r="Y40" s="7" t="s">
        <v>2124</v>
      </c>
      <c r="Z40" s="7">
        <f t="shared" si="0"/>
        <v>6</v>
      </c>
      <c r="AA40" s="7" t="s">
        <v>2123</v>
      </c>
      <c r="AB40" s="7" t="str">
        <f t="shared" si="9"/>
        <v>LSA_SAN_VMIN_E_PREHVQK_TITO_VCCSA_MIN_LFM_F1_SAN_VTU_PMOVI</v>
      </c>
      <c r="AC40" s="7" t="str">
        <f t="shared" si="10"/>
        <v>LSA_SAN_VMIN_E_PREHVQK_TITO_VCCSA_MIN_LFM_F1_SAN_VTU_PMOVI</v>
      </c>
      <c r="AD40" s="7" t="str">
        <f t="shared" si="11"/>
        <v>LSA_SAN_VMIN_E_PREHVQK_TITO_VCCSA_MIN_LFM_F1_SAN_VTU_PMOVI</v>
      </c>
      <c r="AE40" s="7" t="str">
        <f t="shared" si="12"/>
        <v>LSA_SAN_VMIN_E_PREHVQK_TITO_VCCSA_MIN_LFM_F1_SAN_VTU_PMOVI</v>
      </c>
      <c r="AF40" s="7" t="str">
        <f t="shared" si="13"/>
        <v>LSA_SAN_VMIN_E_PREHVQK_TITO_VCCSA_MIN_LFM_F1_SAN_VTU_PMOVI</v>
      </c>
      <c r="AG40" s="7" t="str">
        <f t="shared" si="14"/>
        <v>LSA_SAN_VMIN_E_PREHVQK_TITO_VCCSA_MIN_LFM_F1_SAN_VTU_PMOVI</v>
      </c>
    </row>
    <row r="41" spans="1:112" s="7" customFormat="1" x14ac:dyDescent="0.25">
      <c r="A41" s="7" t="s">
        <v>123</v>
      </c>
      <c r="B41" s="7" t="s">
        <v>3046</v>
      </c>
      <c r="C41" s="7" t="str">
        <f t="shared" si="8"/>
        <v>LSA_SAN_VMIN_E_PREHVQK_TITO_VCCSA_MIN_LFM_F1_SAN_VTU_PMOVI</v>
      </c>
      <c r="D41" s="7" t="s">
        <v>441</v>
      </c>
      <c r="E41" s="7" t="s">
        <v>465</v>
      </c>
      <c r="F41" s="7" t="s">
        <v>2386</v>
      </c>
      <c r="G41" s="7" t="s">
        <v>461</v>
      </c>
      <c r="H41" s="7" t="s">
        <v>463</v>
      </c>
      <c r="I41" s="7" t="s">
        <v>3064</v>
      </c>
      <c r="J41" s="7" t="s">
        <v>475</v>
      </c>
      <c r="K41" s="7" t="s">
        <v>476</v>
      </c>
      <c r="L41" s="7" t="s">
        <v>2394</v>
      </c>
      <c r="M41" s="7" t="s">
        <v>4536</v>
      </c>
      <c r="N41" s="7" t="s">
        <v>771</v>
      </c>
      <c r="O41" s="7" t="s">
        <v>782</v>
      </c>
      <c r="P41" s="7" t="s">
        <v>4686</v>
      </c>
      <c r="Q41" s="7" t="s">
        <v>969</v>
      </c>
      <c r="R41" s="7" t="s">
        <v>973</v>
      </c>
      <c r="S41" s="7" t="s">
        <v>1039</v>
      </c>
      <c r="T41" s="7" t="s">
        <v>4949</v>
      </c>
      <c r="U41" s="7" t="s">
        <v>2120</v>
      </c>
      <c r="V41" s="7" t="s">
        <v>2122</v>
      </c>
      <c r="W41" s="7" t="s">
        <v>2120</v>
      </c>
      <c r="X41" s="7" t="s">
        <v>2125</v>
      </c>
      <c r="Y41" s="7" t="s">
        <v>2124</v>
      </c>
      <c r="Z41" s="7">
        <f t="shared" si="0"/>
        <v>6</v>
      </c>
      <c r="AA41" s="7" t="s">
        <v>2123</v>
      </c>
      <c r="AB41" s="7" t="str">
        <f t="shared" si="9"/>
        <v>LSA_SAQ_VMIN_E_PREHVQK_TITO_VCCSA_MIN_LFM_F1_SAQ_BEC0_PMOVI</v>
      </c>
      <c r="AC41" s="7" t="str">
        <f t="shared" si="10"/>
        <v>LSA_SAQ_VMIN_E_PREHVQK_TITO_VCCSA_MIN_LFM_F1_SAQ_BEC0_PMOVI</v>
      </c>
      <c r="AD41" s="7" t="str">
        <f t="shared" si="11"/>
        <v>LSA_SAQ_VMIN_E_PREHVQK_TITO_VCCSA_MIN_LFM_F1_SAQ_BEC0_PMOVI</v>
      </c>
      <c r="AE41" s="7" t="str">
        <f t="shared" si="12"/>
        <v>LSA_SAQ_VMIN_E_PREHVQK_TITO_VCCSA_MIN_LFM_F1_SAQ_BEC0_PMOVI</v>
      </c>
      <c r="AF41" s="7" t="str">
        <f t="shared" si="13"/>
        <v>LSA_SAQ_VMIN_E_PREHVQK_TITO_VCCSA_MIN_LFM_F1_SAQ_BEC0_PMOVI</v>
      </c>
      <c r="AG41" s="7" t="str">
        <f t="shared" si="14"/>
        <v>LSA_SAQ_VMIN_E_PREHVQK_TITO_VCCSA_MIN_LFM_F1_SAQ_BEC0_PMOVI</v>
      </c>
    </row>
    <row r="42" spans="1:112" s="7" customFormat="1" x14ac:dyDescent="0.25">
      <c r="A42" s="7" t="s">
        <v>123</v>
      </c>
      <c r="B42" s="7" t="s">
        <v>3046</v>
      </c>
      <c r="C42" s="7" t="str">
        <f t="shared" si="8"/>
        <v>LSA_SAQ_VMIN_E_PREHVQK_TITO_VCCSA_MIN_LFM_F1_SAQ_BEC0_PMOVI</v>
      </c>
      <c r="D42" s="7" t="s">
        <v>441</v>
      </c>
      <c r="E42" s="7" t="s">
        <v>470</v>
      </c>
      <c r="F42" s="7" t="s">
        <v>2386</v>
      </c>
      <c r="G42" s="7" t="s">
        <v>461</v>
      </c>
      <c r="H42" s="7" t="s">
        <v>463</v>
      </c>
      <c r="I42" s="7" t="s">
        <v>3064</v>
      </c>
      <c r="J42" s="7" t="s">
        <v>475</v>
      </c>
      <c r="K42" s="7" t="s">
        <v>476</v>
      </c>
      <c r="L42" s="7" t="s">
        <v>2394</v>
      </c>
      <c r="M42" s="7" t="s">
        <v>4537</v>
      </c>
      <c r="N42" s="7" t="s">
        <v>771</v>
      </c>
      <c r="O42" s="7" t="s">
        <v>782</v>
      </c>
      <c r="P42" s="7" t="s">
        <v>4687</v>
      </c>
      <c r="Q42" s="7" t="s">
        <v>969</v>
      </c>
      <c r="R42" s="7" t="s">
        <v>973</v>
      </c>
      <c r="S42" s="7" t="s">
        <v>1040</v>
      </c>
      <c r="T42" s="7" t="s">
        <v>4950</v>
      </c>
      <c r="U42" s="7" t="s">
        <v>2120</v>
      </c>
      <c r="V42" s="7" t="s">
        <v>2122</v>
      </c>
      <c r="W42" s="7" t="s">
        <v>2120</v>
      </c>
      <c r="X42" s="7" t="s">
        <v>2127</v>
      </c>
      <c r="Y42" s="7" t="s">
        <v>2124</v>
      </c>
      <c r="Z42" s="7">
        <f t="shared" si="0"/>
        <v>6</v>
      </c>
      <c r="AA42" s="7" t="s">
        <v>2123</v>
      </c>
      <c r="AB42" s="7" t="str">
        <f t="shared" si="9"/>
        <v>LSA_SAQ_VMIN_E_PREHVQK_TITO_VCCSA_MIN_LFM_F1_SAQ_BEC1_PMOVI</v>
      </c>
      <c r="AC42" s="7" t="str">
        <f t="shared" si="10"/>
        <v>LSA_SAQ_VMIN_E_PREHVQK_TITO_VCCSA_MIN_LFM_F1_SAQ_BEC1_PMOVI</v>
      </c>
      <c r="AD42" s="7" t="str">
        <f t="shared" si="11"/>
        <v>LSA_SAQ_VMIN_E_PREHVQK_TITO_VCCSA_MIN_LFM_F1_SAQ_BEC1_PMOVI</v>
      </c>
      <c r="AE42" s="7" t="str">
        <f t="shared" si="12"/>
        <v>LSA_SAQ_VMIN_E_PREHVQK_TITO_VCCSA_MIN_LFM_F1_SAQ_BEC1_PMOVI</v>
      </c>
      <c r="AF42" s="7" t="str">
        <f t="shared" si="13"/>
        <v>LSA_SAQ_VMIN_E_PREHVQK_TITO_VCCSA_MIN_LFM_F1_SAQ_BEC1_PMOVI</v>
      </c>
      <c r="AG42" s="7" t="str">
        <f t="shared" si="14"/>
        <v>LSA_SAQ_VMIN_E_PREHVQK_TITO_VCCSA_MIN_LFM_F1_SAQ_BEC1_PMOVI</v>
      </c>
    </row>
    <row r="43" spans="1:112" s="7" customFormat="1" x14ac:dyDescent="0.25">
      <c r="A43" s="7" t="s">
        <v>123</v>
      </c>
      <c r="B43" s="7" t="s">
        <v>3046</v>
      </c>
      <c r="C43" s="7" t="str">
        <f t="shared" si="8"/>
        <v>LSA_SAQ_VMIN_E_PREHVQK_TITO_VCCSA_MIN_LFM_F1_SAQ_BEC1_PMOVI</v>
      </c>
      <c r="D43" s="7" t="s">
        <v>441</v>
      </c>
      <c r="E43" s="7" t="s">
        <v>470</v>
      </c>
      <c r="F43" s="7" t="s">
        <v>2386</v>
      </c>
      <c r="G43" s="7" t="s">
        <v>461</v>
      </c>
      <c r="H43" s="7" t="s">
        <v>463</v>
      </c>
      <c r="I43" s="7" t="s">
        <v>3064</v>
      </c>
      <c r="J43" s="7" t="s">
        <v>475</v>
      </c>
      <c r="K43" s="7" t="s">
        <v>476</v>
      </c>
      <c r="L43" s="7" t="s">
        <v>2394</v>
      </c>
      <c r="M43" s="7" t="s">
        <v>4538</v>
      </c>
      <c r="N43" s="7" t="s">
        <v>771</v>
      </c>
      <c r="O43" s="7" t="s">
        <v>782</v>
      </c>
      <c r="P43" s="7" t="s">
        <v>4688</v>
      </c>
      <c r="Q43" s="7" t="s">
        <v>969</v>
      </c>
      <c r="R43" s="7" t="s">
        <v>973</v>
      </c>
      <c r="S43" s="7" t="s">
        <v>1041</v>
      </c>
      <c r="T43" s="7" t="s">
        <v>4951</v>
      </c>
      <c r="U43" s="7" t="s">
        <v>2120</v>
      </c>
      <c r="V43" s="7" t="s">
        <v>2122</v>
      </c>
      <c r="W43" s="7" t="s">
        <v>2120</v>
      </c>
      <c r="X43" s="7" t="s">
        <v>2128</v>
      </c>
      <c r="Y43" s="7" t="s">
        <v>2124</v>
      </c>
      <c r="Z43" s="7">
        <f t="shared" si="0"/>
        <v>6</v>
      </c>
      <c r="AA43" s="7" t="s">
        <v>2123</v>
      </c>
      <c r="AB43" s="7" t="str">
        <f t="shared" si="9"/>
        <v>LSA_SAQ_VMIN_E_PREHVQK_TITO_VCCSA_MIN_LFM_F1_SAQ_CCE0_PMOVI</v>
      </c>
      <c r="AC43" s="7" t="str">
        <f t="shared" si="10"/>
        <v>LSA_SAQ_VMIN_E_PREHVQK_TITO_VCCSA_MIN_LFM_F1_SAQ_CCE0_PMOVI</v>
      </c>
      <c r="AD43" s="7" t="str">
        <f t="shared" si="11"/>
        <v>LSA_SAQ_VMIN_E_PREHVQK_TITO_VCCSA_MIN_LFM_F1_SAQ_CCE0_PMOVI</v>
      </c>
      <c r="AE43" s="7" t="str">
        <f t="shared" si="12"/>
        <v>LSA_SAQ_VMIN_E_PREHVQK_TITO_VCCSA_MIN_LFM_F1_SAQ_CCE0_PMOVI</v>
      </c>
      <c r="AF43" s="7" t="str">
        <f t="shared" si="13"/>
        <v>LSA_SAQ_VMIN_E_PREHVQK_TITO_VCCSA_MIN_LFM_F1_SAQ_CCE0_PMOVI</v>
      </c>
      <c r="AG43" s="7" t="str">
        <f t="shared" si="14"/>
        <v>LSA_SAQ_VMIN_E_PREHVQK_TITO_VCCSA_MIN_LFM_F1_SAQ_CCE0_PMOVI</v>
      </c>
    </row>
    <row r="44" spans="1:112" s="7" customFormat="1" x14ac:dyDescent="0.25">
      <c r="A44" s="7" t="s">
        <v>123</v>
      </c>
      <c r="B44" s="7" t="s">
        <v>3046</v>
      </c>
      <c r="C44" s="7" t="str">
        <f t="shared" si="8"/>
        <v>LSA_SAQ_VMIN_E_PREHVQK_TITO_VCCSA_MIN_LFM_F1_SAQ_CCE0_PMOVI</v>
      </c>
      <c r="D44" s="7" t="s">
        <v>441</v>
      </c>
      <c r="E44" s="7" t="s">
        <v>470</v>
      </c>
      <c r="F44" s="7" t="s">
        <v>2386</v>
      </c>
      <c r="G44" s="7" t="s">
        <v>461</v>
      </c>
      <c r="H44" s="7" t="s">
        <v>463</v>
      </c>
      <c r="I44" s="7" t="s">
        <v>3064</v>
      </c>
      <c r="J44" s="7" t="s">
        <v>475</v>
      </c>
      <c r="K44" s="7" t="s">
        <v>476</v>
      </c>
      <c r="L44" s="7" t="s">
        <v>2394</v>
      </c>
      <c r="M44" s="7" t="s">
        <v>4539</v>
      </c>
      <c r="N44" s="7" t="s">
        <v>771</v>
      </c>
      <c r="O44" s="7" t="s">
        <v>782</v>
      </c>
      <c r="P44" s="7" t="s">
        <v>4689</v>
      </c>
      <c r="Q44" s="7" t="s">
        <v>969</v>
      </c>
      <c r="R44" s="7" t="s">
        <v>973</v>
      </c>
      <c r="S44" s="7" t="s">
        <v>1042</v>
      </c>
      <c r="T44" s="7" t="s">
        <v>4952</v>
      </c>
      <c r="U44" s="7" t="s">
        <v>2120</v>
      </c>
      <c r="V44" s="7" t="s">
        <v>2122</v>
      </c>
      <c r="W44" s="7" t="s">
        <v>2120</v>
      </c>
      <c r="X44" s="7" t="s">
        <v>2129</v>
      </c>
      <c r="Y44" s="7" t="s">
        <v>2124</v>
      </c>
      <c r="Z44" s="7">
        <f t="shared" si="0"/>
        <v>6</v>
      </c>
      <c r="AA44" s="7" t="s">
        <v>2123</v>
      </c>
      <c r="AB44" s="7" t="str">
        <f t="shared" si="9"/>
        <v>LSA_SAQ_VMIN_E_PREHVQK_TITO_VCCSA_MIN_LFM_F1_SAQ_CCE1_PMOVI</v>
      </c>
      <c r="AC44" s="7" t="str">
        <f t="shared" si="10"/>
        <v>LSA_SAQ_VMIN_E_PREHVQK_TITO_VCCSA_MIN_LFM_F1_SAQ_CCE1_PMOVI</v>
      </c>
      <c r="AD44" s="7" t="str">
        <f t="shared" si="11"/>
        <v>LSA_SAQ_VMIN_E_PREHVQK_TITO_VCCSA_MIN_LFM_F1_SAQ_CCE1_PMOVI</v>
      </c>
      <c r="AE44" s="7" t="str">
        <f t="shared" si="12"/>
        <v>LSA_SAQ_VMIN_E_PREHVQK_TITO_VCCSA_MIN_LFM_F1_SAQ_CCE1_PMOVI</v>
      </c>
      <c r="AF44" s="7" t="str">
        <f t="shared" si="13"/>
        <v>LSA_SAQ_VMIN_E_PREHVQK_TITO_VCCSA_MIN_LFM_F1_SAQ_CCE1_PMOVI</v>
      </c>
      <c r="AG44" s="7" t="str">
        <f t="shared" si="14"/>
        <v>LSA_SAQ_VMIN_E_PREHVQK_TITO_VCCSA_MIN_LFM_F1_SAQ_CCE1_PMOVI</v>
      </c>
    </row>
    <row r="45" spans="1:112" s="7" customFormat="1" x14ac:dyDescent="0.25">
      <c r="A45" s="7" t="s">
        <v>123</v>
      </c>
      <c r="B45" s="7" t="s">
        <v>3046</v>
      </c>
      <c r="C45" s="7" t="str">
        <f t="shared" si="8"/>
        <v>LSA_SAQ_VMIN_E_PREHVQK_TITO_VCCSA_MIN_LFM_F1_SAQ_CCE1_PMOVI</v>
      </c>
      <c r="D45" s="7" t="s">
        <v>441</v>
      </c>
      <c r="E45" s="7" t="s">
        <v>470</v>
      </c>
      <c r="F45" s="7" t="s">
        <v>2386</v>
      </c>
      <c r="G45" s="7" t="s">
        <v>461</v>
      </c>
      <c r="H45" s="7" t="s">
        <v>463</v>
      </c>
      <c r="I45" s="7" t="s">
        <v>3064</v>
      </c>
      <c r="J45" s="7" t="s">
        <v>475</v>
      </c>
      <c r="K45" s="7" t="s">
        <v>476</v>
      </c>
      <c r="L45" s="7" t="s">
        <v>2394</v>
      </c>
      <c r="M45" s="7" t="s">
        <v>4540</v>
      </c>
      <c r="N45" s="7" t="s">
        <v>771</v>
      </c>
      <c r="O45" s="7" t="s">
        <v>782</v>
      </c>
      <c r="P45" s="7" t="s">
        <v>4690</v>
      </c>
      <c r="Q45" s="7" t="s">
        <v>969</v>
      </c>
      <c r="R45" s="7" t="s">
        <v>973</v>
      </c>
      <c r="S45" s="7" t="s">
        <v>1043</v>
      </c>
      <c r="T45" s="7" t="s">
        <v>4953</v>
      </c>
      <c r="U45" s="7" t="s">
        <v>2120</v>
      </c>
      <c r="V45" s="7" t="s">
        <v>2122</v>
      </c>
      <c r="W45" s="7" t="s">
        <v>2120</v>
      </c>
      <c r="X45" s="7" t="s">
        <v>2130</v>
      </c>
      <c r="Y45" s="7" t="s">
        <v>2124</v>
      </c>
      <c r="Z45" s="7">
        <f t="shared" si="0"/>
        <v>6</v>
      </c>
      <c r="AA45" s="7" t="s">
        <v>2123</v>
      </c>
      <c r="AB45" s="7" t="str">
        <f t="shared" si="9"/>
        <v>LSA_SAN_VMIN_E_PREHVQK_TITO_VCCSA_MIN_LFM_F1_SAN_DDRH_PMOVI</v>
      </c>
      <c r="AC45" s="7" t="str">
        <f t="shared" si="10"/>
        <v>LSA_SAN_VMIN_E_PREHVQK_TITO_VCCSA_MIN_LFM_F1_SAN_DDRH_PMOVI</v>
      </c>
      <c r="AD45" s="7" t="str">
        <f t="shared" si="11"/>
        <v>LSA_SAN_VMIN_E_PREHVQK_TITO_VCCSA_MIN_LFM_F1_SAN_DDRH_PMOVI</v>
      </c>
      <c r="AE45" s="7" t="str">
        <f t="shared" si="12"/>
        <v>LSA_SAN_VMIN_E_PREHVQK_TITO_VCCSA_MIN_LFM_F1_SAN_DDRH_PMOVI</v>
      </c>
      <c r="AF45" s="7" t="str">
        <f t="shared" si="13"/>
        <v>LSA_SAN_VMIN_E_PREHVQK_TITO_VCCSA_MIN_LFM_F1_SAN_DDRH_PMOVI</v>
      </c>
      <c r="AG45" s="7" t="str">
        <f t="shared" si="14"/>
        <v>LSA_SAN_VMIN_E_PREHVQK_TITO_VCCSA_MIN_LFM_F1_SAN_DDRH_PMOVI</v>
      </c>
    </row>
    <row r="46" spans="1:112" s="7" customFormat="1" x14ac:dyDescent="0.25">
      <c r="A46" s="7" t="s">
        <v>123</v>
      </c>
      <c r="B46" s="7" t="s">
        <v>3046</v>
      </c>
      <c r="C46" s="7" t="str">
        <f t="shared" si="8"/>
        <v>LSA_SAN_VMIN_E_PREHVQK_TITO_VCCSA_MIN_LFM_F1_SAN_DDRH_PMOVI</v>
      </c>
      <c r="D46" s="7" t="s">
        <v>441</v>
      </c>
      <c r="E46" s="7" t="s">
        <v>465</v>
      </c>
      <c r="F46" s="7" t="s">
        <v>2386</v>
      </c>
      <c r="G46" s="7" t="s">
        <v>461</v>
      </c>
      <c r="H46" s="7" t="s">
        <v>463</v>
      </c>
      <c r="I46" s="7" t="s">
        <v>3064</v>
      </c>
      <c r="J46" s="7" t="s">
        <v>475</v>
      </c>
      <c r="K46" s="7" t="s">
        <v>476</v>
      </c>
      <c r="L46" s="7" t="s">
        <v>2394</v>
      </c>
      <c r="M46" s="7" t="s">
        <v>4516</v>
      </c>
      <c r="N46" s="7" t="s">
        <v>771</v>
      </c>
      <c r="O46" s="7" t="s">
        <v>782</v>
      </c>
      <c r="P46" s="7" t="s">
        <v>4691</v>
      </c>
      <c r="Q46" s="7" t="s">
        <v>969</v>
      </c>
      <c r="R46" s="7" t="s">
        <v>973</v>
      </c>
      <c r="S46" s="7" t="s">
        <v>1044</v>
      </c>
      <c r="T46" s="7" t="s">
        <v>4954</v>
      </c>
      <c r="U46" s="7" t="s">
        <v>2120</v>
      </c>
      <c r="V46" s="7" t="s">
        <v>2122</v>
      </c>
      <c r="W46" s="7" t="s">
        <v>2120</v>
      </c>
      <c r="X46" s="7" t="s">
        <v>2131</v>
      </c>
      <c r="Y46" s="7" t="s">
        <v>2124</v>
      </c>
      <c r="Z46" s="7">
        <f t="shared" si="0"/>
        <v>6</v>
      </c>
      <c r="AA46" s="7" t="s">
        <v>2123</v>
      </c>
      <c r="AB46" s="7" t="str">
        <f t="shared" si="9"/>
        <v>LSA_SAQ_VMIN_E_PREHVQK_TITO_VCCSA_MIN_LFM_F1_SAQ_HBO0_PMOVI</v>
      </c>
      <c r="AC46" s="7" t="str">
        <f t="shared" si="10"/>
        <v>LSA_SAQ_VMIN_E_PREHVQK_TITO_VCCSA_MIN_LFM_F1_SAQ_HBO0_PMOVI</v>
      </c>
      <c r="AD46" s="7" t="str">
        <f t="shared" si="11"/>
        <v>LSA_SAQ_VMIN_E_PREHVQK_TITO_VCCSA_MIN_LFM_F1_SAQ_HBO0_PMOVI</v>
      </c>
      <c r="AE46" s="7" t="str">
        <f t="shared" si="12"/>
        <v>LSA_SAQ_VMIN_E_PREHVQK_TITO_VCCSA_MIN_LFM_F1_SAQ_HBO0_PMOVI</v>
      </c>
      <c r="AF46" s="7" t="str">
        <f t="shared" si="13"/>
        <v>LSA_SAQ_VMIN_E_PREHVQK_TITO_VCCSA_MIN_LFM_F1_SAQ_HBO0_PMOVI</v>
      </c>
      <c r="AG46" s="7" t="str">
        <f t="shared" si="14"/>
        <v>LSA_SAQ_VMIN_E_PREHVQK_TITO_VCCSA_MIN_LFM_F1_SAQ_HBO0_PMOVI</v>
      </c>
    </row>
    <row r="47" spans="1:112" s="7" customFormat="1" x14ac:dyDescent="0.25">
      <c r="A47" s="7" t="s">
        <v>123</v>
      </c>
      <c r="B47" s="7" t="s">
        <v>3046</v>
      </c>
      <c r="C47" s="7" t="str">
        <f t="shared" si="8"/>
        <v>LSA_SAQ_VMIN_E_PREHVQK_TITO_VCCSA_MIN_LFM_F1_SAQ_HBO0_PMOVI</v>
      </c>
      <c r="D47" s="7" t="s">
        <v>441</v>
      </c>
      <c r="E47" s="7" t="s">
        <v>470</v>
      </c>
      <c r="F47" s="7" t="s">
        <v>2386</v>
      </c>
      <c r="G47" s="7" t="s">
        <v>461</v>
      </c>
      <c r="H47" s="7" t="s">
        <v>463</v>
      </c>
      <c r="I47" s="7" t="s">
        <v>3064</v>
      </c>
      <c r="J47" s="7" t="s">
        <v>475</v>
      </c>
      <c r="K47" s="7" t="s">
        <v>476</v>
      </c>
      <c r="L47" s="7" t="s">
        <v>2394</v>
      </c>
      <c r="M47" s="7" t="s">
        <v>4517</v>
      </c>
      <c r="N47" s="7" t="s">
        <v>771</v>
      </c>
      <c r="O47" s="7" t="s">
        <v>782</v>
      </c>
      <c r="P47" s="7" t="s">
        <v>4692</v>
      </c>
      <c r="Q47" s="7" t="s">
        <v>969</v>
      </c>
      <c r="R47" s="7" t="s">
        <v>973</v>
      </c>
      <c r="S47" s="7" t="s">
        <v>1045</v>
      </c>
      <c r="T47" s="7" t="s">
        <v>4955</v>
      </c>
      <c r="U47" s="7" t="s">
        <v>2120</v>
      </c>
      <c r="V47" s="7" t="s">
        <v>2122</v>
      </c>
      <c r="W47" s="7" t="s">
        <v>2120</v>
      </c>
      <c r="X47" s="7" t="s">
        <v>2124</v>
      </c>
      <c r="Y47" s="7" t="s">
        <v>2123</v>
      </c>
      <c r="Z47" s="7">
        <f t="shared" si="0"/>
        <v>6</v>
      </c>
      <c r="AA47" s="7" t="s">
        <v>2123</v>
      </c>
      <c r="AB47" s="7" t="str">
        <f t="shared" si="9"/>
        <v>LSA_SAQ_VMIN_E_PREHVQK_TITO_VCCSA_MIN_LFM_F1_SAQ_HBO1_PMOVI</v>
      </c>
      <c r="AC47" s="7" t="str">
        <f t="shared" si="10"/>
        <v>LSA_SAQ_VMIN_E_PREHVQK_TITO_VCCSA_MIN_LFM_F1_SAQ_HBO1_PMOVI</v>
      </c>
      <c r="AD47" s="7" t="str">
        <f t="shared" si="11"/>
        <v>LSA_SAQ_VMIN_E_PREHVQK_TITO_VCCSA_MIN_LFM_F1_SAQ_HBO1_PMOVI</v>
      </c>
      <c r="AE47" s="7" t="str">
        <f t="shared" si="12"/>
        <v>LSA_SAQ_VMIN_E_PREHVQK_TITO_VCCSA_MIN_LFM_F1_SAQ_HBO1_PMOVI</v>
      </c>
      <c r="AF47" s="7" t="str">
        <f t="shared" si="13"/>
        <v>LSA_SAQ_VMIN_E_PREHVQK_TITO_VCCSA_MIN_LFM_F1_SAQ_HBO1_PMOVI</v>
      </c>
      <c r="AG47" s="7" t="str">
        <f t="shared" si="14"/>
        <v>LSA_SAQ_VMIN_E_PREHVQK_TITO_VCCSA_MIN_LFM_F1_SAQ_HBO1_PMOVI</v>
      </c>
    </row>
    <row r="48" spans="1:112" s="7" customFormat="1" x14ac:dyDescent="0.25">
      <c r="A48" s="7" t="s">
        <v>123</v>
      </c>
      <c r="B48" s="7" t="s">
        <v>3046</v>
      </c>
      <c r="C48" s="7" t="str">
        <f t="shared" si="8"/>
        <v>LSA_SAQ_VMIN_E_PREHVQK_TITO_VCCSA_MIN_LFM_F1_SAQ_HBO1_PMOVI</v>
      </c>
      <c r="D48" s="7" t="s">
        <v>441</v>
      </c>
      <c r="E48" s="7" t="s">
        <v>470</v>
      </c>
      <c r="F48" s="7" t="s">
        <v>2386</v>
      </c>
      <c r="G48" s="7" t="s">
        <v>461</v>
      </c>
      <c r="H48" s="7" t="s">
        <v>463</v>
      </c>
      <c r="I48" s="7" t="s">
        <v>3064</v>
      </c>
      <c r="J48" s="7" t="s">
        <v>475</v>
      </c>
      <c r="K48" s="7" t="s">
        <v>476</v>
      </c>
      <c r="L48" s="7" t="s">
        <v>2394</v>
      </c>
      <c r="M48" s="7" t="s">
        <v>4518</v>
      </c>
      <c r="N48" s="7" t="s">
        <v>771</v>
      </c>
      <c r="O48" s="7" t="s">
        <v>782</v>
      </c>
      <c r="P48" s="7" t="s">
        <v>4693</v>
      </c>
      <c r="Q48" s="7" t="s">
        <v>969</v>
      </c>
      <c r="R48" s="7" t="s">
        <v>973</v>
      </c>
      <c r="S48" s="7" t="s">
        <v>1046</v>
      </c>
      <c r="T48" s="7" t="s">
        <v>4956</v>
      </c>
      <c r="U48" s="7" t="s">
        <v>2120</v>
      </c>
      <c r="V48" s="7" t="s">
        <v>2122</v>
      </c>
      <c r="W48" s="7" t="s">
        <v>2120</v>
      </c>
      <c r="X48" s="7" t="s">
        <v>2123</v>
      </c>
      <c r="Y48" s="7" t="s">
        <v>2123</v>
      </c>
      <c r="Z48" s="7">
        <f t="shared" si="0"/>
        <v>6</v>
      </c>
      <c r="AA48" s="7" t="s">
        <v>2123</v>
      </c>
      <c r="AB48" s="7" t="str">
        <f t="shared" si="9"/>
        <v>LSA_SAQ_VMIN_E_PREHVQK_TITO_VCCSA_MIN_LFM_F1_SAQ_MC00_PMOVI</v>
      </c>
      <c r="AC48" s="7" t="str">
        <f t="shared" si="10"/>
        <v>LSA_SAQ_VMIN_E_PREHVQK_TITO_VCCSA_MIN_LFM_F1_SAQ_MC00_PMOVI</v>
      </c>
      <c r="AD48" s="7" t="str">
        <f t="shared" si="11"/>
        <v>LSA_SAQ_VMIN_E_PREHVQK_TITO_VCCSA_MIN_LFM_F1_SAQ_MC00_PMOVI</v>
      </c>
      <c r="AE48" s="7" t="str">
        <f t="shared" si="12"/>
        <v>LSA_SAQ_VMIN_E_PREHVQK_TITO_VCCSA_MIN_LFM_F1_SAQ_MC00_PMOVI</v>
      </c>
      <c r="AF48" s="7" t="str">
        <f t="shared" si="13"/>
        <v>LSA_SAQ_VMIN_E_PREHVQK_TITO_VCCSA_MIN_LFM_F1_SAQ_MC00_PMOVI</v>
      </c>
      <c r="AG48" s="7" t="str">
        <f t="shared" si="14"/>
        <v>LSA_SAQ_VMIN_E_PREHVQK_TITO_VCCSA_MIN_LFM_F1_SAQ_MC00_PMOVI</v>
      </c>
    </row>
    <row r="49" spans="1:112" s="7" customFormat="1" x14ac:dyDescent="0.25">
      <c r="A49" s="7" t="s">
        <v>123</v>
      </c>
      <c r="B49" s="7" t="s">
        <v>3046</v>
      </c>
      <c r="C49" s="7" t="str">
        <f t="shared" si="8"/>
        <v>LSA_SAQ_VMIN_E_PREHVQK_TITO_VCCSA_MIN_LFM_F1_SAQ_MC00_PMOVI</v>
      </c>
      <c r="D49" s="7" t="s">
        <v>441</v>
      </c>
      <c r="E49" s="7" t="s">
        <v>470</v>
      </c>
      <c r="F49" s="7" t="s">
        <v>2386</v>
      </c>
      <c r="G49" s="7" t="s">
        <v>461</v>
      </c>
      <c r="H49" s="7" t="s">
        <v>463</v>
      </c>
      <c r="I49" s="7" t="s">
        <v>3064</v>
      </c>
      <c r="J49" s="7" t="s">
        <v>475</v>
      </c>
      <c r="K49" s="7" t="s">
        <v>476</v>
      </c>
      <c r="L49" s="7" t="s">
        <v>2394</v>
      </c>
      <c r="M49" s="7" t="s">
        <v>4541</v>
      </c>
      <c r="N49" s="7" t="s">
        <v>771</v>
      </c>
      <c r="O49" s="7" t="s">
        <v>782</v>
      </c>
      <c r="P49" s="7" t="s">
        <v>4694</v>
      </c>
      <c r="Q49" s="7" t="s">
        <v>969</v>
      </c>
      <c r="R49" s="7" t="s">
        <v>973</v>
      </c>
      <c r="S49" s="7" t="s">
        <v>1047</v>
      </c>
      <c r="T49" s="7" t="s">
        <v>4957</v>
      </c>
      <c r="U49" s="7" t="s">
        <v>2120</v>
      </c>
      <c r="V49" s="7" t="s">
        <v>2122</v>
      </c>
      <c r="W49" s="7" t="s">
        <v>2120</v>
      </c>
      <c r="X49" s="7" t="s">
        <v>2125</v>
      </c>
      <c r="Y49" s="7" t="s">
        <v>2123</v>
      </c>
      <c r="Z49" s="7">
        <f t="shared" si="0"/>
        <v>6</v>
      </c>
      <c r="AA49" s="7" t="s">
        <v>2123</v>
      </c>
      <c r="AB49" s="7" t="str">
        <f t="shared" si="9"/>
        <v>LSA_SAQ_VMIN_E_PREHVQK_TITO_VCCSA_MIN_LFM_F1_SAQ_MC01_PMOVI</v>
      </c>
      <c r="AC49" s="7" t="str">
        <f t="shared" si="10"/>
        <v>LSA_SAQ_VMIN_E_PREHVQK_TITO_VCCSA_MIN_LFM_F1_SAQ_MC01_PMOVI</v>
      </c>
      <c r="AD49" s="7" t="str">
        <f t="shared" si="11"/>
        <v>LSA_SAQ_VMIN_E_PREHVQK_TITO_VCCSA_MIN_LFM_F1_SAQ_MC01_PMOVI</v>
      </c>
      <c r="AE49" s="7" t="str">
        <f t="shared" si="12"/>
        <v>LSA_SAQ_VMIN_E_PREHVQK_TITO_VCCSA_MIN_LFM_F1_SAQ_MC01_PMOVI</v>
      </c>
      <c r="AF49" s="7" t="str">
        <f t="shared" si="13"/>
        <v>LSA_SAQ_VMIN_E_PREHVQK_TITO_VCCSA_MIN_LFM_F1_SAQ_MC01_PMOVI</v>
      </c>
      <c r="AG49" s="7" t="str">
        <f t="shared" si="14"/>
        <v>LSA_SAQ_VMIN_E_PREHVQK_TITO_VCCSA_MIN_LFM_F1_SAQ_MC01_PMOVI</v>
      </c>
    </row>
    <row r="50" spans="1:112" s="7" customFormat="1" x14ac:dyDescent="0.25">
      <c r="A50" s="7" t="s">
        <v>123</v>
      </c>
      <c r="B50" s="7" t="s">
        <v>3046</v>
      </c>
      <c r="C50" s="7" t="str">
        <f t="shared" si="8"/>
        <v>LSA_SAQ_VMIN_E_PREHVQK_TITO_VCCSA_MIN_LFM_F1_SAQ_MC01_PMOVI</v>
      </c>
      <c r="D50" s="7" t="s">
        <v>441</v>
      </c>
      <c r="E50" s="7" t="s">
        <v>470</v>
      </c>
      <c r="F50" s="7" t="s">
        <v>2386</v>
      </c>
      <c r="G50" s="7" t="s">
        <v>461</v>
      </c>
      <c r="H50" s="7" t="s">
        <v>463</v>
      </c>
      <c r="I50" s="7" t="s">
        <v>3064</v>
      </c>
      <c r="J50" s="7" t="s">
        <v>475</v>
      </c>
      <c r="K50" s="7" t="s">
        <v>476</v>
      </c>
      <c r="L50" s="7" t="s">
        <v>2394</v>
      </c>
      <c r="M50" s="7" t="s">
        <v>4542</v>
      </c>
      <c r="N50" s="7" t="s">
        <v>771</v>
      </c>
      <c r="O50" s="7" t="s">
        <v>782</v>
      </c>
      <c r="P50" s="7" t="s">
        <v>4695</v>
      </c>
      <c r="Q50" s="7" t="s">
        <v>969</v>
      </c>
      <c r="R50" s="7" t="s">
        <v>973</v>
      </c>
      <c r="S50" s="7" t="s">
        <v>1048</v>
      </c>
      <c r="T50" s="7" t="s">
        <v>4958</v>
      </c>
      <c r="U50" s="7" t="s">
        <v>2120</v>
      </c>
      <c r="V50" s="7" t="s">
        <v>2122</v>
      </c>
      <c r="W50" s="7" t="s">
        <v>2120</v>
      </c>
      <c r="X50" s="7" t="s">
        <v>2127</v>
      </c>
      <c r="Y50" s="7" t="s">
        <v>2123</v>
      </c>
      <c r="Z50" s="7">
        <f t="shared" si="0"/>
        <v>6</v>
      </c>
      <c r="AA50" s="7" t="s">
        <v>2123</v>
      </c>
      <c r="AB50" s="7" t="str">
        <f t="shared" si="9"/>
        <v>LSA_SAQ_VMIN_E_PREHVQK_TITO_VCCSA_MIN_LFM_F1_SAQ_MC10_PMOVI</v>
      </c>
      <c r="AC50" s="7" t="str">
        <f t="shared" si="10"/>
        <v>LSA_SAQ_VMIN_E_PREHVQK_TITO_VCCSA_MIN_LFM_F1_SAQ_MC10_PMOVI</v>
      </c>
      <c r="AD50" s="7" t="str">
        <f t="shared" si="11"/>
        <v>LSA_SAQ_VMIN_E_PREHVQK_TITO_VCCSA_MIN_LFM_F1_SAQ_MC10_PMOVI</v>
      </c>
      <c r="AE50" s="7" t="str">
        <f t="shared" si="12"/>
        <v>LSA_SAQ_VMIN_E_PREHVQK_TITO_VCCSA_MIN_LFM_F1_SAQ_MC10_PMOVI</v>
      </c>
      <c r="AF50" s="7" t="str">
        <f t="shared" si="13"/>
        <v>LSA_SAQ_VMIN_E_PREHVQK_TITO_VCCSA_MIN_LFM_F1_SAQ_MC10_PMOVI</v>
      </c>
      <c r="AG50" s="7" t="str">
        <f t="shared" si="14"/>
        <v>LSA_SAQ_VMIN_E_PREHVQK_TITO_VCCSA_MIN_LFM_F1_SAQ_MC10_PMOVI</v>
      </c>
    </row>
    <row r="51" spans="1:112" s="7" customFormat="1" x14ac:dyDescent="0.25">
      <c r="A51" s="7" t="s">
        <v>123</v>
      </c>
      <c r="B51" s="7" t="s">
        <v>3046</v>
      </c>
      <c r="C51" s="7" t="str">
        <f t="shared" si="8"/>
        <v>LSA_SAQ_VMIN_E_PREHVQK_TITO_VCCSA_MIN_LFM_F1_SAQ_MC10_PMOVI</v>
      </c>
      <c r="D51" s="7" t="s">
        <v>441</v>
      </c>
      <c r="E51" s="7" t="s">
        <v>470</v>
      </c>
      <c r="F51" s="7" t="s">
        <v>2386</v>
      </c>
      <c r="G51" s="7" t="s">
        <v>461</v>
      </c>
      <c r="H51" s="7" t="s">
        <v>463</v>
      </c>
      <c r="I51" s="7" t="s">
        <v>3064</v>
      </c>
      <c r="J51" s="7" t="s">
        <v>475</v>
      </c>
      <c r="K51" s="7" t="s">
        <v>476</v>
      </c>
      <c r="L51" s="7" t="s">
        <v>2394</v>
      </c>
      <c r="M51" s="7" t="s">
        <v>4543</v>
      </c>
      <c r="N51" s="7" t="s">
        <v>771</v>
      </c>
      <c r="O51" s="7" t="s">
        <v>782</v>
      </c>
      <c r="P51" s="7" t="s">
        <v>4696</v>
      </c>
      <c r="Q51" s="7" t="s">
        <v>969</v>
      </c>
      <c r="R51" s="7" t="s">
        <v>973</v>
      </c>
      <c r="S51" s="7" t="s">
        <v>1049</v>
      </c>
      <c r="T51" s="7" t="s">
        <v>4959</v>
      </c>
      <c r="U51" s="7" t="s">
        <v>2120</v>
      </c>
      <c r="V51" s="7" t="s">
        <v>2122</v>
      </c>
      <c r="W51" s="7" t="s">
        <v>2120</v>
      </c>
      <c r="X51" s="7" t="s">
        <v>2128</v>
      </c>
      <c r="Y51" s="7" t="s">
        <v>2123</v>
      </c>
      <c r="Z51" s="7">
        <f t="shared" si="0"/>
        <v>6</v>
      </c>
      <c r="AA51" s="7" t="s">
        <v>2123</v>
      </c>
      <c r="AB51" s="7" t="str">
        <f t="shared" si="9"/>
        <v>LSA_SAQ_VMIN_E_PREHVQK_TITO_VCCSA_MIN_LFM_F1_SAQ_MC11_PMOVI</v>
      </c>
      <c r="AC51" s="7" t="str">
        <f t="shared" si="10"/>
        <v>LSA_SAQ_VMIN_E_PREHVQK_TITO_VCCSA_MIN_LFM_F1_SAQ_MC11_PMOVI</v>
      </c>
      <c r="AD51" s="7" t="str">
        <f t="shared" si="11"/>
        <v>LSA_SAQ_VMIN_E_PREHVQK_TITO_VCCSA_MIN_LFM_F1_SAQ_MC11_PMOVI</v>
      </c>
      <c r="AE51" s="7" t="str">
        <f t="shared" si="12"/>
        <v>LSA_SAQ_VMIN_E_PREHVQK_TITO_VCCSA_MIN_LFM_F1_SAQ_MC11_PMOVI</v>
      </c>
      <c r="AF51" s="7" t="str">
        <f t="shared" si="13"/>
        <v>LSA_SAQ_VMIN_E_PREHVQK_TITO_VCCSA_MIN_LFM_F1_SAQ_MC11_PMOVI</v>
      </c>
      <c r="AG51" s="7" t="str">
        <f t="shared" si="14"/>
        <v>LSA_SAQ_VMIN_E_PREHVQK_TITO_VCCSA_MIN_LFM_F1_SAQ_MC11_PMOVI</v>
      </c>
    </row>
    <row r="52" spans="1:112" s="7" customFormat="1" x14ac:dyDescent="0.25">
      <c r="A52" s="7" t="s">
        <v>123</v>
      </c>
      <c r="B52" s="7" t="s">
        <v>3046</v>
      </c>
      <c r="C52" s="7" t="str">
        <f t="shared" si="8"/>
        <v>LSA_SAQ_VMIN_E_PREHVQK_TITO_VCCSA_MIN_LFM_F1_SAQ_MC11_PMOVI</v>
      </c>
      <c r="D52" s="7" t="s">
        <v>441</v>
      </c>
      <c r="E52" s="7" t="s">
        <v>470</v>
      </c>
      <c r="F52" s="7" t="s">
        <v>2386</v>
      </c>
      <c r="G52" s="7" t="s">
        <v>461</v>
      </c>
      <c r="H52" s="7" t="s">
        <v>463</v>
      </c>
      <c r="I52" s="7" t="s">
        <v>3064</v>
      </c>
      <c r="J52" s="7" t="s">
        <v>475</v>
      </c>
      <c r="K52" s="7" t="s">
        <v>476</v>
      </c>
      <c r="L52" s="7" t="s">
        <v>2394</v>
      </c>
      <c r="M52" s="7" t="s">
        <v>4544</v>
      </c>
      <c r="N52" s="7" t="s">
        <v>771</v>
      </c>
      <c r="O52" s="7" t="s">
        <v>782</v>
      </c>
      <c r="P52" s="7" t="s">
        <v>4697</v>
      </c>
      <c r="Q52" s="7" t="s">
        <v>969</v>
      </c>
      <c r="R52" s="7" t="s">
        <v>973</v>
      </c>
      <c r="S52" s="7" t="s">
        <v>1050</v>
      </c>
      <c r="T52" s="7" t="s">
        <v>4960</v>
      </c>
      <c r="U52" s="7" t="s">
        <v>2120</v>
      </c>
      <c r="V52" s="7" t="s">
        <v>2122</v>
      </c>
      <c r="W52" s="7" t="s">
        <v>2120</v>
      </c>
      <c r="X52" s="7" t="s">
        <v>2129</v>
      </c>
      <c r="Y52" s="7" t="s">
        <v>2123</v>
      </c>
      <c r="Z52" s="7">
        <f t="shared" si="0"/>
        <v>6</v>
      </c>
      <c r="AA52" s="7" t="s">
        <v>2123</v>
      </c>
      <c r="AB52" s="7" t="str">
        <f t="shared" si="9"/>
        <v>LSA_SAQ_VMIN_E_PREHVQK_TITO_VCCSA_MIN_LFM_F1_SAQ_MMM_PMOVI</v>
      </c>
      <c r="AC52" s="7" t="str">
        <f t="shared" si="10"/>
        <v>LSA_SAQ_VMIN_E_PREHVQK_TITO_VCCSA_MIN_LFM_F1_SAQ_MMM_PMOVI</v>
      </c>
      <c r="AD52" s="7" t="str">
        <f t="shared" si="11"/>
        <v>LSA_SAQ_VMIN_E_PREHVQK_TITO_VCCSA_MIN_LFM_F1_SAQ_MMM_PMOVI</v>
      </c>
      <c r="AE52" s="7" t="str">
        <f t="shared" si="12"/>
        <v>LSA_SAQ_VMIN_E_PREHVQK_TITO_VCCSA_MIN_LFM_F1_SAQ_MMM_PMOVI</v>
      </c>
      <c r="AF52" s="7" t="str">
        <f t="shared" si="13"/>
        <v>LSA_SAQ_VMIN_E_PREHVQK_TITO_VCCSA_MIN_LFM_F1_SAQ_MMM_PMOVI</v>
      </c>
      <c r="AG52" s="7" t="str">
        <f t="shared" si="14"/>
        <v>LSA_SAQ_VMIN_E_PREHVQK_TITO_VCCSA_MIN_LFM_F1_SAQ_MMM_PMOVI</v>
      </c>
    </row>
    <row r="53" spans="1:112" s="7" customFormat="1" x14ac:dyDescent="0.25">
      <c r="A53" s="7" t="s">
        <v>123</v>
      </c>
      <c r="B53" s="7" t="s">
        <v>3046</v>
      </c>
      <c r="C53" s="7" t="str">
        <f t="shared" si="8"/>
        <v>LSA_SAQ_VMIN_E_PREHVQK_TITO_VCCSA_MIN_LFM_F1_SAQ_MMM_PMOVI</v>
      </c>
      <c r="D53" s="7" t="s">
        <v>441</v>
      </c>
      <c r="E53" s="7" t="s">
        <v>470</v>
      </c>
      <c r="F53" s="7" t="s">
        <v>2386</v>
      </c>
      <c r="G53" s="7" t="s">
        <v>461</v>
      </c>
      <c r="H53" s="7" t="s">
        <v>463</v>
      </c>
      <c r="I53" s="7" t="s">
        <v>3064</v>
      </c>
      <c r="J53" s="7" t="s">
        <v>475</v>
      </c>
      <c r="K53" s="7" t="s">
        <v>476</v>
      </c>
      <c r="L53" s="7" t="s">
        <v>2394</v>
      </c>
      <c r="M53" s="7" t="s">
        <v>4522</v>
      </c>
      <c r="N53" s="7" t="s">
        <v>771</v>
      </c>
      <c r="O53" s="7" t="s">
        <v>782</v>
      </c>
      <c r="P53" s="7" t="s">
        <v>4698</v>
      </c>
      <c r="Q53" s="7" t="s">
        <v>969</v>
      </c>
      <c r="R53" s="7" t="s">
        <v>973</v>
      </c>
      <c r="S53" s="7" t="s">
        <v>1051</v>
      </c>
      <c r="T53" s="7" t="s">
        <v>4961</v>
      </c>
      <c r="U53" s="7" t="s">
        <v>2120</v>
      </c>
      <c r="V53" s="7" t="s">
        <v>2122</v>
      </c>
      <c r="W53" s="7" t="s">
        <v>2120</v>
      </c>
      <c r="X53" s="7" t="s">
        <v>2130</v>
      </c>
      <c r="Y53" s="7" t="s">
        <v>2123</v>
      </c>
      <c r="Z53" s="7">
        <f t="shared" si="0"/>
        <v>6</v>
      </c>
      <c r="AA53" s="7" t="s">
        <v>2123</v>
      </c>
      <c r="AB53" s="7" t="str">
        <f t="shared" si="9"/>
        <v>ROM_SAN_VMIN_E_PREHVQK_TITO_VCCSA_MIN_LFM_F1_SAN_DDRH_PMOVI</v>
      </c>
      <c r="AC53" s="7" t="str">
        <f t="shared" si="10"/>
        <v>ROM_SAN_VMIN_E_PREHVQK_TITO_VCCSA_MIN_LFM_F1_SAN_DDRH_PMOVI</v>
      </c>
      <c r="AD53" s="7" t="str">
        <f t="shared" si="11"/>
        <v>ROM_SAN_VMIN_E_PREHVQK_TITO_VCCSA_MIN_LFM_F1_SAN_DDRH_PMOVI</v>
      </c>
      <c r="AE53" s="7" t="str">
        <f t="shared" si="12"/>
        <v>ROM_SAN_VMIN_E_PREHVQK_TITO_VCCSA_MIN_LFM_F1_SAN_DDRH_PMOVI</v>
      </c>
      <c r="AF53" s="7" t="str">
        <f t="shared" si="13"/>
        <v>ROM_SAN_VMIN_E_PREHVQK_TITO_VCCSA_MIN_LFM_F1_SAN_DDRH_PMOVI</v>
      </c>
      <c r="AG53" s="7" t="str">
        <f t="shared" si="14"/>
        <v>ROM_SAN_VMIN_E_PREHVQK_TITO_VCCSA_MIN_LFM_F1_SAN_DDRH_PMOVI</v>
      </c>
    </row>
    <row r="54" spans="1:112" s="7" customFormat="1" x14ac:dyDescent="0.25">
      <c r="A54" s="7" t="s">
        <v>123</v>
      </c>
      <c r="B54" s="7" t="s">
        <v>3046</v>
      </c>
      <c r="C54" s="7" t="str">
        <f t="shared" si="8"/>
        <v>ROM_SAN_VMIN_E_PREHVQK_TITO_VCCSA_MIN_LFM_F1_SAN_DDRH_PMOVI</v>
      </c>
      <c r="D54" s="7" t="s">
        <v>442</v>
      </c>
      <c r="E54" s="7" t="s">
        <v>465</v>
      </c>
      <c r="F54" s="7" t="s">
        <v>2386</v>
      </c>
      <c r="G54" s="7" t="s">
        <v>461</v>
      </c>
      <c r="H54" s="7" t="s">
        <v>463</v>
      </c>
      <c r="I54" s="7" t="s">
        <v>3064</v>
      </c>
      <c r="J54" s="7" t="s">
        <v>475</v>
      </c>
      <c r="K54" s="7" t="s">
        <v>476</v>
      </c>
      <c r="L54" s="7" t="s">
        <v>2394</v>
      </c>
      <c r="M54" s="7" t="s">
        <v>4516</v>
      </c>
      <c r="N54" s="7" t="s">
        <v>771</v>
      </c>
      <c r="O54" s="7" t="s">
        <v>782</v>
      </c>
      <c r="P54" s="7" t="s">
        <v>4699</v>
      </c>
      <c r="Q54" s="7" t="s">
        <v>969</v>
      </c>
      <c r="R54" s="7" t="s">
        <v>973</v>
      </c>
      <c r="S54" s="7" t="s">
        <v>1052</v>
      </c>
      <c r="T54" s="7" t="s">
        <v>4962</v>
      </c>
      <c r="U54" s="7" t="s">
        <v>2120</v>
      </c>
      <c r="V54" s="7" t="s">
        <v>2122</v>
      </c>
      <c r="W54" s="7" t="s">
        <v>2120</v>
      </c>
      <c r="X54" s="7" t="s">
        <v>2131</v>
      </c>
      <c r="Y54" s="7" t="s">
        <v>2123</v>
      </c>
      <c r="Z54" s="7">
        <f t="shared" si="0"/>
        <v>6</v>
      </c>
      <c r="AA54" s="7" t="s">
        <v>2123</v>
      </c>
      <c r="AB54" s="7" t="str">
        <f t="shared" si="9"/>
        <v>ROM_SAQ_VMIN_E_PREHVQK_TITO_VCCSA_MIN_LFM_F1_SAQ_MMM_PMOVI</v>
      </c>
      <c r="AC54" s="7" t="str">
        <f t="shared" si="10"/>
        <v>ROM_SAQ_VMIN_E_PREHVQK_TITO_VCCSA_MIN_LFM_F1_SAQ_MMM_PMOVI</v>
      </c>
      <c r="AD54" s="7" t="str">
        <f t="shared" si="11"/>
        <v>ROM_SAQ_VMIN_E_PREHVQK_TITO_VCCSA_MIN_LFM_F1_SAQ_MMM_PMOVI</v>
      </c>
      <c r="AE54" s="7" t="str">
        <f t="shared" si="12"/>
        <v>ROM_SAQ_VMIN_E_PREHVQK_TITO_VCCSA_MIN_LFM_F1_SAQ_MMM_PMOVI</v>
      </c>
      <c r="AF54" s="7" t="str">
        <f t="shared" si="13"/>
        <v>ROM_SAQ_VMIN_E_PREHVQK_TITO_VCCSA_MIN_LFM_F1_SAQ_MMM_PMOVI</v>
      </c>
      <c r="AG54" s="7" t="str">
        <f t="shared" si="14"/>
        <v>ROM_SAQ_VMIN_E_PREHVQK_TITO_VCCSA_MIN_LFM_F1_SAQ_MMM_PMOVI</v>
      </c>
    </row>
    <row r="55" spans="1:112" s="7" customFormat="1" x14ac:dyDescent="0.25">
      <c r="A55" s="7" t="s">
        <v>123</v>
      </c>
      <c r="B55" s="7" t="s">
        <v>3046</v>
      </c>
      <c r="C55" s="7" t="str">
        <f t="shared" si="8"/>
        <v>ROM_SAQ_VMIN_E_PREHVQK_TITO_VCCSA_MIN_LFM_F1_SAQ_MMM_PMOVI</v>
      </c>
      <c r="D55" s="7" t="s">
        <v>442</v>
      </c>
      <c r="E55" s="7" t="s">
        <v>470</v>
      </c>
      <c r="F55" s="7" t="s">
        <v>2386</v>
      </c>
      <c r="G55" s="7" t="s">
        <v>461</v>
      </c>
      <c r="H55" s="7" t="s">
        <v>463</v>
      </c>
      <c r="I55" s="7" t="s">
        <v>3064</v>
      </c>
      <c r="J55" s="7" t="s">
        <v>475</v>
      </c>
      <c r="K55" s="7" t="s">
        <v>476</v>
      </c>
      <c r="L55" s="7" t="s">
        <v>2394</v>
      </c>
      <c r="M55" s="7" t="s">
        <v>4522</v>
      </c>
      <c r="N55" s="7" t="s">
        <v>771</v>
      </c>
      <c r="O55" s="7" t="s">
        <v>782</v>
      </c>
      <c r="P55" s="7" t="s">
        <v>4700</v>
      </c>
      <c r="Q55" s="7" t="s">
        <v>969</v>
      </c>
      <c r="R55" s="7" t="s">
        <v>973</v>
      </c>
      <c r="S55" s="7" t="s">
        <v>1053</v>
      </c>
      <c r="T55" s="7" t="s">
        <v>4963</v>
      </c>
      <c r="U55" s="7" t="s">
        <v>2120</v>
      </c>
      <c r="V55" s="7" t="s">
        <v>2122</v>
      </c>
      <c r="W55" s="7" t="s">
        <v>2120</v>
      </c>
      <c r="X55" s="7" t="s">
        <v>2124</v>
      </c>
      <c r="Y55" s="7" t="s">
        <v>2125</v>
      </c>
      <c r="Z55" s="7">
        <f t="shared" si="0"/>
        <v>6</v>
      </c>
      <c r="AA55" s="7" t="s">
        <v>2123</v>
      </c>
      <c r="AB55" s="7" t="str">
        <f t="shared" si="9"/>
        <v>ROM_SAN_VMIN_E_PREHVQK_TITO_VCCSA_MIN_LFM_F1_SAN_SAFC_PMOVI</v>
      </c>
      <c r="AC55" s="7" t="str">
        <f t="shared" si="10"/>
        <v>ROM_SAN_VMIN_E_PREHVQK_TITO_VCCSA_MIN_LFM_F1_SAN_SAFC_PMOVI</v>
      </c>
      <c r="AD55" s="7" t="str">
        <f t="shared" si="11"/>
        <v>ROM_SAN_VMIN_E_PREHVQK_TITO_VCCSA_MIN_LFM_F1_SAN_SAFC_PMOVI</v>
      </c>
      <c r="AE55" s="7" t="str">
        <f t="shared" si="12"/>
        <v>ROM_SAN_VMIN_E_PREHVQK_TITO_VCCSA_MIN_LFM_F1_SAN_SAFC_PMOVI</v>
      </c>
      <c r="AF55" s="7" t="str">
        <f t="shared" si="13"/>
        <v>ROM_SAN_VMIN_E_PREHVQK_TITO_VCCSA_MIN_LFM_F1_SAN_SAFC_PMOVI</v>
      </c>
      <c r="AG55" s="7" t="str">
        <f t="shared" si="14"/>
        <v>ROM_SAN_VMIN_E_PREHVQK_TITO_VCCSA_MIN_LFM_F1_SAN_SAFC_PMOVI</v>
      </c>
    </row>
    <row r="56" spans="1:112" s="7" customFormat="1" x14ac:dyDescent="0.25">
      <c r="A56" s="7" t="s">
        <v>123</v>
      </c>
      <c r="B56" s="7" t="s">
        <v>3046</v>
      </c>
      <c r="C56" s="7" t="str">
        <f t="shared" si="8"/>
        <v>ROM_SAN_VMIN_E_PREHVQK_TITO_VCCSA_MIN_LFM_F1_SAN_SAFC_PMOVI</v>
      </c>
      <c r="D56" s="7" t="s">
        <v>442</v>
      </c>
      <c r="E56" s="7" t="s">
        <v>465</v>
      </c>
      <c r="F56" s="7" t="s">
        <v>2386</v>
      </c>
      <c r="G56" s="7" t="s">
        <v>461</v>
      </c>
      <c r="H56" s="7" t="s">
        <v>463</v>
      </c>
      <c r="I56" s="7" t="s">
        <v>3064</v>
      </c>
      <c r="J56" s="7" t="s">
        <v>475</v>
      </c>
      <c r="K56" s="7" t="s">
        <v>476</v>
      </c>
      <c r="L56" s="7" t="s">
        <v>2394</v>
      </c>
      <c r="M56" s="7" t="s">
        <v>4523</v>
      </c>
      <c r="N56" s="7" t="s">
        <v>771</v>
      </c>
      <c r="O56" s="7" t="s">
        <v>782</v>
      </c>
      <c r="P56" s="7" t="s">
        <v>4701</v>
      </c>
      <c r="Q56" s="7" t="s">
        <v>969</v>
      </c>
      <c r="R56" s="7" t="s">
        <v>973</v>
      </c>
      <c r="S56" s="7" t="s">
        <v>4764</v>
      </c>
      <c r="T56" s="7" t="s">
        <v>4964</v>
      </c>
      <c r="U56" s="7" t="s">
        <v>2120</v>
      </c>
      <c r="V56" s="7" t="s">
        <v>2122</v>
      </c>
      <c r="W56" s="7" t="s">
        <v>2120</v>
      </c>
      <c r="X56" s="7" t="s">
        <v>2123</v>
      </c>
      <c r="Y56" s="7" t="s">
        <v>2125</v>
      </c>
      <c r="Z56" s="7">
        <f t="shared" si="0"/>
        <v>6</v>
      </c>
      <c r="AA56" s="7" t="s">
        <v>2123</v>
      </c>
      <c r="AB56" s="7" t="s">
        <v>2123</v>
      </c>
      <c r="AC56" s="7" t="s">
        <v>2123</v>
      </c>
      <c r="AD56" s="7" t="s">
        <v>2123</v>
      </c>
      <c r="AE56" s="7" t="s">
        <v>2123</v>
      </c>
      <c r="AF56" s="7" t="s">
        <v>2123</v>
      </c>
      <c r="AG56" s="7" t="s">
        <v>2123</v>
      </c>
    </row>
    <row r="57" spans="1:112" s="4" customFormat="1" x14ac:dyDescent="0.25">
      <c r="A57" s="4" t="s">
        <v>123</v>
      </c>
      <c r="B57" s="4" t="s">
        <v>131</v>
      </c>
      <c r="C57" s="4" t="s">
        <v>4470</v>
      </c>
      <c r="E57" s="4" t="s">
        <v>448</v>
      </c>
      <c r="Z57" s="4">
        <f t="shared" si="0"/>
        <v>0</v>
      </c>
    </row>
    <row r="58" spans="1:112" s="7" customFormat="1" x14ac:dyDescent="0.25">
      <c r="A58" s="7" t="s">
        <v>123</v>
      </c>
      <c r="B58" s="7" t="s">
        <v>2271</v>
      </c>
      <c r="C58" s="7" t="str">
        <f>D58&amp;"_"&amp;E58&amp;"_"&amp;F58&amp;"_"&amp;G58&amp;"_"&amp;A58&amp;"_"&amp;H58&amp;"_"&amp;I58&amp;"_"&amp;J58&amp;"_"&amp;K58&amp;"_"&amp;L58&amp;"_"&amp;M58</f>
        <v>ALL_SAX_VMIN_K_PREHVQK_TITO_VCCSA_MIN_LFM_F1_SAN_F1_SAQ_SAN_SAQ_LSA_ROM_INTM</v>
      </c>
      <c r="D58" s="7" t="s">
        <v>439</v>
      </c>
      <c r="E58" s="7" t="s">
        <v>471</v>
      </c>
      <c r="F58" s="7" t="s">
        <v>2386</v>
      </c>
      <c r="G58" s="7" t="s">
        <v>462</v>
      </c>
      <c r="H58" s="7" t="s">
        <v>463</v>
      </c>
      <c r="I58" s="7" t="s">
        <v>3064</v>
      </c>
      <c r="J58" s="7" t="s">
        <v>475</v>
      </c>
      <c r="K58" s="7" t="s">
        <v>476</v>
      </c>
      <c r="L58" s="7" t="s">
        <v>2394</v>
      </c>
      <c r="M58" s="7" t="s">
        <v>4545</v>
      </c>
      <c r="N58" s="7" t="s">
        <v>771</v>
      </c>
      <c r="O58" s="7" t="s">
        <v>782</v>
      </c>
      <c r="P58" s="7" t="s">
        <v>4702</v>
      </c>
      <c r="Q58" s="7" t="s">
        <v>970</v>
      </c>
      <c r="R58" s="7" t="s">
        <v>973</v>
      </c>
      <c r="S58" s="7" t="s">
        <v>1026</v>
      </c>
      <c r="T58" s="7" t="s">
        <v>4965</v>
      </c>
      <c r="U58" s="7" t="s">
        <v>2120</v>
      </c>
      <c r="V58" s="7" t="s">
        <v>2122</v>
      </c>
      <c r="W58" s="7" t="s">
        <v>2121</v>
      </c>
      <c r="X58" s="7" t="s">
        <v>2127</v>
      </c>
      <c r="Y58" s="7" t="s">
        <v>2123</v>
      </c>
      <c r="Z58" s="7">
        <f t="shared" si="0"/>
        <v>3</v>
      </c>
      <c r="AA58" s="7" t="s">
        <v>2123</v>
      </c>
      <c r="AB58" s="7" t="str">
        <f>$C59</f>
        <v>SOC_PRE_LSA_INTM_FF</v>
      </c>
      <c r="AC58" s="7" t="str">
        <f>$C163</f>
        <v>ALL_SAX_VMIN_K_PREHVQK_TITO_VCCSA_MIN_LFM_F1_SAN_F1_SAQ_LSA_ROM_PMOVI_IAXM</v>
      </c>
      <c r="AD58" s="7" t="str">
        <f>$C59</f>
        <v>SOC_PRE_LSA_INTM_FF</v>
      </c>
      <c r="AU58" s="7" t="s">
        <v>2205</v>
      </c>
      <c r="AV58" s="7" t="s">
        <v>2840</v>
      </c>
      <c r="AW58" s="7" t="s">
        <v>5192</v>
      </c>
      <c r="CK58" s="7" t="s">
        <v>2949</v>
      </c>
      <c r="CQ58" s="7" t="s">
        <v>2840</v>
      </c>
      <c r="CR58" s="7" t="s">
        <v>5221</v>
      </c>
      <c r="CS58" s="7" t="s">
        <v>2980</v>
      </c>
      <c r="CT58" s="7" t="s">
        <v>5261</v>
      </c>
      <c r="CX58" s="7" t="s">
        <v>3027</v>
      </c>
      <c r="CZ58" s="7" t="s">
        <v>3369</v>
      </c>
      <c r="DA58" s="7" t="s">
        <v>3371</v>
      </c>
      <c r="DB58" s="7" t="s">
        <v>3026</v>
      </c>
      <c r="DF58" s="7">
        <v>0.02</v>
      </c>
      <c r="DG58" s="7">
        <v>1</v>
      </c>
      <c r="DH58" s="7">
        <v>1</v>
      </c>
    </row>
    <row r="59" spans="1:112" s="2" customFormat="1" x14ac:dyDescent="0.25">
      <c r="A59" s="2" t="s">
        <v>123</v>
      </c>
      <c r="B59" s="2" t="s">
        <v>127</v>
      </c>
      <c r="C59" s="2" t="s">
        <v>4471</v>
      </c>
      <c r="E59" s="2" t="s">
        <v>448</v>
      </c>
      <c r="X59" s="2" t="s">
        <v>2124</v>
      </c>
      <c r="Y59" s="2" t="s">
        <v>2129</v>
      </c>
      <c r="Z59" s="2">
        <f t="shared" si="0"/>
        <v>2</v>
      </c>
      <c r="AA59" s="2" t="s">
        <v>2123</v>
      </c>
      <c r="AB59" s="2" t="str">
        <f>$C163</f>
        <v>ALL_SAX_VMIN_K_PREHVQK_TITO_VCCSA_MIN_LFM_F1_SAN_F1_SAQ_LSA_ROM_PMOVI_IAXM</v>
      </c>
      <c r="AC59" s="2" t="str">
        <f>$C163</f>
        <v>ALL_SAX_VMIN_K_PREHVQK_TITO_VCCSA_MIN_LFM_F1_SAN_F1_SAQ_LSA_ROM_PMOVI_IAXM</v>
      </c>
    </row>
    <row r="60" spans="1:112" s="7" customFormat="1" x14ac:dyDescent="0.25">
      <c r="A60" s="7" t="s">
        <v>123</v>
      </c>
      <c r="B60" s="7" t="s">
        <v>3046</v>
      </c>
      <c r="C60" s="7" t="str">
        <f t="shared" ref="C60:C74" si="15">D60&amp;"_"&amp;E60&amp;"_"&amp;F60&amp;"_"&amp;G60&amp;"_"&amp;A60&amp;"_"&amp;H60&amp;"_"&amp;I60&amp;"_"&amp;J60&amp;"_"&amp;K60&amp;"_"&amp;L60&amp;"_"&amp;M60</f>
        <v>LSA_SAN_VMIN_E_PREHVQK_TITO_VCCSA_MIN_LFM_F1_SAN_IAXM_INTM</v>
      </c>
      <c r="D60" s="7" t="s">
        <v>441</v>
      </c>
      <c r="E60" s="7" t="s">
        <v>465</v>
      </c>
      <c r="F60" s="7" t="s">
        <v>2386</v>
      </c>
      <c r="G60" s="7" t="s">
        <v>461</v>
      </c>
      <c r="H60" s="7" t="s">
        <v>463</v>
      </c>
      <c r="I60" s="7" t="s">
        <v>3064</v>
      </c>
      <c r="J60" s="7" t="s">
        <v>475</v>
      </c>
      <c r="K60" s="7" t="s">
        <v>476</v>
      </c>
      <c r="L60" s="7" t="s">
        <v>2394</v>
      </c>
      <c r="M60" s="7" t="s">
        <v>4546</v>
      </c>
      <c r="N60" s="7" t="s">
        <v>771</v>
      </c>
      <c r="O60" s="7" t="s">
        <v>782</v>
      </c>
      <c r="P60" s="7" t="s">
        <v>4703</v>
      </c>
      <c r="Q60" s="7" t="s">
        <v>969</v>
      </c>
      <c r="R60" s="7" t="s">
        <v>973</v>
      </c>
      <c r="S60" s="7" t="s">
        <v>1027</v>
      </c>
      <c r="T60" s="7" t="s">
        <v>4966</v>
      </c>
      <c r="U60" s="7" t="s">
        <v>2120</v>
      </c>
      <c r="V60" s="7" t="s">
        <v>3595</v>
      </c>
      <c r="W60" s="7" t="s">
        <v>2120</v>
      </c>
      <c r="X60" s="7" t="s">
        <v>2124</v>
      </c>
      <c r="Y60" s="7" t="s">
        <v>2124</v>
      </c>
      <c r="Z60" s="7">
        <f t="shared" si="0"/>
        <v>6</v>
      </c>
      <c r="AA60" s="7" t="s">
        <v>2123</v>
      </c>
      <c r="AB60" s="7" t="str">
        <f t="shared" ref="AB60:AB73" si="16">$C61</f>
        <v>LSA_SAN_VMIN_E_PREHVQK_TITO_VCCSA_MIN_LFM_F1_SAN_IAXS_INTM</v>
      </c>
      <c r="AC60" s="7" t="str">
        <f t="shared" ref="AC60:AC73" si="17">$C61</f>
        <v>LSA_SAN_VMIN_E_PREHVQK_TITO_VCCSA_MIN_LFM_F1_SAN_IAXS_INTM</v>
      </c>
      <c r="AD60" s="7" t="str">
        <f t="shared" ref="AD60:AD73" si="18">$C61</f>
        <v>LSA_SAN_VMIN_E_PREHVQK_TITO_VCCSA_MIN_LFM_F1_SAN_IAXS_INTM</v>
      </c>
      <c r="AE60" s="7" t="str">
        <f t="shared" ref="AE60:AE73" si="19">$C61</f>
        <v>LSA_SAN_VMIN_E_PREHVQK_TITO_VCCSA_MIN_LFM_F1_SAN_IAXS_INTM</v>
      </c>
      <c r="AF60" s="7" t="str">
        <f t="shared" ref="AF60:AF73" si="20">$C61</f>
        <v>LSA_SAN_VMIN_E_PREHVQK_TITO_VCCSA_MIN_LFM_F1_SAN_IAXS_INTM</v>
      </c>
      <c r="AG60" s="7" t="str">
        <f t="shared" ref="AG60:AG73" si="21">$C61</f>
        <v>LSA_SAN_VMIN_E_PREHVQK_TITO_VCCSA_MIN_LFM_F1_SAN_IAXS_INTM</v>
      </c>
    </row>
    <row r="61" spans="1:112" s="7" customFormat="1" x14ac:dyDescent="0.25">
      <c r="A61" s="7" t="s">
        <v>123</v>
      </c>
      <c r="B61" s="7" t="s">
        <v>3046</v>
      </c>
      <c r="C61" s="7" t="str">
        <f t="shared" si="15"/>
        <v>LSA_SAN_VMIN_E_PREHVQK_TITO_VCCSA_MIN_LFM_F1_SAN_IAXS_INTM</v>
      </c>
      <c r="D61" s="7" t="s">
        <v>441</v>
      </c>
      <c r="E61" s="7" t="s">
        <v>465</v>
      </c>
      <c r="F61" s="7" t="s">
        <v>2386</v>
      </c>
      <c r="G61" s="7" t="s">
        <v>461</v>
      </c>
      <c r="H61" s="7" t="s">
        <v>463</v>
      </c>
      <c r="I61" s="7" t="s">
        <v>3064</v>
      </c>
      <c r="J61" s="7" t="s">
        <v>475</v>
      </c>
      <c r="K61" s="7" t="s">
        <v>476</v>
      </c>
      <c r="L61" s="7" t="s">
        <v>2394</v>
      </c>
      <c r="M61" s="7" t="s">
        <v>4547</v>
      </c>
      <c r="N61" s="7" t="s">
        <v>771</v>
      </c>
      <c r="O61" s="7" t="s">
        <v>782</v>
      </c>
      <c r="P61" s="7" t="s">
        <v>4704</v>
      </c>
      <c r="Q61" s="7" t="s">
        <v>969</v>
      </c>
      <c r="R61" s="7" t="s">
        <v>973</v>
      </c>
      <c r="S61" s="7" t="s">
        <v>1028</v>
      </c>
      <c r="T61" s="7" t="s">
        <v>4967</v>
      </c>
      <c r="U61" s="7" t="s">
        <v>2120</v>
      </c>
      <c r="V61" s="7" t="s">
        <v>3595</v>
      </c>
      <c r="W61" s="7" t="s">
        <v>2120</v>
      </c>
      <c r="X61" s="7" t="s">
        <v>2123</v>
      </c>
      <c r="Y61" s="7" t="s">
        <v>2124</v>
      </c>
      <c r="Z61" s="7">
        <f t="shared" si="0"/>
        <v>6</v>
      </c>
      <c r="AA61" s="7" t="s">
        <v>2123</v>
      </c>
      <c r="AB61" s="7" t="str">
        <f t="shared" si="16"/>
        <v>LSA_SAN_VMIN_E_PREHVQK_TITO_VCCSA_MIN_LFM_F1_SAN_VTU_INTM</v>
      </c>
      <c r="AC61" s="7" t="str">
        <f t="shared" si="17"/>
        <v>LSA_SAN_VMIN_E_PREHVQK_TITO_VCCSA_MIN_LFM_F1_SAN_VTU_INTM</v>
      </c>
      <c r="AD61" s="7" t="str">
        <f t="shared" si="18"/>
        <v>LSA_SAN_VMIN_E_PREHVQK_TITO_VCCSA_MIN_LFM_F1_SAN_VTU_INTM</v>
      </c>
      <c r="AE61" s="7" t="str">
        <f t="shared" si="19"/>
        <v>LSA_SAN_VMIN_E_PREHVQK_TITO_VCCSA_MIN_LFM_F1_SAN_VTU_INTM</v>
      </c>
      <c r="AF61" s="7" t="str">
        <f t="shared" si="20"/>
        <v>LSA_SAN_VMIN_E_PREHVQK_TITO_VCCSA_MIN_LFM_F1_SAN_VTU_INTM</v>
      </c>
      <c r="AG61" s="7" t="str">
        <f t="shared" si="21"/>
        <v>LSA_SAN_VMIN_E_PREHVQK_TITO_VCCSA_MIN_LFM_F1_SAN_VTU_INTM</v>
      </c>
    </row>
    <row r="62" spans="1:112" s="7" customFormat="1" x14ac:dyDescent="0.25">
      <c r="A62" s="7" t="s">
        <v>123</v>
      </c>
      <c r="B62" s="7" t="s">
        <v>3046</v>
      </c>
      <c r="C62" s="7" t="str">
        <f t="shared" si="15"/>
        <v>LSA_SAN_VMIN_E_PREHVQK_TITO_VCCSA_MIN_LFM_F1_SAN_VTU_INTM</v>
      </c>
      <c r="D62" s="7" t="s">
        <v>441</v>
      </c>
      <c r="E62" s="7" t="s">
        <v>465</v>
      </c>
      <c r="F62" s="7" t="s">
        <v>2386</v>
      </c>
      <c r="G62" s="7" t="s">
        <v>461</v>
      </c>
      <c r="H62" s="7" t="s">
        <v>463</v>
      </c>
      <c r="I62" s="7" t="s">
        <v>3064</v>
      </c>
      <c r="J62" s="7" t="s">
        <v>475</v>
      </c>
      <c r="K62" s="7" t="s">
        <v>476</v>
      </c>
      <c r="L62" s="7" t="s">
        <v>2394</v>
      </c>
      <c r="M62" s="7" t="s">
        <v>4548</v>
      </c>
      <c r="N62" s="7" t="s">
        <v>771</v>
      </c>
      <c r="O62" s="7" t="s">
        <v>782</v>
      </c>
      <c r="P62" s="7" t="s">
        <v>4705</v>
      </c>
      <c r="Q62" s="7" t="s">
        <v>969</v>
      </c>
      <c r="R62" s="7" t="s">
        <v>973</v>
      </c>
      <c r="S62" s="7" t="s">
        <v>1029</v>
      </c>
      <c r="T62" s="7" t="s">
        <v>4968</v>
      </c>
      <c r="U62" s="7" t="s">
        <v>2120</v>
      </c>
      <c r="V62" s="7" t="s">
        <v>3595</v>
      </c>
      <c r="W62" s="7" t="s">
        <v>2120</v>
      </c>
      <c r="X62" s="7" t="s">
        <v>2125</v>
      </c>
      <c r="Y62" s="7" t="s">
        <v>2124</v>
      </c>
      <c r="Z62" s="7">
        <f t="shared" si="0"/>
        <v>6</v>
      </c>
      <c r="AA62" s="7" t="s">
        <v>2123</v>
      </c>
      <c r="AB62" s="7" t="str">
        <f t="shared" si="16"/>
        <v>LSA_SAQ_VMIN_E_PREHVQK_TITO_VCCSA_MIN_LFM_F1_SAQ_BEC0_INTM</v>
      </c>
      <c r="AC62" s="7" t="str">
        <f t="shared" si="17"/>
        <v>LSA_SAQ_VMIN_E_PREHVQK_TITO_VCCSA_MIN_LFM_F1_SAQ_BEC0_INTM</v>
      </c>
      <c r="AD62" s="7" t="str">
        <f t="shared" si="18"/>
        <v>LSA_SAQ_VMIN_E_PREHVQK_TITO_VCCSA_MIN_LFM_F1_SAQ_BEC0_INTM</v>
      </c>
      <c r="AE62" s="7" t="str">
        <f t="shared" si="19"/>
        <v>LSA_SAQ_VMIN_E_PREHVQK_TITO_VCCSA_MIN_LFM_F1_SAQ_BEC0_INTM</v>
      </c>
      <c r="AF62" s="7" t="str">
        <f t="shared" si="20"/>
        <v>LSA_SAQ_VMIN_E_PREHVQK_TITO_VCCSA_MIN_LFM_F1_SAQ_BEC0_INTM</v>
      </c>
      <c r="AG62" s="7" t="str">
        <f t="shared" si="21"/>
        <v>LSA_SAQ_VMIN_E_PREHVQK_TITO_VCCSA_MIN_LFM_F1_SAQ_BEC0_INTM</v>
      </c>
    </row>
    <row r="63" spans="1:112" s="7" customFormat="1" x14ac:dyDescent="0.25">
      <c r="A63" s="7" t="s">
        <v>123</v>
      </c>
      <c r="B63" s="7" t="s">
        <v>3046</v>
      </c>
      <c r="C63" s="7" t="str">
        <f t="shared" si="15"/>
        <v>LSA_SAQ_VMIN_E_PREHVQK_TITO_VCCSA_MIN_LFM_F1_SAQ_BEC0_INTM</v>
      </c>
      <c r="D63" s="7" t="s">
        <v>441</v>
      </c>
      <c r="E63" s="7" t="s">
        <v>470</v>
      </c>
      <c r="F63" s="7" t="s">
        <v>2386</v>
      </c>
      <c r="G63" s="7" t="s">
        <v>461</v>
      </c>
      <c r="H63" s="7" t="s">
        <v>463</v>
      </c>
      <c r="I63" s="7" t="s">
        <v>3064</v>
      </c>
      <c r="J63" s="7" t="s">
        <v>475</v>
      </c>
      <c r="K63" s="7" t="s">
        <v>476</v>
      </c>
      <c r="L63" s="7" t="s">
        <v>2394</v>
      </c>
      <c r="M63" s="7" t="s">
        <v>4549</v>
      </c>
      <c r="N63" s="7" t="s">
        <v>771</v>
      </c>
      <c r="O63" s="7" t="s">
        <v>782</v>
      </c>
      <c r="P63" s="7" t="s">
        <v>4706</v>
      </c>
      <c r="Q63" s="7" t="s">
        <v>969</v>
      </c>
      <c r="R63" s="7" t="s">
        <v>973</v>
      </c>
      <c r="S63" s="7" t="s">
        <v>4765</v>
      </c>
      <c r="T63" s="7" t="s">
        <v>4969</v>
      </c>
      <c r="U63" s="7" t="s">
        <v>2120</v>
      </c>
      <c r="V63" s="7" t="s">
        <v>3595</v>
      </c>
      <c r="W63" s="7" t="s">
        <v>2120</v>
      </c>
      <c r="X63" s="7" t="s">
        <v>2127</v>
      </c>
      <c r="Y63" s="7" t="s">
        <v>2124</v>
      </c>
      <c r="Z63" s="7">
        <f t="shared" si="0"/>
        <v>6</v>
      </c>
      <c r="AA63" s="7" t="s">
        <v>2123</v>
      </c>
      <c r="AB63" s="7" t="str">
        <f t="shared" si="16"/>
        <v>LSA_SAQ_VMIN_E_PREHVQK_TITO_VCCSA_MIN_LFM_F1_SAQ_BEC1_INTM</v>
      </c>
      <c r="AC63" s="7" t="str">
        <f t="shared" si="17"/>
        <v>LSA_SAQ_VMIN_E_PREHVQK_TITO_VCCSA_MIN_LFM_F1_SAQ_BEC1_INTM</v>
      </c>
      <c r="AD63" s="7" t="str">
        <f t="shared" si="18"/>
        <v>LSA_SAQ_VMIN_E_PREHVQK_TITO_VCCSA_MIN_LFM_F1_SAQ_BEC1_INTM</v>
      </c>
      <c r="AE63" s="7" t="str">
        <f t="shared" si="19"/>
        <v>LSA_SAQ_VMIN_E_PREHVQK_TITO_VCCSA_MIN_LFM_F1_SAQ_BEC1_INTM</v>
      </c>
      <c r="AF63" s="7" t="str">
        <f t="shared" si="20"/>
        <v>LSA_SAQ_VMIN_E_PREHVQK_TITO_VCCSA_MIN_LFM_F1_SAQ_BEC1_INTM</v>
      </c>
      <c r="AG63" s="7" t="str">
        <f t="shared" si="21"/>
        <v>LSA_SAQ_VMIN_E_PREHVQK_TITO_VCCSA_MIN_LFM_F1_SAQ_BEC1_INTM</v>
      </c>
    </row>
    <row r="64" spans="1:112" s="7" customFormat="1" x14ac:dyDescent="0.25">
      <c r="A64" s="7" t="s">
        <v>123</v>
      </c>
      <c r="B64" s="7" t="s">
        <v>3046</v>
      </c>
      <c r="C64" s="7" t="str">
        <f t="shared" si="15"/>
        <v>LSA_SAQ_VMIN_E_PREHVQK_TITO_VCCSA_MIN_LFM_F1_SAQ_BEC1_INTM</v>
      </c>
      <c r="D64" s="7" t="s">
        <v>441</v>
      </c>
      <c r="E64" s="7" t="s">
        <v>470</v>
      </c>
      <c r="F64" s="7" t="s">
        <v>2386</v>
      </c>
      <c r="G64" s="7" t="s">
        <v>461</v>
      </c>
      <c r="H64" s="7" t="s">
        <v>463</v>
      </c>
      <c r="I64" s="7" t="s">
        <v>3064</v>
      </c>
      <c r="J64" s="7" t="s">
        <v>475</v>
      </c>
      <c r="K64" s="7" t="s">
        <v>476</v>
      </c>
      <c r="L64" s="7" t="s">
        <v>2394</v>
      </c>
      <c r="M64" s="7" t="s">
        <v>4550</v>
      </c>
      <c r="N64" s="7" t="s">
        <v>771</v>
      </c>
      <c r="O64" s="7" t="s">
        <v>782</v>
      </c>
      <c r="P64" s="7" t="s">
        <v>4707</v>
      </c>
      <c r="Q64" s="7" t="s">
        <v>969</v>
      </c>
      <c r="R64" s="7" t="s">
        <v>973</v>
      </c>
      <c r="S64" s="7" t="s">
        <v>4766</v>
      </c>
      <c r="T64" s="7" t="s">
        <v>4970</v>
      </c>
      <c r="U64" s="7" t="s">
        <v>2120</v>
      </c>
      <c r="V64" s="7" t="s">
        <v>3595</v>
      </c>
      <c r="W64" s="7" t="s">
        <v>2120</v>
      </c>
      <c r="X64" s="7" t="s">
        <v>2128</v>
      </c>
      <c r="Y64" s="7" t="s">
        <v>2124</v>
      </c>
      <c r="Z64" s="7">
        <f t="shared" si="0"/>
        <v>6</v>
      </c>
      <c r="AA64" s="7" t="s">
        <v>2123</v>
      </c>
      <c r="AB64" s="7" t="str">
        <f t="shared" si="16"/>
        <v>LSA_SAQ_VMIN_E_PREHVQK_TITO_VCCSA_MIN_LFM_F1_SAQ_CCE0_INTM</v>
      </c>
      <c r="AC64" s="7" t="str">
        <f t="shared" si="17"/>
        <v>LSA_SAQ_VMIN_E_PREHVQK_TITO_VCCSA_MIN_LFM_F1_SAQ_CCE0_INTM</v>
      </c>
      <c r="AD64" s="7" t="str">
        <f t="shared" si="18"/>
        <v>LSA_SAQ_VMIN_E_PREHVQK_TITO_VCCSA_MIN_LFM_F1_SAQ_CCE0_INTM</v>
      </c>
      <c r="AE64" s="7" t="str">
        <f t="shared" si="19"/>
        <v>LSA_SAQ_VMIN_E_PREHVQK_TITO_VCCSA_MIN_LFM_F1_SAQ_CCE0_INTM</v>
      </c>
      <c r="AF64" s="7" t="str">
        <f t="shared" si="20"/>
        <v>LSA_SAQ_VMIN_E_PREHVQK_TITO_VCCSA_MIN_LFM_F1_SAQ_CCE0_INTM</v>
      </c>
      <c r="AG64" s="7" t="str">
        <f t="shared" si="21"/>
        <v>LSA_SAQ_VMIN_E_PREHVQK_TITO_VCCSA_MIN_LFM_F1_SAQ_CCE0_INTM</v>
      </c>
    </row>
    <row r="65" spans="1:44" s="7" customFormat="1" x14ac:dyDescent="0.25">
      <c r="A65" s="7" t="s">
        <v>123</v>
      </c>
      <c r="B65" s="7" t="s">
        <v>3046</v>
      </c>
      <c r="C65" s="7" t="str">
        <f t="shared" si="15"/>
        <v>LSA_SAQ_VMIN_E_PREHVQK_TITO_VCCSA_MIN_LFM_F1_SAQ_CCE0_INTM</v>
      </c>
      <c r="D65" s="7" t="s">
        <v>441</v>
      </c>
      <c r="E65" s="7" t="s">
        <v>470</v>
      </c>
      <c r="F65" s="7" t="s">
        <v>2386</v>
      </c>
      <c r="G65" s="7" t="s">
        <v>461</v>
      </c>
      <c r="H65" s="7" t="s">
        <v>463</v>
      </c>
      <c r="I65" s="7" t="s">
        <v>3064</v>
      </c>
      <c r="J65" s="7" t="s">
        <v>475</v>
      </c>
      <c r="K65" s="7" t="s">
        <v>476</v>
      </c>
      <c r="L65" s="7" t="s">
        <v>2394</v>
      </c>
      <c r="M65" s="7" t="s">
        <v>4551</v>
      </c>
      <c r="N65" s="7" t="s">
        <v>771</v>
      </c>
      <c r="O65" s="7" t="s">
        <v>782</v>
      </c>
      <c r="P65" s="7" t="s">
        <v>4708</v>
      </c>
      <c r="Q65" s="7" t="s">
        <v>969</v>
      </c>
      <c r="R65" s="7" t="s">
        <v>973</v>
      </c>
      <c r="S65" s="7" t="s">
        <v>4767</v>
      </c>
      <c r="T65" s="7" t="s">
        <v>4971</v>
      </c>
      <c r="U65" s="7" t="s">
        <v>2120</v>
      </c>
      <c r="V65" s="7" t="s">
        <v>3595</v>
      </c>
      <c r="W65" s="7" t="s">
        <v>2120</v>
      </c>
      <c r="X65" s="7" t="s">
        <v>2129</v>
      </c>
      <c r="Y65" s="7" t="s">
        <v>2124</v>
      </c>
      <c r="Z65" s="7">
        <f t="shared" si="0"/>
        <v>6</v>
      </c>
      <c r="AA65" s="7" t="s">
        <v>2123</v>
      </c>
      <c r="AB65" s="7" t="str">
        <f t="shared" si="16"/>
        <v>LSA_SAQ_VMIN_E_PREHVQK_TITO_VCCSA_MIN_LFM_F1_SAQ_CCE1_INTM</v>
      </c>
      <c r="AC65" s="7" t="str">
        <f t="shared" si="17"/>
        <v>LSA_SAQ_VMIN_E_PREHVQK_TITO_VCCSA_MIN_LFM_F1_SAQ_CCE1_INTM</v>
      </c>
      <c r="AD65" s="7" t="str">
        <f t="shared" si="18"/>
        <v>LSA_SAQ_VMIN_E_PREHVQK_TITO_VCCSA_MIN_LFM_F1_SAQ_CCE1_INTM</v>
      </c>
      <c r="AE65" s="7" t="str">
        <f t="shared" si="19"/>
        <v>LSA_SAQ_VMIN_E_PREHVQK_TITO_VCCSA_MIN_LFM_F1_SAQ_CCE1_INTM</v>
      </c>
      <c r="AF65" s="7" t="str">
        <f t="shared" si="20"/>
        <v>LSA_SAQ_VMIN_E_PREHVQK_TITO_VCCSA_MIN_LFM_F1_SAQ_CCE1_INTM</v>
      </c>
      <c r="AG65" s="7" t="str">
        <f t="shared" si="21"/>
        <v>LSA_SAQ_VMIN_E_PREHVQK_TITO_VCCSA_MIN_LFM_F1_SAQ_CCE1_INTM</v>
      </c>
    </row>
    <row r="66" spans="1:44" s="7" customFormat="1" x14ac:dyDescent="0.25">
      <c r="A66" s="7" t="s">
        <v>123</v>
      </c>
      <c r="B66" s="7" t="s">
        <v>3046</v>
      </c>
      <c r="C66" s="7" t="str">
        <f t="shared" si="15"/>
        <v>LSA_SAQ_VMIN_E_PREHVQK_TITO_VCCSA_MIN_LFM_F1_SAQ_CCE1_INTM</v>
      </c>
      <c r="D66" s="7" t="s">
        <v>441</v>
      </c>
      <c r="E66" s="7" t="s">
        <v>470</v>
      </c>
      <c r="F66" s="7" t="s">
        <v>2386</v>
      </c>
      <c r="G66" s="7" t="s">
        <v>461</v>
      </c>
      <c r="H66" s="7" t="s">
        <v>463</v>
      </c>
      <c r="I66" s="7" t="s">
        <v>3064</v>
      </c>
      <c r="J66" s="7" t="s">
        <v>475</v>
      </c>
      <c r="K66" s="7" t="s">
        <v>476</v>
      </c>
      <c r="L66" s="7" t="s">
        <v>2394</v>
      </c>
      <c r="M66" s="7" t="s">
        <v>4552</v>
      </c>
      <c r="N66" s="7" t="s">
        <v>771</v>
      </c>
      <c r="O66" s="7" t="s">
        <v>782</v>
      </c>
      <c r="P66" s="7" t="s">
        <v>4709</v>
      </c>
      <c r="Q66" s="7" t="s">
        <v>969</v>
      </c>
      <c r="R66" s="7" t="s">
        <v>973</v>
      </c>
      <c r="S66" s="7" t="s">
        <v>4768</v>
      </c>
      <c r="T66" s="7" t="s">
        <v>4972</v>
      </c>
      <c r="U66" s="7" t="s">
        <v>2120</v>
      </c>
      <c r="V66" s="7" t="s">
        <v>3595</v>
      </c>
      <c r="W66" s="7" t="s">
        <v>2120</v>
      </c>
      <c r="X66" s="7" t="s">
        <v>2130</v>
      </c>
      <c r="Y66" s="7" t="s">
        <v>2124</v>
      </c>
      <c r="Z66" s="7">
        <f t="shared" ref="Z66:Z129" si="22">COUNTA(AB66:AK66)</f>
        <v>6</v>
      </c>
      <c r="AA66" s="7" t="s">
        <v>2123</v>
      </c>
      <c r="AB66" s="7" t="str">
        <f t="shared" si="16"/>
        <v>LSA_SAN_VMIN_E_PREHVQK_TITO_VCCSA_MIN_LFM_F1_SAN_DDRH_INTM</v>
      </c>
      <c r="AC66" s="7" t="str">
        <f t="shared" si="17"/>
        <v>LSA_SAN_VMIN_E_PREHVQK_TITO_VCCSA_MIN_LFM_F1_SAN_DDRH_INTM</v>
      </c>
      <c r="AD66" s="7" t="str">
        <f t="shared" si="18"/>
        <v>LSA_SAN_VMIN_E_PREHVQK_TITO_VCCSA_MIN_LFM_F1_SAN_DDRH_INTM</v>
      </c>
      <c r="AE66" s="7" t="str">
        <f t="shared" si="19"/>
        <v>LSA_SAN_VMIN_E_PREHVQK_TITO_VCCSA_MIN_LFM_F1_SAN_DDRH_INTM</v>
      </c>
      <c r="AF66" s="7" t="str">
        <f t="shared" si="20"/>
        <v>LSA_SAN_VMIN_E_PREHVQK_TITO_VCCSA_MIN_LFM_F1_SAN_DDRH_INTM</v>
      </c>
      <c r="AG66" s="7" t="str">
        <f t="shared" si="21"/>
        <v>LSA_SAN_VMIN_E_PREHVQK_TITO_VCCSA_MIN_LFM_F1_SAN_DDRH_INTM</v>
      </c>
    </row>
    <row r="67" spans="1:44" s="7" customFormat="1" x14ac:dyDescent="0.25">
      <c r="A67" s="7" t="s">
        <v>123</v>
      </c>
      <c r="B67" s="7" t="s">
        <v>3046</v>
      </c>
      <c r="C67" s="7" t="str">
        <f t="shared" si="15"/>
        <v>LSA_SAN_VMIN_E_PREHVQK_TITO_VCCSA_MIN_LFM_F1_SAN_DDRH_INTM</v>
      </c>
      <c r="D67" s="7" t="s">
        <v>441</v>
      </c>
      <c r="E67" s="7" t="s">
        <v>465</v>
      </c>
      <c r="F67" s="7" t="s">
        <v>2386</v>
      </c>
      <c r="G67" s="7" t="s">
        <v>461</v>
      </c>
      <c r="H67" s="7" t="s">
        <v>463</v>
      </c>
      <c r="I67" s="7" t="s">
        <v>3064</v>
      </c>
      <c r="J67" s="7" t="s">
        <v>475</v>
      </c>
      <c r="K67" s="7" t="s">
        <v>476</v>
      </c>
      <c r="L67" s="7" t="s">
        <v>2394</v>
      </c>
      <c r="M67" s="7" t="s">
        <v>4526</v>
      </c>
      <c r="N67" s="7" t="s">
        <v>771</v>
      </c>
      <c r="O67" s="7" t="s">
        <v>782</v>
      </c>
      <c r="P67" s="7" t="s">
        <v>4710</v>
      </c>
      <c r="Q67" s="7" t="s">
        <v>969</v>
      </c>
      <c r="R67" s="7" t="s">
        <v>973</v>
      </c>
      <c r="S67" s="7" t="s">
        <v>4769</v>
      </c>
      <c r="T67" s="7" t="s">
        <v>4973</v>
      </c>
      <c r="U67" s="7" t="s">
        <v>2120</v>
      </c>
      <c r="V67" s="7" t="s">
        <v>3595</v>
      </c>
      <c r="W67" s="7" t="s">
        <v>2120</v>
      </c>
      <c r="X67" s="7" t="s">
        <v>2131</v>
      </c>
      <c r="Y67" s="7" t="s">
        <v>2124</v>
      </c>
      <c r="Z67" s="7">
        <f t="shared" si="22"/>
        <v>6</v>
      </c>
      <c r="AA67" s="7" t="s">
        <v>2123</v>
      </c>
      <c r="AB67" s="7" t="str">
        <f t="shared" si="16"/>
        <v>LSA_SAQ_VMIN_E_PREHVQK_TITO_VCCSA_MIN_LFM_F1_SAQ_HBO0_INTM</v>
      </c>
      <c r="AC67" s="7" t="str">
        <f t="shared" si="17"/>
        <v>LSA_SAQ_VMIN_E_PREHVQK_TITO_VCCSA_MIN_LFM_F1_SAQ_HBO0_INTM</v>
      </c>
      <c r="AD67" s="7" t="str">
        <f t="shared" si="18"/>
        <v>LSA_SAQ_VMIN_E_PREHVQK_TITO_VCCSA_MIN_LFM_F1_SAQ_HBO0_INTM</v>
      </c>
      <c r="AE67" s="7" t="str">
        <f t="shared" si="19"/>
        <v>LSA_SAQ_VMIN_E_PREHVQK_TITO_VCCSA_MIN_LFM_F1_SAQ_HBO0_INTM</v>
      </c>
      <c r="AF67" s="7" t="str">
        <f t="shared" si="20"/>
        <v>LSA_SAQ_VMIN_E_PREHVQK_TITO_VCCSA_MIN_LFM_F1_SAQ_HBO0_INTM</v>
      </c>
      <c r="AG67" s="7" t="str">
        <f t="shared" si="21"/>
        <v>LSA_SAQ_VMIN_E_PREHVQK_TITO_VCCSA_MIN_LFM_F1_SAQ_HBO0_INTM</v>
      </c>
    </row>
    <row r="68" spans="1:44" s="7" customFormat="1" x14ac:dyDescent="0.25">
      <c r="A68" s="7" t="s">
        <v>123</v>
      </c>
      <c r="B68" s="7" t="s">
        <v>3046</v>
      </c>
      <c r="C68" s="7" t="str">
        <f t="shared" si="15"/>
        <v>LSA_SAQ_VMIN_E_PREHVQK_TITO_VCCSA_MIN_LFM_F1_SAQ_HBO0_INTM</v>
      </c>
      <c r="D68" s="7" t="s">
        <v>441</v>
      </c>
      <c r="E68" s="7" t="s">
        <v>470</v>
      </c>
      <c r="F68" s="7" t="s">
        <v>2386</v>
      </c>
      <c r="G68" s="7" t="s">
        <v>461</v>
      </c>
      <c r="H68" s="7" t="s">
        <v>463</v>
      </c>
      <c r="I68" s="7" t="s">
        <v>3064</v>
      </c>
      <c r="J68" s="7" t="s">
        <v>475</v>
      </c>
      <c r="K68" s="7" t="s">
        <v>476</v>
      </c>
      <c r="L68" s="7" t="s">
        <v>2394</v>
      </c>
      <c r="M68" s="7" t="s">
        <v>4527</v>
      </c>
      <c r="N68" s="7" t="s">
        <v>771</v>
      </c>
      <c r="O68" s="7" t="s">
        <v>782</v>
      </c>
      <c r="P68" s="7" t="s">
        <v>4711</v>
      </c>
      <c r="Q68" s="7" t="s">
        <v>969</v>
      </c>
      <c r="R68" s="7" t="s">
        <v>973</v>
      </c>
      <c r="S68" s="7" t="s">
        <v>4770</v>
      </c>
      <c r="T68" s="7" t="s">
        <v>4974</v>
      </c>
      <c r="U68" s="7" t="s">
        <v>2120</v>
      </c>
      <c r="V68" s="7" t="s">
        <v>3595</v>
      </c>
      <c r="W68" s="7" t="s">
        <v>2120</v>
      </c>
      <c r="X68" s="7" t="s">
        <v>2124</v>
      </c>
      <c r="Y68" s="7" t="s">
        <v>2123</v>
      </c>
      <c r="Z68" s="7">
        <f t="shared" si="22"/>
        <v>6</v>
      </c>
      <c r="AA68" s="7" t="s">
        <v>2123</v>
      </c>
      <c r="AB68" s="7" t="str">
        <f t="shared" si="16"/>
        <v>LSA_SAQ_VMIN_E_PREHVQK_TITO_VCCSA_MIN_LFM_F1_SAQ_HBO1_INTM</v>
      </c>
      <c r="AC68" s="7" t="str">
        <f t="shared" si="17"/>
        <v>LSA_SAQ_VMIN_E_PREHVQK_TITO_VCCSA_MIN_LFM_F1_SAQ_HBO1_INTM</v>
      </c>
      <c r="AD68" s="7" t="str">
        <f t="shared" si="18"/>
        <v>LSA_SAQ_VMIN_E_PREHVQK_TITO_VCCSA_MIN_LFM_F1_SAQ_HBO1_INTM</v>
      </c>
      <c r="AE68" s="7" t="str">
        <f t="shared" si="19"/>
        <v>LSA_SAQ_VMIN_E_PREHVQK_TITO_VCCSA_MIN_LFM_F1_SAQ_HBO1_INTM</v>
      </c>
      <c r="AF68" s="7" t="str">
        <f t="shared" si="20"/>
        <v>LSA_SAQ_VMIN_E_PREHVQK_TITO_VCCSA_MIN_LFM_F1_SAQ_HBO1_INTM</v>
      </c>
      <c r="AG68" s="7" t="str">
        <f t="shared" si="21"/>
        <v>LSA_SAQ_VMIN_E_PREHVQK_TITO_VCCSA_MIN_LFM_F1_SAQ_HBO1_INTM</v>
      </c>
    </row>
    <row r="69" spans="1:44" s="7" customFormat="1" x14ac:dyDescent="0.25">
      <c r="A69" s="7" t="s">
        <v>123</v>
      </c>
      <c r="B69" s="7" t="s">
        <v>3046</v>
      </c>
      <c r="C69" s="7" t="str">
        <f t="shared" si="15"/>
        <v>LSA_SAQ_VMIN_E_PREHVQK_TITO_VCCSA_MIN_LFM_F1_SAQ_HBO1_INTM</v>
      </c>
      <c r="D69" s="7" t="s">
        <v>441</v>
      </c>
      <c r="E69" s="7" t="s">
        <v>470</v>
      </c>
      <c r="F69" s="7" t="s">
        <v>2386</v>
      </c>
      <c r="G69" s="7" t="s">
        <v>461</v>
      </c>
      <c r="H69" s="7" t="s">
        <v>463</v>
      </c>
      <c r="I69" s="7" t="s">
        <v>3064</v>
      </c>
      <c r="J69" s="7" t="s">
        <v>475</v>
      </c>
      <c r="K69" s="7" t="s">
        <v>476</v>
      </c>
      <c r="L69" s="7" t="s">
        <v>2394</v>
      </c>
      <c r="M69" s="7" t="s">
        <v>4528</v>
      </c>
      <c r="N69" s="7" t="s">
        <v>771</v>
      </c>
      <c r="O69" s="7" t="s">
        <v>782</v>
      </c>
      <c r="P69" s="7" t="s">
        <v>4712</v>
      </c>
      <c r="Q69" s="7" t="s">
        <v>969</v>
      </c>
      <c r="R69" s="7" t="s">
        <v>973</v>
      </c>
      <c r="S69" s="7" t="s">
        <v>3167</v>
      </c>
      <c r="T69" s="7" t="s">
        <v>4975</v>
      </c>
      <c r="U69" s="7" t="s">
        <v>2120</v>
      </c>
      <c r="V69" s="7" t="s">
        <v>3595</v>
      </c>
      <c r="W69" s="7" t="s">
        <v>2120</v>
      </c>
      <c r="X69" s="7" t="s">
        <v>2123</v>
      </c>
      <c r="Y69" s="7" t="s">
        <v>2123</v>
      </c>
      <c r="Z69" s="7">
        <f t="shared" si="22"/>
        <v>6</v>
      </c>
      <c r="AA69" s="7" t="s">
        <v>2123</v>
      </c>
      <c r="AB69" s="7" t="str">
        <f t="shared" si="16"/>
        <v>LSA_SAQ_VMIN_E_PREHVQK_TITO_VCCSA_MIN_LFM_F1_SAQ_MC00_INTM</v>
      </c>
      <c r="AC69" s="7" t="str">
        <f t="shared" si="17"/>
        <v>LSA_SAQ_VMIN_E_PREHVQK_TITO_VCCSA_MIN_LFM_F1_SAQ_MC00_INTM</v>
      </c>
      <c r="AD69" s="7" t="str">
        <f t="shared" si="18"/>
        <v>LSA_SAQ_VMIN_E_PREHVQK_TITO_VCCSA_MIN_LFM_F1_SAQ_MC00_INTM</v>
      </c>
      <c r="AE69" s="7" t="str">
        <f t="shared" si="19"/>
        <v>LSA_SAQ_VMIN_E_PREHVQK_TITO_VCCSA_MIN_LFM_F1_SAQ_MC00_INTM</v>
      </c>
      <c r="AF69" s="7" t="str">
        <f t="shared" si="20"/>
        <v>LSA_SAQ_VMIN_E_PREHVQK_TITO_VCCSA_MIN_LFM_F1_SAQ_MC00_INTM</v>
      </c>
      <c r="AG69" s="7" t="str">
        <f t="shared" si="21"/>
        <v>LSA_SAQ_VMIN_E_PREHVQK_TITO_VCCSA_MIN_LFM_F1_SAQ_MC00_INTM</v>
      </c>
    </row>
    <row r="70" spans="1:44" s="7" customFormat="1" x14ac:dyDescent="0.25">
      <c r="A70" s="7" t="s">
        <v>123</v>
      </c>
      <c r="B70" s="7" t="s">
        <v>3046</v>
      </c>
      <c r="C70" s="7" t="str">
        <f t="shared" si="15"/>
        <v>LSA_SAQ_VMIN_E_PREHVQK_TITO_VCCSA_MIN_LFM_F1_SAQ_MC00_INTM</v>
      </c>
      <c r="D70" s="7" t="s">
        <v>441</v>
      </c>
      <c r="E70" s="7" t="s">
        <v>470</v>
      </c>
      <c r="F70" s="7" t="s">
        <v>2386</v>
      </c>
      <c r="G70" s="7" t="s">
        <v>461</v>
      </c>
      <c r="H70" s="7" t="s">
        <v>463</v>
      </c>
      <c r="I70" s="7" t="s">
        <v>3064</v>
      </c>
      <c r="J70" s="7" t="s">
        <v>475</v>
      </c>
      <c r="K70" s="7" t="s">
        <v>476</v>
      </c>
      <c r="L70" s="7" t="s">
        <v>2394</v>
      </c>
      <c r="M70" s="7" t="s">
        <v>4553</v>
      </c>
      <c r="N70" s="7" t="s">
        <v>771</v>
      </c>
      <c r="O70" s="7" t="s">
        <v>782</v>
      </c>
      <c r="P70" s="7" t="s">
        <v>4713</v>
      </c>
      <c r="Q70" s="7" t="s">
        <v>969</v>
      </c>
      <c r="R70" s="7" t="s">
        <v>973</v>
      </c>
      <c r="S70" s="7" t="s">
        <v>4771</v>
      </c>
      <c r="T70" s="7" t="s">
        <v>4976</v>
      </c>
      <c r="U70" s="7" t="s">
        <v>2120</v>
      </c>
      <c r="V70" s="7" t="s">
        <v>3595</v>
      </c>
      <c r="W70" s="7" t="s">
        <v>2120</v>
      </c>
      <c r="X70" s="7" t="s">
        <v>2125</v>
      </c>
      <c r="Y70" s="7" t="s">
        <v>2123</v>
      </c>
      <c r="Z70" s="7">
        <f t="shared" si="22"/>
        <v>6</v>
      </c>
      <c r="AA70" s="7" t="s">
        <v>2123</v>
      </c>
      <c r="AB70" s="7" t="str">
        <f t="shared" si="16"/>
        <v>LSA_SAQ_VMIN_E_PREHVQK_TITO_VCCSA_MIN_LFM_F1_SAQ_MC01_INTM</v>
      </c>
      <c r="AC70" s="7" t="str">
        <f t="shared" si="17"/>
        <v>LSA_SAQ_VMIN_E_PREHVQK_TITO_VCCSA_MIN_LFM_F1_SAQ_MC01_INTM</v>
      </c>
      <c r="AD70" s="7" t="str">
        <f t="shared" si="18"/>
        <v>LSA_SAQ_VMIN_E_PREHVQK_TITO_VCCSA_MIN_LFM_F1_SAQ_MC01_INTM</v>
      </c>
      <c r="AE70" s="7" t="str">
        <f t="shared" si="19"/>
        <v>LSA_SAQ_VMIN_E_PREHVQK_TITO_VCCSA_MIN_LFM_F1_SAQ_MC01_INTM</v>
      </c>
      <c r="AF70" s="7" t="str">
        <f t="shared" si="20"/>
        <v>LSA_SAQ_VMIN_E_PREHVQK_TITO_VCCSA_MIN_LFM_F1_SAQ_MC01_INTM</v>
      </c>
      <c r="AG70" s="7" t="str">
        <f t="shared" si="21"/>
        <v>LSA_SAQ_VMIN_E_PREHVQK_TITO_VCCSA_MIN_LFM_F1_SAQ_MC01_INTM</v>
      </c>
    </row>
    <row r="71" spans="1:44" s="7" customFormat="1" x14ac:dyDescent="0.25">
      <c r="A71" s="7" t="s">
        <v>123</v>
      </c>
      <c r="B71" s="7" t="s">
        <v>3046</v>
      </c>
      <c r="C71" s="7" t="str">
        <f t="shared" si="15"/>
        <v>LSA_SAQ_VMIN_E_PREHVQK_TITO_VCCSA_MIN_LFM_F1_SAQ_MC01_INTM</v>
      </c>
      <c r="D71" s="7" t="s">
        <v>441</v>
      </c>
      <c r="E71" s="7" t="s">
        <v>470</v>
      </c>
      <c r="F71" s="7" t="s">
        <v>2386</v>
      </c>
      <c r="G71" s="7" t="s">
        <v>461</v>
      </c>
      <c r="H71" s="7" t="s">
        <v>463</v>
      </c>
      <c r="I71" s="7" t="s">
        <v>3064</v>
      </c>
      <c r="J71" s="7" t="s">
        <v>475</v>
      </c>
      <c r="K71" s="7" t="s">
        <v>476</v>
      </c>
      <c r="L71" s="7" t="s">
        <v>2394</v>
      </c>
      <c r="M71" s="7" t="s">
        <v>4554</v>
      </c>
      <c r="N71" s="7" t="s">
        <v>771</v>
      </c>
      <c r="O71" s="7" t="s">
        <v>782</v>
      </c>
      <c r="P71" s="7" t="s">
        <v>4714</v>
      </c>
      <c r="Q71" s="7" t="s">
        <v>969</v>
      </c>
      <c r="R71" s="7" t="s">
        <v>973</v>
      </c>
      <c r="S71" s="7" t="s">
        <v>4772</v>
      </c>
      <c r="T71" s="7" t="s">
        <v>4977</v>
      </c>
      <c r="U71" s="7" t="s">
        <v>2120</v>
      </c>
      <c r="V71" s="7" t="s">
        <v>3595</v>
      </c>
      <c r="W71" s="7" t="s">
        <v>2120</v>
      </c>
      <c r="X71" s="7" t="s">
        <v>2127</v>
      </c>
      <c r="Y71" s="7" t="s">
        <v>2123</v>
      </c>
      <c r="Z71" s="7">
        <f t="shared" si="22"/>
        <v>6</v>
      </c>
      <c r="AA71" s="7" t="s">
        <v>2123</v>
      </c>
      <c r="AB71" s="7" t="str">
        <f t="shared" si="16"/>
        <v>LSA_SAQ_VMIN_E_PREHVQK_TITO_VCCSA_MIN_LFM_F1_SAQ_MC10_INTM</v>
      </c>
      <c r="AC71" s="7" t="str">
        <f t="shared" si="17"/>
        <v>LSA_SAQ_VMIN_E_PREHVQK_TITO_VCCSA_MIN_LFM_F1_SAQ_MC10_INTM</v>
      </c>
      <c r="AD71" s="7" t="str">
        <f t="shared" si="18"/>
        <v>LSA_SAQ_VMIN_E_PREHVQK_TITO_VCCSA_MIN_LFM_F1_SAQ_MC10_INTM</v>
      </c>
      <c r="AE71" s="7" t="str">
        <f t="shared" si="19"/>
        <v>LSA_SAQ_VMIN_E_PREHVQK_TITO_VCCSA_MIN_LFM_F1_SAQ_MC10_INTM</v>
      </c>
      <c r="AF71" s="7" t="str">
        <f t="shared" si="20"/>
        <v>LSA_SAQ_VMIN_E_PREHVQK_TITO_VCCSA_MIN_LFM_F1_SAQ_MC10_INTM</v>
      </c>
      <c r="AG71" s="7" t="str">
        <f t="shared" si="21"/>
        <v>LSA_SAQ_VMIN_E_PREHVQK_TITO_VCCSA_MIN_LFM_F1_SAQ_MC10_INTM</v>
      </c>
    </row>
    <row r="72" spans="1:44" s="7" customFormat="1" x14ac:dyDescent="0.25">
      <c r="A72" s="7" t="s">
        <v>123</v>
      </c>
      <c r="B72" s="7" t="s">
        <v>3046</v>
      </c>
      <c r="C72" s="7" t="str">
        <f t="shared" si="15"/>
        <v>LSA_SAQ_VMIN_E_PREHVQK_TITO_VCCSA_MIN_LFM_F1_SAQ_MC10_INTM</v>
      </c>
      <c r="D72" s="7" t="s">
        <v>441</v>
      </c>
      <c r="E72" s="7" t="s">
        <v>470</v>
      </c>
      <c r="F72" s="7" t="s">
        <v>2386</v>
      </c>
      <c r="G72" s="7" t="s">
        <v>461</v>
      </c>
      <c r="H72" s="7" t="s">
        <v>463</v>
      </c>
      <c r="I72" s="7" t="s">
        <v>3064</v>
      </c>
      <c r="J72" s="7" t="s">
        <v>475</v>
      </c>
      <c r="K72" s="7" t="s">
        <v>476</v>
      </c>
      <c r="L72" s="7" t="s">
        <v>2394</v>
      </c>
      <c r="M72" s="7" t="s">
        <v>4555</v>
      </c>
      <c r="N72" s="7" t="s">
        <v>771</v>
      </c>
      <c r="O72" s="7" t="s">
        <v>782</v>
      </c>
      <c r="P72" s="7" t="s">
        <v>4715</v>
      </c>
      <c r="Q72" s="7" t="s">
        <v>969</v>
      </c>
      <c r="R72" s="7" t="s">
        <v>973</v>
      </c>
      <c r="S72" s="7" t="s">
        <v>4773</v>
      </c>
      <c r="T72" s="7" t="s">
        <v>4978</v>
      </c>
      <c r="U72" s="7" t="s">
        <v>2120</v>
      </c>
      <c r="V72" s="7" t="s">
        <v>3595</v>
      </c>
      <c r="W72" s="7" t="s">
        <v>2120</v>
      </c>
      <c r="X72" s="7" t="s">
        <v>2128</v>
      </c>
      <c r="Y72" s="7" t="s">
        <v>2123</v>
      </c>
      <c r="Z72" s="7">
        <f t="shared" si="22"/>
        <v>6</v>
      </c>
      <c r="AA72" s="7" t="s">
        <v>2123</v>
      </c>
      <c r="AB72" s="7" t="str">
        <f t="shared" si="16"/>
        <v>LSA_SAQ_VMIN_E_PREHVQK_TITO_VCCSA_MIN_LFM_F1_SAQ_MC11_INTM</v>
      </c>
      <c r="AC72" s="7" t="str">
        <f t="shared" si="17"/>
        <v>LSA_SAQ_VMIN_E_PREHVQK_TITO_VCCSA_MIN_LFM_F1_SAQ_MC11_INTM</v>
      </c>
      <c r="AD72" s="7" t="str">
        <f t="shared" si="18"/>
        <v>LSA_SAQ_VMIN_E_PREHVQK_TITO_VCCSA_MIN_LFM_F1_SAQ_MC11_INTM</v>
      </c>
      <c r="AE72" s="7" t="str">
        <f t="shared" si="19"/>
        <v>LSA_SAQ_VMIN_E_PREHVQK_TITO_VCCSA_MIN_LFM_F1_SAQ_MC11_INTM</v>
      </c>
      <c r="AF72" s="7" t="str">
        <f t="shared" si="20"/>
        <v>LSA_SAQ_VMIN_E_PREHVQK_TITO_VCCSA_MIN_LFM_F1_SAQ_MC11_INTM</v>
      </c>
      <c r="AG72" s="7" t="str">
        <f t="shared" si="21"/>
        <v>LSA_SAQ_VMIN_E_PREHVQK_TITO_VCCSA_MIN_LFM_F1_SAQ_MC11_INTM</v>
      </c>
    </row>
    <row r="73" spans="1:44" s="7" customFormat="1" x14ac:dyDescent="0.25">
      <c r="A73" s="7" t="s">
        <v>123</v>
      </c>
      <c r="B73" s="7" t="s">
        <v>3046</v>
      </c>
      <c r="C73" s="7" t="str">
        <f t="shared" si="15"/>
        <v>LSA_SAQ_VMIN_E_PREHVQK_TITO_VCCSA_MIN_LFM_F1_SAQ_MC11_INTM</v>
      </c>
      <c r="D73" s="7" t="s">
        <v>441</v>
      </c>
      <c r="E73" s="7" t="s">
        <v>470</v>
      </c>
      <c r="F73" s="7" t="s">
        <v>2386</v>
      </c>
      <c r="G73" s="7" t="s">
        <v>461</v>
      </c>
      <c r="H73" s="7" t="s">
        <v>463</v>
      </c>
      <c r="I73" s="7" t="s">
        <v>3064</v>
      </c>
      <c r="J73" s="7" t="s">
        <v>475</v>
      </c>
      <c r="K73" s="7" t="s">
        <v>476</v>
      </c>
      <c r="L73" s="7" t="s">
        <v>2394</v>
      </c>
      <c r="M73" s="7" t="s">
        <v>4556</v>
      </c>
      <c r="N73" s="7" t="s">
        <v>771</v>
      </c>
      <c r="O73" s="7" t="s">
        <v>782</v>
      </c>
      <c r="P73" s="7" t="s">
        <v>4716</v>
      </c>
      <c r="Q73" s="7" t="s">
        <v>969</v>
      </c>
      <c r="R73" s="7" t="s">
        <v>973</v>
      </c>
      <c r="S73" s="7" t="s">
        <v>4774</v>
      </c>
      <c r="T73" s="7" t="s">
        <v>4979</v>
      </c>
      <c r="U73" s="7" t="s">
        <v>2120</v>
      </c>
      <c r="V73" s="7" t="s">
        <v>3595</v>
      </c>
      <c r="W73" s="7" t="s">
        <v>2120</v>
      </c>
      <c r="X73" s="7" t="s">
        <v>2129</v>
      </c>
      <c r="Y73" s="7" t="s">
        <v>2123</v>
      </c>
      <c r="Z73" s="7">
        <f t="shared" si="22"/>
        <v>6</v>
      </c>
      <c r="AA73" s="7" t="s">
        <v>2123</v>
      </c>
      <c r="AB73" s="7" t="str">
        <f t="shared" si="16"/>
        <v>LSA_SAQ_VMIN_E_PREHVQK_TITO_VCCSA_MIN_LFM_F1_SAQ_MMM_INTM</v>
      </c>
      <c r="AC73" s="7" t="str">
        <f t="shared" si="17"/>
        <v>LSA_SAQ_VMIN_E_PREHVQK_TITO_VCCSA_MIN_LFM_F1_SAQ_MMM_INTM</v>
      </c>
      <c r="AD73" s="7" t="str">
        <f t="shared" si="18"/>
        <v>LSA_SAQ_VMIN_E_PREHVQK_TITO_VCCSA_MIN_LFM_F1_SAQ_MMM_INTM</v>
      </c>
      <c r="AE73" s="7" t="str">
        <f t="shared" si="19"/>
        <v>LSA_SAQ_VMIN_E_PREHVQK_TITO_VCCSA_MIN_LFM_F1_SAQ_MMM_INTM</v>
      </c>
      <c r="AF73" s="7" t="str">
        <f t="shared" si="20"/>
        <v>LSA_SAQ_VMIN_E_PREHVQK_TITO_VCCSA_MIN_LFM_F1_SAQ_MMM_INTM</v>
      </c>
      <c r="AG73" s="7" t="str">
        <f t="shared" si="21"/>
        <v>LSA_SAQ_VMIN_E_PREHVQK_TITO_VCCSA_MIN_LFM_F1_SAQ_MMM_INTM</v>
      </c>
    </row>
    <row r="74" spans="1:44" s="7" customFormat="1" x14ac:dyDescent="0.25">
      <c r="A74" s="7" t="s">
        <v>123</v>
      </c>
      <c r="B74" s="7" t="s">
        <v>3046</v>
      </c>
      <c r="C74" s="7" t="str">
        <f t="shared" si="15"/>
        <v>LSA_SAQ_VMIN_E_PREHVQK_TITO_VCCSA_MIN_LFM_F1_SAQ_MMM_INTM</v>
      </c>
      <c r="D74" s="7" t="s">
        <v>441</v>
      </c>
      <c r="E74" s="7" t="s">
        <v>470</v>
      </c>
      <c r="F74" s="7" t="s">
        <v>2386</v>
      </c>
      <c r="G74" s="7" t="s">
        <v>461</v>
      </c>
      <c r="H74" s="7" t="s">
        <v>463</v>
      </c>
      <c r="I74" s="7" t="s">
        <v>3064</v>
      </c>
      <c r="J74" s="7" t="s">
        <v>475</v>
      </c>
      <c r="K74" s="7" t="s">
        <v>476</v>
      </c>
      <c r="L74" s="7" t="s">
        <v>2394</v>
      </c>
      <c r="M74" s="7" t="s">
        <v>4531</v>
      </c>
      <c r="N74" s="7" t="s">
        <v>771</v>
      </c>
      <c r="O74" s="7" t="s">
        <v>782</v>
      </c>
      <c r="P74" s="7" t="s">
        <v>4717</v>
      </c>
      <c r="Q74" s="7" t="s">
        <v>969</v>
      </c>
      <c r="R74" s="7" t="s">
        <v>973</v>
      </c>
      <c r="S74" s="7" t="s">
        <v>4775</v>
      </c>
      <c r="T74" s="7" t="s">
        <v>4980</v>
      </c>
      <c r="U74" s="7" t="s">
        <v>2120</v>
      </c>
      <c r="V74" s="7" t="s">
        <v>3595</v>
      </c>
      <c r="W74" s="7" t="s">
        <v>2120</v>
      </c>
      <c r="X74" s="7" t="s">
        <v>2130</v>
      </c>
      <c r="Y74" s="7" t="s">
        <v>2123</v>
      </c>
      <c r="Z74" s="7">
        <f t="shared" si="22"/>
        <v>6</v>
      </c>
      <c r="AA74" s="7" t="s">
        <v>2123</v>
      </c>
      <c r="AB74" s="7" t="s">
        <v>2123</v>
      </c>
      <c r="AC74" s="7" t="s">
        <v>2123</v>
      </c>
      <c r="AD74" s="7" t="s">
        <v>2123</v>
      </c>
      <c r="AE74" s="7" t="s">
        <v>2123</v>
      </c>
      <c r="AF74" s="7" t="s">
        <v>2123</v>
      </c>
      <c r="AG74" s="7" t="s">
        <v>2123</v>
      </c>
    </row>
    <row r="75" spans="1:44" s="4" customFormat="1" x14ac:dyDescent="0.25">
      <c r="A75" s="4" t="s">
        <v>123</v>
      </c>
      <c r="B75" s="4" t="s">
        <v>131</v>
      </c>
      <c r="C75" s="4" t="s">
        <v>4472</v>
      </c>
      <c r="E75" s="4" t="s">
        <v>448</v>
      </c>
      <c r="Z75" s="4">
        <f t="shared" si="22"/>
        <v>0</v>
      </c>
    </row>
    <row r="76" spans="1:44" s="7" customFormat="1" x14ac:dyDescent="0.25">
      <c r="A76" s="7" t="s">
        <v>123</v>
      </c>
      <c r="B76" s="7" t="s">
        <v>128</v>
      </c>
      <c r="C76" s="7" t="str">
        <f>D76&amp;"_"&amp;E76&amp;"_"&amp;F76&amp;"_"&amp;G76&amp;"_"&amp;A76&amp;"_"&amp;H76&amp;"_"&amp;I76&amp;"_"&amp;J76&amp;"_"&amp;K76&amp;"_"&amp;L76&amp;"_"&amp;M76</f>
        <v>ALL_SAQ_SCREEN_K_PREHVQK_TITO_VCCSA_X_LFM_F1_SAQ_SAQ_ALL_FORK_VMIN</v>
      </c>
      <c r="D76" s="7" t="s">
        <v>439</v>
      </c>
      <c r="E76" s="7" t="s">
        <v>470</v>
      </c>
      <c r="F76" s="7" t="s">
        <v>450</v>
      </c>
      <c r="G76" s="7" t="s">
        <v>462</v>
      </c>
      <c r="H76" s="7" t="s">
        <v>463</v>
      </c>
      <c r="I76" s="7" t="s">
        <v>3064</v>
      </c>
      <c r="J76" s="7" t="s">
        <v>444</v>
      </c>
      <c r="K76" s="7" t="s">
        <v>476</v>
      </c>
      <c r="L76" s="7" t="s">
        <v>2394</v>
      </c>
      <c r="M76" s="7" t="s">
        <v>4557</v>
      </c>
      <c r="N76" s="7" t="s">
        <v>770</v>
      </c>
      <c r="O76" s="7" t="s">
        <v>770</v>
      </c>
      <c r="P76" s="7" t="s">
        <v>770</v>
      </c>
      <c r="Q76" s="7" t="s">
        <v>968</v>
      </c>
      <c r="R76" s="7" t="s">
        <v>969</v>
      </c>
      <c r="S76" s="7" t="s">
        <v>4776</v>
      </c>
      <c r="T76" s="7" t="s">
        <v>2599</v>
      </c>
      <c r="U76" s="7" t="s">
        <v>2120</v>
      </c>
      <c r="V76" s="7" t="s">
        <v>2123</v>
      </c>
      <c r="W76" s="7" t="s">
        <v>2121</v>
      </c>
      <c r="X76" s="7" t="s">
        <v>2124</v>
      </c>
      <c r="Y76" s="7" t="s">
        <v>2130</v>
      </c>
      <c r="Z76" s="7">
        <f t="shared" si="22"/>
        <v>3</v>
      </c>
      <c r="AA76" s="7" t="s">
        <v>2133</v>
      </c>
      <c r="AB76" s="7" t="str">
        <f t="shared" ref="AB76:AD77" si="23">$C77</f>
        <v>ALL_SAN_SCREEN_K_PREHVQK_TITO_VNNAON_X_LFM_F1_SAN_SAN_ONDD_FORK_VMIN</v>
      </c>
      <c r="AC76" s="7" t="str">
        <f t="shared" si="23"/>
        <v>ALL_SAN_SCREEN_K_PREHVQK_TITO_VNNAON_X_LFM_F1_SAN_SAN_ONDD_FORK_VMIN</v>
      </c>
      <c r="AD76" s="7" t="str">
        <f t="shared" si="23"/>
        <v>ALL_SAN_SCREEN_K_PREHVQK_TITO_VNNAON_X_LFM_F1_SAN_SAN_ONDD_FORK_VMIN</v>
      </c>
      <c r="AL76" s="7" t="s">
        <v>5133</v>
      </c>
      <c r="AM76" s="7" t="s">
        <v>5139</v>
      </c>
    </row>
    <row r="77" spans="1:44" s="7" customFormat="1" x14ac:dyDescent="0.25">
      <c r="A77" s="7" t="s">
        <v>123</v>
      </c>
      <c r="B77" s="7" t="s">
        <v>128</v>
      </c>
      <c r="C77" s="7" t="str">
        <f>D77&amp;"_"&amp;E77&amp;"_"&amp;F77&amp;"_"&amp;G77&amp;"_"&amp;A77&amp;"_"&amp;H77&amp;"_"&amp;I77&amp;"_"&amp;J77&amp;"_"&amp;K77&amp;"_"&amp;L77&amp;"_"&amp;M77</f>
        <v>ALL_SAN_SCREEN_K_PREHVQK_TITO_VNNAON_X_LFM_F1_SAN_SAN_ONDD_FORK_VMIN</v>
      </c>
      <c r="D77" s="7" t="s">
        <v>439</v>
      </c>
      <c r="E77" s="7" t="s">
        <v>465</v>
      </c>
      <c r="F77" s="7" t="s">
        <v>450</v>
      </c>
      <c r="G77" s="7" t="s">
        <v>462</v>
      </c>
      <c r="H77" s="7" t="s">
        <v>463</v>
      </c>
      <c r="I77" s="7" t="s">
        <v>4505</v>
      </c>
      <c r="J77" s="7" t="s">
        <v>444</v>
      </c>
      <c r="K77" s="7" t="s">
        <v>476</v>
      </c>
      <c r="L77" s="7" t="s">
        <v>2394</v>
      </c>
      <c r="M77" s="7" t="s">
        <v>4558</v>
      </c>
      <c r="N77" s="7" t="s">
        <v>770</v>
      </c>
      <c r="O77" s="7" t="s">
        <v>770</v>
      </c>
      <c r="P77" s="7" t="s">
        <v>770</v>
      </c>
      <c r="Q77" s="7" t="s">
        <v>968</v>
      </c>
      <c r="R77" s="7" t="s">
        <v>969</v>
      </c>
      <c r="S77" s="7" t="s">
        <v>4777</v>
      </c>
      <c r="T77" s="7" t="s">
        <v>2605</v>
      </c>
      <c r="U77" s="7" t="s">
        <v>2120</v>
      </c>
      <c r="V77" s="7" t="s">
        <v>2123</v>
      </c>
      <c r="W77" s="7" t="s">
        <v>2121</v>
      </c>
      <c r="X77" s="7" t="s">
        <v>2123</v>
      </c>
      <c r="Y77" s="7" t="s">
        <v>2130</v>
      </c>
      <c r="Z77" s="7">
        <f t="shared" si="22"/>
        <v>3</v>
      </c>
      <c r="AA77" s="7" t="s">
        <v>2133</v>
      </c>
      <c r="AB77" s="7" t="str">
        <f t="shared" si="23"/>
        <v>SOC_VMIN_REPAIR</v>
      </c>
      <c r="AC77" s="7" t="str">
        <f t="shared" si="23"/>
        <v>SOC_VMIN_REPAIR</v>
      </c>
      <c r="AD77" s="7" t="str">
        <f t="shared" si="23"/>
        <v>SOC_VMIN_REPAIR</v>
      </c>
      <c r="AL77" s="7" t="s">
        <v>5134</v>
      </c>
      <c r="AM77" s="7" t="s">
        <v>5139</v>
      </c>
    </row>
    <row r="78" spans="1:44" s="2" customFormat="1" x14ac:dyDescent="0.25">
      <c r="A78" s="2" t="s">
        <v>123</v>
      </c>
      <c r="B78" s="2" t="s">
        <v>127</v>
      </c>
      <c r="C78" s="2" t="s">
        <v>4473</v>
      </c>
      <c r="E78" s="2" t="s">
        <v>448</v>
      </c>
      <c r="X78" s="2" t="s">
        <v>2125</v>
      </c>
      <c r="Y78" s="2" t="s">
        <v>2130</v>
      </c>
      <c r="Z78" s="2">
        <f t="shared" si="22"/>
        <v>2</v>
      </c>
      <c r="AA78" s="2" t="s">
        <v>2123</v>
      </c>
      <c r="AB78" s="2" t="str">
        <f>$C147</f>
        <v>ALL_SAQ_SCREEN_K_PREHVQK_TITO_VCCSA_MIN_LFM_F1_SAQ_SAQ_0600_ALL_VMIN</v>
      </c>
      <c r="AC78" s="2" t="str">
        <f>$C147</f>
        <v>ALL_SAQ_SCREEN_K_PREHVQK_TITO_VCCSA_MIN_LFM_F1_SAQ_SAQ_0600_ALL_VMIN</v>
      </c>
    </row>
    <row r="79" spans="1:44" s="7" customFormat="1" x14ac:dyDescent="0.25">
      <c r="A79" s="7" t="s">
        <v>123</v>
      </c>
      <c r="B79" s="7" t="s">
        <v>130</v>
      </c>
      <c r="C79" s="7" t="str">
        <f>D79&amp;"_"&amp;E79&amp;"_"&amp;F79&amp;"_"&amp;G79&amp;"_"&amp;A79&amp;"_"&amp;H79&amp;"_"&amp;I79&amp;"_"&amp;J79&amp;"_"&amp;K79&amp;"_"&amp;L79&amp;"_"&amp;M79</f>
        <v>ALL_SAQ_PATMOD_K_PREHVQK_X_X_X_X_X_RESET_FREQ_VMIN_REP</v>
      </c>
      <c r="D79" s="7" t="s">
        <v>439</v>
      </c>
      <c r="E79" s="7" t="s">
        <v>470</v>
      </c>
      <c r="F79" s="7" t="s">
        <v>452</v>
      </c>
      <c r="G79" s="7" t="s">
        <v>462</v>
      </c>
      <c r="H79" s="7" t="s">
        <v>444</v>
      </c>
      <c r="I79" s="7" t="s">
        <v>444</v>
      </c>
      <c r="J79" s="7" t="s">
        <v>444</v>
      </c>
      <c r="K79" s="7" t="s">
        <v>444</v>
      </c>
      <c r="L79" s="7" t="s">
        <v>444</v>
      </c>
      <c r="M79" s="7" t="s">
        <v>3414</v>
      </c>
      <c r="N79" s="7" t="s">
        <v>770</v>
      </c>
      <c r="O79" s="7" t="s">
        <v>770</v>
      </c>
      <c r="P79" s="7" t="s">
        <v>770</v>
      </c>
      <c r="Q79" s="7" t="s">
        <v>968</v>
      </c>
      <c r="R79" s="7" t="s">
        <v>973</v>
      </c>
      <c r="S79" s="7" t="s">
        <v>4778</v>
      </c>
      <c r="T79" s="7" t="s">
        <v>2660</v>
      </c>
      <c r="U79" s="7" t="s">
        <v>2120</v>
      </c>
      <c r="V79" s="7" t="s">
        <v>2123</v>
      </c>
      <c r="W79" s="7" t="s">
        <v>2121</v>
      </c>
      <c r="X79" s="7" t="s">
        <v>2124</v>
      </c>
      <c r="Y79" s="7" t="s">
        <v>2124</v>
      </c>
      <c r="Z79" s="7">
        <f t="shared" si="22"/>
        <v>2</v>
      </c>
      <c r="AA79" s="7" t="s">
        <v>2123</v>
      </c>
      <c r="AB79" s="7" t="str">
        <f>$C80</f>
        <v>SOC_VMIN_BISR</v>
      </c>
      <c r="AC79" s="7" t="str">
        <f>$C80</f>
        <v>SOC_VMIN_BISR</v>
      </c>
      <c r="AQ79" s="7" t="s">
        <v>5144</v>
      </c>
      <c r="AR79" s="7" t="s">
        <v>2193</v>
      </c>
    </row>
    <row r="80" spans="1:44" s="2" customFormat="1" x14ac:dyDescent="0.25">
      <c r="A80" s="2" t="s">
        <v>123</v>
      </c>
      <c r="B80" s="2" t="s">
        <v>127</v>
      </c>
      <c r="C80" s="2" t="s">
        <v>4474</v>
      </c>
      <c r="E80" s="2" t="s">
        <v>448</v>
      </c>
      <c r="X80" s="2" t="s">
        <v>2123</v>
      </c>
      <c r="Y80" s="2" t="s">
        <v>2124</v>
      </c>
      <c r="Z80" s="2">
        <f t="shared" si="22"/>
        <v>2</v>
      </c>
      <c r="AA80" s="2" t="s">
        <v>2123</v>
      </c>
      <c r="AB80" s="2" t="str">
        <f>$C134</f>
        <v>SOC_VMIN_VFDM</v>
      </c>
      <c r="AC80" s="2" t="str">
        <f>$C134</f>
        <v>SOC_VMIN_VFDM</v>
      </c>
    </row>
    <row r="81" spans="1:119" s="2" customFormat="1" x14ac:dyDescent="0.25">
      <c r="A81" s="2" t="s">
        <v>123</v>
      </c>
      <c r="B81" s="2" t="s">
        <v>127</v>
      </c>
      <c r="C81" s="2" t="s">
        <v>4475</v>
      </c>
      <c r="E81" s="2" t="s">
        <v>448</v>
      </c>
      <c r="X81" s="2" t="s">
        <v>2124</v>
      </c>
      <c r="Y81" s="2" t="s">
        <v>2124</v>
      </c>
      <c r="Z81" s="2">
        <f t="shared" si="22"/>
        <v>2</v>
      </c>
      <c r="AA81" s="2" t="s">
        <v>2123</v>
      </c>
      <c r="AB81" s="2" t="str">
        <f>$C95</f>
        <v>PRE_VMIN_REPAIR_MMM_DDR</v>
      </c>
      <c r="AC81" s="2" t="str">
        <f>$C95</f>
        <v>PRE_VMIN_REPAIR_MMM_DDR</v>
      </c>
    </row>
    <row r="82" spans="1:119" s="7" customFormat="1" x14ac:dyDescent="0.25">
      <c r="A82" s="7" t="s">
        <v>123</v>
      </c>
      <c r="B82" s="7" t="s">
        <v>3045</v>
      </c>
      <c r="C82" s="7" t="str">
        <f t="shared" ref="C82:C93" si="24">D82&amp;"_"&amp;E82&amp;"_"&amp;F82&amp;"_"&amp;G82&amp;"_"&amp;A82&amp;"_"&amp;H82&amp;"_"&amp;I82&amp;"_"&amp;J82&amp;"_"&amp;K82&amp;"_"&amp;L82&amp;"_"&amp;M82</f>
        <v>SSA_SAQ_HRY_E_PREHVQK_TITO_VCCSA_MIN_LFM_F1_SAQ_SAQ_MEMSS0_BHRY_MMM_BP1</v>
      </c>
      <c r="D82" s="7" t="s">
        <v>440</v>
      </c>
      <c r="E82" s="7" t="s">
        <v>470</v>
      </c>
      <c r="F82" s="7" t="s">
        <v>455</v>
      </c>
      <c r="G82" s="7" t="s">
        <v>461</v>
      </c>
      <c r="H82" s="7" t="s">
        <v>463</v>
      </c>
      <c r="I82" s="7" t="s">
        <v>3064</v>
      </c>
      <c r="J82" s="7" t="s">
        <v>475</v>
      </c>
      <c r="K82" s="7" t="s">
        <v>476</v>
      </c>
      <c r="L82" s="7" t="s">
        <v>2394</v>
      </c>
      <c r="M82" s="7" t="s">
        <v>4559</v>
      </c>
      <c r="N82" s="7" t="s">
        <v>771</v>
      </c>
      <c r="O82" s="7" t="s">
        <v>782</v>
      </c>
      <c r="P82" s="7" t="s">
        <v>2532</v>
      </c>
      <c r="Q82" s="7" t="s">
        <v>969</v>
      </c>
      <c r="R82" s="7" t="s">
        <v>973</v>
      </c>
      <c r="S82" s="7" t="s">
        <v>4779</v>
      </c>
      <c r="T82" s="7" t="s">
        <v>4981</v>
      </c>
      <c r="U82" s="7" t="s">
        <v>2120</v>
      </c>
      <c r="V82" s="7" t="s">
        <v>2123</v>
      </c>
      <c r="W82" s="7" t="s">
        <v>2120</v>
      </c>
      <c r="X82" s="7" t="s">
        <v>2124</v>
      </c>
      <c r="Y82" s="7" t="s">
        <v>2128</v>
      </c>
      <c r="Z82" s="7">
        <f t="shared" si="22"/>
        <v>10</v>
      </c>
      <c r="AA82" s="7" t="s">
        <v>2134</v>
      </c>
      <c r="AB82" s="7" t="str">
        <f>$C84</f>
        <v>SSA_SAQ_HRY_E_PREHVQK_TITO_VCCSA_MIN_LFM_F1_SAQ_SAQ_MEMSS1_BHRY_MMM_BP2</v>
      </c>
      <c r="AC82" s="7" t="str">
        <f>$C84</f>
        <v>SSA_SAQ_HRY_E_PREHVQK_TITO_VCCSA_MIN_LFM_F1_SAQ_SAQ_MEMSS1_BHRY_MMM_BP2</v>
      </c>
      <c r="AD82" s="7" t="str">
        <f t="shared" ref="AD82:AD92" si="25">$C83</f>
        <v>SSA_SAQ_HRY_E_PREHVQK_TITO_VCCSA_MIN_LFM_F1_SAQ_SAQ_MEMSS0_BISR_MMM_BP1</v>
      </c>
      <c r="AE82" s="7" t="str">
        <f t="shared" ref="AE82:AE92" si="26">$C83</f>
        <v>SSA_SAQ_HRY_E_PREHVQK_TITO_VCCSA_MIN_LFM_F1_SAQ_SAQ_MEMSS0_BISR_MMM_BP1</v>
      </c>
      <c r="AF82" s="7" t="str">
        <f t="shared" ref="AF82:AF92" si="27">$C83</f>
        <v>SSA_SAQ_HRY_E_PREHVQK_TITO_VCCSA_MIN_LFM_F1_SAQ_SAQ_MEMSS0_BISR_MMM_BP1</v>
      </c>
      <c r="AG82" s="7" t="str">
        <f t="shared" ref="AG82:AG92" si="28">$C83</f>
        <v>SSA_SAQ_HRY_E_PREHVQK_TITO_VCCSA_MIN_LFM_F1_SAQ_SAQ_MEMSS0_BISR_MMM_BP1</v>
      </c>
      <c r="AH82" s="7" t="str">
        <f t="shared" ref="AH82:AH92" si="29">$C83</f>
        <v>SSA_SAQ_HRY_E_PREHVQK_TITO_VCCSA_MIN_LFM_F1_SAQ_SAQ_MEMSS0_BISR_MMM_BP1</v>
      </c>
      <c r="AI82" s="7" t="str">
        <f t="shared" ref="AI82:AI92" si="30">$C83</f>
        <v>SSA_SAQ_HRY_E_PREHVQK_TITO_VCCSA_MIN_LFM_F1_SAQ_SAQ_MEMSS0_BISR_MMM_BP1</v>
      </c>
      <c r="AJ82" s="7" t="str">
        <f>$C84</f>
        <v>SSA_SAQ_HRY_E_PREHVQK_TITO_VCCSA_MIN_LFM_F1_SAQ_SAQ_MEMSS1_BHRY_MMM_BP2</v>
      </c>
      <c r="AK82" s="7" t="str">
        <f t="shared" ref="AK82:AK92" si="31">$C83</f>
        <v>SSA_SAQ_HRY_E_PREHVQK_TITO_VCCSA_MIN_LFM_F1_SAQ_SAQ_MEMSS0_BISR_MMM_BP1</v>
      </c>
      <c r="AT82" s="7" t="s">
        <v>2204</v>
      </c>
      <c r="AU82" s="7" t="s">
        <v>2205</v>
      </c>
      <c r="AV82" s="7" t="s">
        <v>3610</v>
      </c>
      <c r="AW82" s="7" t="s">
        <v>3610</v>
      </c>
      <c r="AX82" s="7" t="s">
        <v>3256</v>
      </c>
      <c r="AY82" s="7" t="s">
        <v>455</v>
      </c>
      <c r="DF82" s="7">
        <v>0.02</v>
      </c>
      <c r="DG82" s="7">
        <v>0</v>
      </c>
      <c r="DO82" s="7" t="s">
        <v>2260</v>
      </c>
    </row>
    <row r="83" spans="1:119" s="7" customFormat="1" x14ac:dyDescent="0.25">
      <c r="A83" s="7" t="s">
        <v>123</v>
      </c>
      <c r="B83" s="7" t="s">
        <v>3045</v>
      </c>
      <c r="C83" s="7" t="str">
        <f t="shared" si="24"/>
        <v>SSA_SAQ_HRY_E_PREHVQK_TITO_VCCSA_MIN_LFM_F1_SAQ_SAQ_MEMSS0_BISR_MMM_BP1</v>
      </c>
      <c r="D83" s="7" t="s">
        <v>440</v>
      </c>
      <c r="E83" s="7" t="s">
        <v>470</v>
      </c>
      <c r="F83" s="7" t="s">
        <v>455</v>
      </c>
      <c r="G83" s="7" t="s">
        <v>461</v>
      </c>
      <c r="H83" s="7" t="s">
        <v>463</v>
      </c>
      <c r="I83" s="7" t="s">
        <v>3064</v>
      </c>
      <c r="J83" s="7" t="s">
        <v>475</v>
      </c>
      <c r="K83" s="7" t="s">
        <v>476</v>
      </c>
      <c r="L83" s="7" t="s">
        <v>2394</v>
      </c>
      <c r="M83" s="7" t="s">
        <v>4560</v>
      </c>
      <c r="N83" s="7" t="s">
        <v>771</v>
      </c>
      <c r="O83" s="7" t="s">
        <v>782</v>
      </c>
      <c r="P83" s="7" t="s">
        <v>2532</v>
      </c>
      <c r="Q83" s="7" t="s">
        <v>969</v>
      </c>
      <c r="R83" s="7" t="s">
        <v>973</v>
      </c>
      <c r="S83" s="7" t="s">
        <v>1098</v>
      </c>
      <c r="T83" s="7" t="s">
        <v>4982</v>
      </c>
      <c r="U83" s="7" t="s">
        <v>2120</v>
      </c>
      <c r="V83" s="7" t="s">
        <v>2123</v>
      </c>
      <c r="W83" s="7" t="s">
        <v>2120</v>
      </c>
      <c r="X83" s="7" t="s">
        <v>2123</v>
      </c>
      <c r="Y83" s="7" t="s">
        <v>2128</v>
      </c>
      <c r="Z83" s="7">
        <f t="shared" si="22"/>
        <v>10</v>
      </c>
      <c r="AA83" s="7" t="s">
        <v>2134</v>
      </c>
      <c r="AB83" s="7" t="str">
        <f>$C84</f>
        <v>SSA_SAQ_HRY_E_PREHVQK_TITO_VCCSA_MIN_LFM_F1_SAQ_SAQ_MEMSS1_BHRY_MMM_BP2</v>
      </c>
      <c r="AC83" s="7" t="str">
        <f>$C84</f>
        <v>SSA_SAQ_HRY_E_PREHVQK_TITO_VCCSA_MIN_LFM_F1_SAQ_SAQ_MEMSS1_BHRY_MMM_BP2</v>
      </c>
      <c r="AD83" s="7" t="str">
        <f t="shared" si="25"/>
        <v>SSA_SAQ_HRY_E_PREHVQK_TITO_VCCSA_MIN_LFM_F1_SAQ_SAQ_MEMSS1_BHRY_MMM_BP2</v>
      </c>
      <c r="AE83" s="7" t="str">
        <f t="shared" si="26"/>
        <v>SSA_SAQ_HRY_E_PREHVQK_TITO_VCCSA_MIN_LFM_F1_SAQ_SAQ_MEMSS1_BHRY_MMM_BP2</v>
      </c>
      <c r="AF83" s="7" t="str">
        <f t="shared" si="27"/>
        <v>SSA_SAQ_HRY_E_PREHVQK_TITO_VCCSA_MIN_LFM_F1_SAQ_SAQ_MEMSS1_BHRY_MMM_BP2</v>
      </c>
      <c r="AG83" s="7" t="str">
        <f t="shared" si="28"/>
        <v>SSA_SAQ_HRY_E_PREHVQK_TITO_VCCSA_MIN_LFM_F1_SAQ_SAQ_MEMSS1_BHRY_MMM_BP2</v>
      </c>
      <c r="AH83" s="7" t="str">
        <f t="shared" si="29"/>
        <v>SSA_SAQ_HRY_E_PREHVQK_TITO_VCCSA_MIN_LFM_F1_SAQ_SAQ_MEMSS1_BHRY_MMM_BP2</v>
      </c>
      <c r="AI83" s="7" t="str">
        <f t="shared" si="30"/>
        <v>SSA_SAQ_HRY_E_PREHVQK_TITO_VCCSA_MIN_LFM_F1_SAQ_SAQ_MEMSS1_BHRY_MMM_BP2</v>
      </c>
      <c r="AJ83" s="7" t="str">
        <f>$C84</f>
        <v>SSA_SAQ_HRY_E_PREHVQK_TITO_VCCSA_MIN_LFM_F1_SAQ_SAQ_MEMSS1_BHRY_MMM_BP2</v>
      </c>
      <c r="AK83" s="7" t="str">
        <f t="shared" si="31"/>
        <v>SSA_SAQ_HRY_E_PREHVQK_TITO_VCCSA_MIN_LFM_F1_SAQ_SAQ_MEMSS1_BHRY_MMM_BP2</v>
      </c>
      <c r="AT83" s="7" t="s">
        <v>2204</v>
      </c>
      <c r="AU83" s="7" t="s">
        <v>2205</v>
      </c>
      <c r="AV83" s="7" t="s">
        <v>3610</v>
      </c>
      <c r="AW83" s="7" t="s">
        <v>3610</v>
      </c>
      <c r="AX83" s="7" t="s">
        <v>3256</v>
      </c>
      <c r="AY83" s="7" t="s">
        <v>2215</v>
      </c>
      <c r="DF83" s="7">
        <v>0.02</v>
      </c>
      <c r="DG83" s="7">
        <v>0</v>
      </c>
      <c r="DO83" s="7" t="s">
        <v>2260</v>
      </c>
    </row>
    <row r="84" spans="1:119" s="7" customFormat="1" x14ac:dyDescent="0.25">
      <c r="A84" s="7" t="s">
        <v>123</v>
      </c>
      <c r="B84" s="7" t="s">
        <v>3045</v>
      </c>
      <c r="C84" s="7" t="str">
        <f t="shared" si="24"/>
        <v>SSA_SAQ_HRY_E_PREHVQK_TITO_VCCSA_MIN_LFM_F1_SAQ_SAQ_MEMSS1_BHRY_MMM_BP2</v>
      </c>
      <c r="D84" s="7" t="s">
        <v>440</v>
      </c>
      <c r="E84" s="7" t="s">
        <v>470</v>
      </c>
      <c r="F84" s="7" t="s">
        <v>455</v>
      </c>
      <c r="G84" s="7" t="s">
        <v>461</v>
      </c>
      <c r="H84" s="7" t="s">
        <v>463</v>
      </c>
      <c r="I84" s="7" t="s">
        <v>3064</v>
      </c>
      <c r="J84" s="7" t="s">
        <v>475</v>
      </c>
      <c r="K84" s="7" t="s">
        <v>476</v>
      </c>
      <c r="L84" s="7" t="s">
        <v>2394</v>
      </c>
      <c r="M84" s="7" t="s">
        <v>4561</v>
      </c>
      <c r="N84" s="7" t="s">
        <v>771</v>
      </c>
      <c r="O84" s="7" t="s">
        <v>782</v>
      </c>
      <c r="P84" s="7" t="s">
        <v>2532</v>
      </c>
      <c r="Q84" s="7" t="s">
        <v>969</v>
      </c>
      <c r="R84" s="7" t="s">
        <v>973</v>
      </c>
      <c r="S84" s="7" t="s">
        <v>4780</v>
      </c>
      <c r="T84" s="7" t="s">
        <v>4983</v>
      </c>
      <c r="U84" s="7" t="s">
        <v>2120</v>
      </c>
      <c r="V84" s="7" t="s">
        <v>2123</v>
      </c>
      <c r="W84" s="7" t="s">
        <v>2120</v>
      </c>
      <c r="X84" s="7" t="s">
        <v>2123</v>
      </c>
      <c r="Y84" s="7" t="s">
        <v>2127</v>
      </c>
      <c r="Z84" s="7">
        <f t="shared" si="22"/>
        <v>10</v>
      </c>
      <c r="AA84" s="7" t="s">
        <v>2134</v>
      </c>
      <c r="AB84" s="7" t="str">
        <f>$C86</f>
        <v>LSA_SAQ_HRY_E_PREHVQK_TITO_VCCSA_MIN_LFM_F1_SAQ_SAQ_MEMSS0_BHRY_MMM_BP1</v>
      </c>
      <c r="AC84" s="7" t="str">
        <f>$C86</f>
        <v>LSA_SAQ_HRY_E_PREHVQK_TITO_VCCSA_MIN_LFM_F1_SAQ_SAQ_MEMSS0_BHRY_MMM_BP1</v>
      </c>
      <c r="AD84" s="7" t="str">
        <f t="shared" si="25"/>
        <v>SSA_SAQ_HRY_E_PREHVQK_TITO_VCCSA_MIN_LFM_F1_SAQ_SAQ_MEMSS1_BISR_MMM_BP2</v>
      </c>
      <c r="AE84" s="7" t="str">
        <f t="shared" si="26"/>
        <v>SSA_SAQ_HRY_E_PREHVQK_TITO_VCCSA_MIN_LFM_F1_SAQ_SAQ_MEMSS1_BISR_MMM_BP2</v>
      </c>
      <c r="AF84" s="7" t="str">
        <f t="shared" si="27"/>
        <v>SSA_SAQ_HRY_E_PREHVQK_TITO_VCCSA_MIN_LFM_F1_SAQ_SAQ_MEMSS1_BISR_MMM_BP2</v>
      </c>
      <c r="AG84" s="7" t="str">
        <f t="shared" si="28"/>
        <v>SSA_SAQ_HRY_E_PREHVQK_TITO_VCCSA_MIN_LFM_F1_SAQ_SAQ_MEMSS1_BISR_MMM_BP2</v>
      </c>
      <c r="AH84" s="7" t="str">
        <f t="shared" si="29"/>
        <v>SSA_SAQ_HRY_E_PREHVQK_TITO_VCCSA_MIN_LFM_F1_SAQ_SAQ_MEMSS1_BISR_MMM_BP2</v>
      </c>
      <c r="AI84" s="7" t="str">
        <f t="shared" si="30"/>
        <v>SSA_SAQ_HRY_E_PREHVQK_TITO_VCCSA_MIN_LFM_F1_SAQ_SAQ_MEMSS1_BISR_MMM_BP2</v>
      </c>
      <c r="AJ84" s="7" t="str">
        <f>$C86</f>
        <v>LSA_SAQ_HRY_E_PREHVQK_TITO_VCCSA_MIN_LFM_F1_SAQ_SAQ_MEMSS0_BHRY_MMM_BP1</v>
      </c>
      <c r="AK84" s="7" t="str">
        <f t="shared" si="31"/>
        <v>SSA_SAQ_HRY_E_PREHVQK_TITO_VCCSA_MIN_LFM_F1_SAQ_SAQ_MEMSS1_BISR_MMM_BP2</v>
      </c>
      <c r="AT84" s="7" t="s">
        <v>2204</v>
      </c>
      <c r="AU84" s="7" t="s">
        <v>2205</v>
      </c>
      <c r="AV84" s="7" t="s">
        <v>3610</v>
      </c>
      <c r="AW84" s="7" t="s">
        <v>3610</v>
      </c>
      <c r="AX84" s="7" t="s">
        <v>3256</v>
      </c>
      <c r="AY84" s="7" t="s">
        <v>455</v>
      </c>
      <c r="DF84" s="7">
        <v>0.02</v>
      </c>
      <c r="DG84" s="7">
        <v>0</v>
      </c>
      <c r="DO84" s="7" t="s">
        <v>2260</v>
      </c>
    </row>
    <row r="85" spans="1:119" s="7" customFormat="1" x14ac:dyDescent="0.25">
      <c r="A85" s="7" t="s">
        <v>123</v>
      </c>
      <c r="B85" s="7" t="s">
        <v>3045</v>
      </c>
      <c r="C85" s="7" t="str">
        <f t="shared" si="24"/>
        <v>SSA_SAQ_HRY_E_PREHVQK_TITO_VCCSA_MIN_LFM_F1_SAQ_SAQ_MEMSS1_BISR_MMM_BP2</v>
      </c>
      <c r="D85" s="7" t="s">
        <v>440</v>
      </c>
      <c r="E85" s="7" t="s">
        <v>470</v>
      </c>
      <c r="F85" s="7" t="s">
        <v>455</v>
      </c>
      <c r="G85" s="7" t="s">
        <v>461</v>
      </c>
      <c r="H85" s="7" t="s">
        <v>463</v>
      </c>
      <c r="I85" s="7" t="s">
        <v>3064</v>
      </c>
      <c r="J85" s="7" t="s">
        <v>475</v>
      </c>
      <c r="K85" s="7" t="s">
        <v>476</v>
      </c>
      <c r="L85" s="7" t="s">
        <v>2394</v>
      </c>
      <c r="M85" s="7" t="s">
        <v>4562</v>
      </c>
      <c r="N85" s="7" t="s">
        <v>771</v>
      </c>
      <c r="O85" s="7" t="s">
        <v>782</v>
      </c>
      <c r="P85" s="7" t="s">
        <v>2532</v>
      </c>
      <c r="Q85" s="7" t="s">
        <v>969</v>
      </c>
      <c r="R85" s="7" t="s">
        <v>973</v>
      </c>
      <c r="S85" s="7" t="s">
        <v>4781</v>
      </c>
      <c r="T85" s="7" t="s">
        <v>4984</v>
      </c>
      <c r="U85" s="7" t="s">
        <v>2120</v>
      </c>
      <c r="V85" s="7" t="s">
        <v>2123</v>
      </c>
      <c r="W85" s="7" t="s">
        <v>2120</v>
      </c>
      <c r="X85" s="7" t="s">
        <v>2125</v>
      </c>
      <c r="Y85" s="7" t="s">
        <v>2127</v>
      </c>
      <c r="Z85" s="7">
        <f t="shared" si="22"/>
        <v>10</v>
      </c>
      <c r="AA85" s="7" t="s">
        <v>2134</v>
      </c>
      <c r="AB85" s="7" t="str">
        <f>$C86</f>
        <v>LSA_SAQ_HRY_E_PREHVQK_TITO_VCCSA_MIN_LFM_F1_SAQ_SAQ_MEMSS0_BHRY_MMM_BP1</v>
      </c>
      <c r="AC85" s="7" t="str">
        <f>$C86</f>
        <v>LSA_SAQ_HRY_E_PREHVQK_TITO_VCCSA_MIN_LFM_F1_SAQ_SAQ_MEMSS0_BHRY_MMM_BP1</v>
      </c>
      <c r="AD85" s="7" t="str">
        <f t="shared" si="25"/>
        <v>LSA_SAQ_HRY_E_PREHVQK_TITO_VCCSA_MIN_LFM_F1_SAQ_SAQ_MEMSS0_BHRY_MMM_BP1</v>
      </c>
      <c r="AE85" s="7" t="str">
        <f t="shared" si="26"/>
        <v>LSA_SAQ_HRY_E_PREHVQK_TITO_VCCSA_MIN_LFM_F1_SAQ_SAQ_MEMSS0_BHRY_MMM_BP1</v>
      </c>
      <c r="AF85" s="7" t="str">
        <f t="shared" si="27"/>
        <v>LSA_SAQ_HRY_E_PREHVQK_TITO_VCCSA_MIN_LFM_F1_SAQ_SAQ_MEMSS0_BHRY_MMM_BP1</v>
      </c>
      <c r="AG85" s="7" t="str">
        <f t="shared" si="28"/>
        <v>LSA_SAQ_HRY_E_PREHVQK_TITO_VCCSA_MIN_LFM_F1_SAQ_SAQ_MEMSS0_BHRY_MMM_BP1</v>
      </c>
      <c r="AH85" s="7" t="str">
        <f t="shared" si="29"/>
        <v>LSA_SAQ_HRY_E_PREHVQK_TITO_VCCSA_MIN_LFM_F1_SAQ_SAQ_MEMSS0_BHRY_MMM_BP1</v>
      </c>
      <c r="AI85" s="7" t="str">
        <f t="shared" si="30"/>
        <v>LSA_SAQ_HRY_E_PREHVQK_TITO_VCCSA_MIN_LFM_F1_SAQ_SAQ_MEMSS0_BHRY_MMM_BP1</v>
      </c>
      <c r="AJ85" s="7" t="str">
        <f>$C86</f>
        <v>LSA_SAQ_HRY_E_PREHVQK_TITO_VCCSA_MIN_LFM_F1_SAQ_SAQ_MEMSS0_BHRY_MMM_BP1</v>
      </c>
      <c r="AK85" s="7" t="str">
        <f t="shared" si="31"/>
        <v>LSA_SAQ_HRY_E_PREHVQK_TITO_VCCSA_MIN_LFM_F1_SAQ_SAQ_MEMSS0_BHRY_MMM_BP1</v>
      </c>
      <c r="AT85" s="7" t="s">
        <v>2204</v>
      </c>
      <c r="AU85" s="7" t="s">
        <v>2205</v>
      </c>
      <c r="AV85" s="7" t="s">
        <v>3610</v>
      </c>
      <c r="AW85" s="7" t="s">
        <v>3610</v>
      </c>
      <c r="AX85" s="7" t="s">
        <v>3256</v>
      </c>
      <c r="AY85" s="7" t="s">
        <v>2215</v>
      </c>
      <c r="DF85" s="7">
        <v>0.02</v>
      </c>
      <c r="DG85" s="7">
        <v>0</v>
      </c>
      <c r="DO85" s="7" t="s">
        <v>2260</v>
      </c>
    </row>
    <row r="86" spans="1:119" s="7" customFormat="1" x14ac:dyDescent="0.25">
      <c r="A86" s="7" t="s">
        <v>123</v>
      </c>
      <c r="B86" s="7" t="s">
        <v>3045</v>
      </c>
      <c r="C86" s="7" t="str">
        <f t="shared" si="24"/>
        <v>LSA_SAQ_HRY_E_PREHVQK_TITO_VCCSA_MIN_LFM_F1_SAQ_SAQ_MEMSS0_BHRY_MMM_BP1</v>
      </c>
      <c r="D86" s="7" t="s">
        <v>441</v>
      </c>
      <c r="E86" s="7" t="s">
        <v>470</v>
      </c>
      <c r="F86" s="7" t="s">
        <v>455</v>
      </c>
      <c r="G86" s="7" t="s">
        <v>461</v>
      </c>
      <c r="H86" s="7" t="s">
        <v>463</v>
      </c>
      <c r="I86" s="7" t="s">
        <v>3064</v>
      </c>
      <c r="J86" s="7" t="s">
        <v>475</v>
      </c>
      <c r="K86" s="7" t="s">
        <v>476</v>
      </c>
      <c r="L86" s="7" t="s">
        <v>2394</v>
      </c>
      <c r="M86" s="7" t="s">
        <v>4559</v>
      </c>
      <c r="N86" s="7" t="s">
        <v>771</v>
      </c>
      <c r="O86" s="7" t="s">
        <v>782</v>
      </c>
      <c r="P86" s="7" t="s">
        <v>2532</v>
      </c>
      <c r="Q86" s="7" t="s">
        <v>970</v>
      </c>
      <c r="R86" s="7" t="s">
        <v>973</v>
      </c>
      <c r="S86" s="7" t="s">
        <v>4782</v>
      </c>
      <c r="T86" s="7" t="s">
        <v>4985</v>
      </c>
      <c r="U86" s="7" t="s">
        <v>2120</v>
      </c>
      <c r="V86" s="7" t="s">
        <v>2123</v>
      </c>
      <c r="W86" s="7" t="s">
        <v>2120</v>
      </c>
      <c r="X86" s="7" t="s">
        <v>2125</v>
      </c>
      <c r="Y86" s="7" t="s">
        <v>2126</v>
      </c>
      <c r="Z86" s="7">
        <f t="shared" si="22"/>
        <v>10</v>
      </c>
      <c r="AA86" s="7" t="s">
        <v>2134</v>
      </c>
      <c r="AB86" s="7" t="str">
        <f>$C88</f>
        <v>LSA_SAQ_HRY_E_PREHVQK_TITO_VCCSA_MIN_LFM_F1_SAQ_SAQ_MEMSS1_BHRY_MMM_BP2</v>
      </c>
      <c r="AC86" s="7" t="str">
        <f>$C88</f>
        <v>LSA_SAQ_HRY_E_PREHVQK_TITO_VCCSA_MIN_LFM_F1_SAQ_SAQ_MEMSS1_BHRY_MMM_BP2</v>
      </c>
      <c r="AD86" s="7" t="str">
        <f t="shared" si="25"/>
        <v>LSA_SAQ_HRY_E_PREHVQK_TITO_VCCSA_MIN_LFM_F1_SAQ_SAQ_MEMSS0_BISR_MMM_BP1</v>
      </c>
      <c r="AE86" s="7" t="str">
        <f t="shared" si="26"/>
        <v>LSA_SAQ_HRY_E_PREHVQK_TITO_VCCSA_MIN_LFM_F1_SAQ_SAQ_MEMSS0_BISR_MMM_BP1</v>
      </c>
      <c r="AF86" s="7" t="str">
        <f t="shared" si="27"/>
        <v>LSA_SAQ_HRY_E_PREHVQK_TITO_VCCSA_MIN_LFM_F1_SAQ_SAQ_MEMSS0_BISR_MMM_BP1</v>
      </c>
      <c r="AG86" s="7" t="str">
        <f t="shared" si="28"/>
        <v>LSA_SAQ_HRY_E_PREHVQK_TITO_VCCSA_MIN_LFM_F1_SAQ_SAQ_MEMSS0_BISR_MMM_BP1</v>
      </c>
      <c r="AH86" s="7" t="str">
        <f t="shared" si="29"/>
        <v>LSA_SAQ_HRY_E_PREHVQK_TITO_VCCSA_MIN_LFM_F1_SAQ_SAQ_MEMSS0_BISR_MMM_BP1</v>
      </c>
      <c r="AI86" s="7" t="str">
        <f t="shared" si="30"/>
        <v>LSA_SAQ_HRY_E_PREHVQK_TITO_VCCSA_MIN_LFM_F1_SAQ_SAQ_MEMSS0_BISR_MMM_BP1</v>
      </c>
      <c r="AJ86" s="7" t="str">
        <f>$C88</f>
        <v>LSA_SAQ_HRY_E_PREHVQK_TITO_VCCSA_MIN_LFM_F1_SAQ_SAQ_MEMSS1_BHRY_MMM_BP2</v>
      </c>
      <c r="AK86" s="7" t="str">
        <f t="shared" si="31"/>
        <v>LSA_SAQ_HRY_E_PREHVQK_TITO_VCCSA_MIN_LFM_F1_SAQ_SAQ_MEMSS0_BISR_MMM_BP1</v>
      </c>
      <c r="AT86" s="7" t="s">
        <v>2204</v>
      </c>
      <c r="AU86" s="7" t="s">
        <v>2205</v>
      </c>
      <c r="AV86" s="7" t="s">
        <v>5159</v>
      </c>
      <c r="AW86" s="7" t="s">
        <v>5159</v>
      </c>
      <c r="AX86" s="7" t="s">
        <v>3256</v>
      </c>
      <c r="AY86" s="7" t="s">
        <v>455</v>
      </c>
      <c r="DF86" s="7">
        <v>0.02</v>
      </c>
      <c r="DG86" s="7">
        <v>0</v>
      </c>
      <c r="DO86" s="7" t="s">
        <v>2260</v>
      </c>
    </row>
    <row r="87" spans="1:119" s="7" customFormat="1" x14ac:dyDescent="0.25">
      <c r="A87" s="7" t="s">
        <v>123</v>
      </c>
      <c r="B87" s="7" t="s">
        <v>3045</v>
      </c>
      <c r="C87" s="7" t="str">
        <f t="shared" si="24"/>
        <v>LSA_SAQ_HRY_E_PREHVQK_TITO_VCCSA_MIN_LFM_F1_SAQ_SAQ_MEMSS0_BISR_MMM_BP1</v>
      </c>
      <c r="D87" s="7" t="s">
        <v>441</v>
      </c>
      <c r="E87" s="7" t="s">
        <v>470</v>
      </c>
      <c r="F87" s="7" t="s">
        <v>455</v>
      </c>
      <c r="G87" s="7" t="s">
        <v>461</v>
      </c>
      <c r="H87" s="7" t="s">
        <v>463</v>
      </c>
      <c r="I87" s="7" t="s">
        <v>3064</v>
      </c>
      <c r="J87" s="7" t="s">
        <v>475</v>
      </c>
      <c r="K87" s="7" t="s">
        <v>476</v>
      </c>
      <c r="L87" s="7" t="s">
        <v>2394</v>
      </c>
      <c r="M87" s="7" t="s">
        <v>4560</v>
      </c>
      <c r="N87" s="7" t="s">
        <v>771</v>
      </c>
      <c r="O87" s="7" t="s">
        <v>782</v>
      </c>
      <c r="P87" s="7" t="s">
        <v>2532</v>
      </c>
      <c r="Q87" s="7" t="s">
        <v>970</v>
      </c>
      <c r="R87" s="7" t="s">
        <v>973</v>
      </c>
      <c r="S87" s="7" t="s">
        <v>4783</v>
      </c>
      <c r="T87" s="7" t="s">
        <v>4986</v>
      </c>
      <c r="U87" s="7" t="s">
        <v>2120</v>
      </c>
      <c r="V87" s="7" t="s">
        <v>2123</v>
      </c>
      <c r="W87" s="7" t="s">
        <v>2120</v>
      </c>
      <c r="X87" s="7" t="s">
        <v>2127</v>
      </c>
      <c r="Y87" s="7" t="s">
        <v>2126</v>
      </c>
      <c r="Z87" s="7">
        <f t="shared" si="22"/>
        <v>10</v>
      </c>
      <c r="AA87" s="7" t="s">
        <v>2134</v>
      </c>
      <c r="AB87" s="7" t="str">
        <f>$C88</f>
        <v>LSA_SAQ_HRY_E_PREHVQK_TITO_VCCSA_MIN_LFM_F1_SAQ_SAQ_MEMSS1_BHRY_MMM_BP2</v>
      </c>
      <c r="AC87" s="7" t="str">
        <f>$C88</f>
        <v>LSA_SAQ_HRY_E_PREHVQK_TITO_VCCSA_MIN_LFM_F1_SAQ_SAQ_MEMSS1_BHRY_MMM_BP2</v>
      </c>
      <c r="AD87" s="7" t="str">
        <f t="shared" si="25"/>
        <v>LSA_SAQ_HRY_E_PREHVQK_TITO_VCCSA_MIN_LFM_F1_SAQ_SAQ_MEMSS1_BHRY_MMM_BP2</v>
      </c>
      <c r="AE87" s="7" t="str">
        <f t="shared" si="26"/>
        <v>LSA_SAQ_HRY_E_PREHVQK_TITO_VCCSA_MIN_LFM_F1_SAQ_SAQ_MEMSS1_BHRY_MMM_BP2</v>
      </c>
      <c r="AF87" s="7" t="str">
        <f t="shared" si="27"/>
        <v>LSA_SAQ_HRY_E_PREHVQK_TITO_VCCSA_MIN_LFM_F1_SAQ_SAQ_MEMSS1_BHRY_MMM_BP2</v>
      </c>
      <c r="AG87" s="7" t="str">
        <f t="shared" si="28"/>
        <v>LSA_SAQ_HRY_E_PREHVQK_TITO_VCCSA_MIN_LFM_F1_SAQ_SAQ_MEMSS1_BHRY_MMM_BP2</v>
      </c>
      <c r="AH87" s="7" t="str">
        <f t="shared" si="29"/>
        <v>LSA_SAQ_HRY_E_PREHVQK_TITO_VCCSA_MIN_LFM_F1_SAQ_SAQ_MEMSS1_BHRY_MMM_BP2</v>
      </c>
      <c r="AI87" s="7" t="str">
        <f t="shared" si="30"/>
        <v>LSA_SAQ_HRY_E_PREHVQK_TITO_VCCSA_MIN_LFM_F1_SAQ_SAQ_MEMSS1_BHRY_MMM_BP2</v>
      </c>
      <c r="AJ87" s="7" t="str">
        <f>$C88</f>
        <v>LSA_SAQ_HRY_E_PREHVQK_TITO_VCCSA_MIN_LFM_F1_SAQ_SAQ_MEMSS1_BHRY_MMM_BP2</v>
      </c>
      <c r="AK87" s="7" t="str">
        <f t="shared" si="31"/>
        <v>LSA_SAQ_HRY_E_PREHVQK_TITO_VCCSA_MIN_LFM_F1_SAQ_SAQ_MEMSS1_BHRY_MMM_BP2</v>
      </c>
      <c r="AT87" s="7" t="s">
        <v>2204</v>
      </c>
      <c r="AU87" s="7" t="s">
        <v>2205</v>
      </c>
      <c r="AV87" s="7" t="s">
        <v>5159</v>
      </c>
      <c r="AW87" s="7" t="s">
        <v>5159</v>
      </c>
      <c r="AX87" s="7" t="s">
        <v>3256</v>
      </c>
      <c r="AY87" s="7" t="s">
        <v>2215</v>
      </c>
      <c r="DF87" s="7">
        <v>0.02</v>
      </c>
      <c r="DG87" s="7">
        <v>0</v>
      </c>
      <c r="DO87" s="7" t="s">
        <v>2260</v>
      </c>
    </row>
    <row r="88" spans="1:119" s="7" customFormat="1" x14ac:dyDescent="0.25">
      <c r="A88" s="7" t="s">
        <v>123</v>
      </c>
      <c r="B88" s="7" t="s">
        <v>3045</v>
      </c>
      <c r="C88" s="7" t="str">
        <f t="shared" si="24"/>
        <v>LSA_SAQ_HRY_E_PREHVQK_TITO_VCCSA_MIN_LFM_F1_SAQ_SAQ_MEMSS1_BHRY_MMM_BP2</v>
      </c>
      <c r="D88" s="7" t="s">
        <v>441</v>
      </c>
      <c r="E88" s="7" t="s">
        <v>470</v>
      </c>
      <c r="F88" s="7" t="s">
        <v>455</v>
      </c>
      <c r="G88" s="7" t="s">
        <v>461</v>
      </c>
      <c r="H88" s="7" t="s">
        <v>463</v>
      </c>
      <c r="I88" s="7" t="s">
        <v>3064</v>
      </c>
      <c r="J88" s="7" t="s">
        <v>475</v>
      </c>
      <c r="K88" s="7" t="s">
        <v>476</v>
      </c>
      <c r="L88" s="7" t="s">
        <v>2394</v>
      </c>
      <c r="M88" s="7" t="s">
        <v>4561</v>
      </c>
      <c r="N88" s="7" t="s">
        <v>771</v>
      </c>
      <c r="O88" s="7" t="s">
        <v>782</v>
      </c>
      <c r="P88" s="7" t="s">
        <v>2532</v>
      </c>
      <c r="Q88" s="7" t="s">
        <v>970</v>
      </c>
      <c r="R88" s="7" t="s">
        <v>973</v>
      </c>
      <c r="S88" s="7" t="s">
        <v>3158</v>
      </c>
      <c r="T88" s="7" t="s">
        <v>4987</v>
      </c>
      <c r="U88" s="7" t="s">
        <v>2120</v>
      </c>
      <c r="V88" s="7" t="s">
        <v>2123</v>
      </c>
      <c r="W88" s="7" t="s">
        <v>2120</v>
      </c>
      <c r="X88" s="7" t="s">
        <v>2127</v>
      </c>
      <c r="Y88" s="7" t="s">
        <v>2125</v>
      </c>
      <c r="Z88" s="7">
        <f t="shared" si="22"/>
        <v>10</v>
      </c>
      <c r="AA88" s="7" t="s">
        <v>2134</v>
      </c>
      <c r="AB88" s="7" t="str">
        <f>$C90</f>
        <v>LSA_SAQ_HRY_E_PREHVQK_TITO_VCCSA_MIN_LFM_F1_SAQ_SAQ_MEMSS2_BHRY_MMM_BP3</v>
      </c>
      <c r="AC88" s="7" t="str">
        <f>$C90</f>
        <v>LSA_SAQ_HRY_E_PREHVQK_TITO_VCCSA_MIN_LFM_F1_SAQ_SAQ_MEMSS2_BHRY_MMM_BP3</v>
      </c>
      <c r="AD88" s="7" t="str">
        <f t="shared" si="25"/>
        <v>LSA_SAQ_HRY_E_PREHVQK_TITO_VCCSA_MIN_LFM_F1_SAQ_SAQ_MEMSS1_BISR_MMM_BP2</v>
      </c>
      <c r="AE88" s="7" t="str">
        <f t="shared" si="26"/>
        <v>LSA_SAQ_HRY_E_PREHVQK_TITO_VCCSA_MIN_LFM_F1_SAQ_SAQ_MEMSS1_BISR_MMM_BP2</v>
      </c>
      <c r="AF88" s="7" t="str">
        <f t="shared" si="27"/>
        <v>LSA_SAQ_HRY_E_PREHVQK_TITO_VCCSA_MIN_LFM_F1_SAQ_SAQ_MEMSS1_BISR_MMM_BP2</v>
      </c>
      <c r="AG88" s="7" t="str">
        <f t="shared" si="28"/>
        <v>LSA_SAQ_HRY_E_PREHVQK_TITO_VCCSA_MIN_LFM_F1_SAQ_SAQ_MEMSS1_BISR_MMM_BP2</v>
      </c>
      <c r="AH88" s="7" t="str">
        <f t="shared" si="29"/>
        <v>LSA_SAQ_HRY_E_PREHVQK_TITO_VCCSA_MIN_LFM_F1_SAQ_SAQ_MEMSS1_BISR_MMM_BP2</v>
      </c>
      <c r="AI88" s="7" t="str">
        <f t="shared" si="30"/>
        <v>LSA_SAQ_HRY_E_PREHVQK_TITO_VCCSA_MIN_LFM_F1_SAQ_SAQ_MEMSS1_BISR_MMM_BP2</v>
      </c>
      <c r="AJ88" s="7" t="str">
        <f>$C90</f>
        <v>LSA_SAQ_HRY_E_PREHVQK_TITO_VCCSA_MIN_LFM_F1_SAQ_SAQ_MEMSS2_BHRY_MMM_BP3</v>
      </c>
      <c r="AK88" s="7" t="str">
        <f t="shared" si="31"/>
        <v>LSA_SAQ_HRY_E_PREHVQK_TITO_VCCSA_MIN_LFM_F1_SAQ_SAQ_MEMSS1_BISR_MMM_BP2</v>
      </c>
      <c r="AT88" s="7" t="s">
        <v>2204</v>
      </c>
      <c r="AU88" s="7" t="s">
        <v>2205</v>
      </c>
      <c r="AV88" s="7" t="s">
        <v>5159</v>
      </c>
      <c r="AW88" s="7" t="s">
        <v>5159</v>
      </c>
      <c r="AX88" s="7" t="s">
        <v>3256</v>
      </c>
      <c r="AY88" s="7" t="s">
        <v>455</v>
      </c>
      <c r="DF88" s="7">
        <v>0.02</v>
      </c>
      <c r="DG88" s="7">
        <v>0</v>
      </c>
      <c r="DO88" s="7" t="s">
        <v>2260</v>
      </c>
    </row>
    <row r="89" spans="1:119" s="7" customFormat="1" x14ac:dyDescent="0.25">
      <c r="A89" s="7" t="s">
        <v>123</v>
      </c>
      <c r="B89" s="7" t="s">
        <v>3045</v>
      </c>
      <c r="C89" s="7" t="str">
        <f t="shared" si="24"/>
        <v>LSA_SAQ_HRY_E_PREHVQK_TITO_VCCSA_MIN_LFM_F1_SAQ_SAQ_MEMSS1_BISR_MMM_BP2</v>
      </c>
      <c r="D89" s="7" t="s">
        <v>441</v>
      </c>
      <c r="E89" s="7" t="s">
        <v>470</v>
      </c>
      <c r="F89" s="7" t="s">
        <v>455</v>
      </c>
      <c r="G89" s="7" t="s">
        <v>461</v>
      </c>
      <c r="H89" s="7" t="s">
        <v>463</v>
      </c>
      <c r="I89" s="7" t="s">
        <v>3064</v>
      </c>
      <c r="J89" s="7" t="s">
        <v>475</v>
      </c>
      <c r="K89" s="7" t="s">
        <v>476</v>
      </c>
      <c r="L89" s="7" t="s">
        <v>2394</v>
      </c>
      <c r="M89" s="7" t="s">
        <v>4562</v>
      </c>
      <c r="N89" s="7" t="s">
        <v>771</v>
      </c>
      <c r="O89" s="7" t="s">
        <v>782</v>
      </c>
      <c r="P89" s="7" t="s">
        <v>2532</v>
      </c>
      <c r="Q89" s="7" t="s">
        <v>970</v>
      </c>
      <c r="R89" s="7" t="s">
        <v>973</v>
      </c>
      <c r="S89" s="7" t="s">
        <v>4784</v>
      </c>
      <c r="T89" s="7" t="s">
        <v>4988</v>
      </c>
      <c r="U89" s="7" t="s">
        <v>2120</v>
      </c>
      <c r="V89" s="7" t="s">
        <v>2123</v>
      </c>
      <c r="W89" s="7" t="s">
        <v>2120</v>
      </c>
      <c r="X89" s="7" t="s">
        <v>2128</v>
      </c>
      <c r="Y89" s="7" t="s">
        <v>2125</v>
      </c>
      <c r="Z89" s="7">
        <f t="shared" si="22"/>
        <v>10</v>
      </c>
      <c r="AA89" s="7" t="s">
        <v>2134</v>
      </c>
      <c r="AB89" s="7" t="str">
        <f>$C90</f>
        <v>LSA_SAQ_HRY_E_PREHVQK_TITO_VCCSA_MIN_LFM_F1_SAQ_SAQ_MEMSS2_BHRY_MMM_BP3</v>
      </c>
      <c r="AC89" s="7" t="str">
        <f>$C90</f>
        <v>LSA_SAQ_HRY_E_PREHVQK_TITO_VCCSA_MIN_LFM_F1_SAQ_SAQ_MEMSS2_BHRY_MMM_BP3</v>
      </c>
      <c r="AD89" s="7" t="str">
        <f t="shared" si="25"/>
        <v>LSA_SAQ_HRY_E_PREHVQK_TITO_VCCSA_MIN_LFM_F1_SAQ_SAQ_MEMSS2_BHRY_MMM_BP3</v>
      </c>
      <c r="AE89" s="7" t="str">
        <f t="shared" si="26"/>
        <v>LSA_SAQ_HRY_E_PREHVQK_TITO_VCCSA_MIN_LFM_F1_SAQ_SAQ_MEMSS2_BHRY_MMM_BP3</v>
      </c>
      <c r="AF89" s="7" t="str">
        <f t="shared" si="27"/>
        <v>LSA_SAQ_HRY_E_PREHVQK_TITO_VCCSA_MIN_LFM_F1_SAQ_SAQ_MEMSS2_BHRY_MMM_BP3</v>
      </c>
      <c r="AG89" s="7" t="str">
        <f t="shared" si="28"/>
        <v>LSA_SAQ_HRY_E_PREHVQK_TITO_VCCSA_MIN_LFM_F1_SAQ_SAQ_MEMSS2_BHRY_MMM_BP3</v>
      </c>
      <c r="AH89" s="7" t="str">
        <f t="shared" si="29"/>
        <v>LSA_SAQ_HRY_E_PREHVQK_TITO_VCCSA_MIN_LFM_F1_SAQ_SAQ_MEMSS2_BHRY_MMM_BP3</v>
      </c>
      <c r="AI89" s="7" t="str">
        <f t="shared" si="30"/>
        <v>LSA_SAQ_HRY_E_PREHVQK_TITO_VCCSA_MIN_LFM_F1_SAQ_SAQ_MEMSS2_BHRY_MMM_BP3</v>
      </c>
      <c r="AJ89" s="7" t="str">
        <f>$C90</f>
        <v>LSA_SAQ_HRY_E_PREHVQK_TITO_VCCSA_MIN_LFM_F1_SAQ_SAQ_MEMSS2_BHRY_MMM_BP3</v>
      </c>
      <c r="AK89" s="7" t="str">
        <f t="shared" si="31"/>
        <v>LSA_SAQ_HRY_E_PREHVQK_TITO_VCCSA_MIN_LFM_F1_SAQ_SAQ_MEMSS2_BHRY_MMM_BP3</v>
      </c>
      <c r="AT89" s="7" t="s">
        <v>2204</v>
      </c>
      <c r="AU89" s="7" t="s">
        <v>2205</v>
      </c>
      <c r="AV89" s="7" t="s">
        <v>5159</v>
      </c>
      <c r="AW89" s="7" t="s">
        <v>5159</v>
      </c>
      <c r="AX89" s="7" t="s">
        <v>3256</v>
      </c>
      <c r="AY89" s="7" t="s">
        <v>2215</v>
      </c>
      <c r="DF89" s="7">
        <v>0.02</v>
      </c>
      <c r="DG89" s="7">
        <v>0</v>
      </c>
      <c r="DO89" s="7" t="s">
        <v>2260</v>
      </c>
    </row>
    <row r="90" spans="1:119" s="7" customFormat="1" x14ac:dyDescent="0.25">
      <c r="A90" s="7" t="s">
        <v>123</v>
      </c>
      <c r="B90" s="7" t="s">
        <v>3045</v>
      </c>
      <c r="C90" s="7" t="str">
        <f t="shared" si="24"/>
        <v>LSA_SAQ_HRY_E_PREHVQK_TITO_VCCSA_MIN_LFM_F1_SAQ_SAQ_MEMSS2_BHRY_MMM_BP3</v>
      </c>
      <c r="D90" s="7" t="s">
        <v>441</v>
      </c>
      <c r="E90" s="7" t="s">
        <v>470</v>
      </c>
      <c r="F90" s="7" t="s">
        <v>455</v>
      </c>
      <c r="G90" s="7" t="s">
        <v>461</v>
      </c>
      <c r="H90" s="7" t="s">
        <v>463</v>
      </c>
      <c r="I90" s="7" t="s">
        <v>3064</v>
      </c>
      <c r="J90" s="7" t="s">
        <v>475</v>
      </c>
      <c r="K90" s="7" t="s">
        <v>476</v>
      </c>
      <c r="L90" s="7" t="s">
        <v>2394</v>
      </c>
      <c r="M90" s="7" t="s">
        <v>4563</v>
      </c>
      <c r="N90" s="7" t="s">
        <v>771</v>
      </c>
      <c r="O90" s="7" t="s">
        <v>782</v>
      </c>
      <c r="P90" s="7" t="s">
        <v>2532</v>
      </c>
      <c r="Q90" s="7" t="s">
        <v>970</v>
      </c>
      <c r="R90" s="7" t="s">
        <v>973</v>
      </c>
      <c r="S90" s="7" t="s">
        <v>4785</v>
      </c>
      <c r="T90" s="7" t="s">
        <v>4989</v>
      </c>
      <c r="U90" s="7" t="s">
        <v>2120</v>
      </c>
      <c r="V90" s="7" t="s">
        <v>2123</v>
      </c>
      <c r="W90" s="7" t="s">
        <v>2120</v>
      </c>
      <c r="X90" s="7" t="s">
        <v>2128</v>
      </c>
      <c r="Y90" s="7" t="s">
        <v>2123</v>
      </c>
      <c r="Z90" s="7">
        <f t="shared" si="22"/>
        <v>10</v>
      </c>
      <c r="AA90" s="7" t="s">
        <v>2134</v>
      </c>
      <c r="AB90" s="7" t="str">
        <f>$C92</f>
        <v>LSA_SAQ_HRY_E_PREHVQK_TITO_VCCSA_MIN_LFM_F1_SAQ_SAQ_MEMSS3_BHRY_MMM_BP4</v>
      </c>
      <c r="AC90" s="7" t="str">
        <f>$C92</f>
        <v>LSA_SAQ_HRY_E_PREHVQK_TITO_VCCSA_MIN_LFM_F1_SAQ_SAQ_MEMSS3_BHRY_MMM_BP4</v>
      </c>
      <c r="AD90" s="7" t="str">
        <f t="shared" si="25"/>
        <v>LSA_SAQ_HRY_E_PREHVQK_TITO_VCCSA_MIN_LFM_F1_SAQ_SAQ_MEMSS2_BISR_MMM_BP3</v>
      </c>
      <c r="AE90" s="7" t="str">
        <f t="shared" si="26"/>
        <v>LSA_SAQ_HRY_E_PREHVQK_TITO_VCCSA_MIN_LFM_F1_SAQ_SAQ_MEMSS2_BISR_MMM_BP3</v>
      </c>
      <c r="AF90" s="7" t="str">
        <f t="shared" si="27"/>
        <v>LSA_SAQ_HRY_E_PREHVQK_TITO_VCCSA_MIN_LFM_F1_SAQ_SAQ_MEMSS2_BISR_MMM_BP3</v>
      </c>
      <c r="AG90" s="7" t="str">
        <f t="shared" si="28"/>
        <v>LSA_SAQ_HRY_E_PREHVQK_TITO_VCCSA_MIN_LFM_F1_SAQ_SAQ_MEMSS2_BISR_MMM_BP3</v>
      </c>
      <c r="AH90" s="7" t="str">
        <f t="shared" si="29"/>
        <v>LSA_SAQ_HRY_E_PREHVQK_TITO_VCCSA_MIN_LFM_F1_SAQ_SAQ_MEMSS2_BISR_MMM_BP3</v>
      </c>
      <c r="AI90" s="7" t="str">
        <f t="shared" si="30"/>
        <v>LSA_SAQ_HRY_E_PREHVQK_TITO_VCCSA_MIN_LFM_F1_SAQ_SAQ_MEMSS2_BISR_MMM_BP3</v>
      </c>
      <c r="AJ90" s="7" t="str">
        <f>$C92</f>
        <v>LSA_SAQ_HRY_E_PREHVQK_TITO_VCCSA_MIN_LFM_F1_SAQ_SAQ_MEMSS3_BHRY_MMM_BP4</v>
      </c>
      <c r="AK90" s="7" t="str">
        <f t="shared" si="31"/>
        <v>LSA_SAQ_HRY_E_PREHVQK_TITO_VCCSA_MIN_LFM_F1_SAQ_SAQ_MEMSS2_BISR_MMM_BP3</v>
      </c>
      <c r="AT90" s="7" t="s">
        <v>2204</v>
      </c>
      <c r="AU90" s="7" t="s">
        <v>2205</v>
      </c>
      <c r="AV90" s="7" t="s">
        <v>5159</v>
      </c>
      <c r="AW90" s="7" t="s">
        <v>5159</v>
      </c>
      <c r="AX90" s="7" t="s">
        <v>3256</v>
      </c>
      <c r="AY90" s="7" t="s">
        <v>455</v>
      </c>
      <c r="DF90" s="7">
        <v>0.02</v>
      </c>
      <c r="DG90" s="7">
        <v>0</v>
      </c>
      <c r="DO90" s="7" t="s">
        <v>2260</v>
      </c>
    </row>
    <row r="91" spans="1:119" s="7" customFormat="1" x14ac:dyDescent="0.25">
      <c r="A91" s="7" t="s">
        <v>123</v>
      </c>
      <c r="B91" s="7" t="s">
        <v>3045</v>
      </c>
      <c r="C91" s="7" t="str">
        <f t="shared" si="24"/>
        <v>LSA_SAQ_HRY_E_PREHVQK_TITO_VCCSA_MIN_LFM_F1_SAQ_SAQ_MEMSS2_BISR_MMM_BP3</v>
      </c>
      <c r="D91" s="7" t="s">
        <v>441</v>
      </c>
      <c r="E91" s="7" t="s">
        <v>470</v>
      </c>
      <c r="F91" s="7" t="s">
        <v>455</v>
      </c>
      <c r="G91" s="7" t="s">
        <v>461</v>
      </c>
      <c r="H91" s="7" t="s">
        <v>463</v>
      </c>
      <c r="I91" s="7" t="s">
        <v>3064</v>
      </c>
      <c r="J91" s="7" t="s">
        <v>475</v>
      </c>
      <c r="K91" s="7" t="s">
        <v>476</v>
      </c>
      <c r="L91" s="7" t="s">
        <v>2394</v>
      </c>
      <c r="M91" s="7" t="s">
        <v>4564</v>
      </c>
      <c r="N91" s="7" t="s">
        <v>771</v>
      </c>
      <c r="O91" s="7" t="s">
        <v>782</v>
      </c>
      <c r="P91" s="7" t="s">
        <v>2532</v>
      </c>
      <c r="Q91" s="7" t="s">
        <v>970</v>
      </c>
      <c r="R91" s="7" t="s">
        <v>973</v>
      </c>
      <c r="S91" s="7" t="s">
        <v>4786</v>
      </c>
      <c r="T91" s="7" t="s">
        <v>4990</v>
      </c>
      <c r="U91" s="7" t="s">
        <v>2120</v>
      </c>
      <c r="V91" s="7" t="s">
        <v>2123</v>
      </c>
      <c r="W91" s="7" t="s">
        <v>2120</v>
      </c>
      <c r="X91" s="7" t="s">
        <v>2129</v>
      </c>
      <c r="Y91" s="7" t="s">
        <v>2123</v>
      </c>
      <c r="Z91" s="7">
        <f t="shared" si="22"/>
        <v>10</v>
      </c>
      <c r="AA91" s="7" t="s">
        <v>2134</v>
      </c>
      <c r="AB91" s="7" t="str">
        <f>$C92</f>
        <v>LSA_SAQ_HRY_E_PREHVQK_TITO_VCCSA_MIN_LFM_F1_SAQ_SAQ_MEMSS3_BHRY_MMM_BP4</v>
      </c>
      <c r="AC91" s="7" t="str">
        <f>$C92</f>
        <v>LSA_SAQ_HRY_E_PREHVQK_TITO_VCCSA_MIN_LFM_F1_SAQ_SAQ_MEMSS3_BHRY_MMM_BP4</v>
      </c>
      <c r="AD91" s="7" t="str">
        <f t="shared" si="25"/>
        <v>LSA_SAQ_HRY_E_PREHVQK_TITO_VCCSA_MIN_LFM_F1_SAQ_SAQ_MEMSS3_BHRY_MMM_BP4</v>
      </c>
      <c r="AE91" s="7" t="str">
        <f t="shared" si="26"/>
        <v>LSA_SAQ_HRY_E_PREHVQK_TITO_VCCSA_MIN_LFM_F1_SAQ_SAQ_MEMSS3_BHRY_MMM_BP4</v>
      </c>
      <c r="AF91" s="7" t="str">
        <f t="shared" si="27"/>
        <v>LSA_SAQ_HRY_E_PREHVQK_TITO_VCCSA_MIN_LFM_F1_SAQ_SAQ_MEMSS3_BHRY_MMM_BP4</v>
      </c>
      <c r="AG91" s="7" t="str">
        <f t="shared" si="28"/>
        <v>LSA_SAQ_HRY_E_PREHVQK_TITO_VCCSA_MIN_LFM_F1_SAQ_SAQ_MEMSS3_BHRY_MMM_BP4</v>
      </c>
      <c r="AH91" s="7" t="str">
        <f t="shared" si="29"/>
        <v>LSA_SAQ_HRY_E_PREHVQK_TITO_VCCSA_MIN_LFM_F1_SAQ_SAQ_MEMSS3_BHRY_MMM_BP4</v>
      </c>
      <c r="AI91" s="7" t="str">
        <f t="shared" si="30"/>
        <v>LSA_SAQ_HRY_E_PREHVQK_TITO_VCCSA_MIN_LFM_F1_SAQ_SAQ_MEMSS3_BHRY_MMM_BP4</v>
      </c>
      <c r="AJ91" s="7" t="str">
        <f>$C92</f>
        <v>LSA_SAQ_HRY_E_PREHVQK_TITO_VCCSA_MIN_LFM_F1_SAQ_SAQ_MEMSS3_BHRY_MMM_BP4</v>
      </c>
      <c r="AK91" s="7" t="str">
        <f t="shared" si="31"/>
        <v>LSA_SAQ_HRY_E_PREHVQK_TITO_VCCSA_MIN_LFM_F1_SAQ_SAQ_MEMSS3_BHRY_MMM_BP4</v>
      </c>
      <c r="AT91" s="7" t="s">
        <v>2204</v>
      </c>
      <c r="AU91" s="7" t="s">
        <v>2205</v>
      </c>
      <c r="AV91" s="7" t="s">
        <v>5159</v>
      </c>
      <c r="AW91" s="7" t="s">
        <v>5159</v>
      </c>
      <c r="AX91" s="7" t="s">
        <v>3256</v>
      </c>
      <c r="AY91" s="7" t="s">
        <v>2215</v>
      </c>
      <c r="DF91" s="7">
        <v>0.02</v>
      </c>
      <c r="DG91" s="7">
        <v>0</v>
      </c>
      <c r="DO91" s="7" t="s">
        <v>2260</v>
      </c>
    </row>
    <row r="92" spans="1:119" s="7" customFormat="1" x14ac:dyDescent="0.25">
      <c r="A92" s="7" t="s">
        <v>123</v>
      </c>
      <c r="B92" s="7" t="s">
        <v>3045</v>
      </c>
      <c r="C92" s="7" t="str">
        <f t="shared" si="24"/>
        <v>LSA_SAQ_HRY_E_PREHVQK_TITO_VCCSA_MIN_LFM_F1_SAQ_SAQ_MEMSS3_BHRY_MMM_BP4</v>
      </c>
      <c r="D92" s="7" t="s">
        <v>441</v>
      </c>
      <c r="E92" s="7" t="s">
        <v>470</v>
      </c>
      <c r="F92" s="7" t="s">
        <v>455</v>
      </c>
      <c r="G92" s="7" t="s">
        <v>461</v>
      </c>
      <c r="H92" s="7" t="s">
        <v>463</v>
      </c>
      <c r="I92" s="7" t="s">
        <v>3064</v>
      </c>
      <c r="J92" s="7" t="s">
        <v>475</v>
      </c>
      <c r="K92" s="7" t="s">
        <v>476</v>
      </c>
      <c r="L92" s="7" t="s">
        <v>2394</v>
      </c>
      <c r="M92" s="7" t="s">
        <v>4565</v>
      </c>
      <c r="N92" s="7" t="s">
        <v>771</v>
      </c>
      <c r="O92" s="7" t="s">
        <v>782</v>
      </c>
      <c r="P92" s="7" t="s">
        <v>2532</v>
      </c>
      <c r="Q92" s="7" t="s">
        <v>970</v>
      </c>
      <c r="R92" s="7" t="s">
        <v>973</v>
      </c>
      <c r="S92" s="7" t="s">
        <v>1031</v>
      </c>
      <c r="T92" s="7" t="s">
        <v>4991</v>
      </c>
      <c r="U92" s="7" t="s">
        <v>2120</v>
      </c>
      <c r="V92" s="7" t="s">
        <v>2123</v>
      </c>
      <c r="W92" s="7" t="s">
        <v>2120</v>
      </c>
      <c r="X92" s="7" t="s">
        <v>2129</v>
      </c>
      <c r="Y92" s="7" t="s">
        <v>2124</v>
      </c>
      <c r="Z92" s="7">
        <f t="shared" si="22"/>
        <v>10</v>
      </c>
      <c r="AA92" s="7" t="s">
        <v>2134</v>
      </c>
      <c r="AB92" s="7" t="s">
        <v>2123</v>
      </c>
      <c r="AC92" s="7" t="s">
        <v>2123</v>
      </c>
      <c r="AD92" s="7" t="str">
        <f t="shared" si="25"/>
        <v>LSA_SAQ_HRY_E_PREHVQK_TITO_VCCSA_MIN_LFM_F1_SAQ_SAQ_MEMSS3_BISR_MMM_BP4</v>
      </c>
      <c r="AE92" s="7" t="str">
        <f t="shared" si="26"/>
        <v>LSA_SAQ_HRY_E_PREHVQK_TITO_VCCSA_MIN_LFM_F1_SAQ_SAQ_MEMSS3_BISR_MMM_BP4</v>
      </c>
      <c r="AF92" s="7" t="str">
        <f t="shared" si="27"/>
        <v>LSA_SAQ_HRY_E_PREHVQK_TITO_VCCSA_MIN_LFM_F1_SAQ_SAQ_MEMSS3_BISR_MMM_BP4</v>
      </c>
      <c r="AG92" s="7" t="str">
        <f t="shared" si="28"/>
        <v>LSA_SAQ_HRY_E_PREHVQK_TITO_VCCSA_MIN_LFM_F1_SAQ_SAQ_MEMSS3_BISR_MMM_BP4</v>
      </c>
      <c r="AH92" s="7" t="str">
        <f t="shared" si="29"/>
        <v>LSA_SAQ_HRY_E_PREHVQK_TITO_VCCSA_MIN_LFM_F1_SAQ_SAQ_MEMSS3_BISR_MMM_BP4</v>
      </c>
      <c r="AI92" s="7" t="str">
        <f t="shared" si="30"/>
        <v>LSA_SAQ_HRY_E_PREHVQK_TITO_VCCSA_MIN_LFM_F1_SAQ_SAQ_MEMSS3_BISR_MMM_BP4</v>
      </c>
      <c r="AJ92" s="7" t="s">
        <v>2123</v>
      </c>
      <c r="AK92" s="7" t="str">
        <f t="shared" si="31"/>
        <v>LSA_SAQ_HRY_E_PREHVQK_TITO_VCCSA_MIN_LFM_F1_SAQ_SAQ_MEMSS3_BISR_MMM_BP4</v>
      </c>
      <c r="AT92" s="7" t="s">
        <v>2204</v>
      </c>
      <c r="AU92" s="7" t="s">
        <v>2205</v>
      </c>
      <c r="AV92" s="7" t="s">
        <v>5159</v>
      </c>
      <c r="AW92" s="7" t="s">
        <v>5159</v>
      </c>
      <c r="AX92" s="7" t="s">
        <v>3256</v>
      </c>
      <c r="AY92" s="7" t="s">
        <v>455</v>
      </c>
      <c r="DF92" s="7">
        <v>0.02</v>
      </c>
      <c r="DG92" s="7">
        <v>0</v>
      </c>
      <c r="DO92" s="7" t="s">
        <v>2260</v>
      </c>
    </row>
    <row r="93" spans="1:119" s="7" customFormat="1" x14ac:dyDescent="0.25">
      <c r="A93" s="7" t="s">
        <v>123</v>
      </c>
      <c r="B93" s="7" t="s">
        <v>3045</v>
      </c>
      <c r="C93" s="7" t="str">
        <f t="shared" si="24"/>
        <v>LSA_SAQ_HRY_E_PREHVQK_TITO_VCCSA_MIN_LFM_F1_SAQ_SAQ_MEMSS3_BISR_MMM_BP4</v>
      </c>
      <c r="D93" s="7" t="s">
        <v>441</v>
      </c>
      <c r="E93" s="7" t="s">
        <v>470</v>
      </c>
      <c r="F93" s="7" t="s">
        <v>455</v>
      </c>
      <c r="G93" s="7" t="s">
        <v>461</v>
      </c>
      <c r="H93" s="7" t="s">
        <v>463</v>
      </c>
      <c r="I93" s="7" t="s">
        <v>3064</v>
      </c>
      <c r="J93" s="7" t="s">
        <v>475</v>
      </c>
      <c r="K93" s="7" t="s">
        <v>476</v>
      </c>
      <c r="L93" s="7" t="s">
        <v>2394</v>
      </c>
      <c r="M93" s="7" t="s">
        <v>4566</v>
      </c>
      <c r="N93" s="7" t="s">
        <v>771</v>
      </c>
      <c r="O93" s="7" t="s">
        <v>782</v>
      </c>
      <c r="P93" s="7" t="s">
        <v>2532</v>
      </c>
      <c r="Q93" s="7" t="s">
        <v>970</v>
      </c>
      <c r="R93" s="7" t="s">
        <v>973</v>
      </c>
      <c r="S93" s="7" t="s">
        <v>4787</v>
      </c>
      <c r="T93" s="7" t="s">
        <v>4992</v>
      </c>
      <c r="U93" s="7" t="s">
        <v>2120</v>
      </c>
      <c r="V93" s="7" t="s">
        <v>2123</v>
      </c>
      <c r="W93" s="7" t="s">
        <v>2120</v>
      </c>
      <c r="X93" s="7" t="s">
        <v>2130</v>
      </c>
      <c r="Y93" s="7" t="s">
        <v>2124</v>
      </c>
      <c r="Z93" s="7">
        <f t="shared" si="22"/>
        <v>10</v>
      </c>
      <c r="AA93" s="7" t="s">
        <v>2134</v>
      </c>
      <c r="AB93" s="7" t="s">
        <v>2123</v>
      </c>
      <c r="AC93" s="7" t="s">
        <v>2123</v>
      </c>
      <c r="AD93" s="7" t="s">
        <v>2123</v>
      </c>
      <c r="AE93" s="7" t="s">
        <v>2123</v>
      </c>
      <c r="AF93" s="7" t="s">
        <v>2123</v>
      </c>
      <c r="AG93" s="7" t="s">
        <v>2123</v>
      </c>
      <c r="AH93" s="7" t="s">
        <v>2123</v>
      </c>
      <c r="AI93" s="7" t="s">
        <v>2123</v>
      </c>
      <c r="AJ93" s="7" t="s">
        <v>2123</v>
      </c>
      <c r="AK93" s="7" t="s">
        <v>2123</v>
      </c>
      <c r="AT93" s="7" t="s">
        <v>2204</v>
      </c>
      <c r="AU93" s="7" t="s">
        <v>2205</v>
      </c>
      <c r="AV93" s="7" t="s">
        <v>5159</v>
      </c>
      <c r="AW93" s="7" t="s">
        <v>5159</v>
      </c>
      <c r="AX93" s="7" t="s">
        <v>3256</v>
      </c>
      <c r="AY93" s="7" t="s">
        <v>2215</v>
      </c>
      <c r="DF93" s="7">
        <v>0.02</v>
      </c>
      <c r="DG93" s="7">
        <v>0</v>
      </c>
      <c r="DO93" s="7" t="s">
        <v>2260</v>
      </c>
    </row>
    <row r="94" spans="1:119" s="4" customFormat="1" x14ac:dyDescent="0.25">
      <c r="A94" s="4" t="s">
        <v>123</v>
      </c>
      <c r="B94" s="4" t="s">
        <v>131</v>
      </c>
      <c r="C94" s="4" t="s">
        <v>4476</v>
      </c>
      <c r="E94" s="4" t="s">
        <v>448</v>
      </c>
      <c r="Z94" s="4">
        <f t="shared" si="22"/>
        <v>0</v>
      </c>
    </row>
    <row r="95" spans="1:119" s="2" customFormat="1" x14ac:dyDescent="0.25">
      <c r="A95" s="2" t="s">
        <v>123</v>
      </c>
      <c r="B95" s="2" t="s">
        <v>127</v>
      </c>
      <c r="C95" s="2" t="s">
        <v>4477</v>
      </c>
      <c r="E95" s="2" t="s">
        <v>448</v>
      </c>
      <c r="X95" s="2" t="s">
        <v>2123</v>
      </c>
      <c r="Y95" s="2" t="s">
        <v>2124</v>
      </c>
      <c r="Z95" s="2">
        <f t="shared" si="22"/>
        <v>2</v>
      </c>
      <c r="AA95" s="2" t="s">
        <v>2123</v>
      </c>
      <c r="AB95" s="2" t="str">
        <f>$C103</f>
        <v>PRE_VMIN_REPAIR_HBO_ALL</v>
      </c>
      <c r="AC95" s="2" t="str">
        <f>$C103</f>
        <v>PRE_VMIN_REPAIR_HBO_ALL</v>
      </c>
    </row>
    <row r="96" spans="1:119" s="7" customFormat="1" x14ac:dyDescent="0.25">
      <c r="A96" s="7" t="s">
        <v>123</v>
      </c>
      <c r="B96" s="7" t="s">
        <v>3045</v>
      </c>
      <c r="C96" s="7" t="str">
        <f t="shared" ref="C96:C101" si="32">D96&amp;"_"&amp;E96&amp;"_"&amp;F96&amp;"_"&amp;G96&amp;"_"&amp;A96&amp;"_"&amp;H96&amp;"_"&amp;I96&amp;"_"&amp;J96&amp;"_"&amp;K96&amp;"_"&amp;L96&amp;"_"&amp;M96</f>
        <v>SSA_SAQ_HRY_E_PREHVQK_TITO_VCCSA_MIN_LFM_F1_SAQ_SAQ_DDRPHY0_BISR_MMM_BP5</v>
      </c>
      <c r="D96" s="7" t="s">
        <v>440</v>
      </c>
      <c r="E96" s="7" t="s">
        <v>470</v>
      </c>
      <c r="F96" s="7" t="s">
        <v>455</v>
      </c>
      <c r="G96" s="7" t="s">
        <v>461</v>
      </c>
      <c r="H96" s="7" t="s">
        <v>463</v>
      </c>
      <c r="I96" s="7" t="s">
        <v>3064</v>
      </c>
      <c r="J96" s="7" t="s">
        <v>475</v>
      </c>
      <c r="K96" s="7" t="s">
        <v>476</v>
      </c>
      <c r="L96" s="7" t="s">
        <v>2394</v>
      </c>
      <c r="M96" s="7" t="s">
        <v>4567</v>
      </c>
      <c r="N96" s="7" t="s">
        <v>771</v>
      </c>
      <c r="O96" s="7" t="s">
        <v>782</v>
      </c>
      <c r="P96" s="7" t="s">
        <v>2532</v>
      </c>
      <c r="Q96" s="7" t="s">
        <v>969</v>
      </c>
      <c r="R96" s="7" t="s">
        <v>973</v>
      </c>
      <c r="S96" s="7" t="s">
        <v>4788</v>
      </c>
      <c r="T96" s="7" t="s">
        <v>4993</v>
      </c>
      <c r="U96" s="7" t="s">
        <v>2120</v>
      </c>
      <c r="V96" s="7" t="s">
        <v>2123</v>
      </c>
      <c r="W96" s="7" t="s">
        <v>2120</v>
      </c>
      <c r="X96" s="7" t="s">
        <v>2124</v>
      </c>
      <c r="Y96" s="7" t="s">
        <v>2123</v>
      </c>
      <c r="Z96" s="7">
        <f t="shared" si="22"/>
        <v>10</v>
      </c>
      <c r="AA96" s="7" t="s">
        <v>2134</v>
      </c>
      <c r="AB96" s="7" t="str">
        <f t="shared" ref="AB96:AK98" si="33">$C97</f>
        <v>SSA_SAQ_HRY_E_PREHVQK_TITO_VCCSA_MIN_LFM_F1_SAQ_SAQ_DDRPHY_1_2_BISR_MMM_BP6</v>
      </c>
      <c r="AC96" s="7" t="str">
        <f t="shared" si="33"/>
        <v>SSA_SAQ_HRY_E_PREHVQK_TITO_VCCSA_MIN_LFM_F1_SAQ_SAQ_DDRPHY_1_2_BISR_MMM_BP6</v>
      </c>
      <c r="AD96" s="7" t="str">
        <f t="shared" si="33"/>
        <v>SSA_SAQ_HRY_E_PREHVQK_TITO_VCCSA_MIN_LFM_F1_SAQ_SAQ_DDRPHY_1_2_BISR_MMM_BP6</v>
      </c>
      <c r="AE96" s="7" t="str">
        <f t="shared" si="33"/>
        <v>SSA_SAQ_HRY_E_PREHVQK_TITO_VCCSA_MIN_LFM_F1_SAQ_SAQ_DDRPHY_1_2_BISR_MMM_BP6</v>
      </c>
      <c r="AF96" s="7" t="str">
        <f t="shared" si="33"/>
        <v>SSA_SAQ_HRY_E_PREHVQK_TITO_VCCSA_MIN_LFM_F1_SAQ_SAQ_DDRPHY_1_2_BISR_MMM_BP6</v>
      </c>
      <c r="AG96" s="7" t="str">
        <f t="shared" si="33"/>
        <v>SSA_SAQ_HRY_E_PREHVQK_TITO_VCCSA_MIN_LFM_F1_SAQ_SAQ_DDRPHY_1_2_BISR_MMM_BP6</v>
      </c>
      <c r="AH96" s="7" t="str">
        <f t="shared" si="33"/>
        <v>SSA_SAQ_HRY_E_PREHVQK_TITO_VCCSA_MIN_LFM_F1_SAQ_SAQ_DDRPHY_1_2_BISR_MMM_BP6</v>
      </c>
      <c r="AI96" s="7" t="str">
        <f t="shared" si="33"/>
        <v>SSA_SAQ_HRY_E_PREHVQK_TITO_VCCSA_MIN_LFM_F1_SAQ_SAQ_DDRPHY_1_2_BISR_MMM_BP6</v>
      </c>
      <c r="AJ96" s="7" t="str">
        <f t="shared" si="33"/>
        <v>SSA_SAQ_HRY_E_PREHVQK_TITO_VCCSA_MIN_LFM_F1_SAQ_SAQ_DDRPHY_1_2_BISR_MMM_BP6</v>
      </c>
      <c r="AK96" s="7" t="str">
        <f t="shared" si="33"/>
        <v>SSA_SAQ_HRY_E_PREHVQK_TITO_VCCSA_MIN_LFM_F1_SAQ_SAQ_DDRPHY_1_2_BISR_MMM_BP6</v>
      </c>
      <c r="AT96" s="7" t="s">
        <v>2204</v>
      </c>
      <c r="AU96" s="7" t="s">
        <v>2205</v>
      </c>
      <c r="AV96" s="7" t="s">
        <v>3610</v>
      </c>
      <c r="AW96" s="7" t="s">
        <v>3610</v>
      </c>
      <c r="AX96" s="7" t="s">
        <v>3256</v>
      </c>
      <c r="AY96" s="7" t="s">
        <v>455</v>
      </c>
      <c r="DF96" s="7">
        <v>0.02</v>
      </c>
      <c r="DG96" s="7">
        <v>0</v>
      </c>
      <c r="DO96" s="7" t="s">
        <v>2260</v>
      </c>
    </row>
    <row r="97" spans="1:119" s="7" customFormat="1" x14ac:dyDescent="0.25">
      <c r="A97" s="7" t="s">
        <v>123</v>
      </c>
      <c r="B97" s="7" t="s">
        <v>3045</v>
      </c>
      <c r="C97" s="7" t="str">
        <f t="shared" si="32"/>
        <v>SSA_SAQ_HRY_E_PREHVQK_TITO_VCCSA_MIN_LFM_F1_SAQ_SAQ_DDRPHY_1_2_BISR_MMM_BP6</v>
      </c>
      <c r="D97" s="7" t="s">
        <v>440</v>
      </c>
      <c r="E97" s="7" t="s">
        <v>470</v>
      </c>
      <c r="F97" s="7" t="s">
        <v>455</v>
      </c>
      <c r="G97" s="7" t="s">
        <v>461</v>
      </c>
      <c r="H97" s="7" t="s">
        <v>463</v>
      </c>
      <c r="I97" s="7" t="s">
        <v>3064</v>
      </c>
      <c r="J97" s="7" t="s">
        <v>475</v>
      </c>
      <c r="K97" s="7" t="s">
        <v>476</v>
      </c>
      <c r="L97" s="7" t="s">
        <v>2394</v>
      </c>
      <c r="M97" s="7" t="s">
        <v>4568</v>
      </c>
      <c r="N97" s="7" t="s">
        <v>771</v>
      </c>
      <c r="O97" s="7" t="s">
        <v>782</v>
      </c>
      <c r="P97" s="7" t="s">
        <v>2532</v>
      </c>
      <c r="Q97" s="7" t="s">
        <v>969</v>
      </c>
      <c r="R97" s="7" t="s">
        <v>973</v>
      </c>
      <c r="S97" s="7" t="s">
        <v>4789</v>
      </c>
      <c r="T97" s="7" t="s">
        <v>4994</v>
      </c>
      <c r="U97" s="7" t="s">
        <v>2120</v>
      </c>
      <c r="V97" s="7" t="s">
        <v>2123</v>
      </c>
      <c r="W97" s="7" t="s">
        <v>2120</v>
      </c>
      <c r="X97" s="7" t="s">
        <v>2123</v>
      </c>
      <c r="Y97" s="7" t="s">
        <v>2123</v>
      </c>
      <c r="Z97" s="7">
        <f t="shared" si="22"/>
        <v>10</v>
      </c>
      <c r="AA97" s="7" t="s">
        <v>2134</v>
      </c>
      <c r="AB97" s="7" t="str">
        <f t="shared" si="33"/>
        <v>SSA_SAQ_HRY_E_PREHVQK_TITO_VCCSA_MIN_LFM_F1_SAQ_SAQ_DDRPHY3_BISR_MMM_BP7</v>
      </c>
      <c r="AC97" s="7" t="str">
        <f t="shared" si="33"/>
        <v>SSA_SAQ_HRY_E_PREHVQK_TITO_VCCSA_MIN_LFM_F1_SAQ_SAQ_DDRPHY3_BISR_MMM_BP7</v>
      </c>
      <c r="AD97" s="7" t="str">
        <f t="shared" si="33"/>
        <v>SSA_SAQ_HRY_E_PREHVQK_TITO_VCCSA_MIN_LFM_F1_SAQ_SAQ_DDRPHY3_BISR_MMM_BP7</v>
      </c>
      <c r="AE97" s="7" t="str">
        <f t="shared" si="33"/>
        <v>SSA_SAQ_HRY_E_PREHVQK_TITO_VCCSA_MIN_LFM_F1_SAQ_SAQ_DDRPHY3_BISR_MMM_BP7</v>
      </c>
      <c r="AF97" s="7" t="str">
        <f t="shared" si="33"/>
        <v>SSA_SAQ_HRY_E_PREHVQK_TITO_VCCSA_MIN_LFM_F1_SAQ_SAQ_DDRPHY3_BISR_MMM_BP7</v>
      </c>
      <c r="AG97" s="7" t="str">
        <f t="shared" si="33"/>
        <v>SSA_SAQ_HRY_E_PREHVQK_TITO_VCCSA_MIN_LFM_F1_SAQ_SAQ_DDRPHY3_BISR_MMM_BP7</v>
      </c>
      <c r="AH97" s="7" t="str">
        <f t="shared" si="33"/>
        <v>SSA_SAQ_HRY_E_PREHVQK_TITO_VCCSA_MIN_LFM_F1_SAQ_SAQ_DDRPHY3_BISR_MMM_BP7</v>
      </c>
      <c r="AI97" s="7" t="str">
        <f t="shared" si="33"/>
        <v>SSA_SAQ_HRY_E_PREHVQK_TITO_VCCSA_MIN_LFM_F1_SAQ_SAQ_DDRPHY3_BISR_MMM_BP7</v>
      </c>
      <c r="AJ97" s="7" t="str">
        <f t="shared" si="33"/>
        <v>SSA_SAQ_HRY_E_PREHVQK_TITO_VCCSA_MIN_LFM_F1_SAQ_SAQ_DDRPHY3_BISR_MMM_BP7</v>
      </c>
      <c r="AK97" s="7" t="str">
        <f t="shared" si="33"/>
        <v>SSA_SAQ_HRY_E_PREHVQK_TITO_VCCSA_MIN_LFM_F1_SAQ_SAQ_DDRPHY3_BISR_MMM_BP7</v>
      </c>
      <c r="AT97" s="7" t="s">
        <v>2204</v>
      </c>
      <c r="AU97" s="7" t="s">
        <v>2205</v>
      </c>
      <c r="AV97" s="7" t="s">
        <v>3610</v>
      </c>
      <c r="AW97" s="7" t="s">
        <v>3610</v>
      </c>
      <c r="AX97" s="7" t="s">
        <v>3256</v>
      </c>
      <c r="AY97" s="7" t="s">
        <v>455</v>
      </c>
      <c r="DF97" s="7">
        <v>0.02</v>
      </c>
      <c r="DG97" s="7">
        <v>0</v>
      </c>
      <c r="DO97" s="7" t="s">
        <v>2260</v>
      </c>
    </row>
    <row r="98" spans="1:119" s="7" customFormat="1" x14ac:dyDescent="0.25">
      <c r="A98" s="7" t="s">
        <v>123</v>
      </c>
      <c r="B98" s="7" t="s">
        <v>3045</v>
      </c>
      <c r="C98" s="7" t="str">
        <f t="shared" si="32"/>
        <v>SSA_SAQ_HRY_E_PREHVQK_TITO_VCCSA_MIN_LFM_F1_SAQ_SAQ_DDRPHY3_BISR_MMM_BP7</v>
      </c>
      <c r="D98" s="7" t="s">
        <v>440</v>
      </c>
      <c r="E98" s="7" t="s">
        <v>470</v>
      </c>
      <c r="F98" s="7" t="s">
        <v>455</v>
      </c>
      <c r="G98" s="7" t="s">
        <v>461</v>
      </c>
      <c r="H98" s="7" t="s">
        <v>463</v>
      </c>
      <c r="I98" s="7" t="s">
        <v>3064</v>
      </c>
      <c r="J98" s="7" t="s">
        <v>475</v>
      </c>
      <c r="K98" s="7" t="s">
        <v>476</v>
      </c>
      <c r="L98" s="7" t="s">
        <v>2394</v>
      </c>
      <c r="M98" s="7" t="s">
        <v>4569</v>
      </c>
      <c r="N98" s="7" t="s">
        <v>771</v>
      </c>
      <c r="O98" s="7" t="s">
        <v>782</v>
      </c>
      <c r="P98" s="7" t="s">
        <v>2532</v>
      </c>
      <c r="Q98" s="7" t="s">
        <v>969</v>
      </c>
      <c r="R98" s="7" t="s">
        <v>973</v>
      </c>
      <c r="S98" s="7" t="s">
        <v>4790</v>
      </c>
      <c r="T98" s="7" t="s">
        <v>4995</v>
      </c>
      <c r="U98" s="7" t="s">
        <v>2120</v>
      </c>
      <c r="V98" s="7" t="s">
        <v>2123</v>
      </c>
      <c r="W98" s="7" t="s">
        <v>2120</v>
      </c>
      <c r="X98" s="7" t="s">
        <v>2125</v>
      </c>
      <c r="Y98" s="7" t="s">
        <v>2123</v>
      </c>
      <c r="Z98" s="7">
        <f t="shared" si="22"/>
        <v>10</v>
      </c>
      <c r="AA98" s="7" t="s">
        <v>2134</v>
      </c>
      <c r="AB98" s="7" t="str">
        <f t="shared" si="33"/>
        <v>SSA_SAQ_HRY_E_PREHVQK_TITO_VCCSA_MIN_LFM_F1_SAQ_SAQ_DDRPHY3_BHRY_MMM_BP8</v>
      </c>
      <c r="AC98" s="7" t="str">
        <f t="shared" si="33"/>
        <v>SSA_SAQ_HRY_E_PREHVQK_TITO_VCCSA_MIN_LFM_F1_SAQ_SAQ_DDRPHY3_BHRY_MMM_BP8</v>
      </c>
      <c r="AD98" s="7" t="str">
        <f t="shared" si="33"/>
        <v>SSA_SAQ_HRY_E_PREHVQK_TITO_VCCSA_MIN_LFM_F1_SAQ_SAQ_DDRPHY3_BHRY_MMM_BP8</v>
      </c>
      <c r="AE98" s="7" t="str">
        <f t="shared" si="33"/>
        <v>SSA_SAQ_HRY_E_PREHVQK_TITO_VCCSA_MIN_LFM_F1_SAQ_SAQ_DDRPHY3_BHRY_MMM_BP8</v>
      </c>
      <c r="AF98" s="7" t="str">
        <f t="shared" si="33"/>
        <v>SSA_SAQ_HRY_E_PREHVQK_TITO_VCCSA_MIN_LFM_F1_SAQ_SAQ_DDRPHY3_BHRY_MMM_BP8</v>
      </c>
      <c r="AG98" s="7" t="str">
        <f t="shared" si="33"/>
        <v>SSA_SAQ_HRY_E_PREHVQK_TITO_VCCSA_MIN_LFM_F1_SAQ_SAQ_DDRPHY3_BHRY_MMM_BP8</v>
      </c>
      <c r="AH98" s="7" t="str">
        <f t="shared" si="33"/>
        <v>SSA_SAQ_HRY_E_PREHVQK_TITO_VCCSA_MIN_LFM_F1_SAQ_SAQ_DDRPHY3_BHRY_MMM_BP8</v>
      </c>
      <c r="AI98" s="7" t="str">
        <f t="shared" si="33"/>
        <v>SSA_SAQ_HRY_E_PREHVQK_TITO_VCCSA_MIN_LFM_F1_SAQ_SAQ_DDRPHY3_BHRY_MMM_BP8</v>
      </c>
      <c r="AJ98" s="7" t="str">
        <f t="shared" si="33"/>
        <v>SSA_SAQ_HRY_E_PREHVQK_TITO_VCCSA_MIN_LFM_F1_SAQ_SAQ_DDRPHY3_BHRY_MMM_BP8</v>
      </c>
      <c r="AK98" s="7" t="str">
        <f t="shared" si="33"/>
        <v>SSA_SAQ_HRY_E_PREHVQK_TITO_VCCSA_MIN_LFM_F1_SAQ_SAQ_DDRPHY3_BHRY_MMM_BP8</v>
      </c>
      <c r="AT98" s="7" t="s">
        <v>2204</v>
      </c>
      <c r="AU98" s="7" t="s">
        <v>2205</v>
      </c>
      <c r="AV98" s="7" t="s">
        <v>3610</v>
      </c>
      <c r="AW98" s="7" t="s">
        <v>3610</v>
      </c>
      <c r="AX98" s="7" t="s">
        <v>3256</v>
      </c>
      <c r="AY98" s="7" t="s">
        <v>455</v>
      </c>
      <c r="DF98" s="7">
        <v>0.02</v>
      </c>
      <c r="DG98" s="7">
        <v>0</v>
      </c>
      <c r="DO98" s="7" t="s">
        <v>2260</v>
      </c>
    </row>
    <row r="99" spans="1:119" s="7" customFormat="1" x14ac:dyDescent="0.25">
      <c r="A99" s="7" t="s">
        <v>123</v>
      </c>
      <c r="B99" s="7" t="s">
        <v>3045</v>
      </c>
      <c r="C99" s="7" t="str">
        <f t="shared" si="32"/>
        <v>SSA_SAQ_HRY_E_PREHVQK_TITO_VCCSA_MIN_LFM_F1_SAQ_SAQ_DDRPHY3_BHRY_MMM_BP8</v>
      </c>
      <c r="D99" s="7" t="s">
        <v>440</v>
      </c>
      <c r="E99" s="7" t="s">
        <v>470</v>
      </c>
      <c r="F99" s="7" t="s">
        <v>455</v>
      </c>
      <c r="G99" s="7" t="s">
        <v>461</v>
      </c>
      <c r="H99" s="7" t="s">
        <v>463</v>
      </c>
      <c r="I99" s="7" t="s">
        <v>3064</v>
      </c>
      <c r="J99" s="7" t="s">
        <v>475</v>
      </c>
      <c r="K99" s="7" t="s">
        <v>476</v>
      </c>
      <c r="L99" s="7" t="s">
        <v>2394</v>
      </c>
      <c r="M99" s="7" t="s">
        <v>4570</v>
      </c>
      <c r="N99" s="7" t="s">
        <v>771</v>
      </c>
      <c r="O99" s="7" t="s">
        <v>782</v>
      </c>
      <c r="P99" s="7" t="s">
        <v>2532</v>
      </c>
      <c r="Q99" s="7" t="s">
        <v>969</v>
      </c>
      <c r="R99" s="7" t="s">
        <v>973</v>
      </c>
      <c r="S99" s="7" t="s">
        <v>4791</v>
      </c>
      <c r="T99" s="7" t="s">
        <v>4996</v>
      </c>
      <c r="U99" s="7" t="s">
        <v>2120</v>
      </c>
      <c r="V99" s="7" t="s">
        <v>2123</v>
      </c>
      <c r="W99" s="7" t="s">
        <v>2120</v>
      </c>
      <c r="X99" s="7" t="s">
        <v>2127</v>
      </c>
      <c r="Y99" s="7" t="s">
        <v>2123</v>
      </c>
      <c r="Z99" s="7">
        <f t="shared" si="22"/>
        <v>10</v>
      </c>
      <c r="AA99" s="7" t="s">
        <v>2134</v>
      </c>
      <c r="AB99" s="7" t="str">
        <f>$C101</f>
        <v>LSA_SAQ_HRY_E_PREHVQK_TITO_VCCSA_MIN_LFM_F1_SAQ_SAQ_DDRPHY_1_2_BISR_MMM_BP6</v>
      </c>
      <c r="AC99" s="7" t="str">
        <f>$C101</f>
        <v>LSA_SAQ_HRY_E_PREHVQK_TITO_VCCSA_MIN_LFM_F1_SAQ_SAQ_DDRPHY_1_2_BISR_MMM_BP6</v>
      </c>
      <c r="AD99" s="7" t="str">
        <f t="shared" ref="AD99:AI100" si="34">$C100</f>
        <v>SSA_SAQ_HRY_E_PREHVQK_TITO_VCCSA_MIN_LFM_F1_SAQ_SAQ_DDRPHY3_BISR_MMM_BP8</v>
      </c>
      <c r="AE99" s="7" t="str">
        <f t="shared" si="34"/>
        <v>SSA_SAQ_HRY_E_PREHVQK_TITO_VCCSA_MIN_LFM_F1_SAQ_SAQ_DDRPHY3_BISR_MMM_BP8</v>
      </c>
      <c r="AF99" s="7" t="str">
        <f t="shared" si="34"/>
        <v>SSA_SAQ_HRY_E_PREHVQK_TITO_VCCSA_MIN_LFM_F1_SAQ_SAQ_DDRPHY3_BISR_MMM_BP8</v>
      </c>
      <c r="AG99" s="7" t="str">
        <f t="shared" si="34"/>
        <v>SSA_SAQ_HRY_E_PREHVQK_TITO_VCCSA_MIN_LFM_F1_SAQ_SAQ_DDRPHY3_BISR_MMM_BP8</v>
      </c>
      <c r="AH99" s="7" t="str">
        <f t="shared" si="34"/>
        <v>SSA_SAQ_HRY_E_PREHVQK_TITO_VCCSA_MIN_LFM_F1_SAQ_SAQ_DDRPHY3_BISR_MMM_BP8</v>
      </c>
      <c r="AI99" s="7" t="str">
        <f t="shared" si="34"/>
        <v>SSA_SAQ_HRY_E_PREHVQK_TITO_VCCSA_MIN_LFM_F1_SAQ_SAQ_DDRPHY3_BISR_MMM_BP8</v>
      </c>
      <c r="AJ99" s="7" t="str">
        <f>$C101</f>
        <v>LSA_SAQ_HRY_E_PREHVQK_TITO_VCCSA_MIN_LFM_F1_SAQ_SAQ_DDRPHY_1_2_BISR_MMM_BP6</v>
      </c>
      <c r="AK99" s="7" t="str">
        <f>$C100</f>
        <v>SSA_SAQ_HRY_E_PREHVQK_TITO_VCCSA_MIN_LFM_F1_SAQ_SAQ_DDRPHY3_BISR_MMM_BP8</v>
      </c>
      <c r="AT99" s="7" t="s">
        <v>2204</v>
      </c>
      <c r="AU99" s="7" t="s">
        <v>2205</v>
      </c>
      <c r="AV99" s="7" t="s">
        <v>3610</v>
      </c>
      <c r="AW99" s="7" t="s">
        <v>3610</v>
      </c>
      <c r="AX99" s="7" t="s">
        <v>3256</v>
      </c>
      <c r="AY99" s="7" t="s">
        <v>455</v>
      </c>
      <c r="DF99" s="7">
        <v>0.02</v>
      </c>
      <c r="DG99" s="7">
        <v>0</v>
      </c>
      <c r="DO99" s="7" t="s">
        <v>2260</v>
      </c>
    </row>
    <row r="100" spans="1:119" s="7" customFormat="1" x14ac:dyDescent="0.25">
      <c r="A100" s="7" t="s">
        <v>123</v>
      </c>
      <c r="B100" s="7" t="s">
        <v>3045</v>
      </c>
      <c r="C100" s="7" t="str">
        <f t="shared" si="32"/>
        <v>SSA_SAQ_HRY_E_PREHVQK_TITO_VCCSA_MIN_LFM_F1_SAQ_SAQ_DDRPHY3_BISR_MMM_BP8</v>
      </c>
      <c r="D100" s="7" t="s">
        <v>440</v>
      </c>
      <c r="E100" s="7" t="s">
        <v>470</v>
      </c>
      <c r="F100" s="7" t="s">
        <v>455</v>
      </c>
      <c r="G100" s="7" t="s">
        <v>461</v>
      </c>
      <c r="H100" s="7" t="s">
        <v>463</v>
      </c>
      <c r="I100" s="7" t="s">
        <v>3064</v>
      </c>
      <c r="J100" s="7" t="s">
        <v>475</v>
      </c>
      <c r="K100" s="7" t="s">
        <v>476</v>
      </c>
      <c r="L100" s="7" t="s">
        <v>2394</v>
      </c>
      <c r="M100" s="7" t="s">
        <v>4571</v>
      </c>
      <c r="N100" s="7" t="s">
        <v>771</v>
      </c>
      <c r="O100" s="7" t="s">
        <v>782</v>
      </c>
      <c r="P100" s="7" t="s">
        <v>2532</v>
      </c>
      <c r="Q100" s="7" t="s">
        <v>969</v>
      </c>
      <c r="R100" s="7" t="s">
        <v>973</v>
      </c>
      <c r="S100" s="7" t="s">
        <v>1037</v>
      </c>
      <c r="T100" s="7" t="s">
        <v>4997</v>
      </c>
      <c r="U100" s="7" t="s">
        <v>2120</v>
      </c>
      <c r="V100" s="7" t="s">
        <v>2123</v>
      </c>
      <c r="W100" s="7" t="s">
        <v>2120</v>
      </c>
      <c r="X100" s="7" t="s">
        <v>2128</v>
      </c>
      <c r="Y100" s="7" t="s">
        <v>2123</v>
      </c>
      <c r="Z100" s="7">
        <f t="shared" si="22"/>
        <v>10</v>
      </c>
      <c r="AA100" s="7" t="s">
        <v>2134</v>
      </c>
      <c r="AB100" s="7" t="str">
        <f>$C101</f>
        <v>LSA_SAQ_HRY_E_PREHVQK_TITO_VCCSA_MIN_LFM_F1_SAQ_SAQ_DDRPHY_1_2_BISR_MMM_BP6</v>
      </c>
      <c r="AC100" s="7" t="str">
        <f>$C101</f>
        <v>LSA_SAQ_HRY_E_PREHVQK_TITO_VCCSA_MIN_LFM_F1_SAQ_SAQ_DDRPHY_1_2_BISR_MMM_BP6</v>
      </c>
      <c r="AD100" s="7" t="str">
        <f t="shared" si="34"/>
        <v>LSA_SAQ_HRY_E_PREHVQK_TITO_VCCSA_MIN_LFM_F1_SAQ_SAQ_DDRPHY_1_2_BISR_MMM_BP6</v>
      </c>
      <c r="AE100" s="7" t="str">
        <f t="shared" si="34"/>
        <v>LSA_SAQ_HRY_E_PREHVQK_TITO_VCCSA_MIN_LFM_F1_SAQ_SAQ_DDRPHY_1_2_BISR_MMM_BP6</v>
      </c>
      <c r="AF100" s="7" t="str">
        <f t="shared" si="34"/>
        <v>LSA_SAQ_HRY_E_PREHVQK_TITO_VCCSA_MIN_LFM_F1_SAQ_SAQ_DDRPHY_1_2_BISR_MMM_BP6</v>
      </c>
      <c r="AG100" s="7" t="str">
        <f t="shared" si="34"/>
        <v>LSA_SAQ_HRY_E_PREHVQK_TITO_VCCSA_MIN_LFM_F1_SAQ_SAQ_DDRPHY_1_2_BISR_MMM_BP6</v>
      </c>
      <c r="AH100" s="7" t="str">
        <f t="shared" si="34"/>
        <v>LSA_SAQ_HRY_E_PREHVQK_TITO_VCCSA_MIN_LFM_F1_SAQ_SAQ_DDRPHY_1_2_BISR_MMM_BP6</v>
      </c>
      <c r="AI100" s="7" t="str">
        <f t="shared" si="34"/>
        <v>LSA_SAQ_HRY_E_PREHVQK_TITO_VCCSA_MIN_LFM_F1_SAQ_SAQ_DDRPHY_1_2_BISR_MMM_BP6</v>
      </c>
      <c r="AJ100" s="7" t="str">
        <f>$C101</f>
        <v>LSA_SAQ_HRY_E_PREHVQK_TITO_VCCSA_MIN_LFM_F1_SAQ_SAQ_DDRPHY_1_2_BISR_MMM_BP6</v>
      </c>
      <c r="AK100" s="7" t="str">
        <f>$C101</f>
        <v>LSA_SAQ_HRY_E_PREHVQK_TITO_VCCSA_MIN_LFM_F1_SAQ_SAQ_DDRPHY_1_2_BISR_MMM_BP6</v>
      </c>
      <c r="AT100" s="7" t="s">
        <v>2204</v>
      </c>
      <c r="AU100" s="7" t="s">
        <v>2205</v>
      </c>
      <c r="AV100" s="7" t="s">
        <v>3610</v>
      </c>
      <c r="AW100" s="7" t="s">
        <v>3610</v>
      </c>
      <c r="AX100" s="7" t="s">
        <v>3256</v>
      </c>
      <c r="AY100" s="7" t="s">
        <v>2215</v>
      </c>
      <c r="DF100" s="7">
        <v>0.02</v>
      </c>
      <c r="DG100" s="7">
        <v>0</v>
      </c>
      <c r="DO100" s="7" t="s">
        <v>2260</v>
      </c>
    </row>
    <row r="101" spans="1:119" s="7" customFormat="1" x14ac:dyDescent="0.25">
      <c r="A101" s="7" t="s">
        <v>123</v>
      </c>
      <c r="B101" s="7" t="s">
        <v>3045</v>
      </c>
      <c r="C101" s="7" t="str">
        <f t="shared" si="32"/>
        <v>LSA_SAQ_HRY_E_PREHVQK_TITO_VCCSA_MIN_LFM_F1_SAQ_SAQ_DDRPHY_1_2_BISR_MMM_BP6</v>
      </c>
      <c r="D101" s="7" t="s">
        <v>441</v>
      </c>
      <c r="E101" s="7" t="s">
        <v>470</v>
      </c>
      <c r="F101" s="7" t="s">
        <v>455</v>
      </c>
      <c r="G101" s="7" t="s">
        <v>461</v>
      </c>
      <c r="H101" s="7" t="s">
        <v>463</v>
      </c>
      <c r="I101" s="7" t="s">
        <v>3064</v>
      </c>
      <c r="J101" s="7" t="s">
        <v>475</v>
      </c>
      <c r="K101" s="7" t="s">
        <v>476</v>
      </c>
      <c r="L101" s="7" t="s">
        <v>2394</v>
      </c>
      <c r="M101" s="7" t="s">
        <v>4568</v>
      </c>
      <c r="N101" s="7" t="s">
        <v>771</v>
      </c>
      <c r="O101" s="7" t="s">
        <v>782</v>
      </c>
      <c r="P101" s="7" t="s">
        <v>2532</v>
      </c>
      <c r="Q101" s="7" t="s">
        <v>970</v>
      </c>
      <c r="R101" s="7" t="s">
        <v>973</v>
      </c>
      <c r="S101" s="7" t="s">
        <v>4792</v>
      </c>
      <c r="T101" s="7" t="s">
        <v>4998</v>
      </c>
      <c r="U101" s="7" t="s">
        <v>2120</v>
      </c>
      <c r="V101" s="7" t="s">
        <v>2123</v>
      </c>
      <c r="W101" s="7" t="s">
        <v>2120</v>
      </c>
      <c r="X101" s="7" t="s">
        <v>2128</v>
      </c>
      <c r="Y101" s="7" t="s">
        <v>2124</v>
      </c>
      <c r="Z101" s="7">
        <f t="shared" si="22"/>
        <v>10</v>
      </c>
      <c r="AA101" s="7" t="s">
        <v>2134</v>
      </c>
      <c r="AB101" s="7" t="s">
        <v>2123</v>
      </c>
      <c r="AC101" s="7" t="s">
        <v>2123</v>
      </c>
      <c r="AD101" s="7" t="s">
        <v>2123</v>
      </c>
      <c r="AE101" s="7" t="s">
        <v>2123</v>
      </c>
      <c r="AF101" s="7" t="s">
        <v>2123</v>
      </c>
      <c r="AG101" s="7" t="s">
        <v>2123</v>
      </c>
      <c r="AH101" s="7" t="s">
        <v>2123</v>
      </c>
      <c r="AI101" s="7" t="s">
        <v>2123</v>
      </c>
      <c r="AJ101" s="7" t="s">
        <v>2123</v>
      </c>
      <c r="AK101" s="7" t="s">
        <v>2123</v>
      </c>
      <c r="AT101" s="7" t="s">
        <v>2204</v>
      </c>
      <c r="AU101" s="7" t="s">
        <v>2205</v>
      </c>
      <c r="AV101" s="7" t="s">
        <v>5159</v>
      </c>
      <c r="AW101" s="7" t="s">
        <v>5159</v>
      </c>
      <c r="AX101" s="7" t="s">
        <v>3256</v>
      </c>
      <c r="AY101" s="7" t="s">
        <v>455</v>
      </c>
      <c r="DF101" s="7">
        <v>0.02</v>
      </c>
      <c r="DG101" s="7">
        <v>0</v>
      </c>
      <c r="DO101" s="7" t="s">
        <v>2260</v>
      </c>
    </row>
    <row r="102" spans="1:119" s="4" customFormat="1" x14ac:dyDescent="0.25">
      <c r="A102" s="4" t="s">
        <v>123</v>
      </c>
      <c r="B102" s="4" t="s">
        <v>131</v>
      </c>
      <c r="C102" s="4" t="s">
        <v>4478</v>
      </c>
      <c r="E102" s="4" t="s">
        <v>448</v>
      </c>
      <c r="Z102" s="4">
        <f t="shared" si="22"/>
        <v>0</v>
      </c>
    </row>
    <row r="103" spans="1:119" s="2" customFormat="1" x14ac:dyDescent="0.25">
      <c r="A103" s="2" t="s">
        <v>123</v>
      </c>
      <c r="B103" s="2" t="s">
        <v>127</v>
      </c>
      <c r="C103" s="2" t="s">
        <v>4479</v>
      </c>
      <c r="E103" s="2" t="s">
        <v>448</v>
      </c>
      <c r="X103" s="2" t="s">
        <v>2125</v>
      </c>
      <c r="Y103" s="2" t="s">
        <v>2124</v>
      </c>
      <c r="Z103" s="2">
        <f t="shared" si="22"/>
        <v>2</v>
      </c>
      <c r="AA103" s="2" t="s">
        <v>2123</v>
      </c>
      <c r="AB103" s="2" t="str">
        <f>$C117</f>
        <v>PRE_VMIN_REPAIR_IAX</v>
      </c>
      <c r="AC103" s="2" t="str">
        <f>$C117</f>
        <v>PRE_VMIN_REPAIR_IAX</v>
      </c>
    </row>
    <row r="104" spans="1:119" s="7" customFormat="1" x14ac:dyDescent="0.25">
      <c r="A104" s="7" t="s">
        <v>123</v>
      </c>
      <c r="B104" s="7" t="s">
        <v>3045</v>
      </c>
      <c r="C104" s="7" t="str">
        <f t="shared" ref="C104:C115" si="35">D104&amp;"_"&amp;E104&amp;"_"&amp;F104&amp;"_"&amp;G104&amp;"_"&amp;A104&amp;"_"&amp;H104&amp;"_"&amp;I104&amp;"_"&amp;J104&amp;"_"&amp;K104&amp;"_"&amp;L104&amp;"_"&amp;M104</f>
        <v>SSA_SAQ_HRY_E_PREHVQK_TITO_VCCSA_MIN_LFM_F1_SAQ_SAQ_HBO0_HBO_BHRY_HBO0_BP4</v>
      </c>
      <c r="D104" s="7" t="s">
        <v>440</v>
      </c>
      <c r="E104" s="7" t="s">
        <v>470</v>
      </c>
      <c r="F104" s="7" t="s">
        <v>455</v>
      </c>
      <c r="G104" s="7" t="s">
        <v>461</v>
      </c>
      <c r="H104" s="7" t="s">
        <v>463</v>
      </c>
      <c r="I104" s="7" t="s">
        <v>3064</v>
      </c>
      <c r="J104" s="7" t="s">
        <v>475</v>
      </c>
      <c r="K104" s="7" t="s">
        <v>476</v>
      </c>
      <c r="L104" s="7" t="s">
        <v>2394</v>
      </c>
      <c r="M104" s="7" t="s">
        <v>4572</v>
      </c>
      <c r="N104" s="7" t="s">
        <v>771</v>
      </c>
      <c r="O104" s="7" t="s">
        <v>782</v>
      </c>
      <c r="P104" s="7" t="s">
        <v>2532</v>
      </c>
      <c r="Q104" s="7" t="s">
        <v>969</v>
      </c>
      <c r="R104" s="7" t="s">
        <v>973</v>
      </c>
      <c r="S104" s="7" t="s">
        <v>4793</v>
      </c>
      <c r="T104" s="7" t="s">
        <v>4999</v>
      </c>
      <c r="U104" s="7" t="s">
        <v>2120</v>
      </c>
      <c r="V104" s="7" t="s">
        <v>2123</v>
      </c>
      <c r="W104" s="7" t="s">
        <v>2120</v>
      </c>
      <c r="X104" s="7" t="s">
        <v>2124</v>
      </c>
      <c r="Y104" s="7" t="s">
        <v>2126</v>
      </c>
      <c r="Z104" s="7">
        <f t="shared" si="22"/>
        <v>10</v>
      </c>
      <c r="AA104" s="7" t="s">
        <v>2134</v>
      </c>
      <c r="AB104" s="7" t="str">
        <f>$C106</f>
        <v>SSA_SAQ_HRY_E_PREHVQK_TITO_VCCSA_MIN_LFM_F1_SAQ_SAQ_HBO0_MUFASA0_BISR_HBO0_BP2</v>
      </c>
      <c r="AC104" s="7" t="str">
        <f>$C106</f>
        <v>SSA_SAQ_HRY_E_PREHVQK_TITO_VCCSA_MIN_LFM_F1_SAQ_SAQ_HBO0_MUFASA0_BISR_HBO0_BP2</v>
      </c>
      <c r="AD104" s="7" t="str">
        <f t="shared" ref="AD104:AD114" si="36">$C105</f>
        <v>SSA_SAQ_HRY_E_PREHVQK_TITO_VCCSA_MIN_LFM_F1_SAQ_SAQ_HBO0_HBO_BISR_HBO0_BP4</v>
      </c>
      <c r="AE104" s="7" t="str">
        <f t="shared" ref="AE104:AE114" si="37">$C105</f>
        <v>SSA_SAQ_HRY_E_PREHVQK_TITO_VCCSA_MIN_LFM_F1_SAQ_SAQ_HBO0_HBO_BISR_HBO0_BP4</v>
      </c>
      <c r="AF104" s="7" t="str">
        <f t="shared" ref="AF104:AF114" si="38">$C105</f>
        <v>SSA_SAQ_HRY_E_PREHVQK_TITO_VCCSA_MIN_LFM_F1_SAQ_SAQ_HBO0_HBO_BISR_HBO0_BP4</v>
      </c>
      <c r="AG104" s="7" t="str">
        <f t="shared" ref="AG104:AG114" si="39">$C105</f>
        <v>SSA_SAQ_HRY_E_PREHVQK_TITO_VCCSA_MIN_LFM_F1_SAQ_SAQ_HBO0_HBO_BISR_HBO0_BP4</v>
      </c>
      <c r="AH104" s="7" t="str">
        <f t="shared" ref="AH104:AH114" si="40">$C105</f>
        <v>SSA_SAQ_HRY_E_PREHVQK_TITO_VCCSA_MIN_LFM_F1_SAQ_SAQ_HBO0_HBO_BISR_HBO0_BP4</v>
      </c>
      <c r="AI104" s="7" t="str">
        <f t="shared" ref="AI104:AI114" si="41">$C105</f>
        <v>SSA_SAQ_HRY_E_PREHVQK_TITO_VCCSA_MIN_LFM_F1_SAQ_SAQ_HBO0_HBO_BISR_HBO0_BP4</v>
      </c>
      <c r="AJ104" s="7" t="str">
        <f>$C106</f>
        <v>SSA_SAQ_HRY_E_PREHVQK_TITO_VCCSA_MIN_LFM_F1_SAQ_SAQ_HBO0_MUFASA0_BISR_HBO0_BP2</v>
      </c>
      <c r="AK104" s="7" t="str">
        <f t="shared" ref="AK104:AK114" si="42">$C105</f>
        <v>SSA_SAQ_HRY_E_PREHVQK_TITO_VCCSA_MIN_LFM_F1_SAQ_SAQ_HBO0_HBO_BISR_HBO0_BP4</v>
      </c>
      <c r="AT104" s="7" t="s">
        <v>2204</v>
      </c>
      <c r="AU104" s="7" t="s">
        <v>2205</v>
      </c>
      <c r="AV104" s="7" t="s">
        <v>3610</v>
      </c>
      <c r="AW104" s="7" t="s">
        <v>3610</v>
      </c>
      <c r="AX104" s="7" t="s">
        <v>3256</v>
      </c>
      <c r="AY104" s="7" t="s">
        <v>455</v>
      </c>
      <c r="DF104" s="7">
        <v>0.02</v>
      </c>
      <c r="DG104" s="7">
        <v>0</v>
      </c>
      <c r="DO104" s="7" t="s">
        <v>2260</v>
      </c>
    </row>
    <row r="105" spans="1:119" s="7" customFormat="1" x14ac:dyDescent="0.25">
      <c r="A105" s="7" t="s">
        <v>123</v>
      </c>
      <c r="B105" s="7" t="s">
        <v>3045</v>
      </c>
      <c r="C105" s="7" t="str">
        <f t="shared" si="35"/>
        <v>SSA_SAQ_HRY_E_PREHVQK_TITO_VCCSA_MIN_LFM_F1_SAQ_SAQ_HBO0_HBO_BISR_HBO0_BP4</v>
      </c>
      <c r="D105" s="7" t="s">
        <v>440</v>
      </c>
      <c r="E105" s="7" t="s">
        <v>470</v>
      </c>
      <c r="F105" s="7" t="s">
        <v>455</v>
      </c>
      <c r="G105" s="7" t="s">
        <v>461</v>
      </c>
      <c r="H105" s="7" t="s">
        <v>463</v>
      </c>
      <c r="I105" s="7" t="s">
        <v>3064</v>
      </c>
      <c r="J105" s="7" t="s">
        <v>475</v>
      </c>
      <c r="K105" s="7" t="s">
        <v>476</v>
      </c>
      <c r="L105" s="7" t="s">
        <v>2394</v>
      </c>
      <c r="M105" s="7" t="s">
        <v>4573</v>
      </c>
      <c r="N105" s="7" t="s">
        <v>771</v>
      </c>
      <c r="O105" s="7" t="s">
        <v>782</v>
      </c>
      <c r="P105" s="7" t="s">
        <v>2532</v>
      </c>
      <c r="Q105" s="7" t="s">
        <v>969</v>
      </c>
      <c r="R105" s="7" t="s">
        <v>973</v>
      </c>
      <c r="S105" s="7" t="s">
        <v>4794</v>
      </c>
      <c r="T105" s="7" t="s">
        <v>5000</v>
      </c>
      <c r="U105" s="7" t="s">
        <v>2120</v>
      </c>
      <c r="V105" s="7" t="s">
        <v>2123</v>
      </c>
      <c r="W105" s="7" t="s">
        <v>2120</v>
      </c>
      <c r="X105" s="7" t="s">
        <v>2123</v>
      </c>
      <c r="Y105" s="7" t="s">
        <v>2126</v>
      </c>
      <c r="Z105" s="7">
        <f t="shared" si="22"/>
        <v>10</v>
      </c>
      <c r="AA105" s="7" t="s">
        <v>2134</v>
      </c>
      <c r="AB105" s="7" t="str">
        <f t="shared" ref="AB105:AC107" si="43">$C106</f>
        <v>SSA_SAQ_HRY_E_PREHVQK_TITO_VCCSA_MIN_LFM_F1_SAQ_SAQ_HBO0_MUFASA0_BISR_HBO0_BP2</v>
      </c>
      <c r="AC105" s="7" t="str">
        <f t="shared" si="43"/>
        <v>SSA_SAQ_HRY_E_PREHVQK_TITO_VCCSA_MIN_LFM_F1_SAQ_SAQ_HBO0_MUFASA0_BISR_HBO0_BP2</v>
      </c>
      <c r="AD105" s="7" t="str">
        <f t="shared" si="36"/>
        <v>SSA_SAQ_HRY_E_PREHVQK_TITO_VCCSA_MIN_LFM_F1_SAQ_SAQ_HBO0_MUFASA0_BISR_HBO0_BP2</v>
      </c>
      <c r="AE105" s="7" t="str">
        <f t="shared" si="37"/>
        <v>SSA_SAQ_HRY_E_PREHVQK_TITO_VCCSA_MIN_LFM_F1_SAQ_SAQ_HBO0_MUFASA0_BISR_HBO0_BP2</v>
      </c>
      <c r="AF105" s="7" t="str">
        <f t="shared" si="38"/>
        <v>SSA_SAQ_HRY_E_PREHVQK_TITO_VCCSA_MIN_LFM_F1_SAQ_SAQ_HBO0_MUFASA0_BISR_HBO0_BP2</v>
      </c>
      <c r="AG105" s="7" t="str">
        <f t="shared" si="39"/>
        <v>SSA_SAQ_HRY_E_PREHVQK_TITO_VCCSA_MIN_LFM_F1_SAQ_SAQ_HBO0_MUFASA0_BISR_HBO0_BP2</v>
      </c>
      <c r="AH105" s="7" t="str">
        <f t="shared" si="40"/>
        <v>SSA_SAQ_HRY_E_PREHVQK_TITO_VCCSA_MIN_LFM_F1_SAQ_SAQ_HBO0_MUFASA0_BISR_HBO0_BP2</v>
      </c>
      <c r="AI105" s="7" t="str">
        <f t="shared" si="41"/>
        <v>SSA_SAQ_HRY_E_PREHVQK_TITO_VCCSA_MIN_LFM_F1_SAQ_SAQ_HBO0_MUFASA0_BISR_HBO0_BP2</v>
      </c>
      <c r="AJ105" s="7" t="str">
        <f>$C106</f>
        <v>SSA_SAQ_HRY_E_PREHVQK_TITO_VCCSA_MIN_LFM_F1_SAQ_SAQ_HBO0_MUFASA0_BISR_HBO0_BP2</v>
      </c>
      <c r="AK105" s="7" t="str">
        <f t="shared" si="42"/>
        <v>SSA_SAQ_HRY_E_PREHVQK_TITO_VCCSA_MIN_LFM_F1_SAQ_SAQ_HBO0_MUFASA0_BISR_HBO0_BP2</v>
      </c>
      <c r="AT105" s="7" t="s">
        <v>2204</v>
      </c>
      <c r="AU105" s="7" t="s">
        <v>2205</v>
      </c>
      <c r="AV105" s="7" t="s">
        <v>3610</v>
      </c>
      <c r="AW105" s="7" t="s">
        <v>3610</v>
      </c>
      <c r="AX105" s="7" t="s">
        <v>3256</v>
      </c>
      <c r="AY105" s="7" t="s">
        <v>2215</v>
      </c>
      <c r="DF105" s="7">
        <v>0.02</v>
      </c>
      <c r="DG105" s="7">
        <v>0</v>
      </c>
      <c r="DO105" s="7" t="s">
        <v>2260</v>
      </c>
    </row>
    <row r="106" spans="1:119" s="7" customFormat="1" x14ac:dyDescent="0.25">
      <c r="A106" s="7" t="s">
        <v>123</v>
      </c>
      <c r="B106" s="7" t="s">
        <v>3045</v>
      </c>
      <c r="C106" s="7" t="str">
        <f t="shared" si="35"/>
        <v>SSA_SAQ_HRY_E_PREHVQK_TITO_VCCSA_MIN_LFM_F1_SAQ_SAQ_HBO0_MUFASA0_BISR_HBO0_BP2</v>
      </c>
      <c r="D106" s="7" t="s">
        <v>440</v>
      </c>
      <c r="E106" s="7" t="s">
        <v>470</v>
      </c>
      <c r="F106" s="7" t="s">
        <v>455</v>
      </c>
      <c r="G106" s="7" t="s">
        <v>461</v>
      </c>
      <c r="H106" s="7" t="s">
        <v>463</v>
      </c>
      <c r="I106" s="7" t="s">
        <v>3064</v>
      </c>
      <c r="J106" s="7" t="s">
        <v>475</v>
      </c>
      <c r="K106" s="7" t="s">
        <v>476</v>
      </c>
      <c r="L106" s="7" t="s">
        <v>2394</v>
      </c>
      <c r="M106" s="7" t="s">
        <v>4574</v>
      </c>
      <c r="N106" s="7" t="s">
        <v>771</v>
      </c>
      <c r="O106" s="7" t="s">
        <v>782</v>
      </c>
      <c r="P106" s="7" t="s">
        <v>2532</v>
      </c>
      <c r="Q106" s="7" t="s">
        <v>969</v>
      </c>
      <c r="R106" s="7" t="s">
        <v>973</v>
      </c>
      <c r="S106" s="7" t="s">
        <v>4795</v>
      </c>
      <c r="T106" s="7" t="s">
        <v>5001</v>
      </c>
      <c r="U106" s="7" t="s">
        <v>2120</v>
      </c>
      <c r="V106" s="7" t="s">
        <v>2123</v>
      </c>
      <c r="W106" s="7" t="s">
        <v>2120</v>
      </c>
      <c r="X106" s="7" t="s">
        <v>2123</v>
      </c>
      <c r="Y106" s="7" t="s">
        <v>2125</v>
      </c>
      <c r="Z106" s="7">
        <f t="shared" si="22"/>
        <v>10</v>
      </c>
      <c r="AA106" s="7" t="s">
        <v>2134</v>
      </c>
      <c r="AB106" s="7" t="str">
        <f t="shared" si="43"/>
        <v>SSA_SAQ_HRY_E_PREHVQK_TITO_VCCSA_MIN_LFM_F1_SAQ_SAQ_HBO0_MUFASA1_BISR_HBO0_BP3</v>
      </c>
      <c r="AC106" s="7" t="str">
        <f t="shared" si="43"/>
        <v>SSA_SAQ_HRY_E_PREHVQK_TITO_VCCSA_MIN_LFM_F1_SAQ_SAQ_HBO0_MUFASA1_BISR_HBO0_BP3</v>
      </c>
      <c r="AD106" s="7" t="str">
        <f t="shared" si="36"/>
        <v>SSA_SAQ_HRY_E_PREHVQK_TITO_VCCSA_MIN_LFM_F1_SAQ_SAQ_HBO0_MUFASA1_BISR_HBO0_BP3</v>
      </c>
      <c r="AE106" s="7" t="str">
        <f t="shared" si="37"/>
        <v>SSA_SAQ_HRY_E_PREHVQK_TITO_VCCSA_MIN_LFM_F1_SAQ_SAQ_HBO0_MUFASA1_BISR_HBO0_BP3</v>
      </c>
      <c r="AF106" s="7" t="str">
        <f t="shared" si="38"/>
        <v>SSA_SAQ_HRY_E_PREHVQK_TITO_VCCSA_MIN_LFM_F1_SAQ_SAQ_HBO0_MUFASA1_BISR_HBO0_BP3</v>
      </c>
      <c r="AG106" s="7" t="str">
        <f t="shared" si="39"/>
        <v>SSA_SAQ_HRY_E_PREHVQK_TITO_VCCSA_MIN_LFM_F1_SAQ_SAQ_HBO0_MUFASA1_BISR_HBO0_BP3</v>
      </c>
      <c r="AH106" s="7" t="str">
        <f t="shared" si="40"/>
        <v>SSA_SAQ_HRY_E_PREHVQK_TITO_VCCSA_MIN_LFM_F1_SAQ_SAQ_HBO0_MUFASA1_BISR_HBO0_BP3</v>
      </c>
      <c r="AI106" s="7" t="str">
        <f t="shared" si="41"/>
        <v>SSA_SAQ_HRY_E_PREHVQK_TITO_VCCSA_MIN_LFM_F1_SAQ_SAQ_HBO0_MUFASA1_BISR_HBO0_BP3</v>
      </c>
      <c r="AJ106" s="7" t="str">
        <f>$C107</f>
        <v>SSA_SAQ_HRY_E_PREHVQK_TITO_VCCSA_MIN_LFM_F1_SAQ_SAQ_HBO0_MUFASA1_BISR_HBO0_BP3</v>
      </c>
      <c r="AK106" s="7" t="str">
        <f t="shared" si="42"/>
        <v>SSA_SAQ_HRY_E_PREHVQK_TITO_VCCSA_MIN_LFM_F1_SAQ_SAQ_HBO0_MUFASA1_BISR_HBO0_BP3</v>
      </c>
      <c r="AT106" s="7" t="s">
        <v>2204</v>
      </c>
      <c r="AU106" s="7" t="s">
        <v>2205</v>
      </c>
      <c r="AV106" s="7" t="s">
        <v>3610</v>
      </c>
      <c r="AW106" s="7" t="s">
        <v>3610</v>
      </c>
      <c r="AX106" s="7" t="s">
        <v>3256</v>
      </c>
      <c r="AY106" s="7" t="s">
        <v>455</v>
      </c>
      <c r="DF106" s="7">
        <v>0.02</v>
      </c>
      <c r="DG106" s="7">
        <v>0</v>
      </c>
      <c r="DO106" s="7" t="s">
        <v>2260</v>
      </c>
    </row>
    <row r="107" spans="1:119" s="7" customFormat="1" x14ac:dyDescent="0.25">
      <c r="A107" s="7" t="s">
        <v>123</v>
      </c>
      <c r="B107" s="7" t="s">
        <v>3045</v>
      </c>
      <c r="C107" s="7" t="str">
        <f t="shared" si="35"/>
        <v>SSA_SAQ_HRY_E_PREHVQK_TITO_VCCSA_MIN_LFM_F1_SAQ_SAQ_HBO0_MUFASA1_BISR_HBO0_BP3</v>
      </c>
      <c r="D107" s="7" t="s">
        <v>440</v>
      </c>
      <c r="E107" s="7" t="s">
        <v>470</v>
      </c>
      <c r="F107" s="7" t="s">
        <v>455</v>
      </c>
      <c r="G107" s="7" t="s">
        <v>461</v>
      </c>
      <c r="H107" s="7" t="s">
        <v>463</v>
      </c>
      <c r="I107" s="7" t="s">
        <v>3064</v>
      </c>
      <c r="J107" s="7" t="s">
        <v>475</v>
      </c>
      <c r="K107" s="7" t="s">
        <v>476</v>
      </c>
      <c r="L107" s="7" t="s">
        <v>2394</v>
      </c>
      <c r="M107" s="7" t="s">
        <v>4575</v>
      </c>
      <c r="N107" s="7" t="s">
        <v>771</v>
      </c>
      <c r="O107" s="7" t="s">
        <v>782</v>
      </c>
      <c r="P107" s="7" t="s">
        <v>2532</v>
      </c>
      <c r="Q107" s="7" t="s">
        <v>969</v>
      </c>
      <c r="R107" s="7" t="s">
        <v>973</v>
      </c>
      <c r="S107" s="7" t="s">
        <v>4796</v>
      </c>
      <c r="T107" s="7" t="s">
        <v>5002</v>
      </c>
      <c r="U107" s="7" t="s">
        <v>2120</v>
      </c>
      <c r="V107" s="7" t="s">
        <v>2123</v>
      </c>
      <c r="W107" s="7" t="s">
        <v>2120</v>
      </c>
      <c r="X107" s="7" t="s">
        <v>2125</v>
      </c>
      <c r="Y107" s="7" t="s">
        <v>2125</v>
      </c>
      <c r="Z107" s="7">
        <f t="shared" si="22"/>
        <v>10</v>
      </c>
      <c r="AA107" s="7" t="s">
        <v>2134</v>
      </c>
      <c r="AB107" s="7" t="str">
        <f t="shared" si="43"/>
        <v>SSA_SAQ_HRY_E_PREHVQK_TITO_VCCSA_MIN_LFM_F1_SAQ_SAQ_HBO1_HBO_BHRY_HBO1_BP4</v>
      </c>
      <c r="AC107" s="7" t="str">
        <f t="shared" si="43"/>
        <v>SSA_SAQ_HRY_E_PREHVQK_TITO_VCCSA_MIN_LFM_F1_SAQ_SAQ_HBO1_HBO_BHRY_HBO1_BP4</v>
      </c>
      <c r="AD107" s="7" t="str">
        <f t="shared" si="36"/>
        <v>SSA_SAQ_HRY_E_PREHVQK_TITO_VCCSA_MIN_LFM_F1_SAQ_SAQ_HBO1_HBO_BHRY_HBO1_BP4</v>
      </c>
      <c r="AE107" s="7" t="str">
        <f t="shared" si="37"/>
        <v>SSA_SAQ_HRY_E_PREHVQK_TITO_VCCSA_MIN_LFM_F1_SAQ_SAQ_HBO1_HBO_BHRY_HBO1_BP4</v>
      </c>
      <c r="AF107" s="7" t="str">
        <f t="shared" si="38"/>
        <v>SSA_SAQ_HRY_E_PREHVQK_TITO_VCCSA_MIN_LFM_F1_SAQ_SAQ_HBO1_HBO_BHRY_HBO1_BP4</v>
      </c>
      <c r="AG107" s="7" t="str">
        <f t="shared" si="39"/>
        <v>SSA_SAQ_HRY_E_PREHVQK_TITO_VCCSA_MIN_LFM_F1_SAQ_SAQ_HBO1_HBO_BHRY_HBO1_BP4</v>
      </c>
      <c r="AH107" s="7" t="str">
        <f t="shared" si="40"/>
        <v>SSA_SAQ_HRY_E_PREHVQK_TITO_VCCSA_MIN_LFM_F1_SAQ_SAQ_HBO1_HBO_BHRY_HBO1_BP4</v>
      </c>
      <c r="AI107" s="7" t="str">
        <f t="shared" si="41"/>
        <v>SSA_SAQ_HRY_E_PREHVQK_TITO_VCCSA_MIN_LFM_F1_SAQ_SAQ_HBO1_HBO_BHRY_HBO1_BP4</v>
      </c>
      <c r="AJ107" s="7" t="str">
        <f>$C108</f>
        <v>SSA_SAQ_HRY_E_PREHVQK_TITO_VCCSA_MIN_LFM_F1_SAQ_SAQ_HBO1_HBO_BHRY_HBO1_BP4</v>
      </c>
      <c r="AK107" s="7" t="str">
        <f t="shared" si="42"/>
        <v>SSA_SAQ_HRY_E_PREHVQK_TITO_VCCSA_MIN_LFM_F1_SAQ_SAQ_HBO1_HBO_BHRY_HBO1_BP4</v>
      </c>
      <c r="AT107" s="7" t="s">
        <v>2204</v>
      </c>
      <c r="AU107" s="7" t="s">
        <v>2205</v>
      </c>
      <c r="AV107" s="7" t="s">
        <v>3610</v>
      </c>
      <c r="AW107" s="7" t="s">
        <v>3610</v>
      </c>
      <c r="AX107" s="7" t="s">
        <v>3256</v>
      </c>
      <c r="AY107" s="7" t="s">
        <v>455</v>
      </c>
      <c r="DF107" s="7">
        <v>0.02</v>
      </c>
      <c r="DG107" s="7">
        <v>0</v>
      </c>
      <c r="DO107" s="7" t="s">
        <v>2260</v>
      </c>
    </row>
    <row r="108" spans="1:119" s="7" customFormat="1" x14ac:dyDescent="0.25">
      <c r="A108" s="7" t="s">
        <v>123</v>
      </c>
      <c r="B108" s="7" t="s">
        <v>3045</v>
      </c>
      <c r="C108" s="7" t="str">
        <f t="shared" si="35"/>
        <v>SSA_SAQ_HRY_E_PREHVQK_TITO_VCCSA_MIN_LFM_F1_SAQ_SAQ_HBO1_HBO_BHRY_HBO1_BP4</v>
      </c>
      <c r="D108" s="7" t="s">
        <v>440</v>
      </c>
      <c r="E108" s="7" t="s">
        <v>470</v>
      </c>
      <c r="F108" s="7" t="s">
        <v>455</v>
      </c>
      <c r="G108" s="7" t="s">
        <v>461</v>
      </c>
      <c r="H108" s="7" t="s">
        <v>463</v>
      </c>
      <c r="I108" s="7" t="s">
        <v>3064</v>
      </c>
      <c r="J108" s="7" t="s">
        <v>475</v>
      </c>
      <c r="K108" s="7" t="s">
        <v>476</v>
      </c>
      <c r="L108" s="7" t="s">
        <v>2394</v>
      </c>
      <c r="M108" s="7" t="s">
        <v>4576</v>
      </c>
      <c r="N108" s="7" t="s">
        <v>771</v>
      </c>
      <c r="O108" s="7" t="s">
        <v>782</v>
      </c>
      <c r="P108" s="7" t="s">
        <v>2532</v>
      </c>
      <c r="Q108" s="7" t="s">
        <v>969</v>
      </c>
      <c r="R108" s="7" t="s">
        <v>973</v>
      </c>
      <c r="S108" s="7" t="s">
        <v>1025</v>
      </c>
      <c r="T108" s="7" t="s">
        <v>5003</v>
      </c>
      <c r="U108" s="7" t="s">
        <v>2120</v>
      </c>
      <c r="V108" s="7" t="s">
        <v>2123</v>
      </c>
      <c r="W108" s="7" t="s">
        <v>2120</v>
      </c>
      <c r="X108" s="7" t="s">
        <v>2127</v>
      </c>
      <c r="Y108" s="7" t="s">
        <v>2125</v>
      </c>
      <c r="Z108" s="7">
        <f t="shared" si="22"/>
        <v>10</v>
      </c>
      <c r="AA108" s="7" t="s">
        <v>2134</v>
      </c>
      <c r="AB108" s="7" t="str">
        <f>$C110</f>
        <v>SSA_SAQ_HRY_E_PREHVQK_TITO_VCCSA_MIN_LFM_F1_SAQ_SAQ_HBO1_MUFASA0_BISR_HBO1_BP2</v>
      </c>
      <c r="AC108" s="7" t="str">
        <f>$C110</f>
        <v>SSA_SAQ_HRY_E_PREHVQK_TITO_VCCSA_MIN_LFM_F1_SAQ_SAQ_HBO1_MUFASA0_BISR_HBO1_BP2</v>
      </c>
      <c r="AD108" s="7" t="str">
        <f t="shared" si="36"/>
        <v>SSA_SAQ_HRY_E_PREHVQK_TITO_VCCSA_MIN_LFM_F1_SAQ_SAQ_HBO1_HBO_BISR_HBO1_BP4</v>
      </c>
      <c r="AE108" s="7" t="str">
        <f t="shared" si="37"/>
        <v>SSA_SAQ_HRY_E_PREHVQK_TITO_VCCSA_MIN_LFM_F1_SAQ_SAQ_HBO1_HBO_BISR_HBO1_BP4</v>
      </c>
      <c r="AF108" s="7" t="str">
        <f t="shared" si="38"/>
        <v>SSA_SAQ_HRY_E_PREHVQK_TITO_VCCSA_MIN_LFM_F1_SAQ_SAQ_HBO1_HBO_BISR_HBO1_BP4</v>
      </c>
      <c r="AG108" s="7" t="str">
        <f t="shared" si="39"/>
        <v>SSA_SAQ_HRY_E_PREHVQK_TITO_VCCSA_MIN_LFM_F1_SAQ_SAQ_HBO1_HBO_BISR_HBO1_BP4</v>
      </c>
      <c r="AH108" s="7" t="str">
        <f t="shared" si="40"/>
        <v>SSA_SAQ_HRY_E_PREHVQK_TITO_VCCSA_MIN_LFM_F1_SAQ_SAQ_HBO1_HBO_BISR_HBO1_BP4</v>
      </c>
      <c r="AI108" s="7" t="str">
        <f t="shared" si="41"/>
        <v>SSA_SAQ_HRY_E_PREHVQK_TITO_VCCSA_MIN_LFM_F1_SAQ_SAQ_HBO1_HBO_BISR_HBO1_BP4</v>
      </c>
      <c r="AJ108" s="7" t="str">
        <f>$C110</f>
        <v>SSA_SAQ_HRY_E_PREHVQK_TITO_VCCSA_MIN_LFM_F1_SAQ_SAQ_HBO1_MUFASA0_BISR_HBO1_BP2</v>
      </c>
      <c r="AK108" s="7" t="str">
        <f t="shared" si="42"/>
        <v>SSA_SAQ_HRY_E_PREHVQK_TITO_VCCSA_MIN_LFM_F1_SAQ_SAQ_HBO1_HBO_BISR_HBO1_BP4</v>
      </c>
      <c r="AT108" s="7" t="s">
        <v>2204</v>
      </c>
      <c r="AU108" s="7" t="s">
        <v>2205</v>
      </c>
      <c r="AV108" s="7" t="s">
        <v>3610</v>
      </c>
      <c r="AW108" s="7" t="s">
        <v>3610</v>
      </c>
      <c r="AX108" s="7" t="s">
        <v>3256</v>
      </c>
      <c r="AY108" s="7" t="s">
        <v>455</v>
      </c>
      <c r="DF108" s="7">
        <v>0.02</v>
      </c>
      <c r="DG108" s="7">
        <v>0</v>
      </c>
      <c r="DO108" s="7" t="s">
        <v>2260</v>
      </c>
    </row>
    <row r="109" spans="1:119" s="7" customFormat="1" x14ac:dyDescent="0.25">
      <c r="A109" s="7" t="s">
        <v>123</v>
      </c>
      <c r="B109" s="7" t="s">
        <v>3045</v>
      </c>
      <c r="C109" s="7" t="str">
        <f t="shared" si="35"/>
        <v>SSA_SAQ_HRY_E_PREHVQK_TITO_VCCSA_MIN_LFM_F1_SAQ_SAQ_HBO1_HBO_BISR_HBO1_BP4</v>
      </c>
      <c r="D109" s="7" t="s">
        <v>440</v>
      </c>
      <c r="E109" s="7" t="s">
        <v>470</v>
      </c>
      <c r="F109" s="7" t="s">
        <v>455</v>
      </c>
      <c r="G109" s="7" t="s">
        <v>461</v>
      </c>
      <c r="H109" s="7" t="s">
        <v>463</v>
      </c>
      <c r="I109" s="7" t="s">
        <v>3064</v>
      </c>
      <c r="J109" s="7" t="s">
        <v>475</v>
      </c>
      <c r="K109" s="7" t="s">
        <v>476</v>
      </c>
      <c r="L109" s="7" t="s">
        <v>2394</v>
      </c>
      <c r="M109" s="7" t="s">
        <v>4577</v>
      </c>
      <c r="N109" s="7" t="s">
        <v>771</v>
      </c>
      <c r="O109" s="7" t="s">
        <v>782</v>
      </c>
      <c r="P109" s="7" t="s">
        <v>2532</v>
      </c>
      <c r="Q109" s="7" t="s">
        <v>969</v>
      </c>
      <c r="R109" s="7" t="s">
        <v>973</v>
      </c>
      <c r="S109" s="7" t="s">
        <v>1055</v>
      </c>
      <c r="T109" s="7" t="s">
        <v>5004</v>
      </c>
      <c r="U109" s="7" t="s">
        <v>2120</v>
      </c>
      <c r="V109" s="7" t="s">
        <v>2123</v>
      </c>
      <c r="W109" s="7" t="s">
        <v>2120</v>
      </c>
      <c r="X109" s="7" t="s">
        <v>2128</v>
      </c>
      <c r="Y109" s="7" t="s">
        <v>2125</v>
      </c>
      <c r="Z109" s="7">
        <f t="shared" si="22"/>
        <v>10</v>
      </c>
      <c r="AA109" s="7" t="s">
        <v>2134</v>
      </c>
      <c r="AB109" s="7" t="str">
        <f t="shared" ref="AB109:AC111" si="44">$C110</f>
        <v>SSA_SAQ_HRY_E_PREHVQK_TITO_VCCSA_MIN_LFM_F1_SAQ_SAQ_HBO1_MUFASA0_BISR_HBO1_BP2</v>
      </c>
      <c r="AC109" s="7" t="str">
        <f t="shared" si="44"/>
        <v>SSA_SAQ_HRY_E_PREHVQK_TITO_VCCSA_MIN_LFM_F1_SAQ_SAQ_HBO1_MUFASA0_BISR_HBO1_BP2</v>
      </c>
      <c r="AD109" s="7" t="str">
        <f t="shared" si="36"/>
        <v>SSA_SAQ_HRY_E_PREHVQK_TITO_VCCSA_MIN_LFM_F1_SAQ_SAQ_HBO1_MUFASA0_BISR_HBO1_BP2</v>
      </c>
      <c r="AE109" s="7" t="str">
        <f t="shared" si="37"/>
        <v>SSA_SAQ_HRY_E_PREHVQK_TITO_VCCSA_MIN_LFM_F1_SAQ_SAQ_HBO1_MUFASA0_BISR_HBO1_BP2</v>
      </c>
      <c r="AF109" s="7" t="str">
        <f t="shared" si="38"/>
        <v>SSA_SAQ_HRY_E_PREHVQK_TITO_VCCSA_MIN_LFM_F1_SAQ_SAQ_HBO1_MUFASA0_BISR_HBO1_BP2</v>
      </c>
      <c r="AG109" s="7" t="str">
        <f t="shared" si="39"/>
        <v>SSA_SAQ_HRY_E_PREHVQK_TITO_VCCSA_MIN_LFM_F1_SAQ_SAQ_HBO1_MUFASA0_BISR_HBO1_BP2</v>
      </c>
      <c r="AH109" s="7" t="str">
        <f t="shared" si="40"/>
        <v>SSA_SAQ_HRY_E_PREHVQK_TITO_VCCSA_MIN_LFM_F1_SAQ_SAQ_HBO1_MUFASA0_BISR_HBO1_BP2</v>
      </c>
      <c r="AI109" s="7" t="str">
        <f t="shared" si="41"/>
        <v>SSA_SAQ_HRY_E_PREHVQK_TITO_VCCSA_MIN_LFM_F1_SAQ_SAQ_HBO1_MUFASA0_BISR_HBO1_BP2</v>
      </c>
      <c r="AJ109" s="7" t="str">
        <f>$C110</f>
        <v>SSA_SAQ_HRY_E_PREHVQK_TITO_VCCSA_MIN_LFM_F1_SAQ_SAQ_HBO1_MUFASA0_BISR_HBO1_BP2</v>
      </c>
      <c r="AK109" s="7" t="str">
        <f t="shared" si="42"/>
        <v>SSA_SAQ_HRY_E_PREHVQK_TITO_VCCSA_MIN_LFM_F1_SAQ_SAQ_HBO1_MUFASA0_BISR_HBO1_BP2</v>
      </c>
      <c r="AT109" s="7" t="s">
        <v>2204</v>
      </c>
      <c r="AU109" s="7" t="s">
        <v>2205</v>
      </c>
      <c r="AV109" s="7" t="s">
        <v>3610</v>
      </c>
      <c r="AW109" s="7" t="s">
        <v>3610</v>
      </c>
      <c r="AX109" s="7" t="s">
        <v>3256</v>
      </c>
      <c r="AY109" s="7" t="s">
        <v>2215</v>
      </c>
      <c r="DF109" s="7">
        <v>0.02</v>
      </c>
      <c r="DG109" s="7">
        <v>0</v>
      </c>
      <c r="DO109" s="7" t="s">
        <v>2260</v>
      </c>
    </row>
    <row r="110" spans="1:119" s="7" customFormat="1" x14ac:dyDescent="0.25">
      <c r="A110" s="7" t="s">
        <v>123</v>
      </c>
      <c r="B110" s="7" t="s">
        <v>3045</v>
      </c>
      <c r="C110" s="7" t="str">
        <f t="shared" si="35"/>
        <v>SSA_SAQ_HRY_E_PREHVQK_TITO_VCCSA_MIN_LFM_F1_SAQ_SAQ_HBO1_MUFASA0_BISR_HBO1_BP2</v>
      </c>
      <c r="D110" s="7" t="s">
        <v>440</v>
      </c>
      <c r="E110" s="7" t="s">
        <v>470</v>
      </c>
      <c r="F110" s="7" t="s">
        <v>455</v>
      </c>
      <c r="G110" s="7" t="s">
        <v>461</v>
      </c>
      <c r="H110" s="7" t="s">
        <v>463</v>
      </c>
      <c r="I110" s="7" t="s">
        <v>3064</v>
      </c>
      <c r="J110" s="7" t="s">
        <v>475</v>
      </c>
      <c r="K110" s="7" t="s">
        <v>476</v>
      </c>
      <c r="L110" s="7" t="s">
        <v>2394</v>
      </c>
      <c r="M110" s="7" t="s">
        <v>4578</v>
      </c>
      <c r="N110" s="7" t="s">
        <v>771</v>
      </c>
      <c r="O110" s="7" t="s">
        <v>782</v>
      </c>
      <c r="P110" s="7" t="s">
        <v>2532</v>
      </c>
      <c r="Q110" s="7" t="s">
        <v>969</v>
      </c>
      <c r="R110" s="7" t="s">
        <v>973</v>
      </c>
      <c r="S110" s="7" t="s">
        <v>1056</v>
      </c>
      <c r="T110" s="7" t="s">
        <v>5005</v>
      </c>
      <c r="U110" s="7" t="s">
        <v>2120</v>
      </c>
      <c r="V110" s="7" t="s">
        <v>2123</v>
      </c>
      <c r="W110" s="7" t="s">
        <v>2120</v>
      </c>
      <c r="X110" s="7" t="s">
        <v>2128</v>
      </c>
      <c r="Y110" s="7" t="s">
        <v>2123</v>
      </c>
      <c r="Z110" s="7">
        <f t="shared" si="22"/>
        <v>10</v>
      </c>
      <c r="AA110" s="7" t="s">
        <v>2134</v>
      </c>
      <c r="AB110" s="7" t="str">
        <f t="shared" si="44"/>
        <v>SSA_SAQ_HRY_E_PREHVQK_TITO_VCCSA_MIN_LFM_F1_SAQ_SAQ_HBO1_MUFASA1_BISR_HBO1_BP3</v>
      </c>
      <c r="AC110" s="7" t="str">
        <f t="shared" si="44"/>
        <v>SSA_SAQ_HRY_E_PREHVQK_TITO_VCCSA_MIN_LFM_F1_SAQ_SAQ_HBO1_MUFASA1_BISR_HBO1_BP3</v>
      </c>
      <c r="AD110" s="7" t="str">
        <f t="shared" si="36"/>
        <v>SSA_SAQ_HRY_E_PREHVQK_TITO_VCCSA_MIN_LFM_F1_SAQ_SAQ_HBO1_MUFASA1_BISR_HBO1_BP3</v>
      </c>
      <c r="AE110" s="7" t="str">
        <f t="shared" si="37"/>
        <v>SSA_SAQ_HRY_E_PREHVQK_TITO_VCCSA_MIN_LFM_F1_SAQ_SAQ_HBO1_MUFASA1_BISR_HBO1_BP3</v>
      </c>
      <c r="AF110" s="7" t="str">
        <f t="shared" si="38"/>
        <v>SSA_SAQ_HRY_E_PREHVQK_TITO_VCCSA_MIN_LFM_F1_SAQ_SAQ_HBO1_MUFASA1_BISR_HBO1_BP3</v>
      </c>
      <c r="AG110" s="7" t="str">
        <f t="shared" si="39"/>
        <v>SSA_SAQ_HRY_E_PREHVQK_TITO_VCCSA_MIN_LFM_F1_SAQ_SAQ_HBO1_MUFASA1_BISR_HBO1_BP3</v>
      </c>
      <c r="AH110" s="7" t="str">
        <f t="shared" si="40"/>
        <v>SSA_SAQ_HRY_E_PREHVQK_TITO_VCCSA_MIN_LFM_F1_SAQ_SAQ_HBO1_MUFASA1_BISR_HBO1_BP3</v>
      </c>
      <c r="AI110" s="7" t="str">
        <f t="shared" si="41"/>
        <v>SSA_SAQ_HRY_E_PREHVQK_TITO_VCCSA_MIN_LFM_F1_SAQ_SAQ_HBO1_MUFASA1_BISR_HBO1_BP3</v>
      </c>
      <c r="AJ110" s="7" t="str">
        <f>$C111</f>
        <v>SSA_SAQ_HRY_E_PREHVQK_TITO_VCCSA_MIN_LFM_F1_SAQ_SAQ_HBO1_MUFASA1_BISR_HBO1_BP3</v>
      </c>
      <c r="AK110" s="7" t="str">
        <f t="shared" si="42"/>
        <v>SSA_SAQ_HRY_E_PREHVQK_TITO_VCCSA_MIN_LFM_F1_SAQ_SAQ_HBO1_MUFASA1_BISR_HBO1_BP3</v>
      </c>
      <c r="AT110" s="7" t="s">
        <v>2204</v>
      </c>
      <c r="AU110" s="7" t="s">
        <v>2205</v>
      </c>
      <c r="AV110" s="7" t="s">
        <v>3610</v>
      </c>
      <c r="AW110" s="7" t="s">
        <v>3610</v>
      </c>
      <c r="AX110" s="7" t="s">
        <v>3256</v>
      </c>
      <c r="AY110" s="7" t="s">
        <v>455</v>
      </c>
      <c r="DF110" s="7">
        <v>0.02</v>
      </c>
      <c r="DG110" s="7">
        <v>0</v>
      </c>
      <c r="DO110" s="7" t="s">
        <v>2260</v>
      </c>
    </row>
    <row r="111" spans="1:119" s="7" customFormat="1" x14ac:dyDescent="0.25">
      <c r="A111" s="7" t="s">
        <v>123</v>
      </c>
      <c r="B111" s="7" t="s">
        <v>3045</v>
      </c>
      <c r="C111" s="7" t="str">
        <f t="shared" si="35"/>
        <v>SSA_SAQ_HRY_E_PREHVQK_TITO_VCCSA_MIN_LFM_F1_SAQ_SAQ_HBO1_MUFASA1_BISR_HBO1_BP3</v>
      </c>
      <c r="D111" s="7" t="s">
        <v>440</v>
      </c>
      <c r="E111" s="7" t="s">
        <v>470</v>
      </c>
      <c r="F111" s="7" t="s">
        <v>455</v>
      </c>
      <c r="G111" s="7" t="s">
        <v>461</v>
      </c>
      <c r="H111" s="7" t="s">
        <v>463</v>
      </c>
      <c r="I111" s="7" t="s">
        <v>3064</v>
      </c>
      <c r="J111" s="7" t="s">
        <v>475</v>
      </c>
      <c r="K111" s="7" t="s">
        <v>476</v>
      </c>
      <c r="L111" s="7" t="s">
        <v>2394</v>
      </c>
      <c r="M111" s="7" t="s">
        <v>4579</v>
      </c>
      <c r="N111" s="7" t="s">
        <v>771</v>
      </c>
      <c r="O111" s="7" t="s">
        <v>782</v>
      </c>
      <c r="P111" s="7" t="s">
        <v>2532</v>
      </c>
      <c r="Q111" s="7" t="s">
        <v>969</v>
      </c>
      <c r="R111" s="7" t="s">
        <v>973</v>
      </c>
      <c r="S111" s="7" t="s">
        <v>1057</v>
      </c>
      <c r="T111" s="7" t="s">
        <v>5006</v>
      </c>
      <c r="U111" s="7" t="s">
        <v>2120</v>
      </c>
      <c r="V111" s="7" t="s">
        <v>2123</v>
      </c>
      <c r="W111" s="7" t="s">
        <v>2120</v>
      </c>
      <c r="X111" s="7" t="s">
        <v>2129</v>
      </c>
      <c r="Y111" s="7" t="s">
        <v>2123</v>
      </c>
      <c r="Z111" s="7">
        <f t="shared" si="22"/>
        <v>10</v>
      </c>
      <c r="AA111" s="7" t="s">
        <v>2134</v>
      </c>
      <c r="AB111" s="7" t="str">
        <f t="shared" si="44"/>
        <v>LSA_SAQ_HRY_E_PREHVQK_TITO_VCCSA_MIN_LFM_F1_SAQ_SAQ_HBO0_HBO_BHRY_HBO0_BP4</v>
      </c>
      <c r="AC111" s="7" t="str">
        <f t="shared" si="44"/>
        <v>LSA_SAQ_HRY_E_PREHVQK_TITO_VCCSA_MIN_LFM_F1_SAQ_SAQ_HBO0_HBO_BHRY_HBO0_BP4</v>
      </c>
      <c r="AD111" s="7" t="str">
        <f t="shared" si="36"/>
        <v>LSA_SAQ_HRY_E_PREHVQK_TITO_VCCSA_MIN_LFM_F1_SAQ_SAQ_HBO0_HBO_BHRY_HBO0_BP4</v>
      </c>
      <c r="AE111" s="7" t="str">
        <f t="shared" si="37"/>
        <v>LSA_SAQ_HRY_E_PREHVQK_TITO_VCCSA_MIN_LFM_F1_SAQ_SAQ_HBO0_HBO_BHRY_HBO0_BP4</v>
      </c>
      <c r="AF111" s="7" t="str">
        <f t="shared" si="38"/>
        <v>LSA_SAQ_HRY_E_PREHVQK_TITO_VCCSA_MIN_LFM_F1_SAQ_SAQ_HBO0_HBO_BHRY_HBO0_BP4</v>
      </c>
      <c r="AG111" s="7" t="str">
        <f t="shared" si="39"/>
        <v>LSA_SAQ_HRY_E_PREHVQK_TITO_VCCSA_MIN_LFM_F1_SAQ_SAQ_HBO0_HBO_BHRY_HBO0_BP4</v>
      </c>
      <c r="AH111" s="7" t="str">
        <f t="shared" si="40"/>
        <v>LSA_SAQ_HRY_E_PREHVQK_TITO_VCCSA_MIN_LFM_F1_SAQ_SAQ_HBO0_HBO_BHRY_HBO0_BP4</v>
      </c>
      <c r="AI111" s="7" t="str">
        <f t="shared" si="41"/>
        <v>LSA_SAQ_HRY_E_PREHVQK_TITO_VCCSA_MIN_LFM_F1_SAQ_SAQ_HBO0_HBO_BHRY_HBO0_BP4</v>
      </c>
      <c r="AJ111" s="7" t="str">
        <f>$C112</f>
        <v>LSA_SAQ_HRY_E_PREHVQK_TITO_VCCSA_MIN_LFM_F1_SAQ_SAQ_HBO0_HBO_BHRY_HBO0_BP4</v>
      </c>
      <c r="AK111" s="7" t="str">
        <f t="shared" si="42"/>
        <v>LSA_SAQ_HRY_E_PREHVQK_TITO_VCCSA_MIN_LFM_F1_SAQ_SAQ_HBO0_HBO_BHRY_HBO0_BP4</v>
      </c>
      <c r="AT111" s="7" t="s">
        <v>2204</v>
      </c>
      <c r="AU111" s="7" t="s">
        <v>2205</v>
      </c>
      <c r="AV111" s="7" t="s">
        <v>3610</v>
      </c>
      <c r="AW111" s="7" t="s">
        <v>3610</v>
      </c>
      <c r="AX111" s="7" t="s">
        <v>3256</v>
      </c>
      <c r="AY111" s="7" t="s">
        <v>455</v>
      </c>
      <c r="DF111" s="7">
        <v>0.02</v>
      </c>
      <c r="DG111" s="7">
        <v>0</v>
      </c>
      <c r="DO111" s="7" t="s">
        <v>2260</v>
      </c>
    </row>
    <row r="112" spans="1:119" s="7" customFormat="1" x14ac:dyDescent="0.25">
      <c r="A112" s="7" t="s">
        <v>123</v>
      </c>
      <c r="B112" s="7" t="s">
        <v>3045</v>
      </c>
      <c r="C112" s="7" t="str">
        <f t="shared" si="35"/>
        <v>LSA_SAQ_HRY_E_PREHVQK_TITO_VCCSA_MIN_LFM_F1_SAQ_SAQ_HBO0_HBO_BHRY_HBO0_BP4</v>
      </c>
      <c r="D112" s="7" t="s">
        <v>441</v>
      </c>
      <c r="E112" s="7" t="s">
        <v>470</v>
      </c>
      <c r="F112" s="7" t="s">
        <v>455</v>
      </c>
      <c r="G112" s="7" t="s">
        <v>461</v>
      </c>
      <c r="H112" s="7" t="s">
        <v>463</v>
      </c>
      <c r="I112" s="7" t="s">
        <v>3064</v>
      </c>
      <c r="J112" s="7" t="s">
        <v>475</v>
      </c>
      <c r="K112" s="7" t="s">
        <v>476</v>
      </c>
      <c r="L112" s="7" t="s">
        <v>2394</v>
      </c>
      <c r="M112" s="7" t="s">
        <v>4572</v>
      </c>
      <c r="N112" s="7" t="s">
        <v>771</v>
      </c>
      <c r="O112" s="7" t="s">
        <v>782</v>
      </c>
      <c r="P112" s="7" t="s">
        <v>2532</v>
      </c>
      <c r="Q112" s="7" t="s">
        <v>970</v>
      </c>
      <c r="R112" s="7" t="s">
        <v>973</v>
      </c>
      <c r="S112" s="7" t="s">
        <v>1058</v>
      </c>
      <c r="T112" s="7" t="s">
        <v>5007</v>
      </c>
      <c r="U112" s="7" t="s">
        <v>2120</v>
      </c>
      <c r="V112" s="7" t="s">
        <v>2123</v>
      </c>
      <c r="W112" s="7" t="s">
        <v>2120</v>
      </c>
      <c r="X112" s="7" t="s">
        <v>2130</v>
      </c>
      <c r="Y112" s="7" t="s">
        <v>2123</v>
      </c>
      <c r="Z112" s="7">
        <f t="shared" si="22"/>
        <v>10</v>
      </c>
      <c r="AA112" s="7" t="s">
        <v>2134</v>
      </c>
      <c r="AB112" s="7" t="str">
        <f>$C114</f>
        <v>LSA_SAQ_HRY_E_PREHVQK_TITO_VCCSA_MIN_LFM_F1_SAQ_SAQ_HBO1_HBO_BHRY_HBO1_BP4</v>
      </c>
      <c r="AC112" s="7" t="str">
        <f>$C114</f>
        <v>LSA_SAQ_HRY_E_PREHVQK_TITO_VCCSA_MIN_LFM_F1_SAQ_SAQ_HBO1_HBO_BHRY_HBO1_BP4</v>
      </c>
      <c r="AD112" s="7" t="str">
        <f t="shared" si="36"/>
        <v>LSA_SAQ_HRY_E_PREHVQK_TITO_VCCSA_MIN_LFM_F1_SAQ_SAQ_HBO0_HBO_BISR_HBO0_BP4</v>
      </c>
      <c r="AE112" s="7" t="str">
        <f t="shared" si="37"/>
        <v>LSA_SAQ_HRY_E_PREHVQK_TITO_VCCSA_MIN_LFM_F1_SAQ_SAQ_HBO0_HBO_BISR_HBO0_BP4</v>
      </c>
      <c r="AF112" s="7" t="str">
        <f t="shared" si="38"/>
        <v>LSA_SAQ_HRY_E_PREHVQK_TITO_VCCSA_MIN_LFM_F1_SAQ_SAQ_HBO0_HBO_BISR_HBO0_BP4</v>
      </c>
      <c r="AG112" s="7" t="str">
        <f t="shared" si="39"/>
        <v>LSA_SAQ_HRY_E_PREHVQK_TITO_VCCSA_MIN_LFM_F1_SAQ_SAQ_HBO0_HBO_BISR_HBO0_BP4</v>
      </c>
      <c r="AH112" s="7" t="str">
        <f t="shared" si="40"/>
        <v>LSA_SAQ_HRY_E_PREHVQK_TITO_VCCSA_MIN_LFM_F1_SAQ_SAQ_HBO0_HBO_BISR_HBO0_BP4</v>
      </c>
      <c r="AI112" s="7" t="str">
        <f t="shared" si="41"/>
        <v>LSA_SAQ_HRY_E_PREHVQK_TITO_VCCSA_MIN_LFM_F1_SAQ_SAQ_HBO0_HBO_BISR_HBO0_BP4</v>
      </c>
      <c r="AJ112" s="7" t="str">
        <f>$C114</f>
        <v>LSA_SAQ_HRY_E_PREHVQK_TITO_VCCSA_MIN_LFM_F1_SAQ_SAQ_HBO1_HBO_BHRY_HBO1_BP4</v>
      </c>
      <c r="AK112" s="7" t="str">
        <f t="shared" si="42"/>
        <v>LSA_SAQ_HRY_E_PREHVQK_TITO_VCCSA_MIN_LFM_F1_SAQ_SAQ_HBO0_HBO_BISR_HBO0_BP4</v>
      </c>
      <c r="AT112" s="7" t="s">
        <v>2204</v>
      </c>
      <c r="AU112" s="7" t="s">
        <v>2205</v>
      </c>
      <c r="AV112" s="7" t="s">
        <v>5159</v>
      </c>
      <c r="AW112" s="7" t="s">
        <v>5159</v>
      </c>
      <c r="AX112" s="7" t="s">
        <v>3256</v>
      </c>
      <c r="AY112" s="7" t="s">
        <v>455</v>
      </c>
      <c r="DF112" s="7">
        <v>0.02</v>
      </c>
      <c r="DG112" s="7">
        <v>0</v>
      </c>
      <c r="DO112" s="7" t="s">
        <v>2260</v>
      </c>
    </row>
    <row r="113" spans="1:119" s="7" customFormat="1" x14ac:dyDescent="0.25">
      <c r="A113" s="7" t="s">
        <v>123</v>
      </c>
      <c r="B113" s="7" t="s">
        <v>3045</v>
      </c>
      <c r="C113" s="7" t="str">
        <f t="shared" si="35"/>
        <v>LSA_SAQ_HRY_E_PREHVQK_TITO_VCCSA_MIN_LFM_F1_SAQ_SAQ_HBO0_HBO_BISR_HBO0_BP4</v>
      </c>
      <c r="D113" s="7" t="s">
        <v>441</v>
      </c>
      <c r="E113" s="7" t="s">
        <v>470</v>
      </c>
      <c r="F113" s="7" t="s">
        <v>455</v>
      </c>
      <c r="G113" s="7" t="s">
        <v>461</v>
      </c>
      <c r="H113" s="7" t="s">
        <v>463</v>
      </c>
      <c r="I113" s="7" t="s">
        <v>3064</v>
      </c>
      <c r="J113" s="7" t="s">
        <v>475</v>
      </c>
      <c r="K113" s="7" t="s">
        <v>476</v>
      </c>
      <c r="L113" s="7" t="s">
        <v>2394</v>
      </c>
      <c r="M113" s="7" t="s">
        <v>4573</v>
      </c>
      <c r="N113" s="7" t="s">
        <v>771</v>
      </c>
      <c r="O113" s="7" t="s">
        <v>782</v>
      </c>
      <c r="P113" s="7" t="s">
        <v>2532</v>
      </c>
      <c r="Q113" s="7" t="s">
        <v>970</v>
      </c>
      <c r="R113" s="7" t="s">
        <v>973</v>
      </c>
      <c r="S113" s="7" t="s">
        <v>1059</v>
      </c>
      <c r="T113" s="7" t="s">
        <v>5008</v>
      </c>
      <c r="U113" s="7" t="s">
        <v>2120</v>
      </c>
      <c r="V113" s="7" t="s">
        <v>2123</v>
      </c>
      <c r="W113" s="7" t="s">
        <v>2120</v>
      </c>
      <c r="X113" s="7" t="s">
        <v>2131</v>
      </c>
      <c r="Y113" s="7" t="s">
        <v>2123</v>
      </c>
      <c r="Z113" s="7">
        <f t="shared" si="22"/>
        <v>10</v>
      </c>
      <c r="AA113" s="7" t="s">
        <v>2134</v>
      </c>
      <c r="AB113" s="7" t="str">
        <f>$C114</f>
        <v>LSA_SAQ_HRY_E_PREHVQK_TITO_VCCSA_MIN_LFM_F1_SAQ_SAQ_HBO1_HBO_BHRY_HBO1_BP4</v>
      </c>
      <c r="AC113" s="7" t="str">
        <f>$C114</f>
        <v>LSA_SAQ_HRY_E_PREHVQK_TITO_VCCSA_MIN_LFM_F1_SAQ_SAQ_HBO1_HBO_BHRY_HBO1_BP4</v>
      </c>
      <c r="AD113" s="7" t="str">
        <f t="shared" si="36"/>
        <v>LSA_SAQ_HRY_E_PREHVQK_TITO_VCCSA_MIN_LFM_F1_SAQ_SAQ_HBO1_HBO_BHRY_HBO1_BP4</v>
      </c>
      <c r="AE113" s="7" t="str">
        <f t="shared" si="37"/>
        <v>LSA_SAQ_HRY_E_PREHVQK_TITO_VCCSA_MIN_LFM_F1_SAQ_SAQ_HBO1_HBO_BHRY_HBO1_BP4</v>
      </c>
      <c r="AF113" s="7" t="str">
        <f t="shared" si="38"/>
        <v>LSA_SAQ_HRY_E_PREHVQK_TITO_VCCSA_MIN_LFM_F1_SAQ_SAQ_HBO1_HBO_BHRY_HBO1_BP4</v>
      </c>
      <c r="AG113" s="7" t="str">
        <f t="shared" si="39"/>
        <v>LSA_SAQ_HRY_E_PREHVQK_TITO_VCCSA_MIN_LFM_F1_SAQ_SAQ_HBO1_HBO_BHRY_HBO1_BP4</v>
      </c>
      <c r="AH113" s="7" t="str">
        <f t="shared" si="40"/>
        <v>LSA_SAQ_HRY_E_PREHVQK_TITO_VCCSA_MIN_LFM_F1_SAQ_SAQ_HBO1_HBO_BHRY_HBO1_BP4</v>
      </c>
      <c r="AI113" s="7" t="str">
        <f t="shared" si="41"/>
        <v>LSA_SAQ_HRY_E_PREHVQK_TITO_VCCSA_MIN_LFM_F1_SAQ_SAQ_HBO1_HBO_BHRY_HBO1_BP4</v>
      </c>
      <c r="AJ113" s="7" t="str">
        <f>$C114</f>
        <v>LSA_SAQ_HRY_E_PREHVQK_TITO_VCCSA_MIN_LFM_F1_SAQ_SAQ_HBO1_HBO_BHRY_HBO1_BP4</v>
      </c>
      <c r="AK113" s="7" t="str">
        <f t="shared" si="42"/>
        <v>LSA_SAQ_HRY_E_PREHVQK_TITO_VCCSA_MIN_LFM_F1_SAQ_SAQ_HBO1_HBO_BHRY_HBO1_BP4</v>
      </c>
      <c r="AT113" s="7" t="s">
        <v>2204</v>
      </c>
      <c r="AU113" s="7" t="s">
        <v>2205</v>
      </c>
      <c r="AV113" s="7" t="s">
        <v>5159</v>
      </c>
      <c r="AW113" s="7" t="s">
        <v>5159</v>
      </c>
      <c r="AX113" s="7" t="s">
        <v>3256</v>
      </c>
      <c r="AY113" s="7" t="s">
        <v>2215</v>
      </c>
      <c r="DF113" s="7">
        <v>0.02</v>
      </c>
      <c r="DG113" s="7">
        <v>0</v>
      </c>
      <c r="DO113" s="7" t="s">
        <v>2260</v>
      </c>
    </row>
    <row r="114" spans="1:119" s="7" customFormat="1" x14ac:dyDescent="0.25">
      <c r="A114" s="7" t="s">
        <v>123</v>
      </c>
      <c r="B114" s="7" t="s">
        <v>3045</v>
      </c>
      <c r="C114" s="7" t="str">
        <f t="shared" si="35"/>
        <v>LSA_SAQ_HRY_E_PREHVQK_TITO_VCCSA_MIN_LFM_F1_SAQ_SAQ_HBO1_HBO_BHRY_HBO1_BP4</v>
      </c>
      <c r="D114" s="7" t="s">
        <v>441</v>
      </c>
      <c r="E114" s="7" t="s">
        <v>470</v>
      </c>
      <c r="F114" s="7" t="s">
        <v>455</v>
      </c>
      <c r="G114" s="7" t="s">
        <v>461</v>
      </c>
      <c r="H114" s="7" t="s">
        <v>463</v>
      </c>
      <c r="I114" s="7" t="s">
        <v>3064</v>
      </c>
      <c r="J114" s="7" t="s">
        <v>475</v>
      </c>
      <c r="K114" s="7" t="s">
        <v>476</v>
      </c>
      <c r="L114" s="7" t="s">
        <v>2394</v>
      </c>
      <c r="M114" s="7" t="s">
        <v>4576</v>
      </c>
      <c r="N114" s="7" t="s">
        <v>771</v>
      </c>
      <c r="O114" s="7" t="s">
        <v>782</v>
      </c>
      <c r="P114" s="7" t="s">
        <v>2532</v>
      </c>
      <c r="Q114" s="7" t="s">
        <v>970</v>
      </c>
      <c r="R114" s="7" t="s">
        <v>973</v>
      </c>
      <c r="S114" s="7" t="s">
        <v>1060</v>
      </c>
      <c r="T114" s="7" t="s">
        <v>5009</v>
      </c>
      <c r="U114" s="7" t="s">
        <v>2120</v>
      </c>
      <c r="V114" s="7" t="s">
        <v>2123</v>
      </c>
      <c r="W114" s="7" t="s">
        <v>2120</v>
      </c>
      <c r="X114" s="7" t="s">
        <v>2131</v>
      </c>
      <c r="Y114" s="7" t="s">
        <v>2124</v>
      </c>
      <c r="Z114" s="7">
        <f t="shared" si="22"/>
        <v>10</v>
      </c>
      <c r="AA114" s="7" t="s">
        <v>2134</v>
      </c>
      <c r="AB114" s="7" t="s">
        <v>2123</v>
      </c>
      <c r="AC114" s="7" t="s">
        <v>2123</v>
      </c>
      <c r="AD114" s="7" t="str">
        <f t="shared" si="36"/>
        <v>LSA_SAQ_HRY_E_PREHVQK_TITO_VCCSA_MIN_LFM_F1_SAQ_SAQ_HBO1_HBO_BISR_HBO1_BP4</v>
      </c>
      <c r="AE114" s="7" t="str">
        <f t="shared" si="37"/>
        <v>LSA_SAQ_HRY_E_PREHVQK_TITO_VCCSA_MIN_LFM_F1_SAQ_SAQ_HBO1_HBO_BISR_HBO1_BP4</v>
      </c>
      <c r="AF114" s="7" t="str">
        <f t="shared" si="38"/>
        <v>LSA_SAQ_HRY_E_PREHVQK_TITO_VCCSA_MIN_LFM_F1_SAQ_SAQ_HBO1_HBO_BISR_HBO1_BP4</v>
      </c>
      <c r="AG114" s="7" t="str">
        <f t="shared" si="39"/>
        <v>LSA_SAQ_HRY_E_PREHVQK_TITO_VCCSA_MIN_LFM_F1_SAQ_SAQ_HBO1_HBO_BISR_HBO1_BP4</v>
      </c>
      <c r="AH114" s="7" t="str">
        <f t="shared" si="40"/>
        <v>LSA_SAQ_HRY_E_PREHVQK_TITO_VCCSA_MIN_LFM_F1_SAQ_SAQ_HBO1_HBO_BISR_HBO1_BP4</v>
      </c>
      <c r="AI114" s="7" t="str">
        <f t="shared" si="41"/>
        <v>LSA_SAQ_HRY_E_PREHVQK_TITO_VCCSA_MIN_LFM_F1_SAQ_SAQ_HBO1_HBO_BISR_HBO1_BP4</v>
      </c>
      <c r="AJ114" s="7" t="s">
        <v>2123</v>
      </c>
      <c r="AK114" s="7" t="str">
        <f t="shared" si="42"/>
        <v>LSA_SAQ_HRY_E_PREHVQK_TITO_VCCSA_MIN_LFM_F1_SAQ_SAQ_HBO1_HBO_BISR_HBO1_BP4</v>
      </c>
      <c r="AT114" s="7" t="s">
        <v>2204</v>
      </c>
      <c r="AU114" s="7" t="s">
        <v>2205</v>
      </c>
      <c r="AV114" s="7" t="s">
        <v>5159</v>
      </c>
      <c r="AW114" s="7" t="s">
        <v>5159</v>
      </c>
      <c r="AX114" s="7" t="s">
        <v>3256</v>
      </c>
      <c r="AY114" s="7" t="s">
        <v>455</v>
      </c>
      <c r="DF114" s="7">
        <v>0.02</v>
      </c>
      <c r="DG114" s="7">
        <v>0</v>
      </c>
      <c r="DO114" s="7" t="s">
        <v>2260</v>
      </c>
    </row>
    <row r="115" spans="1:119" s="7" customFormat="1" x14ac:dyDescent="0.25">
      <c r="A115" s="7" t="s">
        <v>123</v>
      </c>
      <c r="B115" s="7" t="s">
        <v>3045</v>
      </c>
      <c r="C115" s="7" t="str">
        <f t="shared" si="35"/>
        <v>LSA_SAQ_HRY_E_PREHVQK_TITO_VCCSA_MIN_LFM_F1_SAQ_SAQ_HBO1_HBO_BISR_HBO1_BP4</v>
      </c>
      <c r="D115" s="7" t="s">
        <v>441</v>
      </c>
      <c r="E115" s="7" t="s">
        <v>470</v>
      </c>
      <c r="F115" s="7" t="s">
        <v>455</v>
      </c>
      <c r="G115" s="7" t="s">
        <v>461</v>
      </c>
      <c r="H115" s="7" t="s">
        <v>463</v>
      </c>
      <c r="I115" s="7" t="s">
        <v>3064</v>
      </c>
      <c r="J115" s="7" t="s">
        <v>475</v>
      </c>
      <c r="K115" s="7" t="s">
        <v>476</v>
      </c>
      <c r="L115" s="7" t="s">
        <v>2394</v>
      </c>
      <c r="M115" s="7" t="s">
        <v>4577</v>
      </c>
      <c r="N115" s="7" t="s">
        <v>771</v>
      </c>
      <c r="O115" s="7" t="s">
        <v>782</v>
      </c>
      <c r="P115" s="7" t="s">
        <v>2532</v>
      </c>
      <c r="Q115" s="7" t="s">
        <v>970</v>
      </c>
      <c r="R115" s="7" t="s">
        <v>973</v>
      </c>
      <c r="S115" s="7" t="s">
        <v>1061</v>
      </c>
      <c r="T115" s="7" t="s">
        <v>5010</v>
      </c>
      <c r="U115" s="7" t="s">
        <v>2120</v>
      </c>
      <c r="V115" s="7" t="s">
        <v>2123</v>
      </c>
      <c r="W115" s="7" t="s">
        <v>2120</v>
      </c>
      <c r="X115" s="7" t="s">
        <v>2132</v>
      </c>
      <c r="Y115" s="7" t="s">
        <v>2124</v>
      </c>
      <c r="Z115" s="7">
        <f t="shared" si="22"/>
        <v>10</v>
      </c>
      <c r="AA115" s="7" t="s">
        <v>2134</v>
      </c>
      <c r="AB115" s="7" t="s">
        <v>2123</v>
      </c>
      <c r="AC115" s="7" t="s">
        <v>2123</v>
      </c>
      <c r="AD115" s="7" t="s">
        <v>2123</v>
      </c>
      <c r="AE115" s="7" t="s">
        <v>2123</v>
      </c>
      <c r="AF115" s="7" t="s">
        <v>2123</v>
      </c>
      <c r="AG115" s="7" t="s">
        <v>2123</v>
      </c>
      <c r="AH115" s="7" t="s">
        <v>2123</v>
      </c>
      <c r="AI115" s="7" t="s">
        <v>2123</v>
      </c>
      <c r="AJ115" s="7" t="s">
        <v>2123</v>
      </c>
      <c r="AK115" s="7" t="s">
        <v>2123</v>
      </c>
      <c r="AT115" s="7" t="s">
        <v>2204</v>
      </c>
      <c r="AU115" s="7" t="s">
        <v>2205</v>
      </c>
      <c r="AV115" s="7" t="s">
        <v>5159</v>
      </c>
      <c r="AW115" s="7" t="s">
        <v>5159</v>
      </c>
      <c r="AX115" s="7" t="s">
        <v>3256</v>
      </c>
      <c r="AY115" s="7" t="s">
        <v>2215</v>
      </c>
      <c r="DF115" s="7">
        <v>0.02</v>
      </c>
      <c r="DG115" s="7">
        <v>0</v>
      </c>
      <c r="DO115" s="7" t="s">
        <v>2260</v>
      </c>
    </row>
    <row r="116" spans="1:119" s="4" customFormat="1" x14ac:dyDescent="0.25">
      <c r="A116" s="4" t="s">
        <v>123</v>
      </c>
      <c r="B116" s="4" t="s">
        <v>131</v>
      </c>
      <c r="C116" s="4" t="s">
        <v>4480</v>
      </c>
      <c r="E116" s="4" t="s">
        <v>448</v>
      </c>
      <c r="Z116" s="4">
        <f t="shared" si="22"/>
        <v>0</v>
      </c>
    </row>
    <row r="117" spans="1:119" s="2" customFormat="1" x14ac:dyDescent="0.25">
      <c r="A117" s="2" t="s">
        <v>123</v>
      </c>
      <c r="B117" s="2" t="s">
        <v>127</v>
      </c>
      <c r="C117" s="2" t="s">
        <v>4481</v>
      </c>
      <c r="E117" s="2" t="s">
        <v>448</v>
      </c>
      <c r="X117" s="2" t="s">
        <v>2127</v>
      </c>
      <c r="Y117" s="2" t="s">
        <v>2124</v>
      </c>
      <c r="Z117" s="2">
        <f t="shared" si="22"/>
        <v>2</v>
      </c>
      <c r="AA117" s="2" t="s">
        <v>2123</v>
      </c>
      <c r="AB117" s="2" t="str">
        <f>$C121</f>
        <v>PRE_VMIN_REPAIR_WES1</v>
      </c>
      <c r="AC117" s="2" t="str">
        <f>$C121</f>
        <v>PRE_VMIN_REPAIR_WES1</v>
      </c>
    </row>
    <row r="118" spans="1:119" s="7" customFormat="1" x14ac:dyDescent="0.25">
      <c r="A118" s="7" t="s">
        <v>123</v>
      </c>
      <c r="B118" s="7" t="s">
        <v>3045</v>
      </c>
      <c r="C118" s="7" t="str">
        <f>D118&amp;"_"&amp;E118&amp;"_"&amp;F118&amp;"_"&amp;G118&amp;"_"&amp;A118&amp;"_"&amp;H118&amp;"_"&amp;I118&amp;"_"&amp;J118&amp;"_"&amp;K118&amp;"_"&amp;L118&amp;"_"&amp;M118</f>
        <v>LSA_SAN_HRY_E_PREHVQK_TITO_VCCSA_MIN_LFM_F1_SAN_SAN_IAX_BHRY_IAX_BP3</v>
      </c>
      <c r="D118" s="7" t="s">
        <v>441</v>
      </c>
      <c r="E118" s="7" t="s">
        <v>465</v>
      </c>
      <c r="F118" s="7" t="s">
        <v>455</v>
      </c>
      <c r="G118" s="7" t="s">
        <v>461</v>
      </c>
      <c r="H118" s="7" t="s">
        <v>463</v>
      </c>
      <c r="I118" s="7" t="s">
        <v>3064</v>
      </c>
      <c r="J118" s="7" t="s">
        <v>475</v>
      </c>
      <c r="K118" s="7" t="s">
        <v>476</v>
      </c>
      <c r="L118" s="7" t="s">
        <v>2394</v>
      </c>
      <c r="M118" s="7" t="s">
        <v>4580</v>
      </c>
      <c r="N118" s="7" t="s">
        <v>771</v>
      </c>
      <c r="O118" s="7" t="s">
        <v>782</v>
      </c>
      <c r="P118" s="7" t="s">
        <v>2532</v>
      </c>
      <c r="Q118" s="7" t="s">
        <v>970</v>
      </c>
      <c r="R118" s="7" t="s">
        <v>973</v>
      </c>
      <c r="S118" s="7" t="s">
        <v>1064</v>
      </c>
      <c r="T118" s="7" t="s">
        <v>5011</v>
      </c>
      <c r="U118" s="7" t="s">
        <v>2120</v>
      </c>
      <c r="V118" s="7" t="s">
        <v>2123</v>
      </c>
      <c r="W118" s="7" t="s">
        <v>2120</v>
      </c>
      <c r="X118" s="7" t="s">
        <v>2124</v>
      </c>
      <c r="Y118" s="7" t="s">
        <v>2124</v>
      </c>
      <c r="Z118" s="7">
        <f t="shared" si="22"/>
        <v>10</v>
      </c>
      <c r="AA118" s="7" t="s">
        <v>2134</v>
      </c>
      <c r="AB118" s="7" t="s">
        <v>2123</v>
      </c>
      <c r="AC118" s="7" t="s">
        <v>2123</v>
      </c>
      <c r="AD118" s="7" t="str">
        <f t="shared" ref="AD118:AI118" si="45">$C119</f>
        <v>LSA_SAN_HRY_E_PREHVQK_TITO_VCCSA_MIN_LFM_F1_SAN_SAN_IAX_BISR_IAX_BP3</v>
      </c>
      <c r="AE118" s="7" t="str">
        <f t="shared" si="45"/>
        <v>LSA_SAN_HRY_E_PREHVQK_TITO_VCCSA_MIN_LFM_F1_SAN_SAN_IAX_BISR_IAX_BP3</v>
      </c>
      <c r="AF118" s="7" t="str">
        <f t="shared" si="45"/>
        <v>LSA_SAN_HRY_E_PREHVQK_TITO_VCCSA_MIN_LFM_F1_SAN_SAN_IAX_BISR_IAX_BP3</v>
      </c>
      <c r="AG118" s="7" t="str">
        <f t="shared" si="45"/>
        <v>LSA_SAN_HRY_E_PREHVQK_TITO_VCCSA_MIN_LFM_F1_SAN_SAN_IAX_BISR_IAX_BP3</v>
      </c>
      <c r="AH118" s="7" t="str">
        <f t="shared" si="45"/>
        <v>LSA_SAN_HRY_E_PREHVQK_TITO_VCCSA_MIN_LFM_F1_SAN_SAN_IAX_BISR_IAX_BP3</v>
      </c>
      <c r="AI118" s="7" t="str">
        <f t="shared" si="45"/>
        <v>LSA_SAN_HRY_E_PREHVQK_TITO_VCCSA_MIN_LFM_F1_SAN_SAN_IAX_BISR_IAX_BP3</v>
      </c>
      <c r="AJ118" s="7" t="s">
        <v>2123</v>
      </c>
      <c r="AK118" s="7" t="str">
        <f>$C119</f>
        <v>LSA_SAN_HRY_E_PREHVQK_TITO_VCCSA_MIN_LFM_F1_SAN_SAN_IAX_BISR_IAX_BP3</v>
      </c>
      <c r="AT118" s="7" t="s">
        <v>2204</v>
      </c>
      <c r="AU118" s="7" t="s">
        <v>2205</v>
      </c>
      <c r="AV118" s="7" t="s">
        <v>5159</v>
      </c>
      <c r="AW118" s="7" t="s">
        <v>5159</v>
      </c>
      <c r="AX118" s="7" t="s">
        <v>3256</v>
      </c>
      <c r="AY118" s="7" t="s">
        <v>455</v>
      </c>
      <c r="DF118" s="7">
        <v>0.02</v>
      </c>
      <c r="DG118" s="7">
        <v>0</v>
      </c>
      <c r="DO118" s="7" t="s">
        <v>2260</v>
      </c>
    </row>
    <row r="119" spans="1:119" s="7" customFormat="1" x14ac:dyDescent="0.25">
      <c r="A119" s="7" t="s">
        <v>123</v>
      </c>
      <c r="B119" s="7" t="s">
        <v>3045</v>
      </c>
      <c r="C119" s="7" t="str">
        <f>D119&amp;"_"&amp;E119&amp;"_"&amp;F119&amp;"_"&amp;G119&amp;"_"&amp;A119&amp;"_"&amp;H119&amp;"_"&amp;I119&amp;"_"&amp;J119&amp;"_"&amp;K119&amp;"_"&amp;L119&amp;"_"&amp;M119</f>
        <v>LSA_SAN_HRY_E_PREHVQK_TITO_VCCSA_MIN_LFM_F1_SAN_SAN_IAX_BISR_IAX_BP3</v>
      </c>
      <c r="D119" s="7" t="s">
        <v>441</v>
      </c>
      <c r="E119" s="7" t="s">
        <v>465</v>
      </c>
      <c r="F119" s="7" t="s">
        <v>455</v>
      </c>
      <c r="G119" s="7" t="s">
        <v>461</v>
      </c>
      <c r="H119" s="7" t="s">
        <v>463</v>
      </c>
      <c r="I119" s="7" t="s">
        <v>3064</v>
      </c>
      <c r="J119" s="7" t="s">
        <v>475</v>
      </c>
      <c r="K119" s="7" t="s">
        <v>476</v>
      </c>
      <c r="L119" s="7" t="s">
        <v>2394</v>
      </c>
      <c r="M119" s="7" t="s">
        <v>4581</v>
      </c>
      <c r="N119" s="7" t="s">
        <v>771</v>
      </c>
      <c r="O119" s="7" t="s">
        <v>782</v>
      </c>
      <c r="P119" s="7" t="s">
        <v>2532</v>
      </c>
      <c r="Q119" s="7" t="s">
        <v>970</v>
      </c>
      <c r="R119" s="7" t="s">
        <v>973</v>
      </c>
      <c r="S119" s="7" t="s">
        <v>1065</v>
      </c>
      <c r="T119" s="7" t="s">
        <v>5012</v>
      </c>
      <c r="U119" s="7" t="s">
        <v>2120</v>
      </c>
      <c r="V119" s="7" t="s">
        <v>2123</v>
      </c>
      <c r="W119" s="7" t="s">
        <v>2120</v>
      </c>
      <c r="X119" s="7" t="s">
        <v>2123</v>
      </c>
      <c r="Y119" s="7" t="s">
        <v>2124</v>
      </c>
      <c r="Z119" s="7">
        <f t="shared" si="22"/>
        <v>10</v>
      </c>
      <c r="AA119" s="7" t="s">
        <v>2134</v>
      </c>
      <c r="AB119" s="7" t="s">
        <v>2123</v>
      </c>
      <c r="AC119" s="7" t="s">
        <v>2123</v>
      </c>
      <c r="AD119" s="7" t="s">
        <v>2123</v>
      </c>
      <c r="AE119" s="7" t="s">
        <v>2123</v>
      </c>
      <c r="AF119" s="7" t="s">
        <v>2123</v>
      </c>
      <c r="AG119" s="7" t="s">
        <v>2123</v>
      </c>
      <c r="AH119" s="7" t="s">
        <v>2123</v>
      </c>
      <c r="AI119" s="7" t="s">
        <v>2123</v>
      </c>
      <c r="AJ119" s="7" t="s">
        <v>2123</v>
      </c>
      <c r="AK119" s="7" t="s">
        <v>2123</v>
      </c>
      <c r="AT119" s="7" t="s">
        <v>2204</v>
      </c>
      <c r="AU119" s="7" t="s">
        <v>2205</v>
      </c>
      <c r="AV119" s="7" t="s">
        <v>5159</v>
      </c>
      <c r="AW119" s="7" t="s">
        <v>5159</v>
      </c>
      <c r="AX119" s="7" t="s">
        <v>3256</v>
      </c>
      <c r="AY119" s="7" t="s">
        <v>2215</v>
      </c>
      <c r="DF119" s="7">
        <v>0.02</v>
      </c>
      <c r="DG119" s="7">
        <v>0</v>
      </c>
      <c r="DO119" s="7" t="s">
        <v>2260</v>
      </c>
    </row>
    <row r="120" spans="1:119" s="4" customFormat="1" x14ac:dyDescent="0.25">
      <c r="A120" s="4" t="s">
        <v>123</v>
      </c>
      <c r="B120" s="4" t="s">
        <v>131</v>
      </c>
      <c r="C120" s="4" t="s">
        <v>4482</v>
      </c>
      <c r="E120" s="4" t="s">
        <v>448</v>
      </c>
      <c r="Z120" s="4">
        <f t="shared" si="22"/>
        <v>0</v>
      </c>
    </row>
    <row r="121" spans="1:119" s="2" customFormat="1" x14ac:dyDescent="0.25">
      <c r="A121" s="2" t="s">
        <v>123</v>
      </c>
      <c r="B121" s="2" t="s">
        <v>127</v>
      </c>
      <c r="C121" s="2" t="s">
        <v>4483</v>
      </c>
      <c r="E121" s="2" t="s">
        <v>448</v>
      </c>
      <c r="X121" s="2" t="s">
        <v>2128</v>
      </c>
      <c r="Y121" s="2" t="s">
        <v>2124</v>
      </c>
      <c r="Z121" s="2">
        <f t="shared" si="22"/>
        <v>2</v>
      </c>
      <c r="AA121" s="2" t="s">
        <v>2123</v>
      </c>
      <c r="AB121" s="2" t="s">
        <v>2123</v>
      </c>
      <c r="AC121" s="2" t="s">
        <v>2123</v>
      </c>
    </row>
    <row r="122" spans="1:119" s="7" customFormat="1" x14ac:dyDescent="0.25">
      <c r="A122" s="7" t="s">
        <v>123</v>
      </c>
      <c r="B122" s="7" t="s">
        <v>3045</v>
      </c>
      <c r="C122" s="7" t="str">
        <f t="shared" ref="C122:C131" si="46">D122&amp;"_"&amp;E122&amp;"_"&amp;F122&amp;"_"&amp;G122&amp;"_"&amp;A122&amp;"_"&amp;H122&amp;"_"&amp;I122&amp;"_"&amp;J122&amp;"_"&amp;K122&amp;"_"&amp;L122&amp;"_"&amp;M122</f>
        <v>SSA_SAN_HRY_E_PREHVQK_TITO_VCCSA_MIN_LFM_F1_SAN_SAN_DFX_EP_0_BHRY_WES1_BP0</v>
      </c>
      <c r="D122" s="7" t="s">
        <v>440</v>
      </c>
      <c r="E122" s="7" t="s">
        <v>465</v>
      </c>
      <c r="F122" s="7" t="s">
        <v>455</v>
      </c>
      <c r="G122" s="7" t="s">
        <v>461</v>
      </c>
      <c r="H122" s="7" t="s">
        <v>463</v>
      </c>
      <c r="I122" s="7" t="s">
        <v>3064</v>
      </c>
      <c r="J122" s="7" t="s">
        <v>475</v>
      </c>
      <c r="K122" s="7" t="s">
        <v>476</v>
      </c>
      <c r="L122" s="7" t="s">
        <v>2394</v>
      </c>
      <c r="M122" s="7" t="s">
        <v>4582</v>
      </c>
      <c r="N122" s="7" t="s">
        <v>771</v>
      </c>
      <c r="O122" s="7" t="s">
        <v>782</v>
      </c>
      <c r="P122" s="7" t="s">
        <v>2532</v>
      </c>
      <c r="Q122" s="7" t="s">
        <v>969</v>
      </c>
      <c r="R122" s="7" t="s">
        <v>973</v>
      </c>
      <c r="S122" s="7" t="s">
        <v>1068</v>
      </c>
      <c r="T122" s="7" t="s">
        <v>5013</v>
      </c>
      <c r="U122" s="7" t="s">
        <v>2120</v>
      </c>
      <c r="V122" s="7" t="s">
        <v>2123</v>
      </c>
      <c r="W122" s="7" t="s">
        <v>2120</v>
      </c>
      <c r="X122" s="7" t="s">
        <v>2124</v>
      </c>
      <c r="Y122" s="7" t="s">
        <v>2127</v>
      </c>
      <c r="Z122" s="7">
        <f t="shared" si="22"/>
        <v>10</v>
      </c>
      <c r="AA122" s="7" t="s">
        <v>2134</v>
      </c>
      <c r="AB122" s="7" t="str">
        <f>$C124</f>
        <v>SSA_SAN_HRY_E_PREHVQK_TITO_VCCSA_MIN_LFM_F1_SAN_SAN_DFX_EP_1_BHRY_WES1_BP1</v>
      </c>
      <c r="AC122" s="7" t="str">
        <f>$C124</f>
        <v>SSA_SAN_HRY_E_PREHVQK_TITO_VCCSA_MIN_LFM_F1_SAN_SAN_DFX_EP_1_BHRY_WES1_BP1</v>
      </c>
      <c r="AD122" s="7" t="str">
        <f t="shared" ref="AD122:AD130" si="47">$C123</f>
        <v>SSA_SAN_HRY_E_PREHVQK_TITO_VCCSA_MIN_LFM_F1_SAN_SAN_DFX_EP_0_BISR_WES1_BP0</v>
      </c>
      <c r="AE122" s="7" t="str">
        <f t="shared" ref="AE122:AE130" si="48">$C123</f>
        <v>SSA_SAN_HRY_E_PREHVQK_TITO_VCCSA_MIN_LFM_F1_SAN_SAN_DFX_EP_0_BISR_WES1_BP0</v>
      </c>
      <c r="AF122" s="7" t="str">
        <f t="shared" ref="AF122:AF130" si="49">$C123</f>
        <v>SSA_SAN_HRY_E_PREHVQK_TITO_VCCSA_MIN_LFM_F1_SAN_SAN_DFX_EP_0_BISR_WES1_BP0</v>
      </c>
      <c r="AG122" s="7" t="str">
        <f t="shared" ref="AG122:AG130" si="50">$C123</f>
        <v>SSA_SAN_HRY_E_PREHVQK_TITO_VCCSA_MIN_LFM_F1_SAN_SAN_DFX_EP_0_BISR_WES1_BP0</v>
      </c>
      <c r="AH122" s="7" t="str">
        <f t="shared" ref="AH122:AH130" si="51">$C123</f>
        <v>SSA_SAN_HRY_E_PREHVQK_TITO_VCCSA_MIN_LFM_F1_SAN_SAN_DFX_EP_0_BISR_WES1_BP0</v>
      </c>
      <c r="AI122" s="7" t="str">
        <f t="shared" ref="AI122:AI130" si="52">$C123</f>
        <v>SSA_SAN_HRY_E_PREHVQK_TITO_VCCSA_MIN_LFM_F1_SAN_SAN_DFX_EP_0_BISR_WES1_BP0</v>
      </c>
      <c r="AJ122" s="7" t="str">
        <f>$C124</f>
        <v>SSA_SAN_HRY_E_PREHVQK_TITO_VCCSA_MIN_LFM_F1_SAN_SAN_DFX_EP_1_BHRY_WES1_BP1</v>
      </c>
      <c r="AK122" s="7" t="str">
        <f t="shared" ref="AK122:AK130" si="53">$C123</f>
        <v>SSA_SAN_HRY_E_PREHVQK_TITO_VCCSA_MIN_LFM_F1_SAN_SAN_DFX_EP_0_BISR_WES1_BP0</v>
      </c>
      <c r="AT122" s="7" t="s">
        <v>2204</v>
      </c>
      <c r="AU122" s="7" t="s">
        <v>2205</v>
      </c>
      <c r="AV122" s="7" t="s">
        <v>3610</v>
      </c>
      <c r="AW122" s="7" t="s">
        <v>3610</v>
      </c>
      <c r="AX122" s="7" t="s">
        <v>3256</v>
      </c>
      <c r="AY122" s="7" t="s">
        <v>455</v>
      </c>
      <c r="DF122" s="7">
        <v>0.02</v>
      </c>
      <c r="DG122" s="7">
        <v>0</v>
      </c>
      <c r="DO122" s="7" t="s">
        <v>2260</v>
      </c>
    </row>
    <row r="123" spans="1:119" s="7" customFormat="1" x14ac:dyDescent="0.25">
      <c r="A123" s="7" t="s">
        <v>123</v>
      </c>
      <c r="B123" s="7" t="s">
        <v>3045</v>
      </c>
      <c r="C123" s="7" t="str">
        <f t="shared" si="46"/>
        <v>SSA_SAN_HRY_E_PREHVQK_TITO_VCCSA_MIN_LFM_F1_SAN_SAN_DFX_EP_0_BISR_WES1_BP0</v>
      </c>
      <c r="D123" s="7" t="s">
        <v>440</v>
      </c>
      <c r="E123" s="7" t="s">
        <v>465</v>
      </c>
      <c r="F123" s="7" t="s">
        <v>455</v>
      </c>
      <c r="G123" s="7" t="s">
        <v>461</v>
      </c>
      <c r="H123" s="7" t="s">
        <v>463</v>
      </c>
      <c r="I123" s="7" t="s">
        <v>3064</v>
      </c>
      <c r="J123" s="7" t="s">
        <v>475</v>
      </c>
      <c r="K123" s="7" t="s">
        <v>476</v>
      </c>
      <c r="L123" s="7" t="s">
        <v>2394</v>
      </c>
      <c r="M123" s="7" t="s">
        <v>4583</v>
      </c>
      <c r="N123" s="7" t="s">
        <v>771</v>
      </c>
      <c r="O123" s="7" t="s">
        <v>782</v>
      </c>
      <c r="P123" s="7" t="s">
        <v>2532</v>
      </c>
      <c r="Q123" s="7" t="s">
        <v>969</v>
      </c>
      <c r="R123" s="7" t="s">
        <v>973</v>
      </c>
      <c r="S123" s="7" t="s">
        <v>1069</v>
      </c>
      <c r="T123" s="7" t="s">
        <v>5014</v>
      </c>
      <c r="U123" s="7" t="s">
        <v>2120</v>
      </c>
      <c r="V123" s="7" t="s">
        <v>2123</v>
      </c>
      <c r="W123" s="7" t="s">
        <v>2120</v>
      </c>
      <c r="X123" s="7" t="s">
        <v>2123</v>
      </c>
      <c r="Y123" s="7" t="s">
        <v>2127</v>
      </c>
      <c r="Z123" s="7">
        <f t="shared" si="22"/>
        <v>10</v>
      </c>
      <c r="AA123" s="7" t="s">
        <v>2134</v>
      </c>
      <c r="AB123" s="7" t="str">
        <f>$C124</f>
        <v>SSA_SAN_HRY_E_PREHVQK_TITO_VCCSA_MIN_LFM_F1_SAN_SAN_DFX_EP_1_BHRY_WES1_BP1</v>
      </c>
      <c r="AC123" s="7" t="str">
        <f>$C124</f>
        <v>SSA_SAN_HRY_E_PREHVQK_TITO_VCCSA_MIN_LFM_F1_SAN_SAN_DFX_EP_1_BHRY_WES1_BP1</v>
      </c>
      <c r="AD123" s="7" t="str">
        <f t="shared" si="47"/>
        <v>SSA_SAN_HRY_E_PREHVQK_TITO_VCCSA_MIN_LFM_F1_SAN_SAN_DFX_EP_1_BHRY_WES1_BP1</v>
      </c>
      <c r="AE123" s="7" t="str">
        <f t="shared" si="48"/>
        <v>SSA_SAN_HRY_E_PREHVQK_TITO_VCCSA_MIN_LFM_F1_SAN_SAN_DFX_EP_1_BHRY_WES1_BP1</v>
      </c>
      <c r="AF123" s="7" t="str">
        <f t="shared" si="49"/>
        <v>SSA_SAN_HRY_E_PREHVQK_TITO_VCCSA_MIN_LFM_F1_SAN_SAN_DFX_EP_1_BHRY_WES1_BP1</v>
      </c>
      <c r="AG123" s="7" t="str">
        <f t="shared" si="50"/>
        <v>SSA_SAN_HRY_E_PREHVQK_TITO_VCCSA_MIN_LFM_F1_SAN_SAN_DFX_EP_1_BHRY_WES1_BP1</v>
      </c>
      <c r="AH123" s="7" t="str">
        <f t="shared" si="51"/>
        <v>SSA_SAN_HRY_E_PREHVQK_TITO_VCCSA_MIN_LFM_F1_SAN_SAN_DFX_EP_1_BHRY_WES1_BP1</v>
      </c>
      <c r="AI123" s="7" t="str">
        <f t="shared" si="52"/>
        <v>SSA_SAN_HRY_E_PREHVQK_TITO_VCCSA_MIN_LFM_F1_SAN_SAN_DFX_EP_1_BHRY_WES1_BP1</v>
      </c>
      <c r="AJ123" s="7" t="str">
        <f>$C124</f>
        <v>SSA_SAN_HRY_E_PREHVQK_TITO_VCCSA_MIN_LFM_F1_SAN_SAN_DFX_EP_1_BHRY_WES1_BP1</v>
      </c>
      <c r="AK123" s="7" t="str">
        <f t="shared" si="53"/>
        <v>SSA_SAN_HRY_E_PREHVQK_TITO_VCCSA_MIN_LFM_F1_SAN_SAN_DFX_EP_1_BHRY_WES1_BP1</v>
      </c>
      <c r="AT123" s="7" t="s">
        <v>2204</v>
      </c>
      <c r="AU123" s="7" t="s">
        <v>2205</v>
      </c>
      <c r="AV123" s="7" t="s">
        <v>3610</v>
      </c>
      <c r="AW123" s="7" t="s">
        <v>3610</v>
      </c>
      <c r="AX123" s="7" t="s">
        <v>3256</v>
      </c>
      <c r="AY123" s="7" t="s">
        <v>2215</v>
      </c>
      <c r="DF123" s="7">
        <v>0.02</v>
      </c>
      <c r="DG123" s="7">
        <v>0</v>
      </c>
      <c r="DO123" s="7" t="s">
        <v>2260</v>
      </c>
    </row>
    <row r="124" spans="1:119" s="7" customFormat="1" x14ac:dyDescent="0.25">
      <c r="A124" s="7" t="s">
        <v>123</v>
      </c>
      <c r="B124" s="7" t="s">
        <v>3045</v>
      </c>
      <c r="C124" s="7" t="str">
        <f t="shared" si="46"/>
        <v>SSA_SAN_HRY_E_PREHVQK_TITO_VCCSA_MIN_LFM_F1_SAN_SAN_DFX_EP_1_BHRY_WES1_BP1</v>
      </c>
      <c r="D124" s="7" t="s">
        <v>440</v>
      </c>
      <c r="E124" s="7" t="s">
        <v>465</v>
      </c>
      <c r="F124" s="7" t="s">
        <v>455</v>
      </c>
      <c r="G124" s="7" t="s">
        <v>461</v>
      </c>
      <c r="H124" s="7" t="s">
        <v>463</v>
      </c>
      <c r="I124" s="7" t="s">
        <v>3064</v>
      </c>
      <c r="J124" s="7" t="s">
        <v>475</v>
      </c>
      <c r="K124" s="7" t="s">
        <v>476</v>
      </c>
      <c r="L124" s="7" t="s">
        <v>2394</v>
      </c>
      <c r="M124" s="7" t="s">
        <v>4584</v>
      </c>
      <c r="N124" s="7" t="s">
        <v>771</v>
      </c>
      <c r="O124" s="7" t="s">
        <v>782</v>
      </c>
      <c r="P124" s="7" t="s">
        <v>2532</v>
      </c>
      <c r="Q124" s="7" t="s">
        <v>969</v>
      </c>
      <c r="R124" s="7" t="s">
        <v>973</v>
      </c>
      <c r="S124" s="7" t="s">
        <v>1070</v>
      </c>
      <c r="T124" s="7" t="s">
        <v>5015</v>
      </c>
      <c r="U124" s="7" t="s">
        <v>2120</v>
      </c>
      <c r="V124" s="7" t="s">
        <v>2123</v>
      </c>
      <c r="W124" s="7" t="s">
        <v>2120</v>
      </c>
      <c r="X124" s="7" t="s">
        <v>2123</v>
      </c>
      <c r="Y124" s="7" t="s">
        <v>2126</v>
      </c>
      <c r="Z124" s="7">
        <f t="shared" si="22"/>
        <v>10</v>
      </c>
      <c r="AA124" s="7" t="s">
        <v>2134</v>
      </c>
      <c r="AB124" s="7" t="str">
        <f>$C126</f>
        <v>SSA_SAN_HRY_E_PREHVQK_TITO_VCCSA_MIN_LFM_F1_SAN_SAN_DFX_EP_2_BHRY_WES1_BP2</v>
      </c>
      <c r="AC124" s="7" t="str">
        <f>$C126</f>
        <v>SSA_SAN_HRY_E_PREHVQK_TITO_VCCSA_MIN_LFM_F1_SAN_SAN_DFX_EP_2_BHRY_WES1_BP2</v>
      </c>
      <c r="AD124" s="7" t="str">
        <f t="shared" si="47"/>
        <v>SSA_SAN_HRY_E_PREHVQK_TITO_VCCSA_MIN_LFM_F1_SAN_SAN_DFX_EP_1_BISR_WES1_BP1</v>
      </c>
      <c r="AE124" s="7" t="str">
        <f t="shared" si="48"/>
        <v>SSA_SAN_HRY_E_PREHVQK_TITO_VCCSA_MIN_LFM_F1_SAN_SAN_DFX_EP_1_BISR_WES1_BP1</v>
      </c>
      <c r="AF124" s="7" t="str">
        <f t="shared" si="49"/>
        <v>SSA_SAN_HRY_E_PREHVQK_TITO_VCCSA_MIN_LFM_F1_SAN_SAN_DFX_EP_1_BISR_WES1_BP1</v>
      </c>
      <c r="AG124" s="7" t="str">
        <f t="shared" si="50"/>
        <v>SSA_SAN_HRY_E_PREHVQK_TITO_VCCSA_MIN_LFM_F1_SAN_SAN_DFX_EP_1_BISR_WES1_BP1</v>
      </c>
      <c r="AH124" s="7" t="str">
        <f t="shared" si="51"/>
        <v>SSA_SAN_HRY_E_PREHVQK_TITO_VCCSA_MIN_LFM_F1_SAN_SAN_DFX_EP_1_BISR_WES1_BP1</v>
      </c>
      <c r="AI124" s="7" t="str">
        <f t="shared" si="52"/>
        <v>SSA_SAN_HRY_E_PREHVQK_TITO_VCCSA_MIN_LFM_F1_SAN_SAN_DFX_EP_1_BISR_WES1_BP1</v>
      </c>
      <c r="AJ124" s="7" t="str">
        <f>$C126</f>
        <v>SSA_SAN_HRY_E_PREHVQK_TITO_VCCSA_MIN_LFM_F1_SAN_SAN_DFX_EP_2_BHRY_WES1_BP2</v>
      </c>
      <c r="AK124" s="7" t="str">
        <f t="shared" si="53"/>
        <v>SSA_SAN_HRY_E_PREHVQK_TITO_VCCSA_MIN_LFM_F1_SAN_SAN_DFX_EP_1_BISR_WES1_BP1</v>
      </c>
      <c r="AT124" s="7" t="s">
        <v>2204</v>
      </c>
      <c r="AU124" s="7" t="s">
        <v>2205</v>
      </c>
      <c r="AV124" s="7" t="s">
        <v>3610</v>
      </c>
      <c r="AW124" s="7" t="s">
        <v>3610</v>
      </c>
      <c r="AX124" s="7" t="s">
        <v>3256</v>
      </c>
      <c r="AY124" s="7" t="s">
        <v>455</v>
      </c>
      <c r="DF124" s="7">
        <v>0.02</v>
      </c>
      <c r="DG124" s="7">
        <v>0</v>
      </c>
      <c r="DO124" s="7" t="s">
        <v>2260</v>
      </c>
    </row>
    <row r="125" spans="1:119" s="7" customFormat="1" x14ac:dyDescent="0.25">
      <c r="A125" s="7" t="s">
        <v>123</v>
      </c>
      <c r="B125" s="7" t="s">
        <v>3045</v>
      </c>
      <c r="C125" s="7" t="str">
        <f t="shared" si="46"/>
        <v>SSA_SAN_HRY_E_PREHVQK_TITO_VCCSA_MIN_LFM_F1_SAN_SAN_DFX_EP_1_BISR_WES1_BP1</v>
      </c>
      <c r="D125" s="7" t="s">
        <v>440</v>
      </c>
      <c r="E125" s="7" t="s">
        <v>465</v>
      </c>
      <c r="F125" s="7" t="s">
        <v>455</v>
      </c>
      <c r="G125" s="7" t="s">
        <v>461</v>
      </c>
      <c r="H125" s="7" t="s">
        <v>463</v>
      </c>
      <c r="I125" s="7" t="s">
        <v>3064</v>
      </c>
      <c r="J125" s="7" t="s">
        <v>475</v>
      </c>
      <c r="K125" s="7" t="s">
        <v>476</v>
      </c>
      <c r="L125" s="7" t="s">
        <v>2394</v>
      </c>
      <c r="M125" s="7" t="s">
        <v>4585</v>
      </c>
      <c r="N125" s="7" t="s">
        <v>771</v>
      </c>
      <c r="O125" s="7" t="s">
        <v>782</v>
      </c>
      <c r="P125" s="7" t="s">
        <v>2532</v>
      </c>
      <c r="Q125" s="7" t="s">
        <v>969</v>
      </c>
      <c r="R125" s="7" t="s">
        <v>973</v>
      </c>
      <c r="S125" s="7" t="s">
        <v>1071</v>
      </c>
      <c r="T125" s="7" t="s">
        <v>5016</v>
      </c>
      <c r="U125" s="7" t="s">
        <v>2120</v>
      </c>
      <c r="V125" s="7" t="s">
        <v>2123</v>
      </c>
      <c r="W125" s="7" t="s">
        <v>2120</v>
      </c>
      <c r="X125" s="7" t="s">
        <v>2125</v>
      </c>
      <c r="Y125" s="7" t="s">
        <v>2126</v>
      </c>
      <c r="Z125" s="7">
        <f t="shared" si="22"/>
        <v>10</v>
      </c>
      <c r="AA125" s="7" t="s">
        <v>2134</v>
      </c>
      <c r="AB125" s="7" t="str">
        <f>$C126</f>
        <v>SSA_SAN_HRY_E_PREHVQK_TITO_VCCSA_MIN_LFM_F1_SAN_SAN_DFX_EP_2_BHRY_WES1_BP2</v>
      </c>
      <c r="AC125" s="7" t="str">
        <f>$C126</f>
        <v>SSA_SAN_HRY_E_PREHVQK_TITO_VCCSA_MIN_LFM_F1_SAN_SAN_DFX_EP_2_BHRY_WES1_BP2</v>
      </c>
      <c r="AD125" s="7" t="str">
        <f t="shared" si="47"/>
        <v>SSA_SAN_HRY_E_PREHVQK_TITO_VCCSA_MIN_LFM_F1_SAN_SAN_DFX_EP_2_BHRY_WES1_BP2</v>
      </c>
      <c r="AE125" s="7" t="str">
        <f t="shared" si="48"/>
        <v>SSA_SAN_HRY_E_PREHVQK_TITO_VCCSA_MIN_LFM_F1_SAN_SAN_DFX_EP_2_BHRY_WES1_BP2</v>
      </c>
      <c r="AF125" s="7" t="str">
        <f t="shared" si="49"/>
        <v>SSA_SAN_HRY_E_PREHVQK_TITO_VCCSA_MIN_LFM_F1_SAN_SAN_DFX_EP_2_BHRY_WES1_BP2</v>
      </c>
      <c r="AG125" s="7" t="str">
        <f t="shared" si="50"/>
        <v>SSA_SAN_HRY_E_PREHVQK_TITO_VCCSA_MIN_LFM_F1_SAN_SAN_DFX_EP_2_BHRY_WES1_BP2</v>
      </c>
      <c r="AH125" s="7" t="str">
        <f t="shared" si="51"/>
        <v>SSA_SAN_HRY_E_PREHVQK_TITO_VCCSA_MIN_LFM_F1_SAN_SAN_DFX_EP_2_BHRY_WES1_BP2</v>
      </c>
      <c r="AI125" s="7" t="str">
        <f t="shared" si="52"/>
        <v>SSA_SAN_HRY_E_PREHVQK_TITO_VCCSA_MIN_LFM_F1_SAN_SAN_DFX_EP_2_BHRY_WES1_BP2</v>
      </c>
      <c r="AJ125" s="7" t="str">
        <f>$C126</f>
        <v>SSA_SAN_HRY_E_PREHVQK_TITO_VCCSA_MIN_LFM_F1_SAN_SAN_DFX_EP_2_BHRY_WES1_BP2</v>
      </c>
      <c r="AK125" s="7" t="str">
        <f t="shared" si="53"/>
        <v>SSA_SAN_HRY_E_PREHVQK_TITO_VCCSA_MIN_LFM_F1_SAN_SAN_DFX_EP_2_BHRY_WES1_BP2</v>
      </c>
      <c r="AT125" s="7" t="s">
        <v>2204</v>
      </c>
      <c r="AU125" s="7" t="s">
        <v>2205</v>
      </c>
      <c r="AV125" s="7" t="s">
        <v>3610</v>
      </c>
      <c r="AW125" s="7" t="s">
        <v>3610</v>
      </c>
      <c r="AX125" s="7" t="s">
        <v>3256</v>
      </c>
      <c r="AY125" s="7" t="s">
        <v>2215</v>
      </c>
      <c r="DF125" s="7">
        <v>0.02</v>
      </c>
      <c r="DG125" s="7">
        <v>0</v>
      </c>
      <c r="DO125" s="7" t="s">
        <v>2260</v>
      </c>
    </row>
    <row r="126" spans="1:119" s="7" customFormat="1" x14ac:dyDescent="0.25">
      <c r="A126" s="7" t="s">
        <v>123</v>
      </c>
      <c r="B126" s="7" t="s">
        <v>3045</v>
      </c>
      <c r="C126" s="7" t="str">
        <f t="shared" si="46"/>
        <v>SSA_SAN_HRY_E_PREHVQK_TITO_VCCSA_MIN_LFM_F1_SAN_SAN_DFX_EP_2_BHRY_WES1_BP2</v>
      </c>
      <c r="D126" s="7" t="s">
        <v>440</v>
      </c>
      <c r="E126" s="7" t="s">
        <v>465</v>
      </c>
      <c r="F126" s="7" t="s">
        <v>455</v>
      </c>
      <c r="G126" s="7" t="s">
        <v>461</v>
      </c>
      <c r="H126" s="7" t="s">
        <v>463</v>
      </c>
      <c r="I126" s="7" t="s">
        <v>3064</v>
      </c>
      <c r="J126" s="7" t="s">
        <v>475</v>
      </c>
      <c r="K126" s="7" t="s">
        <v>476</v>
      </c>
      <c r="L126" s="7" t="s">
        <v>2394</v>
      </c>
      <c r="M126" s="7" t="s">
        <v>4586</v>
      </c>
      <c r="N126" s="7" t="s">
        <v>771</v>
      </c>
      <c r="O126" s="7" t="s">
        <v>782</v>
      </c>
      <c r="P126" s="7" t="s">
        <v>2532</v>
      </c>
      <c r="Q126" s="7" t="s">
        <v>969</v>
      </c>
      <c r="R126" s="7" t="s">
        <v>973</v>
      </c>
      <c r="S126" s="7" t="s">
        <v>1072</v>
      </c>
      <c r="T126" s="7" t="s">
        <v>5017</v>
      </c>
      <c r="U126" s="7" t="s">
        <v>2120</v>
      </c>
      <c r="V126" s="7" t="s">
        <v>2123</v>
      </c>
      <c r="W126" s="7" t="s">
        <v>2120</v>
      </c>
      <c r="X126" s="7" t="s">
        <v>2125</v>
      </c>
      <c r="Y126" s="7" t="s">
        <v>2125</v>
      </c>
      <c r="Z126" s="7">
        <f t="shared" si="22"/>
        <v>10</v>
      </c>
      <c r="AA126" s="7" t="s">
        <v>2134</v>
      </c>
      <c r="AB126" s="7" t="str">
        <f>$C128</f>
        <v>LSA_SAN_HRY_E_PREHVQK_TITO_VCCSA_MIN_LFM_F1_SAN_SAN_DFX_EP_1_BHRY_WES1_BP1</v>
      </c>
      <c r="AC126" s="7" t="str">
        <f>$C128</f>
        <v>LSA_SAN_HRY_E_PREHVQK_TITO_VCCSA_MIN_LFM_F1_SAN_SAN_DFX_EP_1_BHRY_WES1_BP1</v>
      </c>
      <c r="AD126" s="7" t="str">
        <f t="shared" si="47"/>
        <v>SSA_SAN_HRY_E_PREHVQK_TITO_VCCSA_MIN_LFM_F1_SAN_SAN_DFX_EP_2_BISR_WES1_BP2</v>
      </c>
      <c r="AE126" s="7" t="str">
        <f t="shared" si="48"/>
        <v>SSA_SAN_HRY_E_PREHVQK_TITO_VCCSA_MIN_LFM_F1_SAN_SAN_DFX_EP_2_BISR_WES1_BP2</v>
      </c>
      <c r="AF126" s="7" t="str">
        <f t="shared" si="49"/>
        <v>SSA_SAN_HRY_E_PREHVQK_TITO_VCCSA_MIN_LFM_F1_SAN_SAN_DFX_EP_2_BISR_WES1_BP2</v>
      </c>
      <c r="AG126" s="7" t="str">
        <f t="shared" si="50"/>
        <v>SSA_SAN_HRY_E_PREHVQK_TITO_VCCSA_MIN_LFM_F1_SAN_SAN_DFX_EP_2_BISR_WES1_BP2</v>
      </c>
      <c r="AH126" s="7" t="str">
        <f t="shared" si="51"/>
        <v>SSA_SAN_HRY_E_PREHVQK_TITO_VCCSA_MIN_LFM_F1_SAN_SAN_DFX_EP_2_BISR_WES1_BP2</v>
      </c>
      <c r="AI126" s="7" t="str">
        <f t="shared" si="52"/>
        <v>SSA_SAN_HRY_E_PREHVQK_TITO_VCCSA_MIN_LFM_F1_SAN_SAN_DFX_EP_2_BISR_WES1_BP2</v>
      </c>
      <c r="AJ126" s="7" t="str">
        <f>$C128</f>
        <v>LSA_SAN_HRY_E_PREHVQK_TITO_VCCSA_MIN_LFM_F1_SAN_SAN_DFX_EP_1_BHRY_WES1_BP1</v>
      </c>
      <c r="AK126" s="7" t="str">
        <f t="shared" si="53"/>
        <v>SSA_SAN_HRY_E_PREHVQK_TITO_VCCSA_MIN_LFM_F1_SAN_SAN_DFX_EP_2_BISR_WES1_BP2</v>
      </c>
      <c r="AT126" s="7" t="s">
        <v>2204</v>
      </c>
      <c r="AU126" s="7" t="s">
        <v>2205</v>
      </c>
      <c r="AV126" s="7" t="s">
        <v>3610</v>
      </c>
      <c r="AW126" s="7" t="s">
        <v>3610</v>
      </c>
      <c r="AX126" s="7" t="s">
        <v>3256</v>
      </c>
      <c r="AY126" s="7" t="s">
        <v>455</v>
      </c>
      <c r="DF126" s="7">
        <v>0.02</v>
      </c>
      <c r="DG126" s="7">
        <v>0</v>
      </c>
      <c r="DO126" s="7" t="s">
        <v>2260</v>
      </c>
    </row>
    <row r="127" spans="1:119" s="7" customFormat="1" x14ac:dyDescent="0.25">
      <c r="A127" s="7" t="s">
        <v>123</v>
      </c>
      <c r="B127" s="7" t="s">
        <v>3045</v>
      </c>
      <c r="C127" s="7" t="str">
        <f t="shared" si="46"/>
        <v>SSA_SAN_HRY_E_PREHVQK_TITO_VCCSA_MIN_LFM_F1_SAN_SAN_DFX_EP_2_BISR_WES1_BP2</v>
      </c>
      <c r="D127" s="7" t="s">
        <v>440</v>
      </c>
      <c r="E127" s="7" t="s">
        <v>465</v>
      </c>
      <c r="F127" s="7" t="s">
        <v>455</v>
      </c>
      <c r="G127" s="7" t="s">
        <v>461</v>
      </c>
      <c r="H127" s="7" t="s">
        <v>463</v>
      </c>
      <c r="I127" s="7" t="s">
        <v>3064</v>
      </c>
      <c r="J127" s="7" t="s">
        <v>475</v>
      </c>
      <c r="K127" s="7" t="s">
        <v>476</v>
      </c>
      <c r="L127" s="7" t="s">
        <v>2394</v>
      </c>
      <c r="M127" s="7" t="s">
        <v>4587</v>
      </c>
      <c r="N127" s="7" t="s">
        <v>771</v>
      </c>
      <c r="O127" s="7" t="s">
        <v>782</v>
      </c>
      <c r="P127" s="7" t="s">
        <v>2532</v>
      </c>
      <c r="Q127" s="7" t="s">
        <v>969</v>
      </c>
      <c r="R127" s="7" t="s">
        <v>973</v>
      </c>
      <c r="S127" s="7" t="s">
        <v>1073</v>
      </c>
      <c r="T127" s="7" t="s">
        <v>5018</v>
      </c>
      <c r="U127" s="7" t="s">
        <v>2120</v>
      </c>
      <c r="V127" s="7" t="s">
        <v>2123</v>
      </c>
      <c r="W127" s="7" t="s">
        <v>2120</v>
      </c>
      <c r="X127" s="7" t="s">
        <v>2127</v>
      </c>
      <c r="Y127" s="7" t="s">
        <v>2125</v>
      </c>
      <c r="Z127" s="7">
        <f t="shared" si="22"/>
        <v>10</v>
      </c>
      <c r="AA127" s="7" t="s">
        <v>2134</v>
      </c>
      <c r="AB127" s="7" t="str">
        <f>$C128</f>
        <v>LSA_SAN_HRY_E_PREHVQK_TITO_VCCSA_MIN_LFM_F1_SAN_SAN_DFX_EP_1_BHRY_WES1_BP1</v>
      </c>
      <c r="AC127" s="7" t="str">
        <f>$C128</f>
        <v>LSA_SAN_HRY_E_PREHVQK_TITO_VCCSA_MIN_LFM_F1_SAN_SAN_DFX_EP_1_BHRY_WES1_BP1</v>
      </c>
      <c r="AD127" s="7" t="str">
        <f t="shared" si="47"/>
        <v>LSA_SAN_HRY_E_PREHVQK_TITO_VCCSA_MIN_LFM_F1_SAN_SAN_DFX_EP_1_BHRY_WES1_BP1</v>
      </c>
      <c r="AE127" s="7" t="str">
        <f t="shared" si="48"/>
        <v>LSA_SAN_HRY_E_PREHVQK_TITO_VCCSA_MIN_LFM_F1_SAN_SAN_DFX_EP_1_BHRY_WES1_BP1</v>
      </c>
      <c r="AF127" s="7" t="str">
        <f t="shared" si="49"/>
        <v>LSA_SAN_HRY_E_PREHVQK_TITO_VCCSA_MIN_LFM_F1_SAN_SAN_DFX_EP_1_BHRY_WES1_BP1</v>
      </c>
      <c r="AG127" s="7" t="str">
        <f t="shared" si="50"/>
        <v>LSA_SAN_HRY_E_PREHVQK_TITO_VCCSA_MIN_LFM_F1_SAN_SAN_DFX_EP_1_BHRY_WES1_BP1</v>
      </c>
      <c r="AH127" s="7" t="str">
        <f t="shared" si="51"/>
        <v>LSA_SAN_HRY_E_PREHVQK_TITO_VCCSA_MIN_LFM_F1_SAN_SAN_DFX_EP_1_BHRY_WES1_BP1</v>
      </c>
      <c r="AI127" s="7" t="str">
        <f t="shared" si="52"/>
        <v>LSA_SAN_HRY_E_PREHVQK_TITO_VCCSA_MIN_LFM_F1_SAN_SAN_DFX_EP_1_BHRY_WES1_BP1</v>
      </c>
      <c r="AJ127" s="7" t="str">
        <f>$C128</f>
        <v>LSA_SAN_HRY_E_PREHVQK_TITO_VCCSA_MIN_LFM_F1_SAN_SAN_DFX_EP_1_BHRY_WES1_BP1</v>
      </c>
      <c r="AK127" s="7" t="str">
        <f t="shared" si="53"/>
        <v>LSA_SAN_HRY_E_PREHVQK_TITO_VCCSA_MIN_LFM_F1_SAN_SAN_DFX_EP_1_BHRY_WES1_BP1</v>
      </c>
      <c r="AT127" s="7" t="s">
        <v>2204</v>
      </c>
      <c r="AU127" s="7" t="s">
        <v>2205</v>
      </c>
      <c r="AV127" s="7" t="s">
        <v>3610</v>
      </c>
      <c r="AW127" s="7" t="s">
        <v>3610</v>
      </c>
      <c r="AX127" s="7" t="s">
        <v>3256</v>
      </c>
      <c r="AY127" s="7" t="s">
        <v>2215</v>
      </c>
      <c r="DF127" s="7">
        <v>0.02</v>
      </c>
      <c r="DG127" s="7">
        <v>0</v>
      </c>
      <c r="DO127" s="7" t="s">
        <v>2260</v>
      </c>
    </row>
    <row r="128" spans="1:119" s="7" customFormat="1" x14ac:dyDescent="0.25">
      <c r="A128" s="7" t="s">
        <v>123</v>
      </c>
      <c r="B128" s="7" t="s">
        <v>3045</v>
      </c>
      <c r="C128" s="7" t="str">
        <f t="shared" si="46"/>
        <v>LSA_SAN_HRY_E_PREHVQK_TITO_VCCSA_MIN_LFM_F1_SAN_SAN_DFX_EP_1_BHRY_WES1_BP1</v>
      </c>
      <c r="D128" s="7" t="s">
        <v>441</v>
      </c>
      <c r="E128" s="7" t="s">
        <v>465</v>
      </c>
      <c r="F128" s="7" t="s">
        <v>455</v>
      </c>
      <c r="G128" s="7" t="s">
        <v>461</v>
      </c>
      <c r="H128" s="7" t="s">
        <v>463</v>
      </c>
      <c r="I128" s="7" t="s">
        <v>3064</v>
      </c>
      <c r="J128" s="7" t="s">
        <v>475</v>
      </c>
      <c r="K128" s="7" t="s">
        <v>476</v>
      </c>
      <c r="L128" s="7" t="s">
        <v>2394</v>
      </c>
      <c r="M128" s="7" t="s">
        <v>4584</v>
      </c>
      <c r="N128" s="7" t="s">
        <v>771</v>
      </c>
      <c r="O128" s="7" t="s">
        <v>782</v>
      </c>
      <c r="P128" s="7" t="s">
        <v>2532</v>
      </c>
      <c r="Q128" s="7" t="s">
        <v>970</v>
      </c>
      <c r="R128" s="7" t="s">
        <v>973</v>
      </c>
      <c r="S128" s="7" t="s">
        <v>1074</v>
      </c>
      <c r="T128" s="7" t="s">
        <v>5019</v>
      </c>
      <c r="U128" s="7" t="s">
        <v>2120</v>
      </c>
      <c r="V128" s="7" t="s">
        <v>2123</v>
      </c>
      <c r="W128" s="7" t="s">
        <v>2120</v>
      </c>
      <c r="X128" s="7" t="s">
        <v>2127</v>
      </c>
      <c r="Y128" s="7" t="s">
        <v>2123</v>
      </c>
      <c r="Z128" s="7">
        <f t="shared" si="22"/>
        <v>10</v>
      </c>
      <c r="AA128" s="7" t="s">
        <v>2134</v>
      </c>
      <c r="AB128" s="7" t="str">
        <f>$C130</f>
        <v>LSA_SAN_HRY_E_PREHVQK_TITO_VCCSA_MIN_LFM_F1_SAN_SAN_DFX_EP_2_BHRY_WES1_BP2</v>
      </c>
      <c r="AC128" s="7" t="str">
        <f>$C130</f>
        <v>LSA_SAN_HRY_E_PREHVQK_TITO_VCCSA_MIN_LFM_F1_SAN_SAN_DFX_EP_2_BHRY_WES1_BP2</v>
      </c>
      <c r="AD128" s="7" t="str">
        <f t="shared" si="47"/>
        <v>LSA_SAN_HRY_E_PREHVQK_TITO_VCCSA_MIN_LFM_F1_SAN_SAN_DFX_EP_1_BISR_WES1_BP1</v>
      </c>
      <c r="AE128" s="7" t="str">
        <f t="shared" si="48"/>
        <v>LSA_SAN_HRY_E_PREHVQK_TITO_VCCSA_MIN_LFM_F1_SAN_SAN_DFX_EP_1_BISR_WES1_BP1</v>
      </c>
      <c r="AF128" s="7" t="str">
        <f t="shared" si="49"/>
        <v>LSA_SAN_HRY_E_PREHVQK_TITO_VCCSA_MIN_LFM_F1_SAN_SAN_DFX_EP_1_BISR_WES1_BP1</v>
      </c>
      <c r="AG128" s="7" t="str">
        <f t="shared" si="50"/>
        <v>LSA_SAN_HRY_E_PREHVQK_TITO_VCCSA_MIN_LFM_F1_SAN_SAN_DFX_EP_1_BISR_WES1_BP1</v>
      </c>
      <c r="AH128" s="7" t="str">
        <f t="shared" si="51"/>
        <v>LSA_SAN_HRY_E_PREHVQK_TITO_VCCSA_MIN_LFM_F1_SAN_SAN_DFX_EP_1_BISR_WES1_BP1</v>
      </c>
      <c r="AI128" s="7" t="str">
        <f t="shared" si="52"/>
        <v>LSA_SAN_HRY_E_PREHVQK_TITO_VCCSA_MIN_LFM_F1_SAN_SAN_DFX_EP_1_BISR_WES1_BP1</v>
      </c>
      <c r="AJ128" s="7" t="str">
        <f>$C130</f>
        <v>LSA_SAN_HRY_E_PREHVQK_TITO_VCCSA_MIN_LFM_F1_SAN_SAN_DFX_EP_2_BHRY_WES1_BP2</v>
      </c>
      <c r="AK128" s="7" t="str">
        <f t="shared" si="53"/>
        <v>LSA_SAN_HRY_E_PREHVQK_TITO_VCCSA_MIN_LFM_F1_SAN_SAN_DFX_EP_1_BISR_WES1_BP1</v>
      </c>
      <c r="AT128" s="7" t="s">
        <v>2204</v>
      </c>
      <c r="AU128" s="7" t="s">
        <v>2205</v>
      </c>
      <c r="AV128" s="7" t="s">
        <v>5159</v>
      </c>
      <c r="AW128" s="7" t="s">
        <v>5159</v>
      </c>
      <c r="AX128" s="7" t="s">
        <v>3256</v>
      </c>
      <c r="AY128" s="7" t="s">
        <v>455</v>
      </c>
      <c r="DF128" s="7">
        <v>0.02</v>
      </c>
      <c r="DG128" s="7">
        <v>0</v>
      </c>
      <c r="DO128" s="7" t="s">
        <v>2260</v>
      </c>
    </row>
    <row r="129" spans="1:119" s="7" customFormat="1" x14ac:dyDescent="0.25">
      <c r="A129" s="7" t="s">
        <v>123</v>
      </c>
      <c r="B129" s="7" t="s">
        <v>3045</v>
      </c>
      <c r="C129" s="7" t="str">
        <f t="shared" si="46"/>
        <v>LSA_SAN_HRY_E_PREHVQK_TITO_VCCSA_MIN_LFM_F1_SAN_SAN_DFX_EP_1_BISR_WES1_BP1</v>
      </c>
      <c r="D129" s="7" t="s">
        <v>441</v>
      </c>
      <c r="E129" s="7" t="s">
        <v>465</v>
      </c>
      <c r="F129" s="7" t="s">
        <v>455</v>
      </c>
      <c r="G129" s="7" t="s">
        <v>461</v>
      </c>
      <c r="H129" s="7" t="s">
        <v>463</v>
      </c>
      <c r="I129" s="7" t="s">
        <v>3064</v>
      </c>
      <c r="J129" s="7" t="s">
        <v>475</v>
      </c>
      <c r="K129" s="7" t="s">
        <v>476</v>
      </c>
      <c r="L129" s="7" t="s">
        <v>2394</v>
      </c>
      <c r="M129" s="7" t="s">
        <v>4585</v>
      </c>
      <c r="N129" s="7" t="s">
        <v>771</v>
      </c>
      <c r="O129" s="7" t="s">
        <v>782</v>
      </c>
      <c r="P129" s="7" t="s">
        <v>2532</v>
      </c>
      <c r="Q129" s="7" t="s">
        <v>970</v>
      </c>
      <c r="R129" s="7" t="s">
        <v>973</v>
      </c>
      <c r="S129" s="7" t="s">
        <v>1075</v>
      </c>
      <c r="T129" s="7" t="s">
        <v>5020</v>
      </c>
      <c r="U129" s="7" t="s">
        <v>2120</v>
      </c>
      <c r="V129" s="7" t="s">
        <v>2123</v>
      </c>
      <c r="W129" s="7" t="s">
        <v>2120</v>
      </c>
      <c r="X129" s="7" t="s">
        <v>2128</v>
      </c>
      <c r="Y129" s="7" t="s">
        <v>2123</v>
      </c>
      <c r="Z129" s="7">
        <f t="shared" si="22"/>
        <v>10</v>
      </c>
      <c r="AA129" s="7" t="s">
        <v>2134</v>
      </c>
      <c r="AB129" s="7" t="str">
        <f>$C130</f>
        <v>LSA_SAN_HRY_E_PREHVQK_TITO_VCCSA_MIN_LFM_F1_SAN_SAN_DFX_EP_2_BHRY_WES1_BP2</v>
      </c>
      <c r="AC129" s="7" t="str">
        <f>$C130</f>
        <v>LSA_SAN_HRY_E_PREHVQK_TITO_VCCSA_MIN_LFM_F1_SAN_SAN_DFX_EP_2_BHRY_WES1_BP2</v>
      </c>
      <c r="AD129" s="7" t="str">
        <f t="shared" si="47"/>
        <v>LSA_SAN_HRY_E_PREHVQK_TITO_VCCSA_MIN_LFM_F1_SAN_SAN_DFX_EP_2_BHRY_WES1_BP2</v>
      </c>
      <c r="AE129" s="7" t="str">
        <f t="shared" si="48"/>
        <v>LSA_SAN_HRY_E_PREHVQK_TITO_VCCSA_MIN_LFM_F1_SAN_SAN_DFX_EP_2_BHRY_WES1_BP2</v>
      </c>
      <c r="AF129" s="7" t="str">
        <f t="shared" si="49"/>
        <v>LSA_SAN_HRY_E_PREHVQK_TITO_VCCSA_MIN_LFM_F1_SAN_SAN_DFX_EP_2_BHRY_WES1_BP2</v>
      </c>
      <c r="AG129" s="7" t="str">
        <f t="shared" si="50"/>
        <v>LSA_SAN_HRY_E_PREHVQK_TITO_VCCSA_MIN_LFM_F1_SAN_SAN_DFX_EP_2_BHRY_WES1_BP2</v>
      </c>
      <c r="AH129" s="7" t="str">
        <f t="shared" si="51"/>
        <v>LSA_SAN_HRY_E_PREHVQK_TITO_VCCSA_MIN_LFM_F1_SAN_SAN_DFX_EP_2_BHRY_WES1_BP2</v>
      </c>
      <c r="AI129" s="7" t="str">
        <f t="shared" si="52"/>
        <v>LSA_SAN_HRY_E_PREHVQK_TITO_VCCSA_MIN_LFM_F1_SAN_SAN_DFX_EP_2_BHRY_WES1_BP2</v>
      </c>
      <c r="AJ129" s="7" t="str">
        <f>$C130</f>
        <v>LSA_SAN_HRY_E_PREHVQK_TITO_VCCSA_MIN_LFM_F1_SAN_SAN_DFX_EP_2_BHRY_WES1_BP2</v>
      </c>
      <c r="AK129" s="7" t="str">
        <f t="shared" si="53"/>
        <v>LSA_SAN_HRY_E_PREHVQK_TITO_VCCSA_MIN_LFM_F1_SAN_SAN_DFX_EP_2_BHRY_WES1_BP2</v>
      </c>
      <c r="AT129" s="7" t="s">
        <v>2204</v>
      </c>
      <c r="AU129" s="7" t="s">
        <v>2205</v>
      </c>
      <c r="AV129" s="7" t="s">
        <v>5159</v>
      </c>
      <c r="AW129" s="7" t="s">
        <v>5159</v>
      </c>
      <c r="AX129" s="7" t="s">
        <v>3256</v>
      </c>
      <c r="AY129" s="7" t="s">
        <v>2215</v>
      </c>
      <c r="DF129" s="7">
        <v>0.02</v>
      </c>
      <c r="DG129" s="7">
        <v>0</v>
      </c>
      <c r="DO129" s="7" t="s">
        <v>2260</v>
      </c>
    </row>
    <row r="130" spans="1:119" s="7" customFormat="1" x14ac:dyDescent="0.25">
      <c r="A130" s="7" t="s">
        <v>123</v>
      </c>
      <c r="B130" s="7" t="s">
        <v>3045</v>
      </c>
      <c r="C130" s="7" t="str">
        <f t="shared" si="46"/>
        <v>LSA_SAN_HRY_E_PREHVQK_TITO_VCCSA_MIN_LFM_F1_SAN_SAN_DFX_EP_2_BHRY_WES1_BP2</v>
      </c>
      <c r="D130" s="7" t="s">
        <v>441</v>
      </c>
      <c r="E130" s="7" t="s">
        <v>465</v>
      </c>
      <c r="F130" s="7" t="s">
        <v>455</v>
      </c>
      <c r="G130" s="7" t="s">
        <v>461</v>
      </c>
      <c r="H130" s="7" t="s">
        <v>463</v>
      </c>
      <c r="I130" s="7" t="s">
        <v>3064</v>
      </c>
      <c r="J130" s="7" t="s">
        <v>475</v>
      </c>
      <c r="K130" s="7" t="s">
        <v>476</v>
      </c>
      <c r="L130" s="7" t="s">
        <v>2394</v>
      </c>
      <c r="M130" s="7" t="s">
        <v>4586</v>
      </c>
      <c r="N130" s="7" t="s">
        <v>771</v>
      </c>
      <c r="O130" s="7" t="s">
        <v>782</v>
      </c>
      <c r="P130" s="7" t="s">
        <v>2532</v>
      </c>
      <c r="Q130" s="7" t="s">
        <v>970</v>
      </c>
      <c r="R130" s="7" t="s">
        <v>973</v>
      </c>
      <c r="S130" s="7" t="s">
        <v>1076</v>
      </c>
      <c r="T130" s="7" t="s">
        <v>5021</v>
      </c>
      <c r="U130" s="7" t="s">
        <v>2120</v>
      </c>
      <c r="V130" s="7" t="s">
        <v>2123</v>
      </c>
      <c r="W130" s="7" t="s">
        <v>2120</v>
      </c>
      <c r="X130" s="7" t="s">
        <v>2128</v>
      </c>
      <c r="Y130" s="7" t="s">
        <v>2124</v>
      </c>
      <c r="Z130" s="7">
        <f t="shared" ref="Z130:Z193" si="54">COUNTA(AB130:AK130)</f>
        <v>10</v>
      </c>
      <c r="AA130" s="7" t="s">
        <v>2134</v>
      </c>
      <c r="AB130" s="7" t="s">
        <v>2123</v>
      </c>
      <c r="AC130" s="7" t="s">
        <v>2123</v>
      </c>
      <c r="AD130" s="7" t="str">
        <f t="shared" si="47"/>
        <v>LSA_SAN_HRY_E_PREHVQK_TITO_VCCSA_MIN_LFM_F1_SAN_SAN_DFX_EP_2_BISR_WES1_BP2</v>
      </c>
      <c r="AE130" s="7" t="str">
        <f t="shared" si="48"/>
        <v>LSA_SAN_HRY_E_PREHVQK_TITO_VCCSA_MIN_LFM_F1_SAN_SAN_DFX_EP_2_BISR_WES1_BP2</v>
      </c>
      <c r="AF130" s="7" t="str">
        <f t="shared" si="49"/>
        <v>LSA_SAN_HRY_E_PREHVQK_TITO_VCCSA_MIN_LFM_F1_SAN_SAN_DFX_EP_2_BISR_WES1_BP2</v>
      </c>
      <c r="AG130" s="7" t="str">
        <f t="shared" si="50"/>
        <v>LSA_SAN_HRY_E_PREHVQK_TITO_VCCSA_MIN_LFM_F1_SAN_SAN_DFX_EP_2_BISR_WES1_BP2</v>
      </c>
      <c r="AH130" s="7" t="str">
        <f t="shared" si="51"/>
        <v>LSA_SAN_HRY_E_PREHVQK_TITO_VCCSA_MIN_LFM_F1_SAN_SAN_DFX_EP_2_BISR_WES1_BP2</v>
      </c>
      <c r="AI130" s="7" t="str">
        <f t="shared" si="52"/>
        <v>LSA_SAN_HRY_E_PREHVQK_TITO_VCCSA_MIN_LFM_F1_SAN_SAN_DFX_EP_2_BISR_WES1_BP2</v>
      </c>
      <c r="AJ130" s="7" t="s">
        <v>2123</v>
      </c>
      <c r="AK130" s="7" t="str">
        <f t="shared" si="53"/>
        <v>LSA_SAN_HRY_E_PREHVQK_TITO_VCCSA_MIN_LFM_F1_SAN_SAN_DFX_EP_2_BISR_WES1_BP2</v>
      </c>
      <c r="AT130" s="7" t="s">
        <v>2204</v>
      </c>
      <c r="AU130" s="7" t="s">
        <v>2205</v>
      </c>
      <c r="AV130" s="7" t="s">
        <v>5159</v>
      </c>
      <c r="AW130" s="7" t="s">
        <v>5159</v>
      </c>
      <c r="AX130" s="7" t="s">
        <v>3256</v>
      </c>
      <c r="AY130" s="7" t="s">
        <v>455</v>
      </c>
      <c r="DF130" s="7">
        <v>0.02</v>
      </c>
      <c r="DG130" s="7">
        <v>0</v>
      </c>
      <c r="DO130" s="7" t="s">
        <v>2260</v>
      </c>
    </row>
    <row r="131" spans="1:119" s="7" customFormat="1" x14ac:dyDescent="0.25">
      <c r="A131" s="7" t="s">
        <v>123</v>
      </c>
      <c r="B131" s="7" t="s">
        <v>3045</v>
      </c>
      <c r="C131" s="7" t="str">
        <f t="shared" si="46"/>
        <v>LSA_SAN_HRY_E_PREHVQK_TITO_VCCSA_MIN_LFM_F1_SAN_SAN_DFX_EP_2_BISR_WES1_BP2</v>
      </c>
      <c r="D131" s="7" t="s">
        <v>441</v>
      </c>
      <c r="E131" s="7" t="s">
        <v>465</v>
      </c>
      <c r="F131" s="7" t="s">
        <v>455</v>
      </c>
      <c r="G131" s="7" t="s">
        <v>461</v>
      </c>
      <c r="H131" s="7" t="s">
        <v>463</v>
      </c>
      <c r="I131" s="7" t="s">
        <v>3064</v>
      </c>
      <c r="J131" s="7" t="s">
        <v>475</v>
      </c>
      <c r="K131" s="7" t="s">
        <v>476</v>
      </c>
      <c r="L131" s="7" t="s">
        <v>2394</v>
      </c>
      <c r="M131" s="7" t="s">
        <v>4587</v>
      </c>
      <c r="N131" s="7" t="s">
        <v>771</v>
      </c>
      <c r="O131" s="7" t="s">
        <v>782</v>
      </c>
      <c r="P131" s="7" t="s">
        <v>2532</v>
      </c>
      <c r="Q131" s="7" t="s">
        <v>970</v>
      </c>
      <c r="R131" s="7" t="s">
        <v>973</v>
      </c>
      <c r="S131" s="7" t="s">
        <v>1077</v>
      </c>
      <c r="T131" s="7" t="s">
        <v>5022</v>
      </c>
      <c r="U131" s="7" t="s">
        <v>2120</v>
      </c>
      <c r="V131" s="7" t="s">
        <v>2123</v>
      </c>
      <c r="W131" s="7" t="s">
        <v>2120</v>
      </c>
      <c r="X131" s="7" t="s">
        <v>2129</v>
      </c>
      <c r="Y131" s="7" t="s">
        <v>2124</v>
      </c>
      <c r="Z131" s="7">
        <f t="shared" si="54"/>
        <v>10</v>
      </c>
      <c r="AA131" s="7" t="s">
        <v>2134</v>
      </c>
      <c r="AB131" s="7" t="s">
        <v>2123</v>
      </c>
      <c r="AC131" s="7" t="s">
        <v>2123</v>
      </c>
      <c r="AD131" s="7" t="s">
        <v>2123</v>
      </c>
      <c r="AE131" s="7" t="s">
        <v>2123</v>
      </c>
      <c r="AF131" s="7" t="s">
        <v>2123</v>
      </c>
      <c r="AG131" s="7" t="s">
        <v>2123</v>
      </c>
      <c r="AH131" s="7" t="s">
        <v>2123</v>
      </c>
      <c r="AI131" s="7" t="s">
        <v>2123</v>
      </c>
      <c r="AJ131" s="7" t="s">
        <v>2123</v>
      </c>
      <c r="AK131" s="7" t="s">
        <v>2123</v>
      </c>
      <c r="AT131" s="7" t="s">
        <v>2204</v>
      </c>
      <c r="AU131" s="7" t="s">
        <v>2205</v>
      </c>
      <c r="AV131" s="7" t="s">
        <v>5159</v>
      </c>
      <c r="AW131" s="7" t="s">
        <v>5159</v>
      </c>
      <c r="AX131" s="7" t="s">
        <v>3256</v>
      </c>
      <c r="AY131" s="7" t="s">
        <v>2215</v>
      </c>
      <c r="DF131" s="7">
        <v>0.02</v>
      </c>
      <c r="DG131" s="7">
        <v>0</v>
      </c>
      <c r="DO131" s="7" t="s">
        <v>2260</v>
      </c>
    </row>
    <row r="132" spans="1:119" s="4" customFormat="1" x14ac:dyDescent="0.25">
      <c r="A132" s="4" t="s">
        <v>123</v>
      </c>
      <c r="B132" s="4" t="s">
        <v>131</v>
      </c>
      <c r="C132" s="4" t="s">
        <v>4484</v>
      </c>
      <c r="E132" s="4" t="s">
        <v>448</v>
      </c>
      <c r="Z132" s="4">
        <f t="shared" si="54"/>
        <v>0</v>
      </c>
    </row>
    <row r="133" spans="1:119" s="4" customFormat="1" x14ac:dyDescent="0.25">
      <c r="A133" s="4" t="s">
        <v>123</v>
      </c>
      <c r="B133" s="4" t="s">
        <v>131</v>
      </c>
      <c r="C133" s="4" t="s">
        <v>4485</v>
      </c>
      <c r="E133" s="4" t="s">
        <v>448</v>
      </c>
      <c r="Z133" s="4">
        <f t="shared" si="54"/>
        <v>0</v>
      </c>
    </row>
    <row r="134" spans="1:119" s="2" customFormat="1" x14ac:dyDescent="0.25">
      <c r="A134" s="2" t="s">
        <v>123</v>
      </c>
      <c r="B134" s="2" t="s">
        <v>127</v>
      </c>
      <c r="C134" s="2" t="s">
        <v>4486</v>
      </c>
      <c r="E134" s="2" t="s">
        <v>448</v>
      </c>
      <c r="X134" s="2" t="s">
        <v>2125</v>
      </c>
      <c r="Y134" s="2" t="s">
        <v>2124</v>
      </c>
      <c r="Z134" s="2">
        <f t="shared" si="54"/>
        <v>3</v>
      </c>
      <c r="AA134" s="2" t="s">
        <v>2133</v>
      </c>
      <c r="AB134" s="2" t="str">
        <f>$C140</f>
        <v>SOC_POST_VMIN_REPAIR</v>
      </c>
      <c r="AC134" s="2" t="str">
        <f>$C140</f>
        <v>SOC_POST_VMIN_REPAIR</v>
      </c>
      <c r="AD134" s="2" t="str">
        <f>$C140</f>
        <v>SOC_POST_VMIN_REPAIR</v>
      </c>
    </row>
    <row r="135" spans="1:119" s="7" customFormat="1" x14ac:dyDescent="0.25">
      <c r="A135" s="7" t="s">
        <v>123</v>
      </c>
      <c r="B135" s="7" t="s">
        <v>128</v>
      </c>
      <c r="C135" s="7" t="str">
        <f>D135&amp;"_"&amp;E135&amp;"_"&amp;F135&amp;"_"&amp;G135&amp;"_"&amp;A135&amp;"_"&amp;H135&amp;"_"&amp;I135&amp;"_"&amp;J135&amp;"_"&amp;K135&amp;"_"&amp;L135&amp;"_"&amp;M135</f>
        <v>ALL_SAQ_SCREEN_K_PREHVQK_TITO_VCCSA_MIN_LFM_X_JOIN_BISR</v>
      </c>
      <c r="D135" s="7" t="s">
        <v>439</v>
      </c>
      <c r="E135" s="7" t="s">
        <v>470</v>
      </c>
      <c r="F135" s="7" t="s">
        <v>450</v>
      </c>
      <c r="G135" s="7" t="s">
        <v>462</v>
      </c>
      <c r="H135" s="7" t="s">
        <v>463</v>
      </c>
      <c r="I135" s="7" t="s">
        <v>3064</v>
      </c>
      <c r="J135" s="7" t="s">
        <v>475</v>
      </c>
      <c r="K135" s="7" t="s">
        <v>476</v>
      </c>
      <c r="L135" s="7" t="s">
        <v>444</v>
      </c>
      <c r="M135" s="7" t="s">
        <v>568</v>
      </c>
      <c r="N135" s="7" t="s">
        <v>770</v>
      </c>
      <c r="O135" s="7" t="s">
        <v>770</v>
      </c>
      <c r="P135" s="7" t="s">
        <v>770</v>
      </c>
      <c r="Q135" s="7" t="s">
        <v>969</v>
      </c>
      <c r="R135" s="7" t="s">
        <v>973</v>
      </c>
      <c r="S135" s="7" t="s">
        <v>1082</v>
      </c>
      <c r="T135" s="7" t="s">
        <v>5023</v>
      </c>
      <c r="U135" s="7" t="s">
        <v>2120</v>
      </c>
      <c r="V135" s="7" t="s">
        <v>2123</v>
      </c>
      <c r="W135" s="7" t="s">
        <v>2121</v>
      </c>
      <c r="X135" s="7" t="s">
        <v>2124</v>
      </c>
      <c r="Y135" s="7" t="s">
        <v>2124</v>
      </c>
      <c r="Z135" s="7">
        <f t="shared" si="54"/>
        <v>3</v>
      </c>
      <c r="AA135" s="7" t="s">
        <v>2123</v>
      </c>
      <c r="AB135" s="7" t="str">
        <f>$C136</f>
        <v>ALL_SAQ_VFDM_K_PREHVQK_X_VCCSA_X_X_F1_SAQ_SAQ_ALL_VMIN_REP</v>
      </c>
      <c r="AC135" s="7" t="str">
        <f>$C136</f>
        <v>ALL_SAQ_VFDM_K_PREHVQK_X_VCCSA_X_X_F1_SAQ_SAQ_ALL_VMIN_REP</v>
      </c>
      <c r="AD135" s="7" t="str">
        <f>$C136</f>
        <v>ALL_SAQ_VFDM_K_PREHVQK_X_VCCSA_X_X_F1_SAQ_SAQ_ALL_VMIN_REP</v>
      </c>
      <c r="AL135" s="7" t="s">
        <v>2142</v>
      </c>
      <c r="AM135" s="7" t="s">
        <v>5140</v>
      </c>
    </row>
    <row r="136" spans="1:119" s="7" customFormat="1" x14ac:dyDescent="0.25">
      <c r="A136" s="7" t="s">
        <v>123</v>
      </c>
      <c r="B136" s="7" t="s">
        <v>129</v>
      </c>
      <c r="C136" s="7" t="str">
        <f>D136&amp;"_"&amp;E136&amp;"_"&amp;F136&amp;"_"&amp;G136&amp;"_"&amp;A136&amp;"_"&amp;H136&amp;"_"&amp;I136&amp;"_"&amp;J136&amp;"_"&amp;K136&amp;"_"&amp;L136&amp;"_"&amp;M136</f>
        <v>ALL_SAQ_VFDM_K_PREHVQK_X_VCCSA_X_X_F1_SAQ_SAQ_ALL_VMIN_REP</v>
      </c>
      <c r="D136" s="7" t="s">
        <v>439</v>
      </c>
      <c r="E136" s="7" t="s">
        <v>470</v>
      </c>
      <c r="F136" s="7" t="s">
        <v>451</v>
      </c>
      <c r="G136" s="7" t="s">
        <v>462</v>
      </c>
      <c r="H136" s="7" t="s">
        <v>444</v>
      </c>
      <c r="I136" s="7" t="s">
        <v>3064</v>
      </c>
      <c r="J136" s="7" t="s">
        <v>444</v>
      </c>
      <c r="K136" s="7" t="s">
        <v>444</v>
      </c>
      <c r="L136" s="7" t="s">
        <v>2394</v>
      </c>
      <c r="M136" s="7" t="s">
        <v>4588</v>
      </c>
      <c r="N136" s="7" t="s">
        <v>770</v>
      </c>
      <c r="O136" s="7" t="s">
        <v>770</v>
      </c>
      <c r="P136" s="7" t="s">
        <v>770</v>
      </c>
      <c r="Q136" s="7" t="s">
        <v>969</v>
      </c>
      <c r="R136" s="7" t="s">
        <v>973</v>
      </c>
      <c r="S136" s="7" t="s">
        <v>1083</v>
      </c>
      <c r="T136" s="7" t="s">
        <v>5024</v>
      </c>
      <c r="U136" s="7" t="s">
        <v>2120</v>
      </c>
      <c r="V136" s="7" t="s">
        <v>2123</v>
      </c>
      <c r="W136" s="7" t="s">
        <v>2121</v>
      </c>
      <c r="X136" s="7" t="s">
        <v>2123</v>
      </c>
      <c r="Y136" s="7" t="s">
        <v>2124</v>
      </c>
      <c r="Z136" s="7">
        <f t="shared" si="54"/>
        <v>3</v>
      </c>
      <c r="AA136" s="7" t="s">
        <v>2133</v>
      </c>
      <c r="AB136" s="7" t="str">
        <f>$C137</f>
        <v>ALL_SAQ_UF_K_PREHVQK_X_X_X_X_X_DISP_VFDM_UF_VMIN_REP</v>
      </c>
      <c r="AC136" s="7" t="str">
        <f>$C137</f>
        <v>ALL_SAQ_UF_K_PREHVQK_X_X_X_X_X_DISP_VFDM_UF_VMIN_REP</v>
      </c>
      <c r="AD136" s="7" t="s">
        <v>2125</v>
      </c>
      <c r="AN136" s="7" t="s">
        <v>5141</v>
      </c>
      <c r="AO136" s="7" t="s">
        <v>2173</v>
      </c>
      <c r="AP136" s="7" t="s">
        <v>2180</v>
      </c>
    </row>
    <row r="137" spans="1:119" s="7" customFormat="1" x14ac:dyDescent="0.25">
      <c r="A137" s="7" t="s">
        <v>123</v>
      </c>
      <c r="B137" s="7" t="s">
        <v>134</v>
      </c>
      <c r="C137" s="7" t="str">
        <f>D137&amp;"_"&amp;E137&amp;"_"&amp;F137&amp;"_"&amp;G137&amp;"_"&amp;A137&amp;"_"&amp;H137&amp;"_"&amp;I137&amp;"_"&amp;J137&amp;"_"&amp;K137&amp;"_"&amp;L137&amp;"_"&amp;M137</f>
        <v>ALL_SAQ_UF_K_PREHVQK_X_X_X_X_X_DISP_VFDM_UF_VMIN_REP</v>
      </c>
      <c r="D137" s="7" t="s">
        <v>439</v>
      </c>
      <c r="E137" s="7" t="s">
        <v>470</v>
      </c>
      <c r="F137" s="7" t="s">
        <v>456</v>
      </c>
      <c r="G137" s="7" t="s">
        <v>462</v>
      </c>
      <c r="H137" s="7" t="s">
        <v>444</v>
      </c>
      <c r="I137" s="7" t="s">
        <v>444</v>
      </c>
      <c r="J137" s="7" t="s">
        <v>444</v>
      </c>
      <c r="K137" s="7" t="s">
        <v>444</v>
      </c>
      <c r="L137" s="7" t="s">
        <v>444</v>
      </c>
      <c r="M137" s="7" t="s">
        <v>4589</v>
      </c>
      <c r="N137" s="7" t="s">
        <v>770</v>
      </c>
      <c r="O137" s="7" t="s">
        <v>770</v>
      </c>
      <c r="P137" s="7" t="s">
        <v>770</v>
      </c>
      <c r="Q137" s="7" t="s">
        <v>968</v>
      </c>
      <c r="R137" s="7" t="s">
        <v>969</v>
      </c>
      <c r="S137" s="7" t="s">
        <v>1084</v>
      </c>
      <c r="T137" s="7" t="s">
        <v>2658</v>
      </c>
      <c r="U137" s="7" t="s">
        <v>2120</v>
      </c>
      <c r="V137" s="7" t="s">
        <v>2123</v>
      </c>
      <c r="W137" s="7" t="s">
        <v>2121</v>
      </c>
      <c r="X137" s="7" t="s">
        <v>2125</v>
      </c>
      <c r="Y137" s="7" t="s">
        <v>2124</v>
      </c>
      <c r="Z137" s="7">
        <f t="shared" si="54"/>
        <v>3</v>
      </c>
      <c r="AA137" s="7" t="s">
        <v>2133</v>
      </c>
      <c r="AB137" s="7" t="str">
        <f>$C138</f>
        <v>ALL_SAQ_PATMOD_K_PREHVQK_TITO_X_MIN_LFM_X_DISP_REPAIR</v>
      </c>
      <c r="AC137" s="7" t="str">
        <f>$C138</f>
        <v>ALL_SAQ_PATMOD_K_PREHVQK_TITO_X_MIN_LFM_X_DISP_REPAIR</v>
      </c>
      <c r="AD137" s="7" t="str">
        <f>$C138</f>
        <v>ALL_SAQ_PATMOD_K_PREHVQK_TITO_X_MIN_LFM_X_DISP_REPAIR</v>
      </c>
      <c r="BL137" s="7" t="s">
        <v>2231</v>
      </c>
    </row>
    <row r="138" spans="1:119" s="7" customFormat="1" x14ac:dyDescent="0.25">
      <c r="A138" s="7" t="s">
        <v>123</v>
      </c>
      <c r="B138" s="7" t="s">
        <v>130</v>
      </c>
      <c r="C138" s="7" t="str">
        <f>D138&amp;"_"&amp;E138&amp;"_"&amp;F138&amp;"_"&amp;G138&amp;"_"&amp;A138&amp;"_"&amp;H138&amp;"_"&amp;I138&amp;"_"&amp;J138&amp;"_"&amp;K138&amp;"_"&amp;L138&amp;"_"&amp;M138</f>
        <v>ALL_SAQ_PATMOD_K_PREHVQK_TITO_X_MIN_LFM_X_DISP_REPAIR</v>
      </c>
      <c r="D138" s="7" t="s">
        <v>439</v>
      </c>
      <c r="E138" s="7" t="s">
        <v>470</v>
      </c>
      <c r="F138" s="7" t="s">
        <v>452</v>
      </c>
      <c r="G138" s="7" t="s">
        <v>462</v>
      </c>
      <c r="H138" s="7" t="s">
        <v>463</v>
      </c>
      <c r="I138" s="7" t="s">
        <v>444</v>
      </c>
      <c r="J138" s="7" t="s">
        <v>475</v>
      </c>
      <c r="K138" s="7" t="s">
        <v>476</v>
      </c>
      <c r="L138" s="7" t="s">
        <v>444</v>
      </c>
      <c r="M138" s="7" t="s">
        <v>605</v>
      </c>
      <c r="N138" s="7" t="s">
        <v>770</v>
      </c>
      <c r="O138" s="7" t="s">
        <v>770</v>
      </c>
      <c r="P138" s="7" t="s">
        <v>770</v>
      </c>
      <c r="Q138" s="7" t="s">
        <v>969</v>
      </c>
      <c r="R138" s="7" t="s">
        <v>973</v>
      </c>
      <c r="S138" s="7" t="s">
        <v>1085</v>
      </c>
      <c r="T138" s="7" t="s">
        <v>5025</v>
      </c>
      <c r="U138" s="7" t="s">
        <v>2120</v>
      </c>
      <c r="V138" s="7" t="s">
        <v>2123</v>
      </c>
      <c r="W138" s="7" t="s">
        <v>2121</v>
      </c>
      <c r="X138" s="7" t="s">
        <v>2127</v>
      </c>
      <c r="Y138" s="7" t="s">
        <v>2124</v>
      </c>
      <c r="Z138" s="7">
        <f t="shared" si="54"/>
        <v>3</v>
      </c>
      <c r="AA138" s="7" t="s">
        <v>2123</v>
      </c>
      <c r="AB138" s="7" t="s">
        <v>2123</v>
      </c>
      <c r="AC138" s="7" t="s">
        <v>2123</v>
      </c>
      <c r="AD138" s="7" t="s">
        <v>2123</v>
      </c>
      <c r="AQ138" s="7" t="s">
        <v>2184</v>
      </c>
      <c r="AR138" s="7" t="s">
        <v>2194</v>
      </c>
      <c r="AS138" s="7" t="s">
        <v>5151</v>
      </c>
    </row>
    <row r="139" spans="1:119" s="4" customFormat="1" x14ac:dyDescent="0.25">
      <c r="A139" s="4" t="s">
        <v>123</v>
      </c>
      <c r="B139" s="4" t="s">
        <v>131</v>
      </c>
      <c r="C139" s="4" t="s">
        <v>4487</v>
      </c>
      <c r="E139" s="4" t="s">
        <v>448</v>
      </c>
      <c r="Z139" s="4">
        <f t="shared" si="54"/>
        <v>0</v>
      </c>
    </row>
    <row r="140" spans="1:119" s="2" customFormat="1" x14ac:dyDescent="0.25">
      <c r="A140" s="2" t="s">
        <v>123</v>
      </c>
      <c r="B140" s="2" t="s">
        <v>127</v>
      </c>
      <c r="C140" s="2" t="s">
        <v>4488</v>
      </c>
      <c r="E140" s="2" t="s">
        <v>448</v>
      </c>
      <c r="X140" s="2" t="s">
        <v>2127</v>
      </c>
      <c r="Y140" s="2" t="s">
        <v>2124</v>
      </c>
      <c r="Z140" s="2">
        <f t="shared" si="54"/>
        <v>2</v>
      </c>
      <c r="AA140" s="2" t="s">
        <v>2123</v>
      </c>
      <c r="AB140" s="2" t="s">
        <v>2123</v>
      </c>
      <c r="AC140" s="2" t="s">
        <v>2123</v>
      </c>
    </row>
    <row r="141" spans="1:119" s="7" customFormat="1" x14ac:dyDescent="0.25">
      <c r="A141" s="7" t="s">
        <v>123</v>
      </c>
      <c r="B141" s="7" t="s">
        <v>2271</v>
      </c>
      <c r="C141" s="7" t="str">
        <f>D141&amp;"_"&amp;E141&amp;"_"&amp;F141&amp;"_"&amp;G141&amp;"_"&amp;A141&amp;"_"&amp;H141&amp;"_"&amp;I141&amp;"_"&amp;J141&amp;"_"&amp;K141&amp;"_"&amp;L141&amp;"_"&amp;M141</f>
        <v>ALL_SAQ_VMIN_K_PREHVQK_TITO_VCCSA_MIN_LFM_F1_SAQ_SAQ_0600_ALL_POST_REP</v>
      </c>
      <c r="D141" s="7" t="s">
        <v>439</v>
      </c>
      <c r="E141" s="7" t="s">
        <v>470</v>
      </c>
      <c r="F141" s="7" t="s">
        <v>2386</v>
      </c>
      <c r="G141" s="7" t="s">
        <v>462</v>
      </c>
      <c r="H141" s="7" t="s">
        <v>463</v>
      </c>
      <c r="I141" s="7" t="s">
        <v>3064</v>
      </c>
      <c r="J141" s="7" t="s">
        <v>475</v>
      </c>
      <c r="K141" s="7" t="s">
        <v>476</v>
      </c>
      <c r="L141" s="7" t="s">
        <v>2394</v>
      </c>
      <c r="M141" s="7" t="s">
        <v>4590</v>
      </c>
      <c r="N141" s="7" t="s">
        <v>771</v>
      </c>
      <c r="O141" s="7" t="s">
        <v>782</v>
      </c>
      <c r="P141" s="7" t="s">
        <v>2532</v>
      </c>
      <c r="Q141" s="7" t="s">
        <v>969</v>
      </c>
      <c r="R141" s="7" t="s">
        <v>973</v>
      </c>
      <c r="S141" s="7" t="s">
        <v>1088</v>
      </c>
      <c r="T141" s="7" t="s">
        <v>5026</v>
      </c>
      <c r="U141" s="7" t="s">
        <v>2120</v>
      </c>
      <c r="V141" s="7" t="s">
        <v>2123</v>
      </c>
      <c r="W141" s="7" t="s">
        <v>2120</v>
      </c>
      <c r="X141" s="7" t="s">
        <v>2124</v>
      </c>
      <c r="Y141" s="7" t="s">
        <v>2124</v>
      </c>
      <c r="Z141" s="7">
        <f t="shared" si="54"/>
        <v>3</v>
      </c>
      <c r="AA141" s="7" t="s">
        <v>2123</v>
      </c>
      <c r="AB141" s="7" t="str">
        <f t="shared" ref="AB141:AD142" si="55">$C142</f>
        <v>LSA_SAQ_VMIN_K_PREHVQK_TITO_VNNAON_MIN_LFM_F1_SAQ_SAQ_FUSE_POST_REP</v>
      </c>
      <c r="AC141" s="7" t="str">
        <f t="shared" si="55"/>
        <v>LSA_SAQ_VMIN_K_PREHVQK_TITO_VNNAON_MIN_LFM_F1_SAQ_SAQ_FUSE_POST_REP</v>
      </c>
      <c r="AD141" s="7" t="str">
        <f t="shared" si="55"/>
        <v>LSA_SAQ_VMIN_K_PREHVQK_TITO_VNNAON_MIN_LFM_F1_SAQ_SAQ_FUSE_POST_REP</v>
      </c>
      <c r="AU141" s="7" t="s">
        <v>2205</v>
      </c>
      <c r="AV141" s="7" t="s">
        <v>2840</v>
      </c>
      <c r="AW141" s="7" t="s">
        <v>5192</v>
      </c>
      <c r="CK141" s="7" t="s">
        <v>2949</v>
      </c>
      <c r="CR141" s="7" t="s">
        <v>5222</v>
      </c>
      <c r="CS141" s="7" t="s">
        <v>2980</v>
      </c>
      <c r="CT141" s="7" t="s">
        <v>5262</v>
      </c>
      <c r="CX141" s="7" t="s">
        <v>3027</v>
      </c>
      <c r="CZ141" s="7" t="s">
        <v>3369</v>
      </c>
      <c r="DA141" s="7" t="s">
        <v>3371</v>
      </c>
      <c r="DB141" s="7" t="s">
        <v>3026</v>
      </c>
      <c r="DF141" s="7">
        <v>0.02</v>
      </c>
      <c r="DG141" s="7">
        <v>1</v>
      </c>
      <c r="DH141" s="7">
        <v>1</v>
      </c>
    </row>
    <row r="142" spans="1:119" s="7" customFormat="1" x14ac:dyDescent="0.25">
      <c r="A142" s="7" t="s">
        <v>123</v>
      </c>
      <c r="B142" s="7" t="s">
        <v>2271</v>
      </c>
      <c r="C142" s="7" t="str">
        <f>D142&amp;"_"&amp;E142&amp;"_"&amp;F142&amp;"_"&amp;G142&amp;"_"&amp;A142&amp;"_"&amp;H142&amp;"_"&amp;I142&amp;"_"&amp;J142&amp;"_"&amp;K142&amp;"_"&amp;L142&amp;"_"&amp;M142</f>
        <v>LSA_SAQ_VMIN_K_PREHVQK_TITO_VNNAON_MIN_LFM_F1_SAQ_SAQ_FUSE_POST_REP</v>
      </c>
      <c r="D142" s="7" t="s">
        <v>441</v>
      </c>
      <c r="E142" s="7" t="s">
        <v>470</v>
      </c>
      <c r="F142" s="7" t="s">
        <v>2386</v>
      </c>
      <c r="G142" s="7" t="s">
        <v>462</v>
      </c>
      <c r="H142" s="7" t="s">
        <v>463</v>
      </c>
      <c r="I142" s="7" t="s">
        <v>4505</v>
      </c>
      <c r="J142" s="7" t="s">
        <v>475</v>
      </c>
      <c r="K142" s="7" t="s">
        <v>476</v>
      </c>
      <c r="L142" s="7" t="s">
        <v>2394</v>
      </c>
      <c r="M142" s="7" t="s">
        <v>4591</v>
      </c>
      <c r="N142" s="7" t="s">
        <v>771</v>
      </c>
      <c r="O142" s="7" t="s">
        <v>782</v>
      </c>
      <c r="P142" s="7" t="s">
        <v>2532</v>
      </c>
      <c r="Q142" s="7" t="s">
        <v>970</v>
      </c>
      <c r="R142" s="7" t="s">
        <v>973</v>
      </c>
      <c r="S142" s="7" t="s">
        <v>1089</v>
      </c>
      <c r="T142" s="7" t="s">
        <v>5027</v>
      </c>
      <c r="U142" s="7" t="s">
        <v>2120</v>
      </c>
      <c r="V142" s="7" t="s">
        <v>2123</v>
      </c>
      <c r="W142" s="7" t="s">
        <v>2120</v>
      </c>
      <c r="X142" s="7" t="s">
        <v>2123</v>
      </c>
      <c r="Y142" s="7" t="s">
        <v>2124</v>
      </c>
      <c r="Z142" s="7">
        <f t="shared" si="54"/>
        <v>3</v>
      </c>
      <c r="AA142" s="7" t="s">
        <v>2123</v>
      </c>
      <c r="AB142" s="7" t="str">
        <f t="shared" si="55"/>
        <v>ALL_SAQ_PATMOD_K_PREHVQK_X_X_X_X_X_SET_LFM_POST_REP</v>
      </c>
      <c r="AC142" s="7" t="str">
        <f t="shared" si="55"/>
        <v>ALL_SAQ_PATMOD_K_PREHVQK_X_X_X_X_X_SET_LFM_POST_REP</v>
      </c>
      <c r="AD142" s="7" t="str">
        <f t="shared" si="55"/>
        <v>ALL_SAQ_PATMOD_K_PREHVQK_X_X_X_X_X_SET_LFM_POST_REP</v>
      </c>
      <c r="AU142" s="7" t="s">
        <v>5154</v>
      </c>
      <c r="AV142" s="7" t="s">
        <v>2840</v>
      </c>
      <c r="AW142" s="7" t="s">
        <v>5192</v>
      </c>
      <c r="CK142" s="7" t="s">
        <v>2949</v>
      </c>
      <c r="CR142" s="7" t="s">
        <v>5223</v>
      </c>
      <c r="CS142" s="7" t="s">
        <v>2980</v>
      </c>
      <c r="CT142" s="7" t="s">
        <v>5263</v>
      </c>
      <c r="CX142" s="7" t="s">
        <v>3027</v>
      </c>
      <c r="DB142" s="7" t="s">
        <v>3026</v>
      </c>
      <c r="DF142" s="7">
        <v>0.02</v>
      </c>
      <c r="DG142" s="7">
        <v>1</v>
      </c>
      <c r="DH142" s="7">
        <v>1</v>
      </c>
    </row>
    <row r="143" spans="1:119" s="7" customFormat="1" x14ac:dyDescent="0.25">
      <c r="A143" s="7" t="s">
        <v>123</v>
      </c>
      <c r="B143" s="7" t="s">
        <v>130</v>
      </c>
      <c r="C143" s="7" t="str">
        <f>D143&amp;"_"&amp;E143&amp;"_"&amp;F143&amp;"_"&amp;G143&amp;"_"&amp;A143&amp;"_"&amp;H143&amp;"_"&amp;I143&amp;"_"&amp;J143&amp;"_"&amp;K143&amp;"_"&amp;L143&amp;"_"&amp;M143</f>
        <v>ALL_SAQ_PATMOD_K_PREHVQK_X_X_X_X_X_SET_LFM_POST_REP</v>
      </c>
      <c r="D143" s="7" t="s">
        <v>439</v>
      </c>
      <c r="E143" s="7" t="s">
        <v>470</v>
      </c>
      <c r="F143" s="7" t="s">
        <v>452</v>
      </c>
      <c r="G143" s="7" t="s">
        <v>462</v>
      </c>
      <c r="H143" s="7" t="s">
        <v>444</v>
      </c>
      <c r="I143" s="7" t="s">
        <v>444</v>
      </c>
      <c r="J143" s="7" t="s">
        <v>444</v>
      </c>
      <c r="K143" s="7" t="s">
        <v>444</v>
      </c>
      <c r="L143" s="7" t="s">
        <v>444</v>
      </c>
      <c r="M143" s="7" t="s">
        <v>4592</v>
      </c>
      <c r="N143" s="7" t="s">
        <v>770</v>
      </c>
      <c r="O143" s="7" t="s">
        <v>770</v>
      </c>
      <c r="P143" s="7" t="s">
        <v>770</v>
      </c>
      <c r="Q143" s="7" t="s">
        <v>968</v>
      </c>
      <c r="R143" s="7" t="s">
        <v>973</v>
      </c>
      <c r="S143" s="7" t="s">
        <v>1090</v>
      </c>
      <c r="T143" s="7" t="s">
        <v>2659</v>
      </c>
      <c r="U143" s="7" t="s">
        <v>2120</v>
      </c>
      <c r="V143" s="7" t="s">
        <v>2123</v>
      </c>
      <c r="W143" s="7" t="s">
        <v>2121</v>
      </c>
      <c r="X143" s="7" t="s">
        <v>2125</v>
      </c>
      <c r="Y143" s="7" t="s">
        <v>2124</v>
      </c>
      <c r="Z143" s="7">
        <f t="shared" si="54"/>
        <v>2</v>
      </c>
      <c r="AA143" s="7" t="s">
        <v>2123</v>
      </c>
      <c r="AB143" s="7" t="str">
        <f>$C144</f>
        <v>LSA_SAN_VMIN_K_PREHVQK_TITO_VNNAON_MIN_LFM_F1_SAN_SAN_ONDD_POST_REP</v>
      </c>
      <c r="AC143" s="7" t="str">
        <f>$C144</f>
        <v>LSA_SAN_VMIN_K_PREHVQK_TITO_VNNAON_MIN_LFM_F1_SAN_SAN_ONDD_POST_REP</v>
      </c>
      <c r="AQ143" s="7" t="s">
        <v>5143</v>
      </c>
      <c r="AR143" s="7" t="s">
        <v>5147</v>
      </c>
      <c r="AS143" s="7" t="s">
        <v>5152</v>
      </c>
    </row>
    <row r="144" spans="1:119" s="7" customFormat="1" x14ac:dyDescent="0.25">
      <c r="A144" s="7" t="s">
        <v>123</v>
      </c>
      <c r="B144" s="7" t="s">
        <v>2271</v>
      </c>
      <c r="C144" s="7" t="str">
        <f>D144&amp;"_"&amp;E144&amp;"_"&amp;F144&amp;"_"&amp;G144&amp;"_"&amp;A144&amp;"_"&amp;H144&amp;"_"&amp;I144&amp;"_"&amp;J144&amp;"_"&amp;K144&amp;"_"&amp;L144&amp;"_"&amp;M144</f>
        <v>LSA_SAN_VMIN_K_PREHVQK_TITO_VNNAON_MIN_LFM_F1_SAN_SAN_ONDD_POST_REP</v>
      </c>
      <c r="D144" s="7" t="s">
        <v>441</v>
      </c>
      <c r="E144" s="7" t="s">
        <v>465</v>
      </c>
      <c r="F144" s="7" t="s">
        <v>2386</v>
      </c>
      <c r="G144" s="7" t="s">
        <v>462</v>
      </c>
      <c r="H144" s="7" t="s">
        <v>463</v>
      </c>
      <c r="I144" s="7" t="s">
        <v>4505</v>
      </c>
      <c r="J144" s="7" t="s">
        <v>475</v>
      </c>
      <c r="K144" s="7" t="s">
        <v>476</v>
      </c>
      <c r="L144" s="7" t="s">
        <v>2394</v>
      </c>
      <c r="M144" s="7" t="s">
        <v>4593</v>
      </c>
      <c r="N144" s="7" t="s">
        <v>771</v>
      </c>
      <c r="O144" s="7" t="s">
        <v>782</v>
      </c>
      <c r="P144" s="7" t="s">
        <v>2532</v>
      </c>
      <c r="Q144" s="7" t="s">
        <v>970</v>
      </c>
      <c r="R144" s="7" t="s">
        <v>973</v>
      </c>
      <c r="S144" s="7" t="s">
        <v>1091</v>
      </c>
      <c r="T144" s="7" t="s">
        <v>5028</v>
      </c>
      <c r="U144" s="7" t="s">
        <v>2120</v>
      </c>
      <c r="V144" s="7" t="s">
        <v>2123</v>
      </c>
      <c r="W144" s="7" t="s">
        <v>2120</v>
      </c>
      <c r="X144" s="7" t="s">
        <v>2127</v>
      </c>
      <c r="Y144" s="7" t="s">
        <v>2124</v>
      </c>
      <c r="Z144" s="7">
        <f t="shared" si="54"/>
        <v>3</v>
      </c>
      <c r="AA144" s="7" t="s">
        <v>2123</v>
      </c>
      <c r="AB144" s="7" t="s">
        <v>2123</v>
      </c>
      <c r="AC144" s="7" t="s">
        <v>2123</v>
      </c>
      <c r="AD144" s="7" t="s">
        <v>2123</v>
      </c>
      <c r="AU144" s="7" t="s">
        <v>5154</v>
      </c>
      <c r="AV144" s="7" t="s">
        <v>2840</v>
      </c>
      <c r="AW144" s="7" t="s">
        <v>5192</v>
      </c>
      <c r="CK144" s="7" t="s">
        <v>2949</v>
      </c>
      <c r="CR144" s="7" t="s">
        <v>5224</v>
      </c>
      <c r="CS144" s="7" t="s">
        <v>2980</v>
      </c>
      <c r="CT144" s="7" t="s">
        <v>5264</v>
      </c>
      <c r="CX144" s="7" t="s">
        <v>3027</v>
      </c>
      <c r="DB144" s="7" t="s">
        <v>3026</v>
      </c>
      <c r="DF144" s="7">
        <v>0.02</v>
      </c>
      <c r="DG144" s="7">
        <v>1</v>
      </c>
      <c r="DH144" s="7">
        <v>1</v>
      </c>
    </row>
    <row r="145" spans="1:78" s="4" customFormat="1" x14ac:dyDescent="0.25">
      <c r="A145" s="4" t="s">
        <v>123</v>
      </c>
      <c r="B145" s="4" t="s">
        <v>131</v>
      </c>
      <c r="C145" s="4" t="s">
        <v>4489</v>
      </c>
      <c r="E145" s="4" t="s">
        <v>448</v>
      </c>
      <c r="Z145" s="4">
        <f t="shared" si="54"/>
        <v>0</v>
      </c>
    </row>
    <row r="146" spans="1:78" s="4" customFormat="1" x14ac:dyDescent="0.25">
      <c r="A146" s="4" t="s">
        <v>123</v>
      </c>
      <c r="B146" s="4" t="s">
        <v>131</v>
      </c>
      <c r="C146" s="4" t="s">
        <v>4490</v>
      </c>
      <c r="E146" s="4" t="s">
        <v>448</v>
      </c>
      <c r="Z146" s="4">
        <f t="shared" si="54"/>
        <v>0</v>
      </c>
    </row>
    <row r="147" spans="1:78" s="7" customFormat="1" x14ac:dyDescent="0.25">
      <c r="A147" s="7" t="s">
        <v>123</v>
      </c>
      <c r="B147" s="7" t="s">
        <v>128</v>
      </c>
      <c r="C147" s="7" t="str">
        <f>D147&amp;"_"&amp;E147&amp;"_"&amp;F147&amp;"_"&amp;G147&amp;"_"&amp;A147&amp;"_"&amp;H147&amp;"_"&amp;I147&amp;"_"&amp;J147&amp;"_"&amp;K147&amp;"_"&amp;L147&amp;"_"&amp;M147</f>
        <v>ALL_SAQ_SCREEN_K_PREHVQK_TITO_VCCSA_MIN_LFM_F1_SAQ_SAQ_0600_ALL_VMIN</v>
      </c>
      <c r="D147" s="7" t="s">
        <v>439</v>
      </c>
      <c r="E147" s="7" t="s">
        <v>470</v>
      </c>
      <c r="F147" s="7" t="s">
        <v>450</v>
      </c>
      <c r="G147" s="7" t="s">
        <v>462</v>
      </c>
      <c r="H147" s="7" t="s">
        <v>463</v>
      </c>
      <c r="I147" s="7" t="s">
        <v>3064</v>
      </c>
      <c r="J147" s="7" t="s">
        <v>475</v>
      </c>
      <c r="K147" s="7" t="s">
        <v>476</v>
      </c>
      <c r="L147" s="7" t="s">
        <v>2394</v>
      </c>
      <c r="M147" s="7" t="s">
        <v>4594</v>
      </c>
      <c r="N147" s="7" t="s">
        <v>770</v>
      </c>
      <c r="O147" s="7" t="s">
        <v>770</v>
      </c>
      <c r="P147" s="7" t="s">
        <v>770</v>
      </c>
      <c r="Q147" s="7" t="s">
        <v>968</v>
      </c>
      <c r="R147" s="7" t="s">
        <v>969</v>
      </c>
      <c r="S147" s="7" t="s">
        <v>1095</v>
      </c>
      <c r="T147" s="7" t="s">
        <v>2608</v>
      </c>
      <c r="U147" s="7" t="s">
        <v>2120</v>
      </c>
      <c r="V147" s="7" t="s">
        <v>2123</v>
      </c>
      <c r="W147" s="7" t="s">
        <v>2121</v>
      </c>
      <c r="X147" s="7" t="s">
        <v>2127</v>
      </c>
      <c r="Y147" s="7" t="s">
        <v>2130</v>
      </c>
      <c r="Z147" s="7">
        <f t="shared" si="54"/>
        <v>3</v>
      </c>
      <c r="AA147" s="7" t="s">
        <v>2133</v>
      </c>
      <c r="AB147" s="7" t="str">
        <f t="shared" ref="AB147:AD148" si="56">$C148</f>
        <v>LSA_SAQ_SCREEN_K_PREHVQK_TITO_VNNAON_MIN_LFM_F1_SAQ_SAQ_FUSE_VMIN</v>
      </c>
      <c r="AC147" s="7" t="str">
        <f t="shared" si="56"/>
        <v>LSA_SAQ_SCREEN_K_PREHVQK_TITO_VNNAON_MIN_LFM_F1_SAQ_SAQ_FUSE_VMIN</v>
      </c>
      <c r="AD147" s="7" t="str">
        <f t="shared" si="56"/>
        <v>LSA_SAQ_SCREEN_K_PREHVQK_TITO_VNNAON_MIN_LFM_F1_SAQ_SAQ_FUSE_VMIN</v>
      </c>
      <c r="AL147" s="7" t="s">
        <v>5135</v>
      </c>
      <c r="AM147" s="7" t="s">
        <v>5139</v>
      </c>
    </row>
    <row r="148" spans="1:78" s="7" customFormat="1" x14ac:dyDescent="0.25">
      <c r="A148" s="7" t="s">
        <v>123</v>
      </c>
      <c r="B148" s="7" t="s">
        <v>128</v>
      </c>
      <c r="C148" s="7" t="str">
        <f>D148&amp;"_"&amp;E148&amp;"_"&amp;F148&amp;"_"&amp;G148&amp;"_"&amp;A148&amp;"_"&amp;H148&amp;"_"&amp;I148&amp;"_"&amp;J148&amp;"_"&amp;K148&amp;"_"&amp;L148&amp;"_"&amp;M148</f>
        <v>LSA_SAQ_SCREEN_K_PREHVQK_TITO_VNNAON_MIN_LFM_F1_SAQ_SAQ_FUSE_VMIN</v>
      </c>
      <c r="D148" s="7" t="s">
        <v>441</v>
      </c>
      <c r="E148" s="7" t="s">
        <v>470</v>
      </c>
      <c r="F148" s="7" t="s">
        <v>450</v>
      </c>
      <c r="G148" s="7" t="s">
        <v>462</v>
      </c>
      <c r="H148" s="7" t="s">
        <v>463</v>
      </c>
      <c r="I148" s="7" t="s">
        <v>4505</v>
      </c>
      <c r="J148" s="7" t="s">
        <v>475</v>
      </c>
      <c r="K148" s="7" t="s">
        <v>476</v>
      </c>
      <c r="L148" s="7" t="s">
        <v>2394</v>
      </c>
      <c r="M148" s="7" t="s">
        <v>4595</v>
      </c>
      <c r="N148" s="7" t="s">
        <v>770</v>
      </c>
      <c r="O148" s="7" t="s">
        <v>770</v>
      </c>
      <c r="P148" s="7" t="s">
        <v>770</v>
      </c>
      <c r="Q148" s="7" t="s">
        <v>968</v>
      </c>
      <c r="R148" s="7" t="s">
        <v>969</v>
      </c>
      <c r="S148" s="7" t="s">
        <v>1096</v>
      </c>
      <c r="T148" s="7" t="s">
        <v>2632</v>
      </c>
      <c r="U148" s="7" t="s">
        <v>2120</v>
      </c>
      <c r="V148" s="7" t="s">
        <v>2123</v>
      </c>
      <c r="W148" s="7" t="s">
        <v>2121</v>
      </c>
      <c r="X148" s="7" t="s">
        <v>2128</v>
      </c>
      <c r="Y148" s="7" t="s">
        <v>2130</v>
      </c>
      <c r="Z148" s="7">
        <f t="shared" si="54"/>
        <v>3</v>
      </c>
      <c r="AA148" s="7" t="s">
        <v>2133</v>
      </c>
      <c r="AB148" s="7" t="str">
        <f t="shared" si="56"/>
        <v>LSA_SAN_SCREEN_K_PREHVQK_TITO_VNNAON_MIN_LFM_F1_SAN_SAN_ONDD_VMIN</v>
      </c>
      <c r="AC148" s="7" t="str">
        <f t="shared" si="56"/>
        <v>LSA_SAN_SCREEN_K_PREHVQK_TITO_VNNAON_MIN_LFM_F1_SAN_SAN_ONDD_VMIN</v>
      </c>
      <c r="AD148" s="7" t="str">
        <f t="shared" si="56"/>
        <v>LSA_SAN_SCREEN_K_PREHVQK_TITO_VNNAON_MIN_LFM_F1_SAN_SAN_ONDD_VMIN</v>
      </c>
      <c r="AL148" s="7" t="s">
        <v>5136</v>
      </c>
      <c r="AM148" s="7" t="s">
        <v>5139</v>
      </c>
    </row>
    <row r="149" spans="1:78" s="7" customFormat="1" x14ac:dyDescent="0.25">
      <c r="A149" s="7" t="s">
        <v>123</v>
      </c>
      <c r="B149" s="7" t="s">
        <v>128</v>
      </c>
      <c r="C149" s="7" t="str">
        <f>D149&amp;"_"&amp;E149&amp;"_"&amp;F149&amp;"_"&amp;G149&amp;"_"&amp;A149&amp;"_"&amp;H149&amp;"_"&amp;I149&amp;"_"&amp;J149&amp;"_"&amp;K149&amp;"_"&amp;L149&amp;"_"&amp;M149</f>
        <v>LSA_SAN_SCREEN_K_PREHVQK_TITO_VNNAON_MIN_LFM_F1_SAN_SAN_ONDD_VMIN</v>
      </c>
      <c r="D149" s="7" t="s">
        <v>441</v>
      </c>
      <c r="E149" s="7" t="s">
        <v>465</v>
      </c>
      <c r="F149" s="7" t="s">
        <v>450</v>
      </c>
      <c r="G149" s="7" t="s">
        <v>462</v>
      </c>
      <c r="H149" s="7" t="s">
        <v>463</v>
      </c>
      <c r="I149" s="7" t="s">
        <v>4505</v>
      </c>
      <c r="J149" s="7" t="s">
        <v>475</v>
      </c>
      <c r="K149" s="7" t="s">
        <v>476</v>
      </c>
      <c r="L149" s="7" t="s">
        <v>2394</v>
      </c>
      <c r="M149" s="7" t="s">
        <v>4596</v>
      </c>
      <c r="N149" s="7" t="s">
        <v>770</v>
      </c>
      <c r="O149" s="7" t="s">
        <v>770</v>
      </c>
      <c r="P149" s="7" t="s">
        <v>770</v>
      </c>
      <c r="Q149" s="7" t="s">
        <v>968</v>
      </c>
      <c r="R149" s="7" t="s">
        <v>969</v>
      </c>
      <c r="S149" s="7" t="s">
        <v>1097</v>
      </c>
      <c r="T149" s="7" t="s">
        <v>2664</v>
      </c>
      <c r="U149" s="7" t="s">
        <v>2120</v>
      </c>
      <c r="V149" s="7" t="s">
        <v>2123</v>
      </c>
      <c r="W149" s="7" t="s">
        <v>2121</v>
      </c>
      <c r="X149" s="7" t="s">
        <v>2129</v>
      </c>
      <c r="Y149" s="7" t="s">
        <v>2130</v>
      </c>
      <c r="Z149" s="7">
        <f t="shared" si="54"/>
        <v>3</v>
      </c>
      <c r="AA149" s="7" t="s">
        <v>2133</v>
      </c>
      <c r="AB149" s="7" t="str">
        <f>$C162</f>
        <v>ALL_SAQ_SCREEN_K_PREHVQK_TITO_VCCSA_X_LFM_F1_SAQ_SAQ_SET_PRED</v>
      </c>
      <c r="AC149" s="7" t="str">
        <f>$C162</f>
        <v>ALL_SAQ_SCREEN_K_PREHVQK_TITO_VCCSA_X_LFM_F1_SAQ_SAQ_SET_PRED</v>
      </c>
      <c r="AD149" s="7" t="str">
        <f>$C162</f>
        <v>ALL_SAQ_SCREEN_K_PREHVQK_TITO_VCCSA_X_LFM_F1_SAQ_SAQ_SET_PRED</v>
      </c>
      <c r="AL149" s="7" t="s">
        <v>5137</v>
      </c>
      <c r="AM149" s="7" t="s">
        <v>5139</v>
      </c>
    </row>
    <row r="150" spans="1:78" s="2" customFormat="1" x14ac:dyDescent="0.25">
      <c r="A150" s="2" t="s">
        <v>123</v>
      </c>
      <c r="B150" s="2" t="s">
        <v>127</v>
      </c>
      <c r="C150" s="2" t="s">
        <v>3051</v>
      </c>
      <c r="E150" s="2" t="s">
        <v>448</v>
      </c>
      <c r="X150" s="2" t="s">
        <v>2124</v>
      </c>
      <c r="Y150" s="2" t="s">
        <v>2131</v>
      </c>
      <c r="Z150" s="2">
        <f t="shared" si="54"/>
        <v>2</v>
      </c>
      <c r="AA150" s="2" t="s">
        <v>2123</v>
      </c>
      <c r="AB150" s="2" t="s">
        <v>2123</v>
      </c>
      <c r="AC150" s="2" t="s">
        <v>2123</v>
      </c>
    </row>
    <row r="151" spans="1:78" s="7" customFormat="1" x14ac:dyDescent="0.25">
      <c r="A151" s="7" t="s">
        <v>123</v>
      </c>
      <c r="B151" s="7" t="s">
        <v>2266</v>
      </c>
      <c r="C151" s="7" t="str">
        <f t="shared" ref="C151:C160" si="57">D151&amp;"_"&amp;E151&amp;"_"&amp;F151&amp;"_"&amp;G151&amp;"_"&amp;A151&amp;"_"&amp;H151&amp;"_"&amp;I151&amp;"_"&amp;J151&amp;"_"&amp;K151&amp;"_"&amp;L151&amp;"_"&amp;M151</f>
        <v>ALL_SAN_SHMOO_E_PREHVQK_TITO_VCCSA_NOM_LFM_F1_SAN_D2D_PMOVI</v>
      </c>
      <c r="D151" s="7" t="s">
        <v>439</v>
      </c>
      <c r="E151" s="7" t="s">
        <v>465</v>
      </c>
      <c r="F151" s="7" t="s">
        <v>2375</v>
      </c>
      <c r="G151" s="7" t="s">
        <v>461</v>
      </c>
      <c r="H151" s="7" t="s">
        <v>463</v>
      </c>
      <c r="I151" s="7" t="s">
        <v>3064</v>
      </c>
      <c r="J151" s="7" t="s">
        <v>473</v>
      </c>
      <c r="K151" s="7" t="s">
        <v>476</v>
      </c>
      <c r="L151" s="7" t="s">
        <v>2394</v>
      </c>
      <c r="M151" s="7" t="s">
        <v>4508</v>
      </c>
      <c r="N151" s="7" t="s">
        <v>771</v>
      </c>
      <c r="O151" s="7" t="s">
        <v>782</v>
      </c>
      <c r="P151" s="7" t="s">
        <v>4660</v>
      </c>
      <c r="Q151" s="7" t="s">
        <v>970</v>
      </c>
      <c r="R151" s="7" t="s">
        <v>973</v>
      </c>
      <c r="S151" s="7" t="s">
        <v>4797</v>
      </c>
      <c r="T151" s="7" t="s">
        <v>5029</v>
      </c>
      <c r="U151" s="7" t="s">
        <v>2120</v>
      </c>
      <c r="V151" s="7" t="s">
        <v>2123</v>
      </c>
      <c r="W151" s="7" t="s">
        <v>2120</v>
      </c>
      <c r="X151" s="7" t="s">
        <v>2124</v>
      </c>
      <c r="Y151" s="7" t="s">
        <v>2124</v>
      </c>
      <c r="Z151" s="7">
        <f t="shared" si="54"/>
        <v>4</v>
      </c>
      <c r="AA151" s="7" t="s">
        <v>2806</v>
      </c>
      <c r="AB151" s="7" t="str">
        <f t="shared" ref="AB151:AB159" si="58">$C152</f>
        <v>LSA_SAN_SHMOO_E_PREHVQK_TITO_VNNAON_NOM_LFM_F1_SAN_D2D_INTM</v>
      </c>
      <c r="AC151" s="7" t="str">
        <f t="shared" ref="AC151:AC159" si="59">$C152</f>
        <v>LSA_SAN_SHMOO_E_PREHVQK_TITO_VNNAON_NOM_LFM_F1_SAN_D2D_INTM</v>
      </c>
      <c r="AD151" s="7" t="str">
        <f t="shared" ref="AD151:AD159" si="60">$C152</f>
        <v>LSA_SAN_SHMOO_E_PREHVQK_TITO_VNNAON_NOM_LFM_F1_SAN_D2D_INTM</v>
      </c>
      <c r="AE151" s="7" t="str">
        <f t="shared" ref="AE151:AE159" si="61">$C152</f>
        <v>LSA_SAN_SHMOO_E_PREHVQK_TITO_VNNAON_NOM_LFM_F1_SAN_D2D_INTM</v>
      </c>
      <c r="BX151" s="7" t="s">
        <v>5211</v>
      </c>
      <c r="BY151" s="7" t="s">
        <v>2928</v>
      </c>
      <c r="BZ151" s="7" t="s">
        <v>2933</v>
      </c>
    </row>
    <row r="152" spans="1:78" s="7" customFormat="1" x14ac:dyDescent="0.25">
      <c r="A152" s="7" t="s">
        <v>123</v>
      </c>
      <c r="B152" s="7" t="s">
        <v>2266</v>
      </c>
      <c r="C152" s="7" t="str">
        <f t="shared" si="57"/>
        <v>LSA_SAN_SHMOO_E_PREHVQK_TITO_VNNAON_NOM_LFM_F1_SAN_D2D_INTM</v>
      </c>
      <c r="D152" s="7" t="s">
        <v>441</v>
      </c>
      <c r="E152" s="7" t="s">
        <v>465</v>
      </c>
      <c r="F152" s="7" t="s">
        <v>2375</v>
      </c>
      <c r="G152" s="7" t="s">
        <v>461</v>
      </c>
      <c r="H152" s="7" t="s">
        <v>463</v>
      </c>
      <c r="I152" s="7" t="s">
        <v>4505</v>
      </c>
      <c r="J152" s="7" t="s">
        <v>473</v>
      </c>
      <c r="K152" s="7" t="s">
        <v>476</v>
      </c>
      <c r="L152" s="7" t="s">
        <v>2394</v>
      </c>
      <c r="M152" s="7" t="s">
        <v>4509</v>
      </c>
      <c r="N152" s="7" t="s">
        <v>771</v>
      </c>
      <c r="O152" s="7" t="s">
        <v>782</v>
      </c>
      <c r="P152" s="7" t="s">
        <v>4661</v>
      </c>
      <c r="Q152" s="7" t="s">
        <v>970</v>
      </c>
      <c r="R152" s="7" t="s">
        <v>973</v>
      </c>
      <c r="S152" s="7" t="s">
        <v>4798</v>
      </c>
      <c r="T152" s="7" t="s">
        <v>5030</v>
      </c>
      <c r="U152" s="7" t="s">
        <v>2120</v>
      </c>
      <c r="V152" s="7" t="s">
        <v>2123</v>
      </c>
      <c r="W152" s="7" t="s">
        <v>2120</v>
      </c>
      <c r="X152" s="7" t="s">
        <v>2123</v>
      </c>
      <c r="Y152" s="7" t="s">
        <v>2124</v>
      </c>
      <c r="Z152" s="7">
        <f t="shared" si="54"/>
        <v>4</v>
      </c>
      <c r="AA152" s="7" t="s">
        <v>2806</v>
      </c>
      <c r="AB152" s="7" t="str">
        <f t="shared" si="58"/>
        <v>ALL_SAN_SHMOO_E_PREHVQK_TITO_VCCSA_NOM_LFM_F1_SAN_FABW_PMOVI</v>
      </c>
      <c r="AC152" s="7" t="str">
        <f t="shared" si="59"/>
        <v>ALL_SAN_SHMOO_E_PREHVQK_TITO_VCCSA_NOM_LFM_F1_SAN_FABW_PMOVI</v>
      </c>
      <c r="AD152" s="7" t="str">
        <f t="shared" si="60"/>
        <v>ALL_SAN_SHMOO_E_PREHVQK_TITO_VCCSA_NOM_LFM_F1_SAN_FABW_PMOVI</v>
      </c>
      <c r="AE152" s="7" t="str">
        <f t="shared" si="61"/>
        <v>ALL_SAN_SHMOO_E_PREHVQK_TITO_VCCSA_NOM_LFM_F1_SAN_FABW_PMOVI</v>
      </c>
      <c r="BX152" s="7" t="s">
        <v>5211</v>
      </c>
      <c r="BY152" s="7" t="s">
        <v>2928</v>
      </c>
      <c r="BZ152" s="7" t="s">
        <v>2933</v>
      </c>
    </row>
    <row r="153" spans="1:78" s="7" customFormat="1" x14ac:dyDescent="0.25">
      <c r="A153" s="7" t="s">
        <v>123</v>
      </c>
      <c r="B153" s="7" t="s">
        <v>2266</v>
      </c>
      <c r="C153" s="7" t="str">
        <f t="shared" si="57"/>
        <v>ALL_SAN_SHMOO_E_PREHVQK_TITO_VCCSA_NOM_LFM_F1_SAN_FABW_PMOVI</v>
      </c>
      <c r="D153" s="7" t="s">
        <v>439</v>
      </c>
      <c r="E153" s="7" t="s">
        <v>465</v>
      </c>
      <c r="F153" s="7" t="s">
        <v>2375</v>
      </c>
      <c r="G153" s="7" t="s">
        <v>461</v>
      </c>
      <c r="H153" s="7" t="s">
        <v>463</v>
      </c>
      <c r="I153" s="7" t="s">
        <v>3064</v>
      </c>
      <c r="J153" s="7" t="s">
        <v>473</v>
      </c>
      <c r="K153" s="7" t="s">
        <v>476</v>
      </c>
      <c r="L153" s="7" t="s">
        <v>2394</v>
      </c>
      <c r="M153" s="7" t="s">
        <v>4512</v>
      </c>
      <c r="N153" s="7" t="s">
        <v>771</v>
      </c>
      <c r="O153" s="7" t="s">
        <v>782</v>
      </c>
      <c r="P153" s="7" t="s">
        <v>4664</v>
      </c>
      <c r="Q153" s="7" t="s">
        <v>970</v>
      </c>
      <c r="R153" s="7" t="s">
        <v>973</v>
      </c>
      <c r="S153" s="7" t="s">
        <v>4799</v>
      </c>
      <c r="T153" s="7" t="s">
        <v>5031</v>
      </c>
      <c r="U153" s="7" t="s">
        <v>2120</v>
      </c>
      <c r="V153" s="7" t="s">
        <v>2123</v>
      </c>
      <c r="W153" s="7" t="s">
        <v>2120</v>
      </c>
      <c r="X153" s="7" t="s">
        <v>2125</v>
      </c>
      <c r="Y153" s="7" t="s">
        <v>2124</v>
      </c>
      <c r="Z153" s="7">
        <f t="shared" si="54"/>
        <v>4</v>
      </c>
      <c r="AA153" s="7" t="s">
        <v>2806</v>
      </c>
      <c r="AB153" s="7" t="str">
        <f t="shared" si="58"/>
        <v>LSA_SAN_SHMOO_E_PREHVQK_TITO_VNNAON_NOM_LFM_F1_SAN_FABW_INTM</v>
      </c>
      <c r="AC153" s="7" t="str">
        <f t="shared" si="59"/>
        <v>LSA_SAN_SHMOO_E_PREHVQK_TITO_VNNAON_NOM_LFM_F1_SAN_FABW_INTM</v>
      </c>
      <c r="AD153" s="7" t="str">
        <f t="shared" si="60"/>
        <v>LSA_SAN_SHMOO_E_PREHVQK_TITO_VNNAON_NOM_LFM_F1_SAN_FABW_INTM</v>
      </c>
      <c r="AE153" s="7" t="str">
        <f t="shared" si="61"/>
        <v>LSA_SAN_SHMOO_E_PREHVQK_TITO_VNNAON_NOM_LFM_F1_SAN_FABW_INTM</v>
      </c>
      <c r="BX153" s="7" t="s">
        <v>3262</v>
      </c>
      <c r="BY153" s="7" t="s">
        <v>2928</v>
      </c>
      <c r="BZ153" s="7" t="s">
        <v>2933</v>
      </c>
    </row>
    <row r="154" spans="1:78" s="7" customFormat="1" x14ac:dyDescent="0.25">
      <c r="A154" s="7" t="s">
        <v>123</v>
      </c>
      <c r="B154" s="7" t="s">
        <v>2266</v>
      </c>
      <c r="C154" s="7" t="str">
        <f t="shared" si="57"/>
        <v>LSA_SAN_SHMOO_E_PREHVQK_TITO_VNNAON_NOM_LFM_F1_SAN_FABW_INTM</v>
      </c>
      <c r="D154" s="7" t="s">
        <v>441</v>
      </c>
      <c r="E154" s="7" t="s">
        <v>465</v>
      </c>
      <c r="F154" s="7" t="s">
        <v>2375</v>
      </c>
      <c r="G154" s="7" t="s">
        <v>461</v>
      </c>
      <c r="H154" s="7" t="s">
        <v>463</v>
      </c>
      <c r="I154" s="7" t="s">
        <v>4505</v>
      </c>
      <c r="J154" s="7" t="s">
        <v>473</v>
      </c>
      <c r="K154" s="7" t="s">
        <v>476</v>
      </c>
      <c r="L154" s="7" t="s">
        <v>2394</v>
      </c>
      <c r="M154" s="7" t="s">
        <v>4513</v>
      </c>
      <c r="N154" s="7" t="s">
        <v>771</v>
      </c>
      <c r="O154" s="7" t="s">
        <v>782</v>
      </c>
      <c r="P154" s="7" t="s">
        <v>4665</v>
      </c>
      <c r="Q154" s="7" t="s">
        <v>970</v>
      </c>
      <c r="R154" s="7" t="s">
        <v>973</v>
      </c>
      <c r="S154" s="7" t="s">
        <v>4800</v>
      </c>
      <c r="T154" s="7" t="s">
        <v>5032</v>
      </c>
      <c r="U154" s="7" t="s">
        <v>2120</v>
      </c>
      <c r="V154" s="7" t="s">
        <v>2123</v>
      </c>
      <c r="W154" s="7" t="s">
        <v>2120</v>
      </c>
      <c r="X154" s="7" t="s">
        <v>2127</v>
      </c>
      <c r="Y154" s="7" t="s">
        <v>2124</v>
      </c>
      <c r="Z154" s="7">
        <f t="shared" si="54"/>
        <v>4</v>
      </c>
      <c r="AA154" s="7" t="s">
        <v>2806</v>
      </c>
      <c r="AB154" s="7" t="str">
        <f t="shared" si="58"/>
        <v>ALL_SAQ_SHMOO_E_PREHVQK_TITO_VCCSA_NOM_LFM_F1_SAQ_FUSE_PMOVI</v>
      </c>
      <c r="AC154" s="7" t="str">
        <f t="shared" si="59"/>
        <v>ALL_SAQ_SHMOO_E_PREHVQK_TITO_VCCSA_NOM_LFM_F1_SAQ_FUSE_PMOVI</v>
      </c>
      <c r="AD154" s="7" t="str">
        <f t="shared" si="60"/>
        <v>ALL_SAQ_SHMOO_E_PREHVQK_TITO_VCCSA_NOM_LFM_F1_SAQ_FUSE_PMOVI</v>
      </c>
      <c r="AE154" s="7" t="str">
        <f t="shared" si="61"/>
        <v>ALL_SAQ_SHMOO_E_PREHVQK_TITO_VCCSA_NOM_LFM_F1_SAQ_FUSE_PMOVI</v>
      </c>
      <c r="BX154" s="7" t="s">
        <v>3262</v>
      </c>
      <c r="BY154" s="7" t="s">
        <v>2928</v>
      </c>
      <c r="BZ154" s="7" t="s">
        <v>2933</v>
      </c>
    </row>
    <row r="155" spans="1:78" s="7" customFormat="1" x14ac:dyDescent="0.25">
      <c r="A155" s="7" t="s">
        <v>123</v>
      </c>
      <c r="B155" s="7" t="s">
        <v>2266</v>
      </c>
      <c r="C155" s="7" t="str">
        <f t="shared" si="57"/>
        <v>ALL_SAQ_SHMOO_E_PREHVQK_TITO_VCCSA_NOM_LFM_F1_SAQ_FUSE_PMOVI</v>
      </c>
      <c r="D155" s="7" t="s">
        <v>439</v>
      </c>
      <c r="E155" s="7" t="s">
        <v>470</v>
      </c>
      <c r="F155" s="7" t="s">
        <v>2375</v>
      </c>
      <c r="G155" s="7" t="s">
        <v>461</v>
      </c>
      <c r="H155" s="7" t="s">
        <v>463</v>
      </c>
      <c r="I155" s="7" t="s">
        <v>3064</v>
      </c>
      <c r="J155" s="7" t="s">
        <v>473</v>
      </c>
      <c r="K155" s="7" t="s">
        <v>476</v>
      </c>
      <c r="L155" s="7" t="s">
        <v>2394</v>
      </c>
      <c r="M155" s="7" t="s">
        <v>4510</v>
      </c>
      <c r="N155" s="7" t="s">
        <v>771</v>
      </c>
      <c r="O155" s="7" t="s">
        <v>782</v>
      </c>
      <c r="P155" s="7" t="s">
        <v>4662</v>
      </c>
      <c r="Q155" s="7" t="s">
        <v>970</v>
      </c>
      <c r="R155" s="7" t="s">
        <v>973</v>
      </c>
      <c r="S155" s="7" t="s">
        <v>4801</v>
      </c>
      <c r="T155" s="7" t="s">
        <v>5033</v>
      </c>
      <c r="U155" s="7" t="s">
        <v>2120</v>
      </c>
      <c r="V155" s="7" t="s">
        <v>2123</v>
      </c>
      <c r="W155" s="7" t="s">
        <v>2120</v>
      </c>
      <c r="X155" s="7" t="s">
        <v>2128</v>
      </c>
      <c r="Y155" s="7" t="s">
        <v>2124</v>
      </c>
      <c r="Z155" s="7">
        <f t="shared" si="54"/>
        <v>4</v>
      </c>
      <c r="AA155" s="7" t="s">
        <v>2806</v>
      </c>
      <c r="AB155" s="7" t="str">
        <f t="shared" si="58"/>
        <v>LSA_SAQ_SHMOO_E_PREHVQK_TITO_VNNAON_NOM_LFM_F1_SAQ_FUSE_INTM</v>
      </c>
      <c r="AC155" s="7" t="str">
        <f t="shared" si="59"/>
        <v>LSA_SAQ_SHMOO_E_PREHVQK_TITO_VNNAON_NOM_LFM_F1_SAQ_FUSE_INTM</v>
      </c>
      <c r="AD155" s="7" t="str">
        <f t="shared" si="60"/>
        <v>LSA_SAQ_SHMOO_E_PREHVQK_TITO_VNNAON_NOM_LFM_F1_SAQ_FUSE_INTM</v>
      </c>
      <c r="AE155" s="7" t="str">
        <f t="shared" si="61"/>
        <v>LSA_SAQ_SHMOO_E_PREHVQK_TITO_VNNAON_NOM_LFM_F1_SAQ_FUSE_INTM</v>
      </c>
      <c r="BX155" s="7" t="s">
        <v>5211</v>
      </c>
      <c r="BY155" s="7" t="s">
        <v>2928</v>
      </c>
      <c r="BZ155" s="7" t="s">
        <v>2933</v>
      </c>
    </row>
    <row r="156" spans="1:78" s="7" customFormat="1" x14ac:dyDescent="0.25">
      <c r="A156" s="7" t="s">
        <v>123</v>
      </c>
      <c r="B156" s="7" t="s">
        <v>2266</v>
      </c>
      <c r="C156" s="7" t="str">
        <f t="shared" si="57"/>
        <v>LSA_SAQ_SHMOO_E_PREHVQK_TITO_VNNAON_NOM_LFM_F1_SAQ_FUSE_INTM</v>
      </c>
      <c r="D156" s="7" t="s">
        <v>441</v>
      </c>
      <c r="E156" s="7" t="s">
        <v>470</v>
      </c>
      <c r="F156" s="7" t="s">
        <v>2375</v>
      </c>
      <c r="G156" s="7" t="s">
        <v>461</v>
      </c>
      <c r="H156" s="7" t="s">
        <v>463</v>
      </c>
      <c r="I156" s="7" t="s">
        <v>4505</v>
      </c>
      <c r="J156" s="7" t="s">
        <v>473</v>
      </c>
      <c r="K156" s="7" t="s">
        <v>476</v>
      </c>
      <c r="L156" s="7" t="s">
        <v>2394</v>
      </c>
      <c r="M156" s="7" t="s">
        <v>4511</v>
      </c>
      <c r="N156" s="7" t="s">
        <v>771</v>
      </c>
      <c r="O156" s="7" t="s">
        <v>782</v>
      </c>
      <c r="P156" s="7" t="s">
        <v>4663</v>
      </c>
      <c r="Q156" s="7" t="s">
        <v>970</v>
      </c>
      <c r="R156" s="7" t="s">
        <v>973</v>
      </c>
      <c r="S156" s="7" t="s">
        <v>4802</v>
      </c>
      <c r="T156" s="7" t="s">
        <v>5034</v>
      </c>
      <c r="U156" s="7" t="s">
        <v>2120</v>
      </c>
      <c r="V156" s="7" t="s">
        <v>2123</v>
      </c>
      <c r="W156" s="7" t="s">
        <v>2120</v>
      </c>
      <c r="X156" s="7" t="s">
        <v>2129</v>
      </c>
      <c r="Y156" s="7" t="s">
        <v>2124</v>
      </c>
      <c r="Z156" s="7">
        <f t="shared" si="54"/>
        <v>4</v>
      </c>
      <c r="AA156" s="7" t="s">
        <v>2806</v>
      </c>
      <c r="AB156" s="7" t="str">
        <f t="shared" si="58"/>
        <v>ALL_SAX_SHMOO_E_PREHVQK_TITO_VCCSA_NOM_LFM_F1_SAN_F1_SAQ_SAN_SAQ_SSA_PMOVI</v>
      </c>
      <c r="AC156" s="7" t="str">
        <f t="shared" si="59"/>
        <v>ALL_SAX_SHMOO_E_PREHVQK_TITO_VCCSA_NOM_LFM_F1_SAN_F1_SAQ_SAN_SAQ_SSA_PMOVI</v>
      </c>
      <c r="AD156" s="7" t="str">
        <f t="shared" si="60"/>
        <v>ALL_SAX_SHMOO_E_PREHVQK_TITO_VCCSA_NOM_LFM_F1_SAN_F1_SAQ_SAN_SAQ_SSA_PMOVI</v>
      </c>
      <c r="AE156" s="7" t="str">
        <f t="shared" si="61"/>
        <v>ALL_SAX_SHMOO_E_PREHVQK_TITO_VCCSA_NOM_LFM_F1_SAN_F1_SAQ_SAN_SAQ_SSA_PMOVI</v>
      </c>
      <c r="BX156" s="7" t="s">
        <v>5211</v>
      </c>
      <c r="BY156" s="7" t="s">
        <v>2928</v>
      </c>
      <c r="BZ156" s="7" t="s">
        <v>2933</v>
      </c>
    </row>
    <row r="157" spans="1:78" s="7" customFormat="1" x14ac:dyDescent="0.25">
      <c r="A157" s="7" t="s">
        <v>123</v>
      </c>
      <c r="B157" s="7" t="s">
        <v>2266</v>
      </c>
      <c r="C157" s="7" t="str">
        <f t="shared" si="57"/>
        <v>ALL_SAX_SHMOO_E_PREHVQK_TITO_VCCSA_NOM_LFM_F1_SAN_F1_SAQ_SAN_SAQ_SSA_PMOVI</v>
      </c>
      <c r="D157" s="7" t="s">
        <v>439</v>
      </c>
      <c r="E157" s="7" t="s">
        <v>471</v>
      </c>
      <c r="F157" s="7" t="s">
        <v>2375</v>
      </c>
      <c r="G157" s="7" t="s">
        <v>461</v>
      </c>
      <c r="H157" s="7" t="s">
        <v>463</v>
      </c>
      <c r="I157" s="7" t="s">
        <v>3064</v>
      </c>
      <c r="J157" s="7" t="s">
        <v>473</v>
      </c>
      <c r="K157" s="7" t="s">
        <v>476</v>
      </c>
      <c r="L157" s="7" t="s">
        <v>2394</v>
      </c>
      <c r="M157" s="7" t="s">
        <v>4514</v>
      </c>
      <c r="N157" s="7" t="s">
        <v>771</v>
      </c>
      <c r="O157" s="7" t="s">
        <v>782</v>
      </c>
      <c r="P157" s="7" t="s">
        <v>4666</v>
      </c>
      <c r="Q157" s="7" t="s">
        <v>969</v>
      </c>
      <c r="R157" s="7" t="s">
        <v>973</v>
      </c>
      <c r="S157" s="7" t="s">
        <v>4803</v>
      </c>
      <c r="T157" s="7" t="s">
        <v>5035</v>
      </c>
      <c r="U157" s="7" t="s">
        <v>2120</v>
      </c>
      <c r="V157" s="7" t="s">
        <v>2123</v>
      </c>
      <c r="W157" s="7" t="s">
        <v>2120</v>
      </c>
      <c r="X157" s="7" t="s">
        <v>2130</v>
      </c>
      <c r="Y157" s="7" t="s">
        <v>2124</v>
      </c>
      <c r="Z157" s="7">
        <f t="shared" si="54"/>
        <v>4</v>
      </c>
      <c r="AA157" s="7" t="s">
        <v>2806</v>
      </c>
      <c r="AB157" s="7" t="str">
        <f t="shared" si="58"/>
        <v>LSA_SAX_SHMOO_E_PREHVQK_TITO_VNNAON_NOM_LFM_F1_SAN_F1_SAQ_SAN_SAQ_SSA_INTM</v>
      </c>
      <c r="AC157" s="7" t="str">
        <f t="shared" si="59"/>
        <v>LSA_SAX_SHMOO_E_PREHVQK_TITO_VNNAON_NOM_LFM_F1_SAN_F1_SAQ_SAN_SAQ_SSA_INTM</v>
      </c>
      <c r="AD157" s="7" t="str">
        <f t="shared" si="60"/>
        <v>LSA_SAX_SHMOO_E_PREHVQK_TITO_VNNAON_NOM_LFM_F1_SAN_F1_SAQ_SAN_SAQ_SSA_INTM</v>
      </c>
      <c r="AE157" s="7" t="str">
        <f t="shared" si="61"/>
        <v>LSA_SAX_SHMOO_E_PREHVQK_TITO_VNNAON_NOM_LFM_F1_SAN_F1_SAQ_SAN_SAQ_SSA_INTM</v>
      </c>
      <c r="BX157" s="7" t="s">
        <v>3262</v>
      </c>
      <c r="BY157" s="7" t="s">
        <v>2928</v>
      </c>
      <c r="BZ157" s="7" t="s">
        <v>2933</v>
      </c>
    </row>
    <row r="158" spans="1:78" s="7" customFormat="1" x14ac:dyDescent="0.25">
      <c r="A158" s="7" t="s">
        <v>123</v>
      </c>
      <c r="B158" s="7" t="s">
        <v>2266</v>
      </c>
      <c r="C158" s="7" t="str">
        <f t="shared" si="57"/>
        <v>LSA_SAX_SHMOO_E_PREHVQK_TITO_VNNAON_NOM_LFM_F1_SAN_F1_SAQ_SAN_SAQ_SSA_INTM</v>
      </c>
      <c r="D158" s="7" t="s">
        <v>441</v>
      </c>
      <c r="E158" s="7" t="s">
        <v>471</v>
      </c>
      <c r="F158" s="7" t="s">
        <v>2375</v>
      </c>
      <c r="G158" s="7" t="s">
        <v>461</v>
      </c>
      <c r="H158" s="7" t="s">
        <v>463</v>
      </c>
      <c r="I158" s="7" t="s">
        <v>4505</v>
      </c>
      <c r="J158" s="7" t="s">
        <v>473</v>
      </c>
      <c r="K158" s="7" t="s">
        <v>476</v>
      </c>
      <c r="L158" s="7" t="s">
        <v>2394</v>
      </c>
      <c r="M158" s="7" t="s">
        <v>4524</v>
      </c>
      <c r="N158" s="7" t="s">
        <v>771</v>
      </c>
      <c r="O158" s="7" t="s">
        <v>782</v>
      </c>
      <c r="P158" s="7" t="s">
        <v>4676</v>
      </c>
      <c r="Q158" s="7" t="s">
        <v>969</v>
      </c>
      <c r="R158" s="7" t="s">
        <v>973</v>
      </c>
      <c r="S158" s="7" t="s">
        <v>4804</v>
      </c>
      <c r="T158" s="7" t="s">
        <v>5036</v>
      </c>
      <c r="U158" s="7" t="s">
        <v>2120</v>
      </c>
      <c r="V158" s="7" t="s">
        <v>2123</v>
      </c>
      <c r="W158" s="7" t="s">
        <v>2120</v>
      </c>
      <c r="X158" s="7" t="s">
        <v>2131</v>
      </c>
      <c r="Y158" s="7" t="s">
        <v>2124</v>
      </c>
      <c r="Z158" s="7">
        <f t="shared" si="54"/>
        <v>4</v>
      </c>
      <c r="AA158" s="7" t="s">
        <v>2806</v>
      </c>
      <c r="AB158" s="7" t="str">
        <f t="shared" si="58"/>
        <v>ALL_SAX_SHMOO_E_PREHVQK_TITO_VCCSA_NOM_LFM_F1_SAN_F1_SAQ_SAN_SAQ_LSA_ROM_PMOVI</v>
      </c>
      <c r="AC158" s="7" t="str">
        <f t="shared" si="59"/>
        <v>ALL_SAX_SHMOO_E_PREHVQK_TITO_VCCSA_NOM_LFM_F1_SAN_F1_SAQ_SAN_SAQ_LSA_ROM_PMOVI</v>
      </c>
      <c r="AD158" s="7" t="str">
        <f t="shared" si="60"/>
        <v>ALL_SAX_SHMOO_E_PREHVQK_TITO_VCCSA_NOM_LFM_F1_SAN_F1_SAQ_SAN_SAQ_LSA_ROM_PMOVI</v>
      </c>
      <c r="AE158" s="7" t="str">
        <f t="shared" si="61"/>
        <v>ALL_SAX_SHMOO_E_PREHVQK_TITO_VCCSA_NOM_LFM_F1_SAN_F1_SAQ_SAN_SAQ_LSA_ROM_PMOVI</v>
      </c>
      <c r="BX158" s="7" t="s">
        <v>3262</v>
      </c>
      <c r="BY158" s="7" t="s">
        <v>2928</v>
      </c>
      <c r="BZ158" s="7" t="s">
        <v>2933</v>
      </c>
    </row>
    <row r="159" spans="1:78" s="7" customFormat="1" x14ac:dyDescent="0.25">
      <c r="A159" s="7" t="s">
        <v>123</v>
      </c>
      <c r="B159" s="7" t="s">
        <v>2266</v>
      </c>
      <c r="C159" s="7" t="str">
        <f t="shared" si="57"/>
        <v>ALL_SAX_SHMOO_E_PREHVQK_TITO_VCCSA_NOM_LFM_F1_SAN_F1_SAQ_SAN_SAQ_LSA_ROM_PMOVI</v>
      </c>
      <c r="D159" s="7" t="s">
        <v>439</v>
      </c>
      <c r="E159" s="7" t="s">
        <v>471</v>
      </c>
      <c r="F159" s="7" t="s">
        <v>2375</v>
      </c>
      <c r="G159" s="7" t="s">
        <v>461</v>
      </c>
      <c r="H159" s="7" t="s">
        <v>463</v>
      </c>
      <c r="I159" s="7" t="s">
        <v>3064</v>
      </c>
      <c r="J159" s="7" t="s">
        <v>473</v>
      </c>
      <c r="K159" s="7" t="s">
        <v>476</v>
      </c>
      <c r="L159" s="7" t="s">
        <v>2394</v>
      </c>
      <c r="M159" s="7" t="s">
        <v>4533</v>
      </c>
      <c r="N159" s="7" t="s">
        <v>771</v>
      </c>
      <c r="O159" s="7" t="s">
        <v>782</v>
      </c>
      <c r="P159" s="7" t="s">
        <v>4683</v>
      </c>
      <c r="Q159" s="7" t="s">
        <v>970</v>
      </c>
      <c r="R159" s="7" t="s">
        <v>973</v>
      </c>
      <c r="S159" s="7" t="s">
        <v>4805</v>
      </c>
      <c r="T159" s="7" t="s">
        <v>5037</v>
      </c>
      <c r="U159" s="7" t="s">
        <v>2120</v>
      </c>
      <c r="V159" s="7" t="s">
        <v>2123</v>
      </c>
      <c r="W159" s="7" t="s">
        <v>2120</v>
      </c>
      <c r="X159" s="7" t="s">
        <v>2132</v>
      </c>
      <c r="Y159" s="7" t="s">
        <v>2124</v>
      </c>
      <c r="Z159" s="7">
        <f t="shared" si="54"/>
        <v>4</v>
      </c>
      <c r="AA159" s="7" t="s">
        <v>2806</v>
      </c>
      <c r="AB159" s="7" t="str">
        <f t="shared" si="58"/>
        <v>LSA_SAX_SHMOO_E_PREHVQK_TITO_VNNAON_NOM_LFM_F1_SAN_F1_SAQ_SAN_SAQ_LSA_ROM_INTM</v>
      </c>
      <c r="AC159" s="7" t="str">
        <f t="shared" si="59"/>
        <v>LSA_SAX_SHMOO_E_PREHVQK_TITO_VNNAON_NOM_LFM_F1_SAN_F1_SAQ_SAN_SAQ_LSA_ROM_INTM</v>
      </c>
      <c r="AD159" s="7" t="str">
        <f t="shared" si="60"/>
        <v>LSA_SAX_SHMOO_E_PREHVQK_TITO_VNNAON_NOM_LFM_F1_SAN_F1_SAQ_SAN_SAQ_LSA_ROM_INTM</v>
      </c>
      <c r="AE159" s="7" t="str">
        <f t="shared" si="61"/>
        <v>LSA_SAX_SHMOO_E_PREHVQK_TITO_VNNAON_NOM_LFM_F1_SAN_F1_SAQ_SAN_SAQ_LSA_ROM_INTM</v>
      </c>
      <c r="BX159" s="7" t="s">
        <v>3262</v>
      </c>
      <c r="BY159" s="7" t="s">
        <v>2928</v>
      </c>
      <c r="BZ159" s="7" t="s">
        <v>2933</v>
      </c>
    </row>
    <row r="160" spans="1:78" s="7" customFormat="1" x14ac:dyDescent="0.25">
      <c r="A160" s="7" t="s">
        <v>123</v>
      </c>
      <c r="B160" s="7" t="s">
        <v>2266</v>
      </c>
      <c r="C160" s="7" t="str">
        <f t="shared" si="57"/>
        <v>LSA_SAX_SHMOO_E_PREHVQK_TITO_VNNAON_NOM_LFM_F1_SAN_F1_SAQ_SAN_SAQ_LSA_ROM_INTM</v>
      </c>
      <c r="D160" s="7" t="s">
        <v>441</v>
      </c>
      <c r="E160" s="7" t="s">
        <v>471</v>
      </c>
      <c r="F160" s="7" t="s">
        <v>2375</v>
      </c>
      <c r="G160" s="7" t="s">
        <v>461</v>
      </c>
      <c r="H160" s="7" t="s">
        <v>463</v>
      </c>
      <c r="I160" s="7" t="s">
        <v>4505</v>
      </c>
      <c r="J160" s="7" t="s">
        <v>473</v>
      </c>
      <c r="K160" s="7" t="s">
        <v>476</v>
      </c>
      <c r="L160" s="7" t="s">
        <v>2394</v>
      </c>
      <c r="M160" s="7" t="s">
        <v>4545</v>
      </c>
      <c r="N160" s="7" t="s">
        <v>771</v>
      </c>
      <c r="O160" s="7" t="s">
        <v>782</v>
      </c>
      <c r="P160" s="7" t="s">
        <v>4702</v>
      </c>
      <c r="Q160" s="7" t="s">
        <v>970</v>
      </c>
      <c r="R160" s="7" t="s">
        <v>973</v>
      </c>
      <c r="S160" s="7" t="s">
        <v>4806</v>
      </c>
      <c r="T160" s="7" t="s">
        <v>5038</v>
      </c>
      <c r="U160" s="7" t="s">
        <v>2120</v>
      </c>
      <c r="V160" s="7" t="s">
        <v>2123</v>
      </c>
      <c r="W160" s="7" t="s">
        <v>2120</v>
      </c>
      <c r="X160" s="7" t="s">
        <v>971</v>
      </c>
      <c r="Y160" s="7" t="s">
        <v>2124</v>
      </c>
      <c r="Z160" s="7">
        <f t="shared" si="54"/>
        <v>4</v>
      </c>
      <c r="AA160" s="7" t="s">
        <v>2806</v>
      </c>
      <c r="AB160" s="7" t="s">
        <v>2123</v>
      </c>
      <c r="AC160" s="7" t="s">
        <v>2123</v>
      </c>
      <c r="AD160" s="7" t="s">
        <v>2123</v>
      </c>
      <c r="AE160" s="7" t="s">
        <v>2123</v>
      </c>
      <c r="BX160" s="7" t="s">
        <v>3262</v>
      </c>
      <c r="BY160" s="7" t="s">
        <v>2928</v>
      </c>
      <c r="BZ160" s="7" t="s">
        <v>2933</v>
      </c>
    </row>
    <row r="161" spans="1:112" s="4" customFormat="1" x14ac:dyDescent="0.25">
      <c r="A161" s="4" t="s">
        <v>123</v>
      </c>
      <c r="B161" s="4" t="s">
        <v>131</v>
      </c>
      <c r="C161" s="4" t="s">
        <v>3052</v>
      </c>
      <c r="E161" s="4" t="s">
        <v>448</v>
      </c>
      <c r="Z161" s="4">
        <f t="shared" si="54"/>
        <v>0</v>
      </c>
    </row>
    <row r="162" spans="1:112" s="7" customFormat="1" x14ac:dyDescent="0.25">
      <c r="A162" s="7" t="s">
        <v>123</v>
      </c>
      <c r="B162" s="7" t="s">
        <v>128</v>
      </c>
      <c r="C162" s="7" t="str">
        <f t="shared" ref="C162:C172" si="62">D162&amp;"_"&amp;E162&amp;"_"&amp;F162&amp;"_"&amp;G162&amp;"_"&amp;A162&amp;"_"&amp;H162&amp;"_"&amp;I162&amp;"_"&amp;J162&amp;"_"&amp;K162&amp;"_"&amp;L162&amp;"_"&amp;M162</f>
        <v>ALL_SAQ_SCREEN_K_PREHVQK_TITO_VCCSA_X_LFM_F1_SAQ_SAQ_SET_PRED</v>
      </c>
      <c r="D162" s="7" t="s">
        <v>439</v>
      </c>
      <c r="E162" s="7" t="s">
        <v>470</v>
      </c>
      <c r="F162" s="7" t="s">
        <v>450</v>
      </c>
      <c r="G162" s="7" t="s">
        <v>462</v>
      </c>
      <c r="H162" s="7" t="s">
        <v>463</v>
      </c>
      <c r="I162" s="7" t="s">
        <v>3064</v>
      </c>
      <c r="J162" s="7" t="s">
        <v>444</v>
      </c>
      <c r="K162" s="7" t="s">
        <v>476</v>
      </c>
      <c r="L162" s="7" t="s">
        <v>2394</v>
      </c>
      <c r="M162" s="7" t="s">
        <v>4597</v>
      </c>
      <c r="N162" s="7" t="s">
        <v>770</v>
      </c>
      <c r="O162" s="7" t="s">
        <v>770</v>
      </c>
      <c r="P162" s="7" t="s">
        <v>770</v>
      </c>
      <c r="Q162" s="7" t="s">
        <v>968</v>
      </c>
      <c r="R162" s="7" t="s">
        <v>969</v>
      </c>
      <c r="S162" s="7" t="s">
        <v>1080</v>
      </c>
      <c r="T162" s="7" t="s">
        <v>2656</v>
      </c>
      <c r="U162" s="7" t="s">
        <v>2120</v>
      </c>
      <c r="V162" s="7" t="s">
        <v>2123</v>
      </c>
      <c r="W162" s="7" t="s">
        <v>2121</v>
      </c>
      <c r="X162" s="7" t="s">
        <v>2130</v>
      </c>
      <c r="Y162" s="7" t="s">
        <v>2130</v>
      </c>
      <c r="Z162" s="7">
        <f t="shared" si="54"/>
        <v>3</v>
      </c>
      <c r="AA162" s="7" t="s">
        <v>2133</v>
      </c>
      <c r="AB162" s="7" t="s">
        <v>2123</v>
      </c>
      <c r="AC162" s="7" t="s">
        <v>2123</v>
      </c>
      <c r="AD162" s="7" t="s">
        <v>2123</v>
      </c>
      <c r="AL162" s="7" t="s">
        <v>5138</v>
      </c>
      <c r="AM162" s="7" t="s">
        <v>5139</v>
      </c>
    </row>
    <row r="163" spans="1:112" s="7" customFormat="1" x14ac:dyDescent="0.25">
      <c r="A163" s="7" t="s">
        <v>123</v>
      </c>
      <c r="B163" s="7" t="s">
        <v>2271</v>
      </c>
      <c r="C163" s="7" t="str">
        <f t="shared" si="62"/>
        <v>ALL_SAX_VMIN_K_PREHVQK_TITO_VCCSA_MIN_LFM_F1_SAN_F1_SAQ_LSA_ROM_PMOVI_IAXM</v>
      </c>
      <c r="D163" s="7" t="s">
        <v>439</v>
      </c>
      <c r="E163" s="7" t="s">
        <v>471</v>
      </c>
      <c r="F163" s="7" t="s">
        <v>2386</v>
      </c>
      <c r="G163" s="7" t="s">
        <v>462</v>
      </c>
      <c r="H163" s="7" t="s">
        <v>463</v>
      </c>
      <c r="I163" s="7" t="s">
        <v>3064</v>
      </c>
      <c r="J163" s="7" t="s">
        <v>475</v>
      </c>
      <c r="K163" s="7" t="s">
        <v>476</v>
      </c>
      <c r="L163" s="7" t="s">
        <v>2394</v>
      </c>
      <c r="M163" s="7" t="s">
        <v>4598</v>
      </c>
      <c r="N163" s="7" t="s">
        <v>771</v>
      </c>
      <c r="O163" s="7" t="s">
        <v>782</v>
      </c>
      <c r="P163" s="7" t="s">
        <v>4684</v>
      </c>
      <c r="Q163" s="7" t="s">
        <v>970</v>
      </c>
      <c r="R163" s="7" t="s">
        <v>973</v>
      </c>
      <c r="S163" s="7" t="s">
        <v>1024</v>
      </c>
      <c r="T163" s="7" t="s">
        <v>2665</v>
      </c>
      <c r="U163" s="7" t="s">
        <v>2120</v>
      </c>
      <c r="V163" s="7" t="s">
        <v>2122</v>
      </c>
      <c r="W163" s="7" t="s">
        <v>2121</v>
      </c>
      <c r="X163" s="7" t="s">
        <v>2128</v>
      </c>
      <c r="Y163" s="7" t="s">
        <v>2123</v>
      </c>
      <c r="Z163" s="7">
        <f t="shared" si="54"/>
        <v>3</v>
      </c>
      <c r="AA163" s="7" t="s">
        <v>2123</v>
      </c>
      <c r="AB163" s="7" t="str">
        <f t="shared" ref="AB163:AD169" si="63">$C164</f>
        <v>ALL_SAX_VMIN_K_PREHVQK_TITO_VCCSA_MIN_LFM_F1_SAN_F1_SAQ_LSA_ROM_INTM_IAXM</v>
      </c>
      <c r="AC163" s="7" t="str">
        <f t="shared" si="63"/>
        <v>ALL_SAX_VMIN_K_PREHVQK_TITO_VCCSA_MIN_LFM_F1_SAN_F1_SAQ_LSA_ROM_INTM_IAXM</v>
      </c>
      <c r="AD163" s="7" t="str">
        <f t="shared" si="63"/>
        <v>ALL_SAX_VMIN_K_PREHVQK_TITO_VCCSA_MIN_LFM_F1_SAN_F1_SAQ_LSA_ROM_INTM_IAXM</v>
      </c>
      <c r="AU163" s="7" t="s">
        <v>2205</v>
      </c>
      <c r="AV163" s="7" t="s">
        <v>5160</v>
      </c>
      <c r="AW163" s="7" t="s">
        <v>5192</v>
      </c>
      <c r="BC163" s="7" t="s">
        <v>5196</v>
      </c>
      <c r="CK163" s="7" t="s">
        <v>2949</v>
      </c>
      <c r="CQ163" s="7" t="s">
        <v>2840</v>
      </c>
      <c r="CR163" s="7" t="s">
        <v>5220</v>
      </c>
      <c r="CS163" s="7" t="s">
        <v>2980</v>
      </c>
      <c r="CT163" s="7" t="s">
        <v>5265</v>
      </c>
      <c r="CX163" s="7" t="s">
        <v>3027</v>
      </c>
      <c r="CZ163" s="7" t="s">
        <v>3369</v>
      </c>
      <c r="DA163" s="7" t="s">
        <v>3371</v>
      </c>
      <c r="DB163" s="7" t="s">
        <v>3026</v>
      </c>
      <c r="DF163" s="7">
        <v>0.02</v>
      </c>
      <c r="DG163" s="7">
        <v>1</v>
      </c>
      <c r="DH163" s="7">
        <v>1</v>
      </c>
    </row>
    <row r="164" spans="1:112" s="7" customFormat="1" x14ac:dyDescent="0.25">
      <c r="A164" s="7" t="s">
        <v>123</v>
      </c>
      <c r="B164" s="7" t="s">
        <v>2271</v>
      </c>
      <c r="C164" s="7" t="str">
        <f t="shared" si="62"/>
        <v>ALL_SAX_VMIN_K_PREHVQK_TITO_VCCSA_MIN_LFM_F1_SAN_F1_SAQ_LSA_ROM_INTM_IAXM</v>
      </c>
      <c r="D164" s="7" t="s">
        <v>439</v>
      </c>
      <c r="E164" s="7" t="s">
        <v>471</v>
      </c>
      <c r="F164" s="7" t="s">
        <v>2386</v>
      </c>
      <c r="G164" s="7" t="s">
        <v>462</v>
      </c>
      <c r="H164" s="7" t="s">
        <v>463</v>
      </c>
      <c r="I164" s="7" t="s">
        <v>3064</v>
      </c>
      <c r="J164" s="7" t="s">
        <v>475</v>
      </c>
      <c r="K164" s="7" t="s">
        <v>476</v>
      </c>
      <c r="L164" s="7" t="s">
        <v>2394</v>
      </c>
      <c r="M164" s="7" t="s">
        <v>4599</v>
      </c>
      <c r="N164" s="7" t="s">
        <v>771</v>
      </c>
      <c r="O164" s="7" t="s">
        <v>782</v>
      </c>
      <c r="P164" s="7" t="s">
        <v>4703</v>
      </c>
      <c r="Q164" s="7" t="s">
        <v>970</v>
      </c>
      <c r="R164" s="7" t="s">
        <v>973</v>
      </c>
      <c r="S164" s="7" t="s">
        <v>1024</v>
      </c>
      <c r="T164" s="7" t="s">
        <v>2670</v>
      </c>
      <c r="U164" s="7" t="s">
        <v>2120</v>
      </c>
      <c r="V164" s="7" t="s">
        <v>2122</v>
      </c>
      <c r="W164" s="7" t="s">
        <v>2121</v>
      </c>
      <c r="X164" s="7" t="s">
        <v>2129</v>
      </c>
      <c r="Y164" s="7" t="s">
        <v>2123</v>
      </c>
      <c r="Z164" s="7">
        <f t="shared" si="54"/>
        <v>3</v>
      </c>
      <c r="AA164" s="7" t="s">
        <v>2123</v>
      </c>
      <c r="AB164" s="7" t="str">
        <f t="shared" si="63"/>
        <v>ALL_SAX_VMIN_K_PREHVQK_TITO_VCCSA_MIN_LFM_F1_SAN_F1_SAQ_LSA_ROM_PMOVI_IAXS</v>
      </c>
      <c r="AC164" s="7" t="str">
        <f t="shared" si="63"/>
        <v>ALL_SAX_VMIN_K_PREHVQK_TITO_VCCSA_MIN_LFM_F1_SAN_F1_SAQ_LSA_ROM_PMOVI_IAXS</v>
      </c>
      <c r="AD164" s="7" t="str">
        <f t="shared" si="63"/>
        <v>ALL_SAX_VMIN_K_PREHVQK_TITO_VCCSA_MIN_LFM_F1_SAN_F1_SAQ_LSA_ROM_PMOVI_IAXS</v>
      </c>
      <c r="AU164" s="7" t="s">
        <v>2205</v>
      </c>
      <c r="AV164" s="7" t="s">
        <v>5161</v>
      </c>
      <c r="AW164" s="7" t="s">
        <v>5192</v>
      </c>
      <c r="CK164" s="7" t="s">
        <v>2949</v>
      </c>
      <c r="CQ164" s="7" t="s">
        <v>2840</v>
      </c>
      <c r="CR164" s="7" t="s">
        <v>5221</v>
      </c>
      <c r="CS164" s="7" t="s">
        <v>2980</v>
      </c>
      <c r="CT164" s="7" t="s">
        <v>5266</v>
      </c>
      <c r="CX164" s="7" t="s">
        <v>3027</v>
      </c>
      <c r="CZ164" s="7" t="s">
        <v>3369</v>
      </c>
      <c r="DA164" s="7" t="s">
        <v>3371</v>
      </c>
      <c r="DB164" s="7" t="s">
        <v>3026</v>
      </c>
      <c r="DF164" s="7">
        <v>0.02</v>
      </c>
      <c r="DG164" s="7">
        <v>1</v>
      </c>
      <c r="DH164" s="7">
        <v>1</v>
      </c>
    </row>
    <row r="165" spans="1:112" s="7" customFormat="1" x14ac:dyDescent="0.25">
      <c r="A165" s="7" t="s">
        <v>123</v>
      </c>
      <c r="B165" s="7" t="s">
        <v>2271</v>
      </c>
      <c r="C165" s="7" t="str">
        <f t="shared" si="62"/>
        <v>ALL_SAX_VMIN_K_PREHVQK_TITO_VCCSA_MIN_LFM_F1_SAN_F1_SAQ_LSA_ROM_PMOVI_IAXS</v>
      </c>
      <c r="D165" s="7" t="s">
        <v>439</v>
      </c>
      <c r="E165" s="7" t="s">
        <v>471</v>
      </c>
      <c r="F165" s="7" t="s">
        <v>2386</v>
      </c>
      <c r="G165" s="7" t="s">
        <v>462</v>
      </c>
      <c r="H165" s="7" t="s">
        <v>463</v>
      </c>
      <c r="I165" s="7" t="s">
        <v>3064</v>
      </c>
      <c r="J165" s="7" t="s">
        <v>475</v>
      </c>
      <c r="K165" s="7" t="s">
        <v>476</v>
      </c>
      <c r="L165" s="7" t="s">
        <v>2394</v>
      </c>
      <c r="M165" s="7" t="s">
        <v>4600</v>
      </c>
      <c r="N165" s="7" t="s">
        <v>771</v>
      </c>
      <c r="O165" s="7" t="s">
        <v>782</v>
      </c>
      <c r="P165" s="7" t="s">
        <v>4685</v>
      </c>
      <c r="Q165" s="7" t="s">
        <v>970</v>
      </c>
      <c r="R165" s="7" t="s">
        <v>973</v>
      </c>
      <c r="S165" s="7" t="s">
        <v>1024</v>
      </c>
      <c r="T165" s="7" t="s">
        <v>2671</v>
      </c>
      <c r="U165" s="7" t="s">
        <v>2120</v>
      </c>
      <c r="V165" s="7" t="s">
        <v>2122</v>
      </c>
      <c r="W165" s="7" t="s">
        <v>2121</v>
      </c>
      <c r="X165" s="7" t="s">
        <v>2130</v>
      </c>
      <c r="Y165" s="7" t="s">
        <v>2123</v>
      </c>
      <c r="Z165" s="7">
        <f t="shared" si="54"/>
        <v>3</v>
      </c>
      <c r="AA165" s="7" t="s">
        <v>2123</v>
      </c>
      <c r="AB165" s="7" t="str">
        <f t="shared" si="63"/>
        <v>ALL_SAX_VMIN_K_PREHVQK_TITO_VCCSA_MIN_LFM_F1_SAN_F1_SAQ_LSA_ROM_INTM_IAXS</v>
      </c>
      <c r="AC165" s="7" t="str">
        <f t="shared" si="63"/>
        <v>ALL_SAX_VMIN_K_PREHVQK_TITO_VCCSA_MIN_LFM_F1_SAN_F1_SAQ_LSA_ROM_INTM_IAXS</v>
      </c>
      <c r="AD165" s="7" t="str">
        <f t="shared" si="63"/>
        <v>ALL_SAX_VMIN_K_PREHVQK_TITO_VCCSA_MIN_LFM_F1_SAN_F1_SAQ_LSA_ROM_INTM_IAXS</v>
      </c>
      <c r="AU165" s="7" t="s">
        <v>2205</v>
      </c>
      <c r="AV165" s="7" t="s">
        <v>5162</v>
      </c>
      <c r="AW165" s="7" t="s">
        <v>5192</v>
      </c>
      <c r="BC165" s="7" t="s">
        <v>5196</v>
      </c>
      <c r="CK165" s="7" t="s">
        <v>2949</v>
      </c>
      <c r="CQ165" s="7" t="s">
        <v>2840</v>
      </c>
      <c r="CR165" s="7" t="s">
        <v>5220</v>
      </c>
      <c r="CS165" s="7" t="s">
        <v>2980</v>
      </c>
      <c r="CT165" s="7" t="s">
        <v>5267</v>
      </c>
      <c r="CX165" s="7" t="s">
        <v>3027</v>
      </c>
      <c r="CZ165" s="7" t="s">
        <v>3369</v>
      </c>
      <c r="DA165" s="7" t="s">
        <v>3371</v>
      </c>
      <c r="DB165" s="7" t="s">
        <v>3026</v>
      </c>
      <c r="DF165" s="7">
        <v>0.02</v>
      </c>
      <c r="DG165" s="7">
        <v>1</v>
      </c>
      <c r="DH165" s="7">
        <v>1</v>
      </c>
    </row>
    <row r="166" spans="1:112" s="7" customFormat="1" x14ac:dyDescent="0.25">
      <c r="A166" s="7" t="s">
        <v>123</v>
      </c>
      <c r="B166" s="7" t="s">
        <v>2271</v>
      </c>
      <c r="C166" s="7" t="str">
        <f t="shared" si="62"/>
        <v>ALL_SAX_VMIN_K_PREHVQK_TITO_VCCSA_MIN_LFM_F1_SAN_F1_SAQ_LSA_ROM_INTM_IAXS</v>
      </c>
      <c r="D166" s="7" t="s">
        <v>439</v>
      </c>
      <c r="E166" s="7" t="s">
        <v>471</v>
      </c>
      <c r="F166" s="7" t="s">
        <v>2386</v>
      </c>
      <c r="G166" s="7" t="s">
        <v>462</v>
      </c>
      <c r="H166" s="7" t="s">
        <v>463</v>
      </c>
      <c r="I166" s="7" t="s">
        <v>3064</v>
      </c>
      <c r="J166" s="7" t="s">
        <v>475</v>
      </c>
      <c r="K166" s="7" t="s">
        <v>476</v>
      </c>
      <c r="L166" s="7" t="s">
        <v>2394</v>
      </c>
      <c r="M166" s="7" t="s">
        <v>4601</v>
      </c>
      <c r="N166" s="7" t="s">
        <v>771</v>
      </c>
      <c r="O166" s="7" t="s">
        <v>782</v>
      </c>
      <c r="P166" s="7" t="s">
        <v>4704</v>
      </c>
      <c r="Q166" s="7" t="s">
        <v>970</v>
      </c>
      <c r="R166" s="7" t="s">
        <v>973</v>
      </c>
      <c r="S166" s="7" t="s">
        <v>1024</v>
      </c>
      <c r="T166" s="7" t="s">
        <v>2672</v>
      </c>
      <c r="U166" s="7" t="s">
        <v>2120</v>
      </c>
      <c r="V166" s="7" t="s">
        <v>2122</v>
      </c>
      <c r="W166" s="7" t="s">
        <v>2121</v>
      </c>
      <c r="X166" s="7" t="s">
        <v>2131</v>
      </c>
      <c r="Y166" s="7" t="s">
        <v>2123</v>
      </c>
      <c r="Z166" s="7">
        <f t="shared" si="54"/>
        <v>3</v>
      </c>
      <c r="AA166" s="7" t="s">
        <v>2123</v>
      </c>
      <c r="AB166" s="7" t="str">
        <f t="shared" si="63"/>
        <v>SSA_SAX_VMIN_K_PREHVQK_TITO_VCCSA_MIN_LFM_F1_SAN_F1_SAQ_SSA_PMOVI_PUNIT</v>
      </c>
      <c r="AC166" s="7" t="str">
        <f t="shared" si="63"/>
        <v>SSA_SAX_VMIN_K_PREHVQK_TITO_VCCSA_MIN_LFM_F1_SAN_F1_SAQ_SSA_PMOVI_PUNIT</v>
      </c>
      <c r="AD166" s="7" t="str">
        <f t="shared" si="63"/>
        <v>SSA_SAX_VMIN_K_PREHVQK_TITO_VCCSA_MIN_LFM_F1_SAN_F1_SAQ_SSA_PMOVI_PUNIT</v>
      </c>
      <c r="AU166" s="7" t="s">
        <v>2205</v>
      </c>
      <c r="AV166" s="7" t="s">
        <v>5163</v>
      </c>
      <c r="AW166" s="7" t="s">
        <v>5192</v>
      </c>
      <c r="CK166" s="7" t="s">
        <v>2949</v>
      </c>
      <c r="CQ166" s="7" t="s">
        <v>2840</v>
      </c>
      <c r="CR166" s="7" t="s">
        <v>5221</v>
      </c>
      <c r="CS166" s="7" t="s">
        <v>2980</v>
      </c>
      <c r="CT166" s="7" t="s">
        <v>5268</v>
      </c>
      <c r="CX166" s="7" t="s">
        <v>3027</v>
      </c>
      <c r="CZ166" s="7" t="s">
        <v>3369</v>
      </c>
      <c r="DA166" s="7" t="s">
        <v>3371</v>
      </c>
      <c r="DB166" s="7" t="s">
        <v>3026</v>
      </c>
      <c r="DF166" s="7">
        <v>0.02</v>
      </c>
      <c r="DG166" s="7">
        <v>1</v>
      </c>
      <c r="DH166" s="7">
        <v>1</v>
      </c>
    </row>
    <row r="167" spans="1:112" s="7" customFormat="1" x14ac:dyDescent="0.25">
      <c r="A167" s="7" t="s">
        <v>123</v>
      </c>
      <c r="B167" s="7" t="s">
        <v>2271</v>
      </c>
      <c r="C167" s="7" t="str">
        <f t="shared" si="62"/>
        <v>SSA_SAX_VMIN_K_PREHVQK_TITO_VCCSA_MIN_LFM_F1_SAN_F1_SAQ_SSA_PMOVI_PUNIT</v>
      </c>
      <c r="D167" s="7" t="s">
        <v>440</v>
      </c>
      <c r="E167" s="7" t="s">
        <v>471</v>
      </c>
      <c r="F167" s="7" t="s">
        <v>2386</v>
      </c>
      <c r="G167" s="7" t="s">
        <v>462</v>
      </c>
      <c r="H167" s="7" t="s">
        <v>463</v>
      </c>
      <c r="I167" s="7" t="s">
        <v>3064</v>
      </c>
      <c r="J167" s="7" t="s">
        <v>475</v>
      </c>
      <c r="K167" s="7" t="s">
        <v>476</v>
      </c>
      <c r="L167" s="7" t="s">
        <v>2394</v>
      </c>
      <c r="M167" s="7" t="s">
        <v>4602</v>
      </c>
      <c r="N167" s="7" t="s">
        <v>771</v>
      </c>
      <c r="O167" s="7" t="s">
        <v>782</v>
      </c>
      <c r="P167" s="7" t="s">
        <v>4667</v>
      </c>
      <c r="Q167" s="7" t="s">
        <v>969</v>
      </c>
      <c r="R167" s="7" t="s">
        <v>973</v>
      </c>
      <c r="S167" s="7" t="s">
        <v>1024</v>
      </c>
      <c r="T167" s="7" t="s">
        <v>2708</v>
      </c>
      <c r="U167" s="7" t="s">
        <v>2120</v>
      </c>
      <c r="V167" s="7" t="s">
        <v>2122</v>
      </c>
      <c r="W167" s="7" t="s">
        <v>2121</v>
      </c>
      <c r="X167" s="7" t="s">
        <v>2124</v>
      </c>
      <c r="Y167" s="7" t="s">
        <v>2125</v>
      </c>
      <c r="Z167" s="7">
        <f t="shared" si="54"/>
        <v>3</v>
      </c>
      <c r="AA167" s="7" t="s">
        <v>2123</v>
      </c>
      <c r="AB167" s="7" t="str">
        <f t="shared" si="63"/>
        <v>SSA_SAX_VMIN_K_PREHVQK_TITO_VCCSA_MIN_LFM_F1_SAN_F1_SAQ_SSA_INTM_PUNIT</v>
      </c>
      <c r="AC167" s="7" t="str">
        <f t="shared" si="63"/>
        <v>SSA_SAX_VMIN_K_PREHVQK_TITO_VCCSA_MIN_LFM_F1_SAN_F1_SAQ_SSA_INTM_PUNIT</v>
      </c>
      <c r="AD167" s="7" t="str">
        <f t="shared" si="63"/>
        <v>SSA_SAX_VMIN_K_PREHVQK_TITO_VCCSA_MIN_LFM_F1_SAN_F1_SAQ_SSA_INTM_PUNIT</v>
      </c>
      <c r="AU167" s="7" t="s">
        <v>2205</v>
      </c>
      <c r="AV167" s="7" t="s">
        <v>5164</v>
      </c>
      <c r="AW167" s="7" t="s">
        <v>5192</v>
      </c>
      <c r="CK167" s="7" t="s">
        <v>2949</v>
      </c>
      <c r="CQ167" s="7" t="s">
        <v>2840</v>
      </c>
      <c r="CR167" s="7" t="s">
        <v>5218</v>
      </c>
      <c r="CS167" s="7" t="s">
        <v>2980</v>
      </c>
      <c r="CT167" s="7" t="s">
        <v>5269</v>
      </c>
      <c r="CX167" s="7" t="s">
        <v>3027</v>
      </c>
      <c r="CZ167" s="7" t="s">
        <v>3369</v>
      </c>
      <c r="DA167" s="7" t="s">
        <v>3371</v>
      </c>
      <c r="DB167" s="7" t="s">
        <v>3026</v>
      </c>
      <c r="DF167" s="7">
        <v>0.02</v>
      </c>
      <c r="DG167" s="7">
        <v>1</v>
      </c>
      <c r="DH167" s="7">
        <v>1</v>
      </c>
    </row>
    <row r="168" spans="1:112" s="7" customFormat="1" x14ac:dyDescent="0.25">
      <c r="A168" s="7" t="s">
        <v>123</v>
      </c>
      <c r="B168" s="7" t="s">
        <v>2271</v>
      </c>
      <c r="C168" s="7" t="str">
        <f t="shared" si="62"/>
        <v>SSA_SAX_VMIN_K_PREHVQK_TITO_VCCSA_MIN_LFM_F1_SAN_F1_SAQ_SSA_INTM_PUNIT</v>
      </c>
      <c r="D168" s="7" t="s">
        <v>440</v>
      </c>
      <c r="E168" s="7" t="s">
        <v>471</v>
      </c>
      <c r="F168" s="7" t="s">
        <v>2386</v>
      </c>
      <c r="G168" s="7" t="s">
        <v>462</v>
      </c>
      <c r="H168" s="7" t="s">
        <v>463</v>
      </c>
      <c r="I168" s="7" t="s">
        <v>3064</v>
      </c>
      <c r="J168" s="7" t="s">
        <v>475</v>
      </c>
      <c r="K168" s="7" t="s">
        <v>476</v>
      </c>
      <c r="L168" s="7" t="s">
        <v>2394</v>
      </c>
      <c r="M168" s="7" t="s">
        <v>4603</v>
      </c>
      <c r="N168" s="7" t="s">
        <v>771</v>
      </c>
      <c r="O168" s="7" t="s">
        <v>782</v>
      </c>
      <c r="P168" s="7" t="s">
        <v>4677</v>
      </c>
      <c r="Q168" s="7" t="s">
        <v>970</v>
      </c>
      <c r="R168" s="7" t="s">
        <v>973</v>
      </c>
      <c r="S168" s="7" t="s">
        <v>1024</v>
      </c>
      <c r="T168" s="7" t="s">
        <v>2673</v>
      </c>
      <c r="U168" s="7" t="s">
        <v>2120</v>
      </c>
      <c r="V168" s="7" t="s">
        <v>2122</v>
      </c>
      <c r="W168" s="7" t="s">
        <v>2121</v>
      </c>
      <c r="X168" s="7" t="s">
        <v>2123</v>
      </c>
      <c r="Y168" s="7" t="s">
        <v>2125</v>
      </c>
      <c r="Z168" s="7">
        <f t="shared" si="54"/>
        <v>3</v>
      </c>
      <c r="AA168" s="7" t="s">
        <v>2123</v>
      </c>
      <c r="AB168" s="7" t="str">
        <f t="shared" si="63"/>
        <v>SSA_SAX_VMIN_K_PREHVQK_TITO_VCCSA_MIN_LFM_0400_F1_SAQ_SSA_PMOVI_MDM</v>
      </c>
      <c r="AC168" s="7" t="str">
        <f t="shared" si="63"/>
        <v>SSA_SAX_VMIN_K_PREHVQK_TITO_VCCSA_MIN_LFM_0400_F1_SAQ_SSA_PMOVI_MDM</v>
      </c>
      <c r="AD168" s="7" t="str">
        <f t="shared" si="63"/>
        <v>SSA_SAX_VMIN_K_PREHVQK_TITO_VCCSA_MIN_LFM_0400_F1_SAQ_SSA_PMOVI_MDM</v>
      </c>
      <c r="AU168" s="7" t="s">
        <v>2205</v>
      </c>
      <c r="AV168" s="7" t="s">
        <v>5165</v>
      </c>
      <c r="AW168" s="7" t="s">
        <v>5192</v>
      </c>
      <c r="CK168" s="7" t="s">
        <v>2949</v>
      </c>
      <c r="CQ168" s="7" t="s">
        <v>2840</v>
      </c>
      <c r="CR168" s="7" t="s">
        <v>5219</v>
      </c>
      <c r="CS168" s="7" t="s">
        <v>2980</v>
      </c>
      <c r="CT168" s="7" t="s">
        <v>5270</v>
      </c>
      <c r="CX168" s="7" t="s">
        <v>3027</v>
      </c>
      <c r="CZ168" s="7" t="s">
        <v>3369</v>
      </c>
      <c r="DA168" s="7" t="s">
        <v>3371</v>
      </c>
      <c r="DB168" s="7" t="s">
        <v>3026</v>
      </c>
      <c r="DF168" s="7">
        <v>0.02</v>
      </c>
      <c r="DG168" s="7">
        <v>1</v>
      </c>
      <c r="DH168" s="7">
        <v>1</v>
      </c>
    </row>
    <row r="169" spans="1:112" s="7" customFormat="1" x14ac:dyDescent="0.25">
      <c r="A169" s="7" t="s">
        <v>123</v>
      </c>
      <c r="B169" s="7" t="s">
        <v>2271</v>
      </c>
      <c r="C169" s="7" t="str">
        <f t="shared" si="62"/>
        <v>SSA_SAX_VMIN_K_PREHVQK_TITO_VCCSA_MIN_LFM_0400_F1_SAQ_SSA_PMOVI_MDM</v>
      </c>
      <c r="D169" s="7" t="s">
        <v>440</v>
      </c>
      <c r="E169" s="7" t="s">
        <v>471</v>
      </c>
      <c r="F169" s="7" t="s">
        <v>2386</v>
      </c>
      <c r="G169" s="7" t="s">
        <v>462</v>
      </c>
      <c r="H169" s="7" t="s">
        <v>463</v>
      </c>
      <c r="I169" s="7" t="s">
        <v>3064</v>
      </c>
      <c r="J169" s="7" t="s">
        <v>475</v>
      </c>
      <c r="K169" s="7" t="s">
        <v>476</v>
      </c>
      <c r="L169" s="7" t="s">
        <v>482</v>
      </c>
      <c r="M169" s="7" t="s">
        <v>4604</v>
      </c>
      <c r="N169" s="7" t="s">
        <v>771</v>
      </c>
      <c r="O169" s="7" t="s">
        <v>782</v>
      </c>
      <c r="P169" s="7" t="s">
        <v>4671</v>
      </c>
      <c r="Q169" s="7" t="s">
        <v>969</v>
      </c>
      <c r="R169" s="7" t="s">
        <v>973</v>
      </c>
      <c r="S169" s="7" t="s">
        <v>1024</v>
      </c>
      <c r="T169" s="7" t="s">
        <v>481</v>
      </c>
      <c r="U169" s="7" t="s">
        <v>2120</v>
      </c>
      <c r="V169" s="7" t="s">
        <v>2122</v>
      </c>
      <c r="W169" s="7" t="s">
        <v>2121</v>
      </c>
      <c r="X169" s="7" t="s">
        <v>2125</v>
      </c>
      <c r="Y169" s="7" t="s">
        <v>2125</v>
      </c>
      <c r="Z169" s="7">
        <f t="shared" si="54"/>
        <v>3</v>
      </c>
      <c r="AA169" s="7" t="s">
        <v>2123</v>
      </c>
      <c r="AB169" s="7" t="str">
        <f t="shared" si="63"/>
        <v>SSA_SAX_VMIN_K_PREHVQK_TITO_VCCSA_MIN_LFM_0400_F1_SAQ_SSA_INTM_MDM</v>
      </c>
      <c r="AC169" s="7" t="str">
        <f t="shared" si="63"/>
        <v>SSA_SAX_VMIN_K_PREHVQK_TITO_VCCSA_MIN_LFM_0400_F1_SAQ_SSA_INTM_MDM</v>
      </c>
      <c r="AD169" s="7" t="str">
        <f t="shared" si="63"/>
        <v>SSA_SAX_VMIN_K_PREHVQK_TITO_VCCSA_MIN_LFM_0400_F1_SAQ_SSA_INTM_MDM</v>
      </c>
      <c r="AU169" s="7" t="s">
        <v>2205</v>
      </c>
      <c r="AV169" s="7" t="s">
        <v>5166</v>
      </c>
      <c r="AW169" s="7" t="s">
        <v>5192</v>
      </c>
      <c r="BC169" s="7" t="s">
        <v>5196</v>
      </c>
      <c r="CK169" s="7" t="s">
        <v>2949</v>
      </c>
      <c r="CQ169" s="7" t="s">
        <v>2840</v>
      </c>
      <c r="CR169" s="7" t="s">
        <v>5218</v>
      </c>
      <c r="CS169" s="7" t="s">
        <v>2980</v>
      </c>
      <c r="CT169" s="7" t="s">
        <v>5271</v>
      </c>
      <c r="CX169" s="7" t="s">
        <v>3027</v>
      </c>
      <c r="CZ169" s="7" t="s">
        <v>3369</v>
      </c>
      <c r="DA169" s="7" t="s">
        <v>3371</v>
      </c>
      <c r="DB169" s="7" t="s">
        <v>3026</v>
      </c>
      <c r="DF169" s="7">
        <v>0.02</v>
      </c>
      <c r="DG169" s="7">
        <v>1</v>
      </c>
      <c r="DH169" s="7">
        <v>1</v>
      </c>
    </row>
    <row r="170" spans="1:112" s="7" customFormat="1" x14ac:dyDescent="0.25">
      <c r="A170" s="7" t="s">
        <v>123</v>
      </c>
      <c r="B170" s="7" t="s">
        <v>2271</v>
      </c>
      <c r="C170" s="7" t="str">
        <f t="shared" si="62"/>
        <v>SSA_SAX_VMIN_K_PREHVQK_TITO_VCCSA_MIN_LFM_0400_F1_SAQ_SSA_INTM_MDM</v>
      </c>
      <c r="D170" s="7" t="s">
        <v>440</v>
      </c>
      <c r="E170" s="7" t="s">
        <v>471</v>
      </c>
      <c r="F170" s="7" t="s">
        <v>2386</v>
      </c>
      <c r="G170" s="7" t="s">
        <v>462</v>
      </c>
      <c r="H170" s="7" t="s">
        <v>463</v>
      </c>
      <c r="I170" s="7" t="s">
        <v>3064</v>
      </c>
      <c r="J170" s="7" t="s">
        <v>475</v>
      </c>
      <c r="K170" s="7" t="s">
        <v>476</v>
      </c>
      <c r="L170" s="7" t="s">
        <v>482</v>
      </c>
      <c r="M170" s="7" t="s">
        <v>4605</v>
      </c>
      <c r="N170" s="7" t="s">
        <v>771</v>
      </c>
      <c r="O170" s="7" t="s">
        <v>782</v>
      </c>
      <c r="P170" s="7" t="s">
        <v>4718</v>
      </c>
      <c r="Q170" s="7" t="s">
        <v>969</v>
      </c>
      <c r="R170" s="7" t="s">
        <v>973</v>
      </c>
      <c r="S170" s="7" t="s">
        <v>1024</v>
      </c>
      <c r="T170" s="7" t="s">
        <v>2678</v>
      </c>
      <c r="U170" s="7" t="s">
        <v>2120</v>
      </c>
      <c r="V170" s="7" t="s">
        <v>2122</v>
      </c>
      <c r="W170" s="7" t="s">
        <v>2121</v>
      </c>
      <c r="X170" s="7" t="s">
        <v>2127</v>
      </c>
      <c r="Y170" s="7" t="s">
        <v>2125</v>
      </c>
      <c r="Z170" s="7">
        <f t="shared" si="54"/>
        <v>3</v>
      </c>
      <c r="AA170" s="7" t="s">
        <v>2123</v>
      </c>
      <c r="AB170" s="7" t="str">
        <f>$C172</f>
        <v>ALL_SOC_SCREEN_K_PREHVQK_X_X_X_X_X_SOC_FWD</v>
      </c>
      <c r="AC170" s="7" t="str">
        <f>$C172</f>
        <v>ALL_SOC_SCREEN_K_PREHVQK_X_X_X_X_X_SOC_FWD</v>
      </c>
      <c r="AD170" s="7" t="str">
        <f>$C172</f>
        <v>ALL_SOC_SCREEN_K_PREHVQK_X_X_X_X_X_SOC_FWD</v>
      </c>
      <c r="AU170" s="7" t="s">
        <v>2205</v>
      </c>
      <c r="AV170" s="7" t="s">
        <v>5167</v>
      </c>
      <c r="AW170" s="7" t="s">
        <v>5192</v>
      </c>
      <c r="CK170" s="7" t="s">
        <v>2949</v>
      </c>
      <c r="CQ170" s="7" t="s">
        <v>2840</v>
      </c>
      <c r="CR170" s="7" t="s">
        <v>5219</v>
      </c>
      <c r="CS170" s="7" t="s">
        <v>2980</v>
      </c>
      <c r="CT170" s="7" t="s">
        <v>5272</v>
      </c>
      <c r="CX170" s="7" t="s">
        <v>3027</v>
      </c>
      <c r="CZ170" s="7" t="s">
        <v>3369</v>
      </c>
      <c r="DA170" s="7" t="s">
        <v>3371</v>
      </c>
      <c r="DB170" s="7" t="s">
        <v>3026</v>
      </c>
      <c r="DF170" s="7">
        <v>0.02</v>
      </c>
      <c r="DG170" s="7">
        <v>1</v>
      </c>
      <c r="DH170" s="7">
        <v>1</v>
      </c>
    </row>
    <row r="171" spans="1:112" s="7" customFormat="1" x14ac:dyDescent="0.25">
      <c r="A171" s="7" t="s">
        <v>123</v>
      </c>
      <c r="B171" s="7" t="s">
        <v>128</v>
      </c>
      <c r="C171" s="7" t="str">
        <f t="shared" si="62"/>
        <v>ALL_SOC_SCREEN_K_PREHVQK_X_X_X_X_X_SOC_RESET_GSDS</v>
      </c>
      <c r="D171" s="7" t="s">
        <v>439</v>
      </c>
      <c r="E171" s="7" t="s">
        <v>448</v>
      </c>
      <c r="F171" s="7" t="s">
        <v>450</v>
      </c>
      <c r="G171" s="7" t="s">
        <v>462</v>
      </c>
      <c r="H171" s="7" t="s">
        <v>444</v>
      </c>
      <c r="I171" s="7" t="s">
        <v>444</v>
      </c>
      <c r="J171" s="7" t="s">
        <v>444</v>
      </c>
      <c r="K171" s="7" t="s">
        <v>444</v>
      </c>
      <c r="L171" s="7" t="s">
        <v>444</v>
      </c>
      <c r="M171" s="7" t="s">
        <v>4606</v>
      </c>
      <c r="N171" s="7" t="s">
        <v>770</v>
      </c>
      <c r="O171" s="7" t="s">
        <v>770</v>
      </c>
      <c r="P171" s="7" t="s">
        <v>770</v>
      </c>
      <c r="Q171" s="7" t="s">
        <v>969</v>
      </c>
      <c r="R171" s="7" t="s">
        <v>968</v>
      </c>
      <c r="S171" s="7" t="s">
        <v>4807</v>
      </c>
      <c r="T171" s="7" t="s">
        <v>5039</v>
      </c>
      <c r="U171" s="7" t="s">
        <v>2120</v>
      </c>
      <c r="V171" s="7" t="s">
        <v>2122</v>
      </c>
      <c r="W171" s="7" t="s">
        <v>2120</v>
      </c>
      <c r="X171" s="7" t="s">
        <v>2123</v>
      </c>
      <c r="Y171" s="7" t="s">
        <v>2124</v>
      </c>
      <c r="Z171" s="7">
        <f t="shared" si="54"/>
        <v>3</v>
      </c>
      <c r="AA171" s="7" t="s">
        <v>2123</v>
      </c>
      <c r="AB171" s="7" t="str">
        <f>$C8</f>
        <v>LSA_SAN_VMIN_K_PREHVQK_TITO_VNNAON_MIN_LFM_F1_SAN_D2D_PMOVI</v>
      </c>
      <c r="AC171" s="7" t="str">
        <f>$C8</f>
        <v>LSA_SAN_VMIN_K_PREHVQK_TITO_VNNAON_MIN_LFM_F1_SAN_D2D_PMOVI</v>
      </c>
      <c r="AD171" s="7" t="str">
        <f>$C8</f>
        <v>LSA_SAN_VMIN_K_PREHVQK_TITO_VNNAON_MIN_LFM_F1_SAN_D2D_PMOVI</v>
      </c>
      <c r="AL171" s="7" t="s">
        <v>2808</v>
      </c>
      <c r="AM171" s="7" t="s">
        <v>5139</v>
      </c>
    </row>
    <row r="172" spans="1:112" s="7" customFormat="1" x14ac:dyDescent="0.25">
      <c r="A172" s="7" t="s">
        <v>123</v>
      </c>
      <c r="B172" s="7" t="s">
        <v>128</v>
      </c>
      <c r="C172" s="7" t="str">
        <f t="shared" si="62"/>
        <v>ALL_SOC_SCREEN_K_PREHVQK_X_X_X_X_X_SOC_FWD</v>
      </c>
      <c r="D172" s="7" t="s">
        <v>439</v>
      </c>
      <c r="E172" s="7" t="s">
        <v>448</v>
      </c>
      <c r="F172" s="7" t="s">
        <v>450</v>
      </c>
      <c r="G172" s="7" t="s">
        <v>462</v>
      </c>
      <c r="H172" s="7" t="s">
        <v>444</v>
      </c>
      <c r="I172" s="7" t="s">
        <v>444</v>
      </c>
      <c r="J172" s="7" t="s">
        <v>444</v>
      </c>
      <c r="K172" s="7" t="s">
        <v>444</v>
      </c>
      <c r="L172" s="7" t="s">
        <v>444</v>
      </c>
      <c r="M172" s="7" t="s">
        <v>4607</v>
      </c>
      <c r="N172" s="7" t="s">
        <v>770</v>
      </c>
      <c r="O172" s="7" t="s">
        <v>770</v>
      </c>
      <c r="P172" s="7" t="s">
        <v>770</v>
      </c>
      <c r="Q172" s="7" t="s">
        <v>969</v>
      </c>
      <c r="R172" s="7" t="s">
        <v>968</v>
      </c>
      <c r="S172" s="7" t="s">
        <v>4808</v>
      </c>
      <c r="T172" s="7" t="s">
        <v>5040</v>
      </c>
      <c r="U172" s="7" t="s">
        <v>2120</v>
      </c>
      <c r="V172" s="7" t="s">
        <v>2122</v>
      </c>
      <c r="W172" s="7" t="s">
        <v>2120</v>
      </c>
      <c r="X172" s="7" t="s">
        <v>2128</v>
      </c>
      <c r="Y172" s="7" t="s">
        <v>2125</v>
      </c>
      <c r="Z172" s="7">
        <f t="shared" si="54"/>
        <v>3</v>
      </c>
      <c r="AA172" s="7" t="s">
        <v>2123</v>
      </c>
      <c r="AB172" s="7" t="s">
        <v>2123</v>
      </c>
      <c r="AC172" s="7" t="s">
        <v>2123</v>
      </c>
      <c r="AD172" s="7" t="s">
        <v>2123</v>
      </c>
      <c r="AL172" s="7" t="s">
        <v>2812</v>
      </c>
      <c r="AM172" s="7" t="s">
        <v>5139</v>
      </c>
    </row>
    <row r="173" spans="1:112" s="4" customFormat="1" x14ac:dyDescent="0.25">
      <c r="A173" s="4" t="s">
        <v>123</v>
      </c>
      <c r="B173" s="4" t="s">
        <v>131</v>
      </c>
      <c r="C173" s="4" t="s">
        <v>434</v>
      </c>
      <c r="E173" s="4" t="s">
        <v>448</v>
      </c>
      <c r="Z173" s="4">
        <f t="shared" si="54"/>
        <v>0</v>
      </c>
    </row>
    <row r="174" spans="1:112" s="2" customFormat="1" x14ac:dyDescent="0.25">
      <c r="A174" s="2" t="s">
        <v>124</v>
      </c>
      <c r="B174" s="2" t="s">
        <v>127</v>
      </c>
      <c r="C174" s="2" t="s">
        <v>124</v>
      </c>
      <c r="E174" s="2" t="s">
        <v>448</v>
      </c>
      <c r="X174" s="2" t="s">
        <v>2124</v>
      </c>
      <c r="Y174" s="2" t="s">
        <v>2124</v>
      </c>
      <c r="Z174" s="2">
        <f t="shared" si="54"/>
        <v>0</v>
      </c>
    </row>
    <row r="175" spans="1:112" s="2" customFormat="1" x14ac:dyDescent="0.25">
      <c r="A175" s="2" t="s">
        <v>124</v>
      </c>
      <c r="B175" s="2" t="s">
        <v>127</v>
      </c>
      <c r="C175" s="2" t="s">
        <v>3752</v>
      </c>
      <c r="E175" s="2" t="s">
        <v>448</v>
      </c>
      <c r="X175" s="2" t="s">
        <v>2124</v>
      </c>
      <c r="Y175" s="2" t="s">
        <v>2124</v>
      </c>
      <c r="Z175" s="2">
        <f t="shared" si="54"/>
        <v>2</v>
      </c>
      <c r="AA175" s="2" t="s">
        <v>2123</v>
      </c>
      <c r="AB175" s="2" t="str">
        <f>$C186</f>
        <v>ALL_SAX_HVQK_K_HOTSTRESS_TITO_VCCSA_MAX_LFM_F1_SAN_F1_SAQ_SAN_SAQ_ALL_PMOVI</v>
      </c>
      <c r="AC175" s="2" t="str">
        <f>$C186</f>
        <v>ALL_SAX_HVQK_K_HOTSTRESS_TITO_VCCSA_MAX_LFM_F1_SAN_F1_SAQ_SAN_SAQ_ALL_PMOVI</v>
      </c>
    </row>
    <row r="176" spans="1:112" x14ac:dyDescent="0.25">
      <c r="A176" t="s">
        <v>124</v>
      </c>
      <c r="B176" t="s">
        <v>2271</v>
      </c>
      <c r="C176" t="str">
        <f t="shared" ref="C176:C184" si="64">D176&amp;"_"&amp;E176&amp;"_"&amp;F176&amp;"_"&amp;G176&amp;"_"&amp;A176&amp;"_"&amp;H176&amp;"_"&amp;I176&amp;"_"&amp;J176&amp;"_"&amp;K176&amp;"_"&amp;L176&amp;"_"&amp;M176</f>
        <v>SSA_SAX_VMIN_K_HOTSTRESS_TITO_VCCSA_MAX_LFM_F1_SAN_F1_SAQ_SAN_SAQ_SSA</v>
      </c>
      <c r="D176" t="s">
        <v>440</v>
      </c>
      <c r="E176" t="s">
        <v>471</v>
      </c>
      <c r="F176" t="s">
        <v>2386</v>
      </c>
      <c r="G176" t="s">
        <v>462</v>
      </c>
      <c r="H176" t="s">
        <v>463</v>
      </c>
      <c r="I176" t="s">
        <v>3064</v>
      </c>
      <c r="J176" t="s">
        <v>474</v>
      </c>
      <c r="K176" t="s">
        <v>476</v>
      </c>
      <c r="L176" t="s">
        <v>2394</v>
      </c>
      <c r="M176" t="s">
        <v>4608</v>
      </c>
      <c r="N176" t="s">
        <v>3873</v>
      </c>
      <c r="O176" t="s">
        <v>782</v>
      </c>
      <c r="P176" t="s">
        <v>4666</v>
      </c>
      <c r="Q176" t="s">
        <v>969</v>
      </c>
      <c r="R176" t="s">
        <v>995</v>
      </c>
      <c r="S176" t="s">
        <v>1024</v>
      </c>
      <c r="T176" t="s">
        <v>5041</v>
      </c>
      <c r="U176" t="s">
        <v>2120</v>
      </c>
      <c r="V176" t="s">
        <v>2122</v>
      </c>
      <c r="W176" t="s">
        <v>2120</v>
      </c>
      <c r="X176" t="s">
        <v>2124</v>
      </c>
      <c r="Y176" t="s">
        <v>2124</v>
      </c>
      <c r="Z176">
        <f t="shared" si="54"/>
        <v>3</v>
      </c>
      <c r="AA176" t="s">
        <v>2123</v>
      </c>
      <c r="AB176" t="str">
        <f t="shared" ref="AB176:AD183" si="65">$C177</f>
        <v>ALL_SAX_VMIN_K_HOTSTRESS_TITO_VCCSA_MAX_LFM_F1_SAN_F1_SAQ_SAN_SAQ_LSA_ROM</v>
      </c>
      <c r="AC176" t="str">
        <f t="shared" si="65"/>
        <v>ALL_SAX_VMIN_K_HOTSTRESS_TITO_VCCSA_MAX_LFM_F1_SAN_F1_SAQ_SAN_SAQ_LSA_ROM</v>
      </c>
      <c r="AD176" t="str">
        <f t="shared" si="65"/>
        <v>ALL_SAX_VMIN_K_HOTSTRESS_TITO_VCCSA_MAX_LFM_F1_SAN_F1_SAQ_SAN_SAQ_LSA_ROM</v>
      </c>
      <c r="AU176" t="s">
        <v>2205</v>
      </c>
      <c r="AV176" t="s">
        <v>2842</v>
      </c>
      <c r="AW176" t="s">
        <v>2842</v>
      </c>
      <c r="CK176" t="s">
        <v>2950</v>
      </c>
      <c r="CS176" t="s">
        <v>2980</v>
      </c>
      <c r="CX176" t="s">
        <v>3027</v>
      </c>
      <c r="CZ176" t="s">
        <v>3369</v>
      </c>
      <c r="DA176" t="s">
        <v>3371</v>
      </c>
      <c r="DB176" t="s">
        <v>3026</v>
      </c>
      <c r="DF176">
        <v>0.02</v>
      </c>
      <c r="DG176">
        <v>1</v>
      </c>
      <c r="DH176">
        <v>1</v>
      </c>
    </row>
    <row r="177" spans="1:118" x14ac:dyDescent="0.25">
      <c r="A177" t="s">
        <v>124</v>
      </c>
      <c r="B177" t="s">
        <v>2271</v>
      </c>
      <c r="C177" t="str">
        <f t="shared" si="64"/>
        <v>ALL_SAX_VMIN_K_HOTSTRESS_TITO_VCCSA_MAX_LFM_F1_SAN_F1_SAQ_SAN_SAQ_LSA_ROM</v>
      </c>
      <c r="D177" t="s">
        <v>439</v>
      </c>
      <c r="E177" t="s">
        <v>471</v>
      </c>
      <c r="F177" t="s">
        <v>2386</v>
      </c>
      <c r="G177" t="s">
        <v>462</v>
      </c>
      <c r="H177" t="s">
        <v>463</v>
      </c>
      <c r="I177" t="s">
        <v>3064</v>
      </c>
      <c r="J177" t="s">
        <v>474</v>
      </c>
      <c r="K177" t="s">
        <v>476</v>
      </c>
      <c r="L177" t="s">
        <v>2394</v>
      </c>
      <c r="M177" t="s">
        <v>4609</v>
      </c>
      <c r="N177" t="s">
        <v>3873</v>
      </c>
      <c r="O177" t="s">
        <v>782</v>
      </c>
      <c r="P177" t="s">
        <v>4683</v>
      </c>
      <c r="Q177" t="s">
        <v>970</v>
      </c>
      <c r="R177" t="s">
        <v>995</v>
      </c>
      <c r="S177" t="s">
        <v>999</v>
      </c>
      <c r="T177" t="s">
        <v>5042</v>
      </c>
      <c r="U177" t="s">
        <v>2120</v>
      </c>
      <c r="V177" t="s">
        <v>2122</v>
      </c>
      <c r="W177" t="s">
        <v>2120</v>
      </c>
      <c r="X177" t="s">
        <v>2123</v>
      </c>
      <c r="Y177" t="s">
        <v>2124</v>
      </c>
      <c r="Z177">
        <f t="shared" si="54"/>
        <v>3</v>
      </c>
      <c r="AA177" t="s">
        <v>2123</v>
      </c>
      <c r="AB177" t="str">
        <f t="shared" si="65"/>
        <v>LSA_SAN_VMIN_K_HOTSTRESS_TITO_VNNAON_MAX_LFM_F1_SAN_D2D</v>
      </c>
      <c r="AC177" t="str">
        <f t="shared" si="65"/>
        <v>LSA_SAN_VMIN_K_HOTSTRESS_TITO_VNNAON_MAX_LFM_F1_SAN_D2D</v>
      </c>
      <c r="AD177" t="str">
        <f t="shared" si="65"/>
        <v>LSA_SAN_VMIN_K_HOTSTRESS_TITO_VNNAON_MAX_LFM_F1_SAN_D2D</v>
      </c>
      <c r="AU177" t="s">
        <v>2205</v>
      </c>
      <c r="AV177" t="s">
        <v>2842</v>
      </c>
      <c r="AW177" t="s">
        <v>2842</v>
      </c>
      <c r="CK177" t="s">
        <v>2950</v>
      </c>
      <c r="CS177" t="s">
        <v>2980</v>
      </c>
      <c r="CX177" t="s">
        <v>3027</v>
      </c>
      <c r="CZ177" t="s">
        <v>3369</v>
      </c>
      <c r="DA177" t="s">
        <v>3371</v>
      </c>
      <c r="DB177" t="s">
        <v>3026</v>
      </c>
      <c r="DF177">
        <v>0.02</v>
      </c>
      <c r="DG177">
        <v>1</v>
      </c>
      <c r="DH177">
        <v>1</v>
      </c>
    </row>
    <row r="178" spans="1:118" x14ac:dyDescent="0.25">
      <c r="A178" t="s">
        <v>124</v>
      </c>
      <c r="B178" t="s">
        <v>2271</v>
      </c>
      <c r="C178" t="str">
        <f t="shared" si="64"/>
        <v>LSA_SAN_VMIN_K_HOTSTRESS_TITO_VNNAON_MAX_LFM_F1_SAN_D2D</v>
      </c>
      <c r="D178" t="s">
        <v>441</v>
      </c>
      <c r="E178" t="s">
        <v>465</v>
      </c>
      <c r="F178" t="s">
        <v>2386</v>
      </c>
      <c r="G178" t="s">
        <v>462</v>
      </c>
      <c r="H178" t="s">
        <v>463</v>
      </c>
      <c r="I178" t="s">
        <v>4505</v>
      </c>
      <c r="J178" t="s">
        <v>474</v>
      </c>
      <c r="K178" t="s">
        <v>476</v>
      </c>
      <c r="L178" t="s">
        <v>2394</v>
      </c>
      <c r="M178" t="s">
        <v>4610</v>
      </c>
      <c r="N178" t="s">
        <v>3873</v>
      </c>
      <c r="O178" t="s">
        <v>782</v>
      </c>
      <c r="P178" t="s">
        <v>4660</v>
      </c>
      <c r="Q178" t="s">
        <v>970</v>
      </c>
      <c r="R178" t="s">
        <v>995</v>
      </c>
      <c r="S178" t="s">
        <v>999</v>
      </c>
      <c r="T178" t="s">
        <v>5043</v>
      </c>
      <c r="U178" t="s">
        <v>2120</v>
      </c>
      <c r="V178" t="s">
        <v>2122</v>
      </c>
      <c r="W178" t="s">
        <v>2120</v>
      </c>
      <c r="X178" t="s">
        <v>2125</v>
      </c>
      <c r="Y178" t="s">
        <v>2124</v>
      </c>
      <c r="Z178">
        <f t="shared" si="54"/>
        <v>3</v>
      </c>
      <c r="AA178" t="s">
        <v>2123</v>
      </c>
      <c r="AB178" t="str">
        <f t="shared" si="65"/>
        <v>LSA_SAQ_VMIN_K_HOTSTRESS_TITO_VNNAON_MAX_LFM_F1_SAQ_FUSE</v>
      </c>
      <c r="AC178" t="str">
        <f t="shared" si="65"/>
        <v>LSA_SAQ_VMIN_K_HOTSTRESS_TITO_VNNAON_MAX_LFM_F1_SAQ_FUSE</v>
      </c>
      <c r="AD178" t="str">
        <f t="shared" si="65"/>
        <v>LSA_SAQ_VMIN_K_HOTSTRESS_TITO_VNNAON_MAX_LFM_F1_SAQ_FUSE</v>
      </c>
      <c r="AU178" t="s">
        <v>5153</v>
      </c>
      <c r="AV178" t="s">
        <v>2842</v>
      </c>
      <c r="AW178" t="s">
        <v>2842</v>
      </c>
      <c r="CK178" t="s">
        <v>2950</v>
      </c>
      <c r="CS178" t="s">
        <v>2980</v>
      </c>
      <c r="CX178" t="s">
        <v>3027</v>
      </c>
      <c r="CZ178" t="s">
        <v>5329</v>
      </c>
      <c r="DA178" t="s">
        <v>5331</v>
      </c>
      <c r="DB178" t="s">
        <v>3026</v>
      </c>
      <c r="DF178">
        <v>0.02</v>
      </c>
      <c r="DG178">
        <v>1</v>
      </c>
      <c r="DH178">
        <v>1</v>
      </c>
    </row>
    <row r="179" spans="1:118" x14ac:dyDescent="0.25">
      <c r="A179" t="s">
        <v>124</v>
      </c>
      <c r="B179" t="s">
        <v>2271</v>
      </c>
      <c r="C179" t="str">
        <f t="shared" si="64"/>
        <v>LSA_SAQ_VMIN_K_HOTSTRESS_TITO_VNNAON_MAX_LFM_F1_SAQ_FUSE</v>
      </c>
      <c r="D179" t="s">
        <v>441</v>
      </c>
      <c r="E179" t="s">
        <v>470</v>
      </c>
      <c r="F179" t="s">
        <v>2386</v>
      </c>
      <c r="G179" t="s">
        <v>462</v>
      </c>
      <c r="H179" t="s">
        <v>463</v>
      </c>
      <c r="I179" t="s">
        <v>4505</v>
      </c>
      <c r="J179" t="s">
        <v>474</v>
      </c>
      <c r="K179" t="s">
        <v>476</v>
      </c>
      <c r="L179" t="s">
        <v>2394</v>
      </c>
      <c r="M179" t="s">
        <v>4611</v>
      </c>
      <c r="N179" t="s">
        <v>3873</v>
      </c>
      <c r="O179" t="s">
        <v>782</v>
      </c>
      <c r="P179" t="s">
        <v>4662</v>
      </c>
      <c r="Q179" t="s">
        <v>970</v>
      </c>
      <c r="R179" t="s">
        <v>995</v>
      </c>
      <c r="S179" t="s">
        <v>999</v>
      </c>
      <c r="T179" t="s">
        <v>5044</v>
      </c>
      <c r="U179" t="s">
        <v>2120</v>
      </c>
      <c r="V179" t="s">
        <v>2122</v>
      </c>
      <c r="W179" t="s">
        <v>2120</v>
      </c>
      <c r="X179" t="s">
        <v>2127</v>
      </c>
      <c r="Y179" t="s">
        <v>2124</v>
      </c>
      <c r="Z179">
        <f t="shared" si="54"/>
        <v>3</v>
      </c>
      <c r="AA179" t="s">
        <v>2123</v>
      </c>
      <c r="AB179" t="str">
        <f t="shared" si="65"/>
        <v>LSA_SAN_VMIN_K_HOTSTRESS_TITO_VCCSA_MAX_LFM_F1_SAN_FABW</v>
      </c>
      <c r="AC179" t="str">
        <f t="shared" si="65"/>
        <v>LSA_SAN_VMIN_K_HOTSTRESS_TITO_VCCSA_MAX_LFM_F1_SAN_FABW</v>
      </c>
      <c r="AD179" t="str">
        <f t="shared" si="65"/>
        <v>LSA_SAN_VMIN_K_HOTSTRESS_TITO_VCCSA_MAX_LFM_F1_SAN_FABW</v>
      </c>
      <c r="AU179" t="s">
        <v>5154</v>
      </c>
      <c r="AV179" t="s">
        <v>2842</v>
      </c>
      <c r="AW179" t="s">
        <v>2842</v>
      </c>
      <c r="CK179" t="s">
        <v>2950</v>
      </c>
      <c r="CS179" t="s">
        <v>2980</v>
      </c>
      <c r="CX179" t="s">
        <v>3027</v>
      </c>
      <c r="CZ179" t="s">
        <v>5330</v>
      </c>
      <c r="DA179" t="s">
        <v>5332</v>
      </c>
      <c r="DB179" t="s">
        <v>3026</v>
      </c>
      <c r="DF179">
        <v>0.02</v>
      </c>
      <c r="DG179">
        <v>1</v>
      </c>
      <c r="DH179">
        <v>1</v>
      </c>
    </row>
    <row r="180" spans="1:118" x14ac:dyDescent="0.25">
      <c r="A180" t="s">
        <v>124</v>
      </c>
      <c r="B180" t="s">
        <v>2271</v>
      </c>
      <c r="C180" t="str">
        <f t="shared" si="64"/>
        <v>LSA_SAN_VMIN_K_HOTSTRESS_TITO_VCCSA_MAX_LFM_F1_SAN_FABW</v>
      </c>
      <c r="D180" t="s">
        <v>441</v>
      </c>
      <c r="E180" t="s">
        <v>465</v>
      </c>
      <c r="F180" t="s">
        <v>2386</v>
      </c>
      <c r="G180" t="s">
        <v>462</v>
      </c>
      <c r="H180" t="s">
        <v>463</v>
      </c>
      <c r="I180" t="s">
        <v>3064</v>
      </c>
      <c r="J180" t="s">
        <v>474</v>
      </c>
      <c r="K180" t="s">
        <v>476</v>
      </c>
      <c r="L180" t="s">
        <v>2394</v>
      </c>
      <c r="M180" t="s">
        <v>4612</v>
      </c>
      <c r="N180" t="s">
        <v>3873</v>
      </c>
      <c r="O180" t="s">
        <v>782</v>
      </c>
      <c r="P180" t="s">
        <v>4664</v>
      </c>
      <c r="Q180" t="s">
        <v>970</v>
      </c>
      <c r="R180" t="s">
        <v>995</v>
      </c>
      <c r="S180" t="s">
        <v>999</v>
      </c>
      <c r="T180" t="s">
        <v>5045</v>
      </c>
      <c r="U180" t="s">
        <v>2120</v>
      </c>
      <c r="V180" t="s">
        <v>2122</v>
      </c>
      <c r="W180" t="s">
        <v>2120</v>
      </c>
      <c r="X180" t="s">
        <v>2128</v>
      </c>
      <c r="Y180" t="s">
        <v>2124</v>
      </c>
      <c r="Z180">
        <f t="shared" si="54"/>
        <v>3</v>
      </c>
      <c r="AA180" t="s">
        <v>2123</v>
      </c>
      <c r="AB180" t="str">
        <f t="shared" si="65"/>
        <v>ALL_SAX_VMIN_K_HOTSTRESS_TITO_VCCSA_MAX_LFM_F1_SAN_F1_SAQ_LSA_ROM_PMOVI_IAXM</v>
      </c>
      <c r="AC180" t="str">
        <f t="shared" si="65"/>
        <v>ALL_SAX_VMIN_K_HOTSTRESS_TITO_VCCSA_MAX_LFM_F1_SAN_F1_SAQ_LSA_ROM_PMOVI_IAXM</v>
      </c>
      <c r="AD180" t="str">
        <f t="shared" si="65"/>
        <v>ALL_SAX_VMIN_K_HOTSTRESS_TITO_VCCSA_MAX_LFM_F1_SAN_F1_SAQ_LSA_ROM_PMOVI_IAXM</v>
      </c>
      <c r="AU180" t="s">
        <v>2205</v>
      </c>
      <c r="AV180" t="s">
        <v>2842</v>
      </c>
      <c r="AW180" t="s">
        <v>2842</v>
      </c>
      <c r="CK180" t="s">
        <v>2950</v>
      </c>
      <c r="CS180" t="s">
        <v>2980</v>
      </c>
      <c r="CX180" t="s">
        <v>3027</v>
      </c>
      <c r="CZ180" t="s">
        <v>3369</v>
      </c>
      <c r="DA180" t="s">
        <v>3371</v>
      </c>
      <c r="DB180" t="s">
        <v>3026</v>
      </c>
      <c r="DF180">
        <v>0.02</v>
      </c>
      <c r="DG180">
        <v>1</v>
      </c>
      <c r="DH180">
        <v>1</v>
      </c>
    </row>
    <row r="181" spans="1:118" x14ac:dyDescent="0.25">
      <c r="A181" t="s">
        <v>124</v>
      </c>
      <c r="B181" t="s">
        <v>2271</v>
      </c>
      <c r="C181" t="str">
        <f t="shared" si="64"/>
        <v>ALL_SAX_VMIN_K_HOTSTRESS_TITO_VCCSA_MAX_LFM_F1_SAN_F1_SAQ_LSA_ROM_PMOVI_IAXM</v>
      </c>
      <c r="D181" t="s">
        <v>439</v>
      </c>
      <c r="E181" t="s">
        <v>471</v>
      </c>
      <c r="F181" t="s">
        <v>2386</v>
      </c>
      <c r="G181" t="s">
        <v>462</v>
      </c>
      <c r="H181" t="s">
        <v>463</v>
      </c>
      <c r="I181" t="s">
        <v>3064</v>
      </c>
      <c r="J181" t="s">
        <v>474</v>
      </c>
      <c r="K181" t="s">
        <v>476</v>
      </c>
      <c r="L181" t="s">
        <v>2394</v>
      </c>
      <c r="M181" t="s">
        <v>4598</v>
      </c>
      <c r="N181" t="s">
        <v>3873</v>
      </c>
      <c r="O181" t="s">
        <v>782</v>
      </c>
      <c r="P181" t="s">
        <v>4684</v>
      </c>
      <c r="Q181" t="s">
        <v>970</v>
      </c>
      <c r="R181" t="s">
        <v>973</v>
      </c>
      <c r="S181" t="s">
        <v>999</v>
      </c>
      <c r="T181" t="s">
        <v>2616</v>
      </c>
      <c r="U181" t="s">
        <v>2120</v>
      </c>
      <c r="V181" t="s">
        <v>2122</v>
      </c>
      <c r="W181" t="s">
        <v>2120</v>
      </c>
      <c r="X181" t="s">
        <v>2129</v>
      </c>
      <c r="Y181" t="s">
        <v>2124</v>
      </c>
      <c r="Z181">
        <f t="shared" si="54"/>
        <v>3</v>
      </c>
      <c r="AA181" t="s">
        <v>2123</v>
      </c>
      <c r="AB181" t="str">
        <f t="shared" si="65"/>
        <v>ALL_SAX_VMIN_K_HOTSTRESS_TITO_VCCSA_MAX_LFM_F1_SAN_F1_SAQ_LSA_ROM_PMOVI_IAXS</v>
      </c>
      <c r="AC181" t="str">
        <f t="shared" si="65"/>
        <v>ALL_SAX_VMIN_K_HOTSTRESS_TITO_VCCSA_MAX_LFM_F1_SAN_F1_SAQ_LSA_ROM_PMOVI_IAXS</v>
      </c>
      <c r="AD181" t="str">
        <f t="shared" si="65"/>
        <v>ALL_SAX_VMIN_K_HOTSTRESS_TITO_VCCSA_MAX_LFM_F1_SAN_F1_SAQ_LSA_ROM_PMOVI_IAXS</v>
      </c>
      <c r="AU181" t="s">
        <v>2205</v>
      </c>
      <c r="AV181" t="s">
        <v>2842</v>
      </c>
      <c r="AW181" t="s">
        <v>2842</v>
      </c>
      <c r="CK181" t="s">
        <v>2950</v>
      </c>
      <c r="CS181" t="s">
        <v>2980</v>
      </c>
      <c r="CX181" t="s">
        <v>3027</v>
      </c>
      <c r="CZ181" t="s">
        <v>3369</v>
      </c>
      <c r="DA181" t="s">
        <v>3371</v>
      </c>
      <c r="DF181">
        <v>0.02</v>
      </c>
      <c r="DG181">
        <v>1</v>
      </c>
      <c r="DH181">
        <v>1</v>
      </c>
    </row>
    <row r="182" spans="1:118" x14ac:dyDescent="0.25">
      <c r="A182" t="s">
        <v>124</v>
      </c>
      <c r="B182" t="s">
        <v>2271</v>
      </c>
      <c r="C182" t="str">
        <f t="shared" si="64"/>
        <v>ALL_SAX_VMIN_K_HOTSTRESS_TITO_VCCSA_MAX_LFM_F1_SAN_F1_SAQ_LSA_ROM_PMOVI_IAXS</v>
      </c>
      <c r="D182" t="s">
        <v>439</v>
      </c>
      <c r="E182" t="s">
        <v>471</v>
      </c>
      <c r="F182" t="s">
        <v>2386</v>
      </c>
      <c r="G182" t="s">
        <v>462</v>
      </c>
      <c r="H182" t="s">
        <v>463</v>
      </c>
      <c r="I182" t="s">
        <v>3064</v>
      </c>
      <c r="J182" t="s">
        <v>474</v>
      </c>
      <c r="K182" t="s">
        <v>476</v>
      </c>
      <c r="L182" t="s">
        <v>2394</v>
      </c>
      <c r="M182" t="s">
        <v>4600</v>
      </c>
      <c r="N182" t="s">
        <v>3873</v>
      </c>
      <c r="O182" t="s">
        <v>782</v>
      </c>
      <c r="P182" t="s">
        <v>4685</v>
      </c>
      <c r="Q182" t="s">
        <v>970</v>
      </c>
      <c r="R182" t="s">
        <v>973</v>
      </c>
      <c r="S182" t="s">
        <v>1000</v>
      </c>
      <c r="T182" t="s">
        <v>2787</v>
      </c>
      <c r="U182" t="s">
        <v>2120</v>
      </c>
      <c r="V182" t="s">
        <v>2122</v>
      </c>
      <c r="W182" t="s">
        <v>2120</v>
      </c>
      <c r="X182" t="s">
        <v>2130</v>
      </c>
      <c r="Y182" t="s">
        <v>2124</v>
      </c>
      <c r="Z182">
        <f t="shared" si="54"/>
        <v>3</v>
      </c>
      <c r="AA182" t="s">
        <v>2123</v>
      </c>
      <c r="AB182" t="str">
        <f t="shared" si="65"/>
        <v>SSA_SAX_VMIN_K_HOTSTRESS_TITO_VCCSA_MAX_LFM_F1_SAN_F1_SAQ_SSA_PMOVI_PUNIT</v>
      </c>
      <c r="AC182" t="str">
        <f t="shared" si="65"/>
        <v>SSA_SAX_VMIN_K_HOTSTRESS_TITO_VCCSA_MAX_LFM_F1_SAN_F1_SAQ_SSA_PMOVI_PUNIT</v>
      </c>
      <c r="AD182" t="str">
        <f t="shared" si="65"/>
        <v>SSA_SAX_VMIN_K_HOTSTRESS_TITO_VCCSA_MAX_LFM_F1_SAN_F1_SAQ_SSA_PMOVI_PUNIT</v>
      </c>
      <c r="AU182" t="s">
        <v>2205</v>
      </c>
      <c r="AV182" t="s">
        <v>2842</v>
      </c>
      <c r="AW182" t="s">
        <v>2842</v>
      </c>
      <c r="CK182" t="s">
        <v>2950</v>
      </c>
      <c r="CS182" t="s">
        <v>2980</v>
      </c>
      <c r="CX182" t="s">
        <v>3027</v>
      </c>
      <c r="CZ182" t="s">
        <v>3369</v>
      </c>
      <c r="DA182" t="s">
        <v>3371</v>
      </c>
      <c r="DB182" t="s">
        <v>3026</v>
      </c>
      <c r="DF182">
        <v>0.02</v>
      </c>
      <c r="DG182">
        <v>1</v>
      </c>
      <c r="DH182">
        <v>1</v>
      </c>
    </row>
    <row r="183" spans="1:118" x14ac:dyDescent="0.25">
      <c r="A183" t="s">
        <v>124</v>
      </c>
      <c r="B183" t="s">
        <v>2271</v>
      </c>
      <c r="C183" t="str">
        <f t="shared" si="64"/>
        <v>SSA_SAX_VMIN_K_HOTSTRESS_TITO_VCCSA_MAX_LFM_F1_SAN_F1_SAQ_SSA_PMOVI_PUNIT</v>
      </c>
      <c r="D183" t="s">
        <v>440</v>
      </c>
      <c r="E183" t="s">
        <v>471</v>
      </c>
      <c r="F183" t="s">
        <v>2386</v>
      </c>
      <c r="G183" t="s">
        <v>462</v>
      </c>
      <c r="H183" t="s">
        <v>463</v>
      </c>
      <c r="I183" t="s">
        <v>3064</v>
      </c>
      <c r="J183" t="s">
        <v>474</v>
      </c>
      <c r="K183" t="s">
        <v>476</v>
      </c>
      <c r="L183" t="s">
        <v>2394</v>
      </c>
      <c r="M183" t="s">
        <v>4602</v>
      </c>
      <c r="N183" t="s">
        <v>3873</v>
      </c>
      <c r="O183" t="s">
        <v>782</v>
      </c>
      <c r="P183" t="s">
        <v>4667</v>
      </c>
      <c r="Q183" t="s">
        <v>969</v>
      </c>
      <c r="R183" t="s">
        <v>973</v>
      </c>
      <c r="S183" t="s">
        <v>998</v>
      </c>
      <c r="T183" t="s">
        <v>2675</v>
      </c>
      <c r="U183" t="s">
        <v>2120</v>
      </c>
      <c r="V183" t="s">
        <v>2122</v>
      </c>
      <c r="W183" t="s">
        <v>2120</v>
      </c>
      <c r="X183" t="s">
        <v>2131</v>
      </c>
      <c r="Y183" t="s">
        <v>2124</v>
      </c>
      <c r="Z183">
        <f t="shared" si="54"/>
        <v>3</v>
      </c>
      <c r="AA183" t="s">
        <v>2123</v>
      </c>
      <c r="AB183" t="str">
        <f t="shared" si="65"/>
        <v>SSA_SAX_VMIN_K_HOTSTRESS_TITO_VCCSA_MAX_LFM_F1_SAN_F1_SAQ_SSA_PMOVI_MDM</v>
      </c>
      <c r="AC183" t="str">
        <f t="shared" si="65"/>
        <v>SSA_SAX_VMIN_K_HOTSTRESS_TITO_VCCSA_MAX_LFM_F1_SAN_F1_SAQ_SSA_PMOVI_MDM</v>
      </c>
      <c r="AD183" t="str">
        <f t="shared" si="65"/>
        <v>SSA_SAX_VMIN_K_HOTSTRESS_TITO_VCCSA_MAX_LFM_F1_SAN_F1_SAQ_SSA_PMOVI_MDM</v>
      </c>
      <c r="AU183" t="s">
        <v>2205</v>
      </c>
      <c r="AV183" t="s">
        <v>2842</v>
      </c>
      <c r="AW183" t="s">
        <v>2842</v>
      </c>
      <c r="CK183" t="s">
        <v>2950</v>
      </c>
      <c r="CS183" t="s">
        <v>2980</v>
      </c>
      <c r="CX183" t="s">
        <v>3027</v>
      </c>
      <c r="CZ183" t="s">
        <v>3369</v>
      </c>
      <c r="DA183" t="s">
        <v>3371</v>
      </c>
      <c r="DB183" t="s">
        <v>3026</v>
      </c>
      <c r="DF183">
        <v>0.02</v>
      </c>
      <c r="DG183">
        <v>1</v>
      </c>
      <c r="DH183">
        <v>1</v>
      </c>
    </row>
    <row r="184" spans="1:118" x14ac:dyDescent="0.25">
      <c r="A184" t="s">
        <v>124</v>
      </c>
      <c r="B184" t="s">
        <v>2271</v>
      </c>
      <c r="C184" t="str">
        <f t="shared" si="64"/>
        <v>SSA_SAX_VMIN_K_HOTSTRESS_TITO_VCCSA_MAX_LFM_F1_SAN_F1_SAQ_SSA_PMOVI_MDM</v>
      </c>
      <c r="D184" t="s">
        <v>440</v>
      </c>
      <c r="E184" t="s">
        <v>471</v>
      </c>
      <c r="F184" t="s">
        <v>2386</v>
      </c>
      <c r="G184" t="s">
        <v>462</v>
      </c>
      <c r="H184" t="s">
        <v>463</v>
      </c>
      <c r="I184" t="s">
        <v>3064</v>
      </c>
      <c r="J184" t="s">
        <v>474</v>
      </c>
      <c r="K184" t="s">
        <v>476</v>
      </c>
      <c r="L184" t="s">
        <v>2394</v>
      </c>
      <c r="M184" t="s">
        <v>4613</v>
      </c>
      <c r="N184" t="s">
        <v>3873</v>
      </c>
      <c r="O184" t="s">
        <v>782</v>
      </c>
      <c r="P184" t="s">
        <v>4671</v>
      </c>
      <c r="Q184" t="s">
        <v>969</v>
      </c>
      <c r="R184" t="s">
        <v>973</v>
      </c>
      <c r="S184" t="s">
        <v>998</v>
      </c>
      <c r="T184" t="s">
        <v>2676</v>
      </c>
      <c r="U184" t="s">
        <v>2120</v>
      </c>
      <c r="V184" t="s">
        <v>2122</v>
      </c>
      <c r="W184" t="s">
        <v>2120</v>
      </c>
      <c r="X184" t="s">
        <v>2132</v>
      </c>
      <c r="Y184" t="s">
        <v>2124</v>
      </c>
      <c r="Z184">
        <f t="shared" si="54"/>
        <v>3</v>
      </c>
      <c r="AA184" t="s">
        <v>2123</v>
      </c>
      <c r="AB184" t="s">
        <v>2123</v>
      </c>
      <c r="AC184" t="s">
        <v>2123</v>
      </c>
      <c r="AD184" t="s">
        <v>2123</v>
      </c>
      <c r="AU184" t="s">
        <v>2205</v>
      </c>
      <c r="AV184" t="s">
        <v>2842</v>
      </c>
      <c r="AW184" t="s">
        <v>2842</v>
      </c>
      <c r="CK184" t="s">
        <v>2950</v>
      </c>
      <c r="CS184" t="s">
        <v>2980</v>
      </c>
      <c r="CX184" t="s">
        <v>3027</v>
      </c>
      <c r="CZ184" t="s">
        <v>3369</v>
      </c>
      <c r="DA184" t="s">
        <v>3371</v>
      </c>
      <c r="DB184" t="s">
        <v>3026</v>
      </c>
      <c r="DF184">
        <v>0.02</v>
      </c>
      <c r="DG184">
        <v>1</v>
      </c>
      <c r="DH184">
        <v>1</v>
      </c>
    </row>
    <row r="185" spans="1:118" s="4" customFormat="1" x14ac:dyDescent="0.25">
      <c r="A185" s="4" t="s">
        <v>124</v>
      </c>
      <c r="B185" s="4" t="s">
        <v>131</v>
      </c>
      <c r="C185" s="4" t="s">
        <v>3753</v>
      </c>
      <c r="E185" s="4" t="s">
        <v>448</v>
      </c>
      <c r="Z185" s="4">
        <f t="shared" si="54"/>
        <v>0</v>
      </c>
    </row>
    <row r="186" spans="1:118" x14ac:dyDescent="0.25">
      <c r="A186" t="s">
        <v>124</v>
      </c>
      <c r="B186" t="s">
        <v>2274</v>
      </c>
      <c r="C186" t="str">
        <f t="shared" ref="C186:C193" si="66">D186&amp;"_"&amp;E186&amp;"_"&amp;F186&amp;"_"&amp;G186&amp;"_"&amp;A186&amp;"_"&amp;H186&amp;"_"&amp;I186&amp;"_"&amp;J186&amp;"_"&amp;K186&amp;"_"&amp;L186&amp;"_"&amp;M186</f>
        <v>ALL_SAX_HVQK_K_HOTSTRESS_TITO_VCCSA_MAX_LFM_F1_SAN_F1_SAQ_SAN_SAQ_ALL_PMOVI</v>
      </c>
      <c r="D186" t="s">
        <v>439</v>
      </c>
      <c r="E186" t="s">
        <v>471</v>
      </c>
      <c r="F186" t="s">
        <v>2387</v>
      </c>
      <c r="G186" t="s">
        <v>462</v>
      </c>
      <c r="H186" t="s">
        <v>463</v>
      </c>
      <c r="I186" t="s">
        <v>3064</v>
      </c>
      <c r="J186" t="s">
        <v>474</v>
      </c>
      <c r="K186" t="s">
        <v>476</v>
      </c>
      <c r="L186" t="s">
        <v>2394</v>
      </c>
      <c r="M186" t="s">
        <v>4614</v>
      </c>
      <c r="N186" t="s">
        <v>3874</v>
      </c>
      <c r="O186" t="s">
        <v>782</v>
      </c>
      <c r="P186" t="s">
        <v>4719</v>
      </c>
      <c r="Q186" t="s">
        <v>986</v>
      </c>
      <c r="R186" t="s">
        <v>969</v>
      </c>
      <c r="S186" t="s">
        <v>4809</v>
      </c>
      <c r="T186" t="s">
        <v>1389</v>
      </c>
      <c r="U186" t="s">
        <v>2120</v>
      </c>
      <c r="V186" t="s">
        <v>2122</v>
      </c>
      <c r="W186" t="s">
        <v>2120</v>
      </c>
      <c r="X186" t="s">
        <v>2124</v>
      </c>
      <c r="Y186" t="s">
        <v>2124</v>
      </c>
      <c r="Z186">
        <f t="shared" si="54"/>
        <v>5</v>
      </c>
      <c r="AA186" t="s">
        <v>2133</v>
      </c>
      <c r="AB186" t="str">
        <f>$C190</f>
        <v>ALL_SOC_AUX_K_HOTSTRESS_TITO_X_X_X_F1_SAN_F1_SAQ_SAN_SAQ_ALL_B17</v>
      </c>
      <c r="AC186" t="str">
        <f t="shared" ref="AC186:AF188" si="67">$C187</f>
        <v>LSA_SAN_HVQK_K_HOTSTRESS_TITO_VNNAON_MAX_LFM_F1_SAN_D2D_PMOVI</v>
      </c>
      <c r="AD186" t="str">
        <f t="shared" si="67"/>
        <v>LSA_SAN_HVQK_K_HOTSTRESS_TITO_VNNAON_MAX_LFM_F1_SAN_D2D_PMOVI</v>
      </c>
      <c r="AE186" t="str">
        <f t="shared" si="67"/>
        <v>LSA_SAN_HVQK_K_HOTSTRESS_TITO_VNNAON_MAX_LFM_F1_SAN_D2D_PMOVI</v>
      </c>
      <c r="AF186" t="str">
        <f t="shared" si="67"/>
        <v>LSA_SAN_HVQK_K_HOTSTRESS_TITO_VNNAON_MAX_LFM_F1_SAN_D2D_PMOVI</v>
      </c>
      <c r="BL186" t="s">
        <v>2908</v>
      </c>
      <c r="BV186" t="s">
        <v>5209</v>
      </c>
      <c r="BW186" t="s">
        <v>5210</v>
      </c>
      <c r="DN186" t="s">
        <v>5335</v>
      </c>
    </row>
    <row r="187" spans="1:118" x14ac:dyDescent="0.25">
      <c r="A187" t="s">
        <v>124</v>
      </c>
      <c r="B187" t="s">
        <v>2274</v>
      </c>
      <c r="C187" t="str">
        <f t="shared" si="66"/>
        <v>LSA_SAN_HVQK_K_HOTSTRESS_TITO_VNNAON_MAX_LFM_F1_SAN_D2D_PMOVI</v>
      </c>
      <c r="D187" t="s">
        <v>441</v>
      </c>
      <c r="E187" t="s">
        <v>465</v>
      </c>
      <c r="F187" t="s">
        <v>2387</v>
      </c>
      <c r="G187" t="s">
        <v>462</v>
      </c>
      <c r="H187" t="s">
        <v>463</v>
      </c>
      <c r="I187" t="s">
        <v>4505</v>
      </c>
      <c r="J187" t="s">
        <v>474</v>
      </c>
      <c r="K187" t="s">
        <v>476</v>
      </c>
      <c r="L187" t="s">
        <v>2394</v>
      </c>
      <c r="M187" t="s">
        <v>4508</v>
      </c>
      <c r="N187" t="s">
        <v>3874</v>
      </c>
      <c r="O187" t="s">
        <v>782</v>
      </c>
      <c r="P187" t="s">
        <v>4720</v>
      </c>
      <c r="Q187" t="s">
        <v>986</v>
      </c>
      <c r="R187" t="s">
        <v>970</v>
      </c>
      <c r="S187" t="s">
        <v>4810</v>
      </c>
      <c r="T187" t="s">
        <v>2758</v>
      </c>
      <c r="U187" t="s">
        <v>2120</v>
      </c>
      <c r="V187" t="s">
        <v>2122</v>
      </c>
      <c r="W187" t="s">
        <v>2120</v>
      </c>
      <c r="X187" t="s">
        <v>2123</v>
      </c>
      <c r="Y187" t="s">
        <v>2124</v>
      </c>
      <c r="Z187">
        <f t="shared" si="54"/>
        <v>5</v>
      </c>
      <c r="AA187" t="s">
        <v>2133</v>
      </c>
      <c r="AB187" t="str">
        <f>$C191</f>
        <v>ALL_SOC_AUX_K_HOTSTRESS_TITO_X_X_X_F1_SAN_D2D_B17</v>
      </c>
      <c r="AC187" t="str">
        <f t="shared" si="67"/>
        <v>LSA_SAQ_HVQK_K_HOTSTRESS_TITO_VNNAON_MAX_LFM_F1_SAQ_FUSE</v>
      </c>
      <c r="AD187" t="str">
        <f t="shared" si="67"/>
        <v>LSA_SAQ_HVQK_K_HOTSTRESS_TITO_VNNAON_MAX_LFM_F1_SAQ_FUSE</v>
      </c>
      <c r="AE187" t="str">
        <f t="shared" si="67"/>
        <v>LSA_SAQ_HVQK_K_HOTSTRESS_TITO_VNNAON_MAX_LFM_F1_SAQ_FUSE</v>
      </c>
      <c r="AF187" t="str">
        <f t="shared" si="67"/>
        <v>LSA_SAQ_HVQK_K_HOTSTRESS_TITO_VNNAON_MAX_LFM_F1_SAQ_FUSE</v>
      </c>
      <c r="BL187" t="s">
        <v>2908</v>
      </c>
      <c r="DN187" t="s">
        <v>5336</v>
      </c>
    </row>
    <row r="188" spans="1:118" x14ac:dyDescent="0.25">
      <c r="A188" t="s">
        <v>124</v>
      </c>
      <c r="B188" t="s">
        <v>2274</v>
      </c>
      <c r="C188" t="str">
        <f t="shared" si="66"/>
        <v>LSA_SAQ_HVQK_K_HOTSTRESS_TITO_VNNAON_MAX_LFM_F1_SAQ_FUSE</v>
      </c>
      <c r="D188" t="s">
        <v>441</v>
      </c>
      <c r="E188" t="s">
        <v>470</v>
      </c>
      <c r="F188" t="s">
        <v>2387</v>
      </c>
      <c r="G188" t="s">
        <v>462</v>
      </c>
      <c r="H188" t="s">
        <v>463</v>
      </c>
      <c r="I188" t="s">
        <v>4505</v>
      </c>
      <c r="J188" t="s">
        <v>474</v>
      </c>
      <c r="K188" t="s">
        <v>476</v>
      </c>
      <c r="L188" t="s">
        <v>2394</v>
      </c>
      <c r="M188" t="s">
        <v>4611</v>
      </c>
      <c r="N188" t="s">
        <v>3874</v>
      </c>
      <c r="O188" t="s">
        <v>782</v>
      </c>
      <c r="P188" t="s">
        <v>4721</v>
      </c>
      <c r="Q188" t="s">
        <v>986</v>
      </c>
      <c r="R188" t="s">
        <v>970</v>
      </c>
      <c r="S188" t="s">
        <v>4811</v>
      </c>
      <c r="T188" t="s">
        <v>2763</v>
      </c>
      <c r="U188" t="s">
        <v>2120</v>
      </c>
      <c r="V188" t="s">
        <v>2122</v>
      </c>
      <c r="W188" t="s">
        <v>2120</v>
      </c>
      <c r="X188" t="s">
        <v>2125</v>
      </c>
      <c r="Y188" t="s">
        <v>2124</v>
      </c>
      <c r="Z188">
        <f t="shared" si="54"/>
        <v>5</v>
      </c>
      <c r="AA188" t="s">
        <v>2133</v>
      </c>
      <c r="AB188" t="str">
        <f>$C192</f>
        <v>ALL_SOC_AUX_K_HOTSTRESS_TITO_X_X_X_F1_SAQ_FUSE_B17</v>
      </c>
      <c r="AC188" t="str">
        <f t="shared" si="67"/>
        <v>LSA_SAN_HVQK_K_HOTSTRESS_TITO_VCCSA_MAX_LFM_F1_SAN_FABW_PMOVI</v>
      </c>
      <c r="AD188" t="str">
        <f t="shared" si="67"/>
        <v>LSA_SAN_HVQK_K_HOTSTRESS_TITO_VCCSA_MAX_LFM_F1_SAN_FABW_PMOVI</v>
      </c>
      <c r="AE188" t="str">
        <f t="shared" si="67"/>
        <v>LSA_SAN_HVQK_K_HOTSTRESS_TITO_VCCSA_MAX_LFM_F1_SAN_FABW_PMOVI</v>
      </c>
      <c r="AF188" t="str">
        <f t="shared" si="67"/>
        <v>LSA_SAN_HVQK_K_HOTSTRESS_TITO_VCCSA_MAX_LFM_F1_SAN_FABW_PMOVI</v>
      </c>
      <c r="BL188" t="s">
        <v>2908</v>
      </c>
      <c r="DN188" t="s">
        <v>5337</v>
      </c>
    </row>
    <row r="189" spans="1:118" x14ac:dyDescent="0.25">
      <c r="A189" t="s">
        <v>124</v>
      </c>
      <c r="B189" t="s">
        <v>2274</v>
      </c>
      <c r="C189" t="str">
        <f t="shared" si="66"/>
        <v>LSA_SAN_HVQK_K_HOTSTRESS_TITO_VCCSA_MAX_LFM_F1_SAN_FABW_PMOVI</v>
      </c>
      <c r="D189" t="s">
        <v>441</v>
      </c>
      <c r="E189" t="s">
        <v>465</v>
      </c>
      <c r="F189" t="s">
        <v>2387</v>
      </c>
      <c r="G189" t="s">
        <v>462</v>
      </c>
      <c r="H189" t="s">
        <v>463</v>
      </c>
      <c r="I189" t="s">
        <v>3064</v>
      </c>
      <c r="J189" t="s">
        <v>474</v>
      </c>
      <c r="K189" t="s">
        <v>476</v>
      </c>
      <c r="L189" t="s">
        <v>2394</v>
      </c>
      <c r="M189" t="s">
        <v>4512</v>
      </c>
      <c r="N189" t="s">
        <v>3874</v>
      </c>
      <c r="O189" t="s">
        <v>782</v>
      </c>
      <c r="P189" t="s">
        <v>4722</v>
      </c>
      <c r="Q189" t="s">
        <v>986</v>
      </c>
      <c r="R189" t="s">
        <v>970</v>
      </c>
      <c r="S189" t="s">
        <v>4812</v>
      </c>
      <c r="T189" t="s">
        <v>2764</v>
      </c>
      <c r="U189" t="s">
        <v>2120</v>
      </c>
      <c r="V189" t="s">
        <v>2122</v>
      </c>
      <c r="W189" t="s">
        <v>2120</v>
      </c>
      <c r="X189" t="s">
        <v>2127</v>
      </c>
      <c r="Y189" t="s">
        <v>2124</v>
      </c>
      <c r="Z189">
        <f t="shared" si="54"/>
        <v>5</v>
      </c>
      <c r="AA189" t="s">
        <v>2133</v>
      </c>
      <c r="AB189" t="str">
        <f>$C193</f>
        <v>ALL_SOC_AUX_K_HOTSTRESS_TITO_X_X_X_F1_SAN_FABW_B17</v>
      </c>
      <c r="AC189" t="s">
        <v>2123</v>
      </c>
      <c r="AD189" t="s">
        <v>2123</v>
      </c>
      <c r="AE189" t="s">
        <v>2123</v>
      </c>
      <c r="AF189" t="s">
        <v>2123</v>
      </c>
      <c r="BL189" t="s">
        <v>2908</v>
      </c>
      <c r="DN189" t="s">
        <v>5338</v>
      </c>
    </row>
    <row r="190" spans="1:118" x14ac:dyDescent="0.25">
      <c r="A190" t="s">
        <v>124</v>
      </c>
      <c r="B190" t="s">
        <v>139</v>
      </c>
      <c r="C190" t="str">
        <f t="shared" si="66"/>
        <v>ALL_SOC_AUX_K_HOTSTRESS_TITO_X_X_X_F1_SAN_F1_SAQ_SAN_SAQ_ALL_B17</v>
      </c>
      <c r="D190" t="s">
        <v>439</v>
      </c>
      <c r="E190" t="s">
        <v>448</v>
      </c>
      <c r="F190" t="s">
        <v>460</v>
      </c>
      <c r="G190" t="s">
        <v>462</v>
      </c>
      <c r="H190" t="s">
        <v>463</v>
      </c>
      <c r="I190" t="s">
        <v>444</v>
      </c>
      <c r="J190" t="s">
        <v>444</v>
      </c>
      <c r="K190" t="s">
        <v>444</v>
      </c>
      <c r="L190" t="s">
        <v>2394</v>
      </c>
      <c r="M190" t="s">
        <v>4615</v>
      </c>
      <c r="N190" t="s">
        <v>770</v>
      </c>
      <c r="O190" t="s">
        <v>770</v>
      </c>
      <c r="P190" t="s">
        <v>770</v>
      </c>
      <c r="Q190" t="s">
        <v>986</v>
      </c>
      <c r="R190" t="s">
        <v>969</v>
      </c>
      <c r="S190" t="s">
        <v>4813</v>
      </c>
      <c r="T190" t="s">
        <v>2765</v>
      </c>
      <c r="U190" t="s">
        <v>2120</v>
      </c>
      <c r="V190" t="s">
        <v>2123</v>
      </c>
      <c r="W190" t="s">
        <v>2121</v>
      </c>
      <c r="X190" t="s">
        <v>2124</v>
      </c>
      <c r="Y190" t="s">
        <v>2123</v>
      </c>
      <c r="Z190">
        <f t="shared" si="54"/>
        <v>2</v>
      </c>
      <c r="AA190" t="s">
        <v>2123</v>
      </c>
      <c r="AB190" t="str">
        <f t="shared" ref="AB190:AC192" si="68">$C187</f>
        <v>LSA_SAN_HVQK_K_HOTSTRESS_TITO_VNNAON_MAX_LFM_F1_SAN_D2D_PMOVI</v>
      </c>
      <c r="AC190" t="str">
        <f t="shared" si="68"/>
        <v>LSA_SAN_HVQK_K_HOTSTRESS_TITO_VNNAON_MAX_LFM_F1_SAN_D2D_PMOVI</v>
      </c>
      <c r="BP190" t="s">
        <v>2123</v>
      </c>
      <c r="BQ190" t="s">
        <v>5205</v>
      </c>
      <c r="BR190" t="s">
        <v>2243</v>
      </c>
    </row>
    <row r="191" spans="1:118" x14ac:dyDescent="0.25">
      <c r="A191" t="s">
        <v>124</v>
      </c>
      <c r="B191" t="s">
        <v>139</v>
      </c>
      <c r="C191" t="str">
        <f t="shared" si="66"/>
        <v>ALL_SOC_AUX_K_HOTSTRESS_TITO_X_X_X_F1_SAN_D2D_B17</v>
      </c>
      <c r="D191" t="s">
        <v>439</v>
      </c>
      <c r="E191" t="s">
        <v>448</v>
      </c>
      <c r="F191" t="s">
        <v>460</v>
      </c>
      <c r="G191" t="s">
        <v>462</v>
      </c>
      <c r="H191" t="s">
        <v>463</v>
      </c>
      <c r="I191" t="s">
        <v>444</v>
      </c>
      <c r="J191" t="s">
        <v>444</v>
      </c>
      <c r="K191" t="s">
        <v>444</v>
      </c>
      <c r="L191" t="s">
        <v>2394</v>
      </c>
      <c r="M191" t="s">
        <v>4616</v>
      </c>
      <c r="N191" t="s">
        <v>770</v>
      </c>
      <c r="O191" t="s">
        <v>770</v>
      </c>
      <c r="P191" t="s">
        <v>770</v>
      </c>
      <c r="Q191" t="s">
        <v>986</v>
      </c>
      <c r="R191" t="s">
        <v>969</v>
      </c>
      <c r="S191" t="s">
        <v>4814</v>
      </c>
      <c r="T191" t="s">
        <v>2766</v>
      </c>
      <c r="U191" t="s">
        <v>2120</v>
      </c>
      <c r="V191" t="s">
        <v>2123</v>
      </c>
      <c r="W191" t="s">
        <v>2121</v>
      </c>
      <c r="X191" t="s">
        <v>2124</v>
      </c>
      <c r="Y191" t="s">
        <v>2125</v>
      </c>
      <c r="Z191">
        <f t="shared" si="54"/>
        <v>2</v>
      </c>
      <c r="AA191" t="s">
        <v>2123</v>
      </c>
      <c r="AB191" t="str">
        <f t="shared" si="68"/>
        <v>LSA_SAQ_HVQK_K_HOTSTRESS_TITO_VNNAON_MAX_LFM_F1_SAQ_FUSE</v>
      </c>
      <c r="AC191" t="str">
        <f t="shared" si="68"/>
        <v>LSA_SAQ_HVQK_K_HOTSTRESS_TITO_VNNAON_MAX_LFM_F1_SAQ_FUSE</v>
      </c>
      <c r="BP191" t="s">
        <v>2123</v>
      </c>
      <c r="BQ191" t="s">
        <v>5206</v>
      </c>
      <c r="BR191" t="s">
        <v>2243</v>
      </c>
    </row>
    <row r="192" spans="1:118" x14ac:dyDescent="0.25">
      <c r="A192" t="s">
        <v>124</v>
      </c>
      <c r="B192" t="s">
        <v>139</v>
      </c>
      <c r="C192" t="str">
        <f t="shared" si="66"/>
        <v>ALL_SOC_AUX_K_HOTSTRESS_TITO_X_X_X_F1_SAQ_FUSE_B17</v>
      </c>
      <c r="D192" t="s">
        <v>439</v>
      </c>
      <c r="E192" t="s">
        <v>448</v>
      </c>
      <c r="F192" t="s">
        <v>460</v>
      </c>
      <c r="G192" t="s">
        <v>462</v>
      </c>
      <c r="H192" t="s">
        <v>463</v>
      </c>
      <c r="I192" t="s">
        <v>444</v>
      </c>
      <c r="J192" t="s">
        <v>444</v>
      </c>
      <c r="K192" t="s">
        <v>444</v>
      </c>
      <c r="L192" t="s">
        <v>2394</v>
      </c>
      <c r="M192" t="s">
        <v>4617</v>
      </c>
      <c r="N192" t="s">
        <v>770</v>
      </c>
      <c r="O192" t="s">
        <v>770</v>
      </c>
      <c r="P192" t="s">
        <v>770</v>
      </c>
      <c r="Q192" t="s">
        <v>986</v>
      </c>
      <c r="R192" t="s">
        <v>969</v>
      </c>
      <c r="S192" t="s">
        <v>4815</v>
      </c>
      <c r="T192" t="s">
        <v>2767</v>
      </c>
      <c r="U192" t="s">
        <v>2120</v>
      </c>
      <c r="V192" t="s">
        <v>2123</v>
      </c>
      <c r="W192" t="s">
        <v>2121</v>
      </c>
      <c r="X192" t="s">
        <v>2124</v>
      </c>
      <c r="Y192" t="s">
        <v>2126</v>
      </c>
      <c r="Z192">
        <f t="shared" si="54"/>
        <v>2</v>
      </c>
      <c r="AA192" t="s">
        <v>2123</v>
      </c>
      <c r="AB192" t="str">
        <f t="shared" si="68"/>
        <v>LSA_SAN_HVQK_K_HOTSTRESS_TITO_VCCSA_MAX_LFM_F1_SAN_FABW_PMOVI</v>
      </c>
      <c r="AC192" t="str">
        <f t="shared" si="68"/>
        <v>LSA_SAN_HVQK_K_HOTSTRESS_TITO_VCCSA_MAX_LFM_F1_SAN_FABW_PMOVI</v>
      </c>
      <c r="BP192" t="s">
        <v>2123</v>
      </c>
      <c r="BQ192" t="s">
        <v>5207</v>
      </c>
      <c r="BR192" t="s">
        <v>2243</v>
      </c>
    </row>
    <row r="193" spans="1:112" x14ac:dyDescent="0.25">
      <c r="A193" t="s">
        <v>124</v>
      </c>
      <c r="B193" t="s">
        <v>139</v>
      </c>
      <c r="C193" t="str">
        <f t="shared" si="66"/>
        <v>ALL_SOC_AUX_K_HOTSTRESS_TITO_X_X_X_F1_SAN_FABW_B17</v>
      </c>
      <c r="D193" t="s">
        <v>439</v>
      </c>
      <c r="E193" t="s">
        <v>448</v>
      </c>
      <c r="F193" t="s">
        <v>460</v>
      </c>
      <c r="G193" t="s">
        <v>462</v>
      </c>
      <c r="H193" t="s">
        <v>463</v>
      </c>
      <c r="I193" t="s">
        <v>444</v>
      </c>
      <c r="J193" t="s">
        <v>444</v>
      </c>
      <c r="K193" t="s">
        <v>444</v>
      </c>
      <c r="L193" t="s">
        <v>2394</v>
      </c>
      <c r="M193" t="s">
        <v>4618</v>
      </c>
      <c r="N193" t="s">
        <v>770</v>
      </c>
      <c r="O193" t="s">
        <v>770</v>
      </c>
      <c r="P193" t="s">
        <v>770</v>
      </c>
      <c r="Q193" t="s">
        <v>986</v>
      </c>
      <c r="R193" t="s">
        <v>969</v>
      </c>
      <c r="S193" t="s">
        <v>4816</v>
      </c>
      <c r="T193" t="s">
        <v>2768</v>
      </c>
      <c r="U193" t="s">
        <v>2120</v>
      </c>
      <c r="V193" t="s">
        <v>2123</v>
      </c>
      <c r="W193" t="s">
        <v>2121</v>
      </c>
      <c r="X193" t="s">
        <v>2124</v>
      </c>
      <c r="Y193" t="s">
        <v>2127</v>
      </c>
      <c r="Z193">
        <f t="shared" si="54"/>
        <v>2</v>
      </c>
      <c r="AA193" t="s">
        <v>2123</v>
      </c>
      <c r="AB193" t="s">
        <v>2123</v>
      </c>
      <c r="AC193" t="s">
        <v>2123</v>
      </c>
      <c r="BP193" t="s">
        <v>2123</v>
      </c>
      <c r="BQ193" t="s">
        <v>5208</v>
      </c>
      <c r="BR193" t="s">
        <v>2243</v>
      </c>
    </row>
    <row r="194" spans="1:112" s="2" customFormat="1" x14ac:dyDescent="0.25">
      <c r="A194" s="2" t="s">
        <v>124</v>
      </c>
      <c r="B194" s="2" t="s">
        <v>127</v>
      </c>
      <c r="C194" s="2" t="s">
        <v>2339</v>
      </c>
      <c r="E194" s="2" t="s">
        <v>448</v>
      </c>
      <c r="X194" s="2" t="s">
        <v>2124</v>
      </c>
      <c r="Y194" s="2" t="s">
        <v>2128</v>
      </c>
      <c r="Z194" s="2">
        <f t="shared" ref="Z194:Z257" si="69">COUNTA(AB194:AK194)</f>
        <v>2</v>
      </c>
      <c r="AA194" s="2" t="s">
        <v>2123</v>
      </c>
      <c r="AB194" s="2" t="s">
        <v>2123</v>
      </c>
      <c r="AC194" s="2" t="s">
        <v>2123</v>
      </c>
    </row>
    <row r="195" spans="1:112" x14ac:dyDescent="0.25">
      <c r="A195" t="s">
        <v>124</v>
      </c>
      <c r="B195" t="s">
        <v>2266</v>
      </c>
      <c r="C195" t="str">
        <f>D195&amp;"_"&amp;E195&amp;"_"&amp;F195&amp;"_"&amp;G195&amp;"_"&amp;A195&amp;"_"&amp;H195&amp;"_"&amp;I195&amp;"_"&amp;J195&amp;"_"&amp;K195&amp;"_"&amp;L195&amp;"_"&amp;M195</f>
        <v>ALL_SAX_SHMOO_E_HOTSTRESS_TITO_VCCSA_MAX_LFM_0400_F1_SAQ_SAN_SAQ_ALL</v>
      </c>
      <c r="D195" t="s">
        <v>439</v>
      </c>
      <c r="E195" t="s">
        <v>471</v>
      </c>
      <c r="F195" t="s">
        <v>2375</v>
      </c>
      <c r="G195" t="s">
        <v>461</v>
      </c>
      <c r="H195" t="s">
        <v>463</v>
      </c>
      <c r="I195" t="s">
        <v>3064</v>
      </c>
      <c r="J195" t="s">
        <v>474</v>
      </c>
      <c r="K195" t="s">
        <v>476</v>
      </c>
      <c r="L195" t="s">
        <v>482</v>
      </c>
      <c r="M195" t="s">
        <v>4619</v>
      </c>
      <c r="N195" t="s">
        <v>3874</v>
      </c>
      <c r="O195" t="s">
        <v>782</v>
      </c>
      <c r="P195" t="s">
        <v>4719</v>
      </c>
      <c r="Q195" t="s">
        <v>970</v>
      </c>
      <c r="R195" t="s">
        <v>973</v>
      </c>
      <c r="S195" t="s">
        <v>4817</v>
      </c>
      <c r="T195" t="s">
        <v>2611</v>
      </c>
      <c r="U195" t="s">
        <v>2120</v>
      </c>
      <c r="V195" t="s">
        <v>2122</v>
      </c>
      <c r="W195" t="s">
        <v>2120</v>
      </c>
      <c r="X195" t="s">
        <v>2124</v>
      </c>
      <c r="Y195" t="s">
        <v>2124</v>
      </c>
      <c r="Z195">
        <f t="shared" si="69"/>
        <v>4</v>
      </c>
      <c r="AA195" t="s">
        <v>2806</v>
      </c>
      <c r="AB195" t="str">
        <f t="shared" ref="AB195:AE197" si="70">$C196</f>
        <v>LSA_SAN_SHMOO_E_HOTSTRESS_TITO_VNNAON_MAX_LFM_0400_D2D</v>
      </c>
      <c r="AC195" t="str">
        <f t="shared" si="70"/>
        <v>LSA_SAN_SHMOO_E_HOTSTRESS_TITO_VNNAON_MAX_LFM_0400_D2D</v>
      </c>
      <c r="AD195" t="str">
        <f t="shared" si="70"/>
        <v>LSA_SAN_SHMOO_E_HOTSTRESS_TITO_VNNAON_MAX_LFM_0400_D2D</v>
      </c>
      <c r="AE195" t="str">
        <f t="shared" si="70"/>
        <v>LSA_SAN_SHMOO_E_HOTSTRESS_TITO_VNNAON_MAX_LFM_0400_D2D</v>
      </c>
      <c r="BX195" t="s">
        <v>3262</v>
      </c>
      <c r="BY195" t="s">
        <v>2928</v>
      </c>
      <c r="BZ195" t="s">
        <v>2933</v>
      </c>
    </row>
    <row r="196" spans="1:112" x14ac:dyDescent="0.25">
      <c r="A196" t="s">
        <v>124</v>
      </c>
      <c r="B196" t="s">
        <v>2266</v>
      </c>
      <c r="C196" t="str">
        <f>D196&amp;"_"&amp;E196&amp;"_"&amp;F196&amp;"_"&amp;G196&amp;"_"&amp;A196&amp;"_"&amp;H196&amp;"_"&amp;I196&amp;"_"&amp;J196&amp;"_"&amp;K196&amp;"_"&amp;L196&amp;"_"&amp;M196</f>
        <v>LSA_SAN_SHMOO_E_HOTSTRESS_TITO_VNNAON_MAX_LFM_0400_D2D</v>
      </c>
      <c r="D196" t="s">
        <v>441</v>
      </c>
      <c r="E196" t="s">
        <v>465</v>
      </c>
      <c r="F196" t="s">
        <v>2375</v>
      </c>
      <c r="G196" t="s">
        <v>461</v>
      </c>
      <c r="H196" t="s">
        <v>463</v>
      </c>
      <c r="I196" t="s">
        <v>4505</v>
      </c>
      <c r="J196" t="s">
        <v>474</v>
      </c>
      <c r="K196" t="s">
        <v>476</v>
      </c>
      <c r="L196" t="s">
        <v>482</v>
      </c>
      <c r="M196" t="s">
        <v>4620</v>
      </c>
      <c r="N196" t="s">
        <v>771</v>
      </c>
      <c r="O196" t="s">
        <v>782</v>
      </c>
      <c r="P196" t="s">
        <v>4720</v>
      </c>
      <c r="Q196" t="s">
        <v>970</v>
      </c>
      <c r="R196" t="s">
        <v>973</v>
      </c>
      <c r="S196" t="s">
        <v>998</v>
      </c>
      <c r="T196" t="s">
        <v>2607</v>
      </c>
      <c r="U196" t="s">
        <v>2120</v>
      </c>
      <c r="V196" t="s">
        <v>2123</v>
      </c>
      <c r="W196" t="s">
        <v>2120</v>
      </c>
      <c r="X196" t="s">
        <v>2123</v>
      </c>
      <c r="Y196" t="s">
        <v>2124</v>
      </c>
      <c r="Z196">
        <f t="shared" si="69"/>
        <v>4</v>
      </c>
      <c r="AA196" t="s">
        <v>2806</v>
      </c>
      <c r="AB196" t="str">
        <f t="shared" si="70"/>
        <v>LSA_SAQ_SHMOO_E_HOTSTRESS_TITO_VNNAON_MAX_LFM_0600_FUSE</v>
      </c>
      <c r="AC196" t="str">
        <f t="shared" si="70"/>
        <v>LSA_SAQ_SHMOO_E_HOTSTRESS_TITO_VNNAON_MAX_LFM_0600_FUSE</v>
      </c>
      <c r="AD196" t="str">
        <f t="shared" si="70"/>
        <v>LSA_SAQ_SHMOO_E_HOTSTRESS_TITO_VNNAON_MAX_LFM_0600_FUSE</v>
      </c>
      <c r="AE196" t="str">
        <f t="shared" si="70"/>
        <v>LSA_SAQ_SHMOO_E_HOTSTRESS_TITO_VNNAON_MAX_LFM_0600_FUSE</v>
      </c>
      <c r="BX196" t="s">
        <v>5211</v>
      </c>
      <c r="BY196" t="s">
        <v>2928</v>
      </c>
      <c r="BZ196" t="s">
        <v>2933</v>
      </c>
    </row>
    <row r="197" spans="1:112" x14ac:dyDescent="0.25">
      <c r="A197" t="s">
        <v>124</v>
      </c>
      <c r="B197" t="s">
        <v>2266</v>
      </c>
      <c r="C197" t="str">
        <f>D197&amp;"_"&amp;E197&amp;"_"&amp;F197&amp;"_"&amp;G197&amp;"_"&amp;A197&amp;"_"&amp;H197&amp;"_"&amp;I197&amp;"_"&amp;J197&amp;"_"&amp;K197&amp;"_"&amp;L197&amp;"_"&amp;M197</f>
        <v>LSA_SAQ_SHMOO_E_HOTSTRESS_TITO_VNNAON_MAX_LFM_0600_FUSE</v>
      </c>
      <c r="D197" t="s">
        <v>441</v>
      </c>
      <c r="E197" t="s">
        <v>470</v>
      </c>
      <c r="F197" t="s">
        <v>2375</v>
      </c>
      <c r="G197" t="s">
        <v>461</v>
      </c>
      <c r="H197" t="s">
        <v>463</v>
      </c>
      <c r="I197" t="s">
        <v>4505</v>
      </c>
      <c r="J197" t="s">
        <v>474</v>
      </c>
      <c r="K197" t="s">
        <v>476</v>
      </c>
      <c r="L197" t="s">
        <v>483</v>
      </c>
      <c r="M197" t="s">
        <v>4621</v>
      </c>
      <c r="N197" t="s">
        <v>771</v>
      </c>
      <c r="O197" t="s">
        <v>782</v>
      </c>
      <c r="P197" t="s">
        <v>4721</v>
      </c>
      <c r="Q197" t="s">
        <v>970</v>
      </c>
      <c r="R197" t="s">
        <v>973</v>
      </c>
      <c r="S197" t="s">
        <v>998</v>
      </c>
      <c r="T197" t="s">
        <v>2613</v>
      </c>
      <c r="U197" t="s">
        <v>2120</v>
      </c>
      <c r="V197" t="s">
        <v>2123</v>
      </c>
      <c r="W197" t="s">
        <v>2120</v>
      </c>
      <c r="X197" t="s">
        <v>2125</v>
      </c>
      <c r="Y197" t="s">
        <v>2124</v>
      </c>
      <c r="Z197">
        <f t="shared" si="69"/>
        <v>4</v>
      </c>
      <c r="AA197" t="s">
        <v>2806</v>
      </c>
      <c r="AB197" t="str">
        <f t="shared" si="70"/>
        <v>LSA_SAN_SHMOO_K_HOTSTRESS_TITO_VCCSA_MAX_LFM_0400_FABW</v>
      </c>
      <c r="AC197" t="str">
        <f t="shared" si="70"/>
        <v>LSA_SAN_SHMOO_K_HOTSTRESS_TITO_VCCSA_MAX_LFM_0400_FABW</v>
      </c>
      <c r="AD197" t="str">
        <f t="shared" si="70"/>
        <v>LSA_SAN_SHMOO_K_HOTSTRESS_TITO_VCCSA_MAX_LFM_0400_FABW</v>
      </c>
      <c r="AE197" t="str">
        <f t="shared" si="70"/>
        <v>LSA_SAN_SHMOO_K_HOTSTRESS_TITO_VCCSA_MAX_LFM_0400_FABW</v>
      </c>
      <c r="BX197" t="s">
        <v>5211</v>
      </c>
      <c r="BY197" t="s">
        <v>2928</v>
      </c>
      <c r="BZ197" t="s">
        <v>2933</v>
      </c>
    </row>
    <row r="198" spans="1:112" x14ac:dyDescent="0.25">
      <c r="A198" t="s">
        <v>124</v>
      </c>
      <c r="B198" t="s">
        <v>2266</v>
      </c>
      <c r="C198" t="str">
        <f>D198&amp;"_"&amp;E198&amp;"_"&amp;F198&amp;"_"&amp;G198&amp;"_"&amp;A198&amp;"_"&amp;H198&amp;"_"&amp;I198&amp;"_"&amp;J198&amp;"_"&amp;K198&amp;"_"&amp;L198&amp;"_"&amp;M198</f>
        <v>LSA_SAN_SHMOO_K_HOTSTRESS_TITO_VCCSA_MAX_LFM_0400_FABW</v>
      </c>
      <c r="D198" t="s">
        <v>441</v>
      </c>
      <c r="E198" t="s">
        <v>465</v>
      </c>
      <c r="F198" t="s">
        <v>2375</v>
      </c>
      <c r="G198" t="s">
        <v>462</v>
      </c>
      <c r="H198" t="s">
        <v>463</v>
      </c>
      <c r="I198" t="s">
        <v>3064</v>
      </c>
      <c r="J198" t="s">
        <v>474</v>
      </c>
      <c r="K198" t="s">
        <v>476</v>
      </c>
      <c r="L198" t="s">
        <v>482</v>
      </c>
      <c r="M198" t="s">
        <v>4622</v>
      </c>
      <c r="N198" t="s">
        <v>3874</v>
      </c>
      <c r="O198" t="s">
        <v>782</v>
      </c>
      <c r="P198" t="s">
        <v>4722</v>
      </c>
      <c r="Q198" t="s">
        <v>970</v>
      </c>
      <c r="R198" t="s">
        <v>973</v>
      </c>
      <c r="S198" t="s">
        <v>4818</v>
      </c>
      <c r="T198" t="s">
        <v>2615</v>
      </c>
      <c r="U198" t="s">
        <v>2120</v>
      </c>
      <c r="V198" t="s">
        <v>2122</v>
      </c>
      <c r="W198" t="s">
        <v>2120</v>
      </c>
      <c r="X198" t="s">
        <v>2127</v>
      </c>
      <c r="Y198" t="s">
        <v>2124</v>
      </c>
      <c r="Z198">
        <f t="shared" si="69"/>
        <v>4</v>
      </c>
      <c r="AA198" t="s">
        <v>2806</v>
      </c>
      <c r="AB198" t="s">
        <v>2123</v>
      </c>
      <c r="AC198" t="s">
        <v>2123</v>
      </c>
      <c r="AD198" t="s">
        <v>2123</v>
      </c>
      <c r="AE198" t="s">
        <v>2123</v>
      </c>
      <c r="BX198" t="s">
        <v>3262</v>
      </c>
      <c r="BY198" t="s">
        <v>2928</v>
      </c>
      <c r="BZ198" t="s">
        <v>2933</v>
      </c>
    </row>
    <row r="199" spans="1:112" s="4" customFormat="1" x14ac:dyDescent="0.25">
      <c r="A199" s="4" t="s">
        <v>124</v>
      </c>
      <c r="B199" s="4" t="s">
        <v>131</v>
      </c>
      <c r="C199" s="4" t="s">
        <v>2340</v>
      </c>
      <c r="E199" s="4" t="s">
        <v>448</v>
      </c>
      <c r="Z199" s="4">
        <f t="shared" si="69"/>
        <v>0</v>
      </c>
    </row>
    <row r="200" spans="1:112" s="4" customFormat="1" x14ac:dyDescent="0.25">
      <c r="A200" s="4" t="s">
        <v>124</v>
      </c>
      <c r="B200" s="4" t="s">
        <v>131</v>
      </c>
      <c r="C200" s="4" t="s">
        <v>435</v>
      </c>
      <c r="E200" s="4" t="s">
        <v>448</v>
      </c>
      <c r="Z200" s="4">
        <f t="shared" si="69"/>
        <v>0</v>
      </c>
    </row>
    <row r="201" spans="1:112" s="2" customFormat="1" x14ac:dyDescent="0.25">
      <c r="A201" s="2" t="s">
        <v>2261</v>
      </c>
      <c r="B201" s="2" t="s">
        <v>127</v>
      </c>
      <c r="C201" s="2" t="s">
        <v>2261</v>
      </c>
      <c r="E201" s="2" t="s">
        <v>448</v>
      </c>
      <c r="X201" s="2" t="s">
        <v>2124</v>
      </c>
      <c r="Y201" s="2" t="s">
        <v>2124</v>
      </c>
      <c r="Z201" s="2">
        <f t="shared" si="69"/>
        <v>0</v>
      </c>
    </row>
    <row r="202" spans="1:112" s="9" customFormat="1" x14ac:dyDescent="0.25">
      <c r="A202" s="9" t="s">
        <v>2261</v>
      </c>
      <c r="B202" s="9" t="s">
        <v>2271</v>
      </c>
      <c r="C202" s="9" t="str">
        <f>D202&amp;"_"&amp;E202&amp;"_"&amp;F202&amp;"_"&amp;G202&amp;"_"&amp;A202&amp;"_"&amp;H202&amp;"_"&amp;I202&amp;"_"&amp;J202&amp;"_"&amp;K202&amp;"_"&amp;L202&amp;"_"&amp;M202</f>
        <v>SSA_SAX_VMIN_K_SDTEND_TITO_VCCSA_NOM_LFM_F1_SAN_F1_SAQ_SAN_SAQ_SSA</v>
      </c>
      <c r="D202" s="9" t="s">
        <v>440</v>
      </c>
      <c r="E202" s="9" t="s">
        <v>471</v>
      </c>
      <c r="F202" s="9" t="s">
        <v>2386</v>
      </c>
      <c r="G202" s="9" t="s">
        <v>462</v>
      </c>
      <c r="H202" s="9" t="s">
        <v>463</v>
      </c>
      <c r="I202" s="9" t="s">
        <v>3064</v>
      </c>
      <c r="J202" s="9" t="s">
        <v>473</v>
      </c>
      <c r="K202" s="9" t="s">
        <v>476</v>
      </c>
      <c r="L202" s="9" t="s">
        <v>2394</v>
      </c>
      <c r="M202" s="9" t="s">
        <v>4608</v>
      </c>
      <c r="N202" s="9" t="s">
        <v>771</v>
      </c>
      <c r="O202" s="9" t="s">
        <v>782</v>
      </c>
      <c r="P202" s="9" t="s">
        <v>4666</v>
      </c>
      <c r="Q202" s="9" t="s">
        <v>969</v>
      </c>
      <c r="R202" s="9" t="s">
        <v>995</v>
      </c>
      <c r="S202" s="9" t="s">
        <v>1024</v>
      </c>
      <c r="T202" s="9" t="s">
        <v>3592</v>
      </c>
      <c r="U202" s="9" t="s">
        <v>2120</v>
      </c>
      <c r="V202" s="9" t="s">
        <v>2122</v>
      </c>
      <c r="W202" s="9" t="s">
        <v>2121</v>
      </c>
      <c r="X202" s="9" t="s">
        <v>2124</v>
      </c>
      <c r="Y202" s="9" t="s">
        <v>2124</v>
      </c>
      <c r="Z202" s="9">
        <f t="shared" si="69"/>
        <v>3</v>
      </c>
      <c r="AA202" s="9" t="s">
        <v>2123</v>
      </c>
      <c r="AB202" s="9" t="str">
        <f t="shared" ref="AB202:AD205" si="71">$C203</f>
        <v>ALL_SAX_VMIN_K_SDTEND_TITO_VCCSA_NOM_LFM_F1_SAN_F1_SAQ_SAN_SAQ_LSA_ROM</v>
      </c>
      <c r="AC202" s="9" t="str">
        <f t="shared" si="71"/>
        <v>ALL_SAX_VMIN_K_SDTEND_TITO_VCCSA_NOM_LFM_F1_SAN_F1_SAQ_SAN_SAQ_LSA_ROM</v>
      </c>
      <c r="AD202" s="9" t="str">
        <f t="shared" si="71"/>
        <v>ALL_SAX_VMIN_K_SDTEND_TITO_VCCSA_NOM_LFM_F1_SAN_F1_SAQ_SAN_SAQ_LSA_ROM</v>
      </c>
      <c r="AU202" s="9" t="s">
        <v>2205</v>
      </c>
      <c r="AV202" s="9" t="s">
        <v>5168</v>
      </c>
      <c r="AW202" s="9" t="s">
        <v>5193</v>
      </c>
      <c r="BC202" s="9" t="s">
        <v>5196</v>
      </c>
      <c r="CK202" s="9" t="s">
        <v>2950</v>
      </c>
      <c r="CS202" s="9" t="s">
        <v>2980</v>
      </c>
      <c r="CT202" s="9" t="s">
        <v>5273</v>
      </c>
      <c r="CX202" s="9" t="s">
        <v>3027</v>
      </c>
      <c r="CZ202" s="9" t="s">
        <v>3369</v>
      </c>
      <c r="DA202" s="9" t="s">
        <v>3371</v>
      </c>
      <c r="DB202" s="9" t="s">
        <v>3026</v>
      </c>
      <c r="DD202" s="9" t="s">
        <v>3037</v>
      </c>
      <c r="DF202" s="9">
        <v>0.02</v>
      </c>
      <c r="DG202" s="9">
        <v>1</v>
      </c>
      <c r="DH202" s="9">
        <v>1</v>
      </c>
    </row>
    <row r="203" spans="1:112" s="9" customFormat="1" x14ac:dyDescent="0.25">
      <c r="A203" s="9" t="s">
        <v>2261</v>
      </c>
      <c r="B203" s="9" t="s">
        <v>2271</v>
      </c>
      <c r="C203" s="9" t="str">
        <f>D203&amp;"_"&amp;E203&amp;"_"&amp;F203&amp;"_"&amp;G203&amp;"_"&amp;A203&amp;"_"&amp;H203&amp;"_"&amp;I203&amp;"_"&amp;J203&amp;"_"&amp;K203&amp;"_"&amp;L203&amp;"_"&amp;M203</f>
        <v>ALL_SAX_VMIN_K_SDTEND_TITO_VCCSA_NOM_LFM_F1_SAN_F1_SAQ_SAN_SAQ_LSA_ROM</v>
      </c>
      <c r="D203" s="9" t="s">
        <v>439</v>
      </c>
      <c r="E203" s="9" t="s">
        <v>471</v>
      </c>
      <c r="F203" s="9" t="s">
        <v>2386</v>
      </c>
      <c r="G203" s="9" t="s">
        <v>462</v>
      </c>
      <c r="H203" s="9" t="s">
        <v>463</v>
      </c>
      <c r="I203" s="9" t="s">
        <v>3064</v>
      </c>
      <c r="J203" s="9" t="s">
        <v>473</v>
      </c>
      <c r="K203" s="9" t="s">
        <v>476</v>
      </c>
      <c r="L203" s="9" t="s">
        <v>2394</v>
      </c>
      <c r="M203" s="9" t="s">
        <v>4609</v>
      </c>
      <c r="N203" s="9" t="s">
        <v>771</v>
      </c>
      <c r="O203" s="9" t="s">
        <v>782</v>
      </c>
      <c r="P203" s="9" t="s">
        <v>4683</v>
      </c>
      <c r="Q203" s="9" t="s">
        <v>970</v>
      </c>
      <c r="R203" s="9" t="s">
        <v>995</v>
      </c>
      <c r="S203" s="9" t="s">
        <v>1024</v>
      </c>
      <c r="T203" s="9" t="s">
        <v>3592</v>
      </c>
      <c r="U203" s="9" t="s">
        <v>2120</v>
      </c>
      <c r="V203" s="9" t="s">
        <v>2122</v>
      </c>
      <c r="W203" s="9" t="s">
        <v>2121</v>
      </c>
      <c r="X203" s="9" t="s">
        <v>2123</v>
      </c>
      <c r="Y203" s="9" t="s">
        <v>2124</v>
      </c>
      <c r="Z203" s="9">
        <f t="shared" si="69"/>
        <v>3</v>
      </c>
      <c r="AA203" s="9" t="s">
        <v>2123</v>
      </c>
      <c r="AB203" s="9" t="str">
        <f t="shared" si="71"/>
        <v>LSA_SAN_VMIN_K_SDTEND_TITO_VNNAON_NOM_LFM_F1_SAN_D2D</v>
      </c>
      <c r="AC203" s="9" t="str">
        <f t="shared" si="71"/>
        <v>LSA_SAN_VMIN_K_SDTEND_TITO_VNNAON_NOM_LFM_F1_SAN_D2D</v>
      </c>
      <c r="AD203" s="9" t="str">
        <f t="shared" si="71"/>
        <v>LSA_SAN_VMIN_K_SDTEND_TITO_VNNAON_NOM_LFM_F1_SAN_D2D</v>
      </c>
      <c r="AU203" s="9" t="s">
        <v>2205</v>
      </c>
      <c r="AV203" s="9" t="s">
        <v>5169</v>
      </c>
      <c r="AW203" s="9" t="s">
        <v>5193</v>
      </c>
      <c r="CK203" s="9" t="s">
        <v>2950</v>
      </c>
      <c r="CS203" s="9" t="s">
        <v>2980</v>
      </c>
      <c r="CT203" s="9" t="s">
        <v>5274</v>
      </c>
      <c r="CX203" s="9" t="s">
        <v>3027</v>
      </c>
      <c r="CZ203" s="9" t="s">
        <v>3369</v>
      </c>
      <c r="DA203" s="9" t="s">
        <v>3371</v>
      </c>
      <c r="DB203" s="9" t="s">
        <v>3026</v>
      </c>
      <c r="DD203" s="9" t="s">
        <v>3037</v>
      </c>
      <c r="DF203" s="9">
        <v>0.02</v>
      </c>
      <c r="DG203" s="9">
        <v>1</v>
      </c>
      <c r="DH203" s="9">
        <v>1</v>
      </c>
    </row>
    <row r="204" spans="1:112" s="9" customFormat="1" x14ac:dyDescent="0.25">
      <c r="A204" s="9" t="s">
        <v>2261</v>
      </c>
      <c r="B204" s="9" t="s">
        <v>2271</v>
      </c>
      <c r="C204" s="9" t="str">
        <f>D204&amp;"_"&amp;E204&amp;"_"&amp;F204&amp;"_"&amp;G204&amp;"_"&amp;A204&amp;"_"&amp;H204&amp;"_"&amp;I204&amp;"_"&amp;J204&amp;"_"&amp;K204&amp;"_"&amp;L204&amp;"_"&amp;M204</f>
        <v>LSA_SAN_VMIN_K_SDTEND_TITO_VNNAON_NOM_LFM_F1_SAN_D2D</v>
      </c>
      <c r="D204" s="9" t="s">
        <v>441</v>
      </c>
      <c r="E204" s="9" t="s">
        <v>465</v>
      </c>
      <c r="F204" s="9" t="s">
        <v>2386</v>
      </c>
      <c r="G204" s="9" t="s">
        <v>462</v>
      </c>
      <c r="H204" s="9" t="s">
        <v>463</v>
      </c>
      <c r="I204" s="9" t="s">
        <v>4505</v>
      </c>
      <c r="J204" s="9" t="s">
        <v>473</v>
      </c>
      <c r="K204" s="9" t="s">
        <v>476</v>
      </c>
      <c r="L204" s="9" t="s">
        <v>2394</v>
      </c>
      <c r="M204" s="9" t="s">
        <v>4610</v>
      </c>
      <c r="N204" s="9" t="s">
        <v>771</v>
      </c>
      <c r="O204" s="9" t="s">
        <v>782</v>
      </c>
      <c r="P204" s="9" t="s">
        <v>4660</v>
      </c>
      <c r="Q204" s="9" t="s">
        <v>970</v>
      </c>
      <c r="R204" s="9" t="s">
        <v>995</v>
      </c>
      <c r="S204" s="9" t="s">
        <v>4819</v>
      </c>
      <c r="T204" s="9" t="s">
        <v>3593</v>
      </c>
      <c r="U204" s="9" t="s">
        <v>2120</v>
      </c>
      <c r="V204" s="9" t="s">
        <v>2122</v>
      </c>
      <c r="W204" s="9" t="s">
        <v>2121</v>
      </c>
      <c r="X204" s="9" t="s">
        <v>2125</v>
      </c>
      <c r="Y204" s="9" t="s">
        <v>2124</v>
      </c>
      <c r="Z204" s="9">
        <f t="shared" si="69"/>
        <v>3</v>
      </c>
      <c r="AA204" s="9" t="s">
        <v>2123</v>
      </c>
      <c r="AB204" s="9" t="str">
        <f t="shared" si="71"/>
        <v>LSA_SAQ_VMIN_K_SDTEND_TITO_VNNAON_NOM_LFM_F1_SAQ_FUSE</v>
      </c>
      <c r="AC204" s="9" t="str">
        <f t="shared" si="71"/>
        <v>LSA_SAQ_VMIN_K_SDTEND_TITO_VNNAON_NOM_LFM_F1_SAQ_FUSE</v>
      </c>
      <c r="AD204" s="9" t="str">
        <f t="shared" si="71"/>
        <v>LSA_SAQ_VMIN_K_SDTEND_TITO_VNNAON_NOM_LFM_F1_SAQ_FUSE</v>
      </c>
      <c r="AU204" s="9" t="s">
        <v>5153</v>
      </c>
      <c r="AV204" s="9" t="s">
        <v>5170</v>
      </c>
      <c r="AW204" s="9" t="s">
        <v>5193</v>
      </c>
      <c r="CK204" s="9" t="s">
        <v>2949</v>
      </c>
      <c r="CR204" s="9" t="s">
        <v>5225</v>
      </c>
      <c r="CS204" s="9" t="s">
        <v>2980</v>
      </c>
      <c r="CT204" s="9" t="s">
        <v>5275</v>
      </c>
      <c r="CX204" s="9" t="s">
        <v>3027</v>
      </c>
      <c r="CZ204" s="9" t="s">
        <v>5329</v>
      </c>
      <c r="DA204" s="9" t="s">
        <v>5331</v>
      </c>
      <c r="DB204" s="9" t="s">
        <v>3026</v>
      </c>
      <c r="DD204" s="9" t="s">
        <v>3375</v>
      </c>
      <c r="DF204" s="9">
        <v>0.02</v>
      </c>
      <c r="DG204" s="9">
        <v>1</v>
      </c>
      <c r="DH204" s="9">
        <v>1</v>
      </c>
    </row>
    <row r="205" spans="1:112" s="9" customFormat="1" x14ac:dyDescent="0.25">
      <c r="A205" s="9" t="s">
        <v>2261</v>
      </c>
      <c r="B205" s="9" t="s">
        <v>2271</v>
      </c>
      <c r="C205" s="9" t="str">
        <f>D205&amp;"_"&amp;E205&amp;"_"&amp;F205&amp;"_"&amp;G205&amp;"_"&amp;A205&amp;"_"&amp;H205&amp;"_"&amp;I205&amp;"_"&amp;J205&amp;"_"&amp;K205&amp;"_"&amp;L205&amp;"_"&amp;M205</f>
        <v>LSA_SAQ_VMIN_K_SDTEND_TITO_VNNAON_NOM_LFM_F1_SAQ_FUSE</v>
      </c>
      <c r="D205" s="9" t="s">
        <v>441</v>
      </c>
      <c r="E205" s="9" t="s">
        <v>470</v>
      </c>
      <c r="F205" s="9" t="s">
        <v>2386</v>
      </c>
      <c r="G205" s="9" t="s">
        <v>462</v>
      </c>
      <c r="H205" s="9" t="s">
        <v>463</v>
      </c>
      <c r="I205" s="9" t="s">
        <v>4505</v>
      </c>
      <c r="J205" s="9" t="s">
        <v>473</v>
      </c>
      <c r="K205" s="9" t="s">
        <v>476</v>
      </c>
      <c r="L205" s="9" t="s">
        <v>2394</v>
      </c>
      <c r="M205" s="9" t="s">
        <v>4611</v>
      </c>
      <c r="N205" s="9" t="s">
        <v>771</v>
      </c>
      <c r="O205" s="9" t="s">
        <v>782</v>
      </c>
      <c r="P205" s="9" t="s">
        <v>4662</v>
      </c>
      <c r="Q205" s="9" t="s">
        <v>970</v>
      </c>
      <c r="R205" s="9" t="s">
        <v>995</v>
      </c>
      <c r="S205" s="9" t="s">
        <v>4820</v>
      </c>
      <c r="T205" s="9" t="s">
        <v>3594</v>
      </c>
      <c r="U205" s="9" t="s">
        <v>2120</v>
      </c>
      <c r="V205" s="9" t="s">
        <v>2122</v>
      </c>
      <c r="W205" s="9" t="s">
        <v>2121</v>
      </c>
      <c r="X205" s="9" t="s">
        <v>2127</v>
      </c>
      <c r="Y205" s="9" t="s">
        <v>2124</v>
      </c>
      <c r="Z205" s="9">
        <f t="shared" si="69"/>
        <v>3</v>
      </c>
      <c r="AA205" s="9" t="s">
        <v>2123</v>
      </c>
      <c r="AB205" s="9" t="str">
        <f t="shared" si="71"/>
        <v>LSA_SAN_VMIN_K_SDTEND_TITO_VCCSA_NOM_LFM_F1_SAN_FABW</v>
      </c>
      <c r="AC205" s="9" t="str">
        <f t="shared" si="71"/>
        <v>LSA_SAN_VMIN_K_SDTEND_TITO_VCCSA_NOM_LFM_F1_SAN_FABW</v>
      </c>
      <c r="AD205" s="9" t="str">
        <f t="shared" si="71"/>
        <v>LSA_SAN_VMIN_K_SDTEND_TITO_VCCSA_NOM_LFM_F1_SAN_FABW</v>
      </c>
      <c r="AU205" s="9" t="s">
        <v>5154</v>
      </c>
      <c r="AV205" s="9" t="s">
        <v>5171</v>
      </c>
      <c r="AW205" s="9" t="s">
        <v>5193</v>
      </c>
      <c r="CK205" s="9" t="s">
        <v>2950</v>
      </c>
      <c r="CS205" s="9" t="s">
        <v>2980</v>
      </c>
      <c r="CT205" s="9" t="s">
        <v>5276</v>
      </c>
      <c r="CX205" s="9" t="s">
        <v>3027</v>
      </c>
      <c r="CZ205" s="9" t="s">
        <v>5330</v>
      </c>
      <c r="DA205" s="9" t="s">
        <v>5332</v>
      </c>
      <c r="DB205" s="9" t="s">
        <v>3026</v>
      </c>
      <c r="DD205" s="9" t="s">
        <v>5334</v>
      </c>
      <c r="DF205" s="9">
        <v>0.02</v>
      </c>
      <c r="DG205" s="9">
        <v>1</v>
      </c>
      <c r="DH205" s="9">
        <v>1</v>
      </c>
    </row>
    <row r="206" spans="1:112" s="9" customFormat="1" x14ac:dyDescent="0.25">
      <c r="A206" s="9" t="s">
        <v>2261</v>
      </c>
      <c r="B206" s="9" t="s">
        <v>2271</v>
      </c>
      <c r="C206" s="9" t="str">
        <f>D206&amp;"_"&amp;E206&amp;"_"&amp;F206&amp;"_"&amp;G206&amp;"_"&amp;A206&amp;"_"&amp;H206&amp;"_"&amp;I206&amp;"_"&amp;J206&amp;"_"&amp;K206&amp;"_"&amp;L206&amp;"_"&amp;M206</f>
        <v>LSA_SAN_VMIN_K_SDTEND_TITO_VCCSA_NOM_LFM_F1_SAN_FABW</v>
      </c>
      <c r="D206" s="9" t="s">
        <v>441</v>
      </c>
      <c r="E206" s="9" t="s">
        <v>465</v>
      </c>
      <c r="F206" s="9" t="s">
        <v>2386</v>
      </c>
      <c r="G206" s="9" t="s">
        <v>462</v>
      </c>
      <c r="H206" s="9" t="s">
        <v>463</v>
      </c>
      <c r="I206" s="9" t="s">
        <v>3064</v>
      </c>
      <c r="J206" s="9" t="s">
        <v>473</v>
      </c>
      <c r="K206" s="9" t="s">
        <v>476</v>
      </c>
      <c r="L206" s="9" t="s">
        <v>2394</v>
      </c>
      <c r="M206" s="9" t="s">
        <v>4612</v>
      </c>
      <c r="N206" s="9" t="s">
        <v>771</v>
      </c>
      <c r="O206" s="9" t="s">
        <v>782</v>
      </c>
      <c r="P206" s="9" t="s">
        <v>4664</v>
      </c>
      <c r="Q206" s="9" t="s">
        <v>970</v>
      </c>
      <c r="R206" s="9" t="s">
        <v>995</v>
      </c>
      <c r="S206" s="9" t="s">
        <v>1024</v>
      </c>
      <c r="T206" s="9" t="s">
        <v>2749</v>
      </c>
      <c r="U206" s="9" t="s">
        <v>2120</v>
      </c>
      <c r="V206" s="9" t="s">
        <v>2122</v>
      </c>
      <c r="W206" s="9" t="s">
        <v>2121</v>
      </c>
      <c r="X206" s="9" t="s">
        <v>2128</v>
      </c>
      <c r="Y206" s="9" t="s">
        <v>2124</v>
      </c>
      <c r="Z206" s="9">
        <f t="shared" si="69"/>
        <v>3</v>
      </c>
      <c r="AA206" s="9" t="s">
        <v>2123</v>
      </c>
      <c r="AB206" s="9" t="str">
        <f>$C214</f>
        <v>ALL_SAX_VMIN_K_SDTEND_TITO_VCCSA_MIN_LFM_F1_SAN_F1_SAQ_LSA_ROM_PMOVI_IAXM</v>
      </c>
      <c r="AC206" s="9" t="str">
        <f>$C214</f>
        <v>ALL_SAX_VMIN_K_SDTEND_TITO_VCCSA_MIN_LFM_F1_SAN_F1_SAQ_LSA_ROM_PMOVI_IAXM</v>
      </c>
      <c r="AD206" s="9" t="str">
        <f>$C214</f>
        <v>ALL_SAX_VMIN_K_SDTEND_TITO_VCCSA_MIN_LFM_F1_SAN_F1_SAQ_LSA_ROM_PMOVI_IAXM</v>
      </c>
      <c r="AU206" s="9" t="s">
        <v>2205</v>
      </c>
      <c r="AV206" s="9" t="s">
        <v>5172</v>
      </c>
      <c r="AW206" s="9" t="s">
        <v>5193</v>
      </c>
      <c r="CK206" s="9" t="s">
        <v>2950</v>
      </c>
      <c r="CS206" s="9" t="s">
        <v>2980</v>
      </c>
      <c r="CT206" s="9" t="s">
        <v>5277</v>
      </c>
      <c r="CX206" s="9" t="s">
        <v>3027</v>
      </c>
      <c r="CZ206" s="9" t="s">
        <v>3369</v>
      </c>
      <c r="DA206" s="9" t="s">
        <v>3371</v>
      </c>
      <c r="DB206" s="9" t="s">
        <v>3026</v>
      </c>
      <c r="DD206" s="9" t="s">
        <v>3375</v>
      </c>
      <c r="DF206" s="9">
        <v>0.02</v>
      </c>
      <c r="DG206" s="9">
        <v>1</v>
      </c>
      <c r="DH206" s="9">
        <v>1</v>
      </c>
    </row>
    <row r="207" spans="1:112" s="2" customFormat="1" x14ac:dyDescent="0.25">
      <c r="A207" s="2" t="s">
        <v>2261</v>
      </c>
      <c r="B207" s="2" t="s">
        <v>127</v>
      </c>
      <c r="C207" s="2" t="s">
        <v>3057</v>
      </c>
      <c r="E207" s="2" t="s">
        <v>448</v>
      </c>
      <c r="X207" s="2" t="s">
        <v>2124</v>
      </c>
      <c r="Y207" s="2" t="s">
        <v>2126</v>
      </c>
      <c r="Z207" s="2">
        <f t="shared" si="69"/>
        <v>2</v>
      </c>
      <c r="AA207" s="2" t="s">
        <v>2123</v>
      </c>
      <c r="AB207" s="2" t="s">
        <v>2123</v>
      </c>
      <c r="AC207" s="2" t="s">
        <v>2123</v>
      </c>
    </row>
    <row r="208" spans="1:112" s="9" customFormat="1" x14ac:dyDescent="0.25">
      <c r="A208" s="9" t="s">
        <v>2261</v>
      </c>
      <c r="B208" s="9" t="s">
        <v>2266</v>
      </c>
      <c r="C208" s="9" t="str">
        <f>D208&amp;"_"&amp;E208&amp;"_"&amp;F208&amp;"_"&amp;G208&amp;"_"&amp;A208&amp;"_"&amp;H208&amp;"_"&amp;I208&amp;"_"&amp;J208&amp;"_"&amp;K208&amp;"_"&amp;L208&amp;"_"&amp;M208</f>
        <v>SSA_SAX_SHMOO_E_SDTEND_TITO_VCCSA_NOM_LFM_F1_SAN_F1_SAQ_SAN_SAQ_SSA</v>
      </c>
      <c r="D208" s="9" t="s">
        <v>440</v>
      </c>
      <c r="E208" s="9" t="s">
        <v>471</v>
      </c>
      <c r="F208" s="9" t="s">
        <v>2375</v>
      </c>
      <c r="G208" s="9" t="s">
        <v>461</v>
      </c>
      <c r="H208" s="9" t="s">
        <v>463</v>
      </c>
      <c r="I208" s="9" t="s">
        <v>3064</v>
      </c>
      <c r="J208" s="9" t="s">
        <v>473</v>
      </c>
      <c r="K208" s="9" t="s">
        <v>476</v>
      </c>
      <c r="L208" s="9" t="s">
        <v>2394</v>
      </c>
      <c r="M208" s="9" t="s">
        <v>4608</v>
      </c>
      <c r="N208" s="9" t="s">
        <v>771</v>
      </c>
      <c r="O208" s="9" t="s">
        <v>782</v>
      </c>
      <c r="P208" s="9" t="s">
        <v>4666</v>
      </c>
      <c r="Q208" s="9" t="s">
        <v>969</v>
      </c>
      <c r="R208" s="9" t="s">
        <v>995</v>
      </c>
      <c r="S208" s="9" t="s">
        <v>4821</v>
      </c>
      <c r="T208" s="9" t="s">
        <v>5046</v>
      </c>
      <c r="U208" s="9" t="s">
        <v>2120</v>
      </c>
      <c r="V208" s="9" t="s">
        <v>2123</v>
      </c>
      <c r="W208" s="9" t="s">
        <v>2120</v>
      </c>
      <c r="X208" s="9" t="s">
        <v>2124</v>
      </c>
      <c r="Y208" s="9" t="s">
        <v>2124</v>
      </c>
      <c r="Z208" s="9">
        <f t="shared" si="69"/>
        <v>4</v>
      </c>
      <c r="AA208" s="9" t="s">
        <v>2806</v>
      </c>
      <c r="AB208" s="9" t="str">
        <f t="shared" ref="AB208:AE211" si="72">$C209</f>
        <v>ALL_SAX_SHMOO_E_SDTEND_TITO_VCCSA_NOM_LFM_F1_SAN_F1_SAQ_SAN_SAQ_LSA_ROM</v>
      </c>
      <c r="AC208" s="9" t="str">
        <f t="shared" si="72"/>
        <v>ALL_SAX_SHMOO_E_SDTEND_TITO_VCCSA_NOM_LFM_F1_SAN_F1_SAQ_SAN_SAQ_LSA_ROM</v>
      </c>
      <c r="AD208" s="9" t="str">
        <f t="shared" si="72"/>
        <v>ALL_SAX_SHMOO_E_SDTEND_TITO_VCCSA_NOM_LFM_F1_SAN_F1_SAQ_SAN_SAQ_LSA_ROM</v>
      </c>
      <c r="AE208" s="9" t="str">
        <f t="shared" si="72"/>
        <v>ALL_SAX_SHMOO_E_SDTEND_TITO_VCCSA_NOM_LFM_F1_SAN_F1_SAQ_SAN_SAQ_LSA_ROM</v>
      </c>
      <c r="BX208" s="9" t="s">
        <v>3262</v>
      </c>
      <c r="BY208" s="9" t="s">
        <v>2931</v>
      </c>
      <c r="BZ208" s="9" t="s">
        <v>2933</v>
      </c>
    </row>
    <row r="209" spans="1:112" s="9" customFormat="1" x14ac:dyDescent="0.25">
      <c r="A209" s="9" t="s">
        <v>2261</v>
      </c>
      <c r="B209" s="9" t="s">
        <v>2266</v>
      </c>
      <c r="C209" s="9" t="str">
        <f>D209&amp;"_"&amp;E209&amp;"_"&amp;F209&amp;"_"&amp;G209&amp;"_"&amp;A209&amp;"_"&amp;H209&amp;"_"&amp;I209&amp;"_"&amp;J209&amp;"_"&amp;K209&amp;"_"&amp;L209&amp;"_"&amp;M209</f>
        <v>ALL_SAX_SHMOO_E_SDTEND_TITO_VCCSA_NOM_LFM_F1_SAN_F1_SAQ_SAN_SAQ_LSA_ROM</v>
      </c>
      <c r="D209" s="9" t="s">
        <v>439</v>
      </c>
      <c r="E209" s="9" t="s">
        <v>471</v>
      </c>
      <c r="F209" s="9" t="s">
        <v>2375</v>
      </c>
      <c r="G209" s="9" t="s">
        <v>461</v>
      </c>
      <c r="H209" s="9" t="s">
        <v>463</v>
      </c>
      <c r="I209" s="9" t="s">
        <v>3064</v>
      </c>
      <c r="J209" s="9" t="s">
        <v>473</v>
      </c>
      <c r="K209" s="9" t="s">
        <v>476</v>
      </c>
      <c r="L209" s="9" t="s">
        <v>2394</v>
      </c>
      <c r="M209" s="9" t="s">
        <v>4609</v>
      </c>
      <c r="N209" s="9" t="s">
        <v>771</v>
      </c>
      <c r="O209" s="9" t="s">
        <v>782</v>
      </c>
      <c r="P209" s="9" t="s">
        <v>4683</v>
      </c>
      <c r="Q209" s="9" t="s">
        <v>970</v>
      </c>
      <c r="R209" s="9" t="s">
        <v>995</v>
      </c>
      <c r="S209" s="9" t="s">
        <v>4822</v>
      </c>
      <c r="T209" s="9" t="s">
        <v>5047</v>
      </c>
      <c r="U209" s="9" t="s">
        <v>2120</v>
      </c>
      <c r="V209" s="9" t="s">
        <v>2123</v>
      </c>
      <c r="W209" s="9" t="s">
        <v>2120</v>
      </c>
      <c r="X209" s="9" t="s">
        <v>2123</v>
      </c>
      <c r="Y209" s="9" t="s">
        <v>2124</v>
      </c>
      <c r="Z209" s="9">
        <f t="shared" si="69"/>
        <v>4</v>
      </c>
      <c r="AA209" s="9" t="s">
        <v>2806</v>
      </c>
      <c r="AB209" s="9" t="str">
        <f t="shared" si="72"/>
        <v>LSA_SAN_SHMOO_E_SDTEND_TITO_VNNAON_NOM_LFM_F1_SAN_D2D</v>
      </c>
      <c r="AC209" s="9" t="str">
        <f t="shared" si="72"/>
        <v>LSA_SAN_SHMOO_E_SDTEND_TITO_VNNAON_NOM_LFM_F1_SAN_D2D</v>
      </c>
      <c r="AD209" s="9" t="str">
        <f t="shared" si="72"/>
        <v>LSA_SAN_SHMOO_E_SDTEND_TITO_VNNAON_NOM_LFM_F1_SAN_D2D</v>
      </c>
      <c r="AE209" s="9" t="str">
        <f t="shared" si="72"/>
        <v>LSA_SAN_SHMOO_E_SDTEND_TITO_VNNAON_NOM_LFM_F1_SAN_D2D</v>
      </c>
      <c r="BX209" s="9" t="s">
        <v>3262</v>
      </c>
      <c r="BY209" s="9" t="s">
        <v>2931</v>
      </c>
      <c r="BZ209" s="9" t="s">
        <v>2933</v>
      </c>
    </row>
    <row r="210" spans="1:112" s="9" customFormat="1" x14ac:dyDescent="0.25">
      <c r="A210" s="9" t="s">
        <v>2261</v>
      </c>
      <c r="B210" s="9" t="s">
        <v>2266</v>
      </c>
      <c r="C210" s="9" t="str">
        <f>D210&amp;"_"&amp;E210&amp;"_"&amp;F210&amp;"_"&amp;G210&amp;"_"&amp;A210&amp;"_"&amp;H210&amp;"_"&amp;I210&amp;"_"&amp;J210&amp;"_"&amp;K210&amp;"_"&amp;L210&amp;"_"&amp;M210</f>
        <v>LSA_SAN_SHMOO_E_SDTEND_TITO_VNNAON_NOM_LFM_F1_SAN_D2D</v>
      </c>
      <c r="D210" s="9" t="s">
        <v>441</v>
      </c>
      <c r="E210" s="9" t="s">
        <v>465</v>
      </c>
      <c r="F210" s="9" t="s">
        <v>2375</v>
      </c>
      <c r="G210" s="9" t="s">
        <v>461</v>
      </c>
      <c r="H210" s="9" t="s">
        <v>463</v>
      </c>
      <c r="I210" s="9" t="s">
        <v>4505</v>
      </c>
      <c r="J210" s="9" t="s">
        <v>473</v>
      </c>
      <c r="K210" s="9" t="s">
        <v>476</v>
      </c>
      <c r="L210" s="9" t="s">
        <v>2394</v>
      </c>
      <c r="M210" s="9" t="s">
        <v>4610</v>
      </c>
      <c r="N210" s="9" t="s">
        <v>771</v>
      </c>
      <c r="O210" s="9" t="s">
        <v>782</v>
      </c>
      <c r="P210" s="9" t="s">
        <v>4660</v>
      </c>
      <c r="Q210" s="9" t="s">
        <v>970</v>
      </c>
      <c r="R210" s="9" t="s">
        <v>995</v>
      </c>
      <c r="S210" s="9" t="s">
        <v>4823</v>
      </c>
      <c r="T210" s="9" t="s">
        <v>5048</v>
      </c>
      <c r="U210" s="9" t="s">
        <v>2120</v>
      </c>
      <c r="V210" s="9" t="s">
        <v>2123</v>
      </c>
      <c r="W210" s="9" t="s">
        <v>2120</v>
      </c>
      <c r="X210" s="9" t="s">
        <v>2125</v>
      </c>
      <c r="Y210" s="9" t="s">
        <v>2124</v>
      </c>
      <c r="Z210" s="9">
        <f t="shared" si="69"/>
        <v>4</v>
      </c>
      <c r="AA210" s="9" t="s">
        <v>2806</v>
      </c>
      <c r="AB210" s="9" t="str">
        <f t="shared" si="72"/>
        <v>LSA_SAQ_SHMOO_E_SDTEND_TITO_VNNAON_NOM_LFM_F1_SAQ_FUSE</v>
      </c>
      <c r="AC210" s="9" t="str">
        <f t="shared" si="72"/>
        <v>LSA_SAQ_SHMOO_E_SDTEND_TITO_VNNAON_NOM_LFM_F1_SAQ_FUSE</v>
      </c>
      <c r="AD210" s="9" t="str">
        <f t="shared" si="72"/>
        <v>LSA_SAQ_SHMOO_E_SDTEND_TITO_VNNAON_NOM_LFM_F1_SAQ_FUSE</v>
      </c>
      <c r="AE210" s="9" t="str">
        <f t="shared" si="72"/>
        <v>LSA_SAQ_SHMOO_E_SDTEND_TITO_VNNAON_NOM_LFM_F1_SAQ_FUSE</v>
      </c>
      <c r="BX210" s="9" t="s">
        <v>5211</v>
      </c>
      <c r="BY210" s="9" t="s">
        <v>2931</v>
      </c>
      <c r="BZ210" s="9" t="s">
        <v>2933</v>
      </c>
    </row>
    <row r="211" spans="1:112" s="9" customFormat="1" x14ac:dyDescent="0.25">
      <c r="A211" s="9" t="s">
        <v>2261</v>
      </c>
      <c r="B211" s="9" t="s">
        <v>2266</v>
      </c>
      <c r="C211" s="9" t="str">
        <f>D211&amp;"_"&amp;E211&amp;"_"&amp;F211&amp;"_"&amp;G211&amp;"_"&amp;A211&amp;"_"&amp;H211&amp;"_"&amp;I211&amp;"_"&amp;J211&amp;"_"&amp;K211&amp;"_"&amp;L211&amp;"_"&amp;M211</f>
        <v>LSA_SAQ_SHMOO_E_SDTEND_TITO_VNNAON_NOM_LFM_F1_SAQ_FUSE</v>
      </c>
      <c r="D211" s="9" t="s">
        <v>441</v>
      </c>
      <c r="E211" s="9" t="s">
        <v>470</v>
      </c>
      <c r="F211" s="9" t="s">
        <v>2375</v>
      </c>
      <c r="G211" s="9" t="s">
        <v>461</v>
      </c>
      <c r="H211" s="9" t="s">
        <v>463</v>
      </c>
      <c r="I211" s="9" t="s">
        <v>4505</v>
      </c>
      <c r="J211" s="9" t="s">
        <v>473</v>
      </c>
      <c r="K211" s="9" t="s">
        <v>476</v>
      </c>
      <c r="L211" s="9" t="s">
        <v>2394</v>
      </c>
      <c r="M211" s="9" t="s">
        <v>4611</v>
      </c>
      <c r="N211" s="9" t="s">
        <v>771</v>
      </c>
      <c r="O211" s="9" t="s">
        <v>782</v>
      </c>
      <c r="P211" s="9" t="s">
        <v>4662</v>
      </c>
      <c r="Q211" s="9" t="s">
        <v>970</v>
      </c>
      <c r="R211" s="9" t="s">
        <v>995</v>
      </c>
      <c r="S211" s="9" t="s">
        <v>4824</v>
      </c>
      <c r="T211" s="9" t="s">
        <v>5049</v>
      </c>
      <c r="U211" s="9" t="s">
        <v>2120</v>
      </c>
      <c r="V211" s="9" t="s">
        <v>2123</v>
      </c>
      <c r="W211" s="9" t="s">
        <v>2120</v>
      </c>
      <c r="X211" s="9" t="s">
        <v>2127</v>
      </c>
      <c r="Y211" s="9" t="s">
        <v>2124</v>
      </c>
      <c r="Z211" s="9">
        <f t="shared" si="69"/>
        <v>4</v>
      </c>
      <c r="AA211" s="9" t="s">
        <v>2806</v>
      </c>
      <c r="AB211" s="9" t="str">
        <f t="shared" si="72"/>
        <v>LSA_SAN_SHMOO_E_SDTEND_TITO_VCCSA_NOM_LFM_F1_SAN_FABW</v>
      </c>
      <c r="AC211" s="9" t="str">
        <f t="shared" si="72"/>
        <v>LSA_SAN_SHMOO_E_SDTEND_TITO_VCCSA_NOM_LFM_F1_SAN_FABW</v>
      </c>
      <c r="AD211" s="9" t="str">
        <f t="shared" si="72"/>
        <v>LSA_SAN_SHMOO_E_SDTEND_TITO_VCCSA_NOM_LFM_F1_SAN_FABW</v>
      </c>
      <c r="AE211" s="9" t="str">
        <f t="shared" si="72"/>
        <v>LSA_SAN_SHMOO_E_SDTEND_TITO_VCCSA_NOM_LFM_F1_SAN_FABW</v>
      </c>
      <c r="BX211" s="9" t="s">
        <v>5211</v>
      </c>
      <c r="BY211" s="9" t="s">
        <v>2931</v>
      </c>
      <c r="BZ211" s="9" t="s">
        <v>2933</v>
      </c>
    </row>
    <row r="212" spans="1:112" s="9" customFormat="1" x14ac:dyDescent="0.25">
      <c r="A212" s="9" t="s">
        <v>2261</v>
      </c>
      <c r="B212" s="9" t="s">
        <v>2266</v>
      </c>
      <c r="C212" s="9" t="str">
        <f>D212&amp;"_"&amp;E212&amp;"_"&amp;F212&amp;"_"&amp;G212&amp;"_"&amp;A212&amp;"_"&amp;H212&amp;"_"&amp;I212&amp;"_"&amp;J212&amp;"_"&amp;K212&amp;"_"&amp;L212&amp;"_"&amp;M212</f>
        <v>LSA_SAN_SHMOO_E_SDTEND_TITO_VCCSA_NOM_LFM_F1_SAN_FABW</v>
      </c>
      <c r="D212" s="9" t="s">
        <v>441</v>
      </c>
      <c r="E212" s="9" t="s">
        <v>465</v>
      </c>
      <c r="F212" s="9" t="s">
        <v>2375</v>
      </c>
      <c r="G212" s="9" t="s">
        <v>461</v>
      </c>
      <c r="H212" s="9" t="s">
        <v>463</v>
      </c>
      <c r="I212" s="9" t="s">
        <v>3064</v>
      </c>
      <c r="J212" s="9" t="s">
        <v>473</v>
      </c>
      <c r="K212" s="9" t="s">
        <v>476</v>
      </c>
      <c r="L212" s="9" t="s">
        <v>2394</v>
      </c>
      <c r="M212" s="9" t="s">
        <v>4612</v>
      </c>
      <c r="N212" s="9" t="s">
        <v>771</v>
      </c>
      <c r="O212" s="9" t="s">
        <v>782</v>
      </c>
      <c r="P212" s="9" t="s">
        <v>4664</v>
      </c>
      <c r="Q212" s="9" t="s">
        <v>970</v>
      </c>
      <c r="R212" s="9" t="s">
        <v>995</v>
      </c>
      <c r="S212" s="9" t="s">
        <v>4825</v>
      </c>
      <c r="T212" s="9" t="s">
        <v>5050</v>
      </c>
      <c r="U212" s="9" t="s">
        <v>2120</v>
      </c>
      <c r="V212" s="9" t="s">
        <v>2123</v>
      </c>
      <c r="W212" s="9" t="s">
        <v>2120</v>
      </c>
      <c r="X212" s="9" t="s">
        <v>2128</v>
      </c>
      <c r="Y212" s="9" t="s">
        <v>2124</v>
      </c>
      <c r="Z212" s="9">
        <f t="shared" si="69"/>
        <v>4</v>
      </c>
      <c r="AA212" s="9" t="s">
        <v>2806</v>
      </c>
      <c r="AB212" s="9" t="s">
        <v>2123</v>
      </c>
      <c r="AC212" s="9" t="s">
        <v>2123</v>
      </c>
      <c r="AD212" s="9" t="s">
        <v>2123</v>
      </c>
      <c r="AE212" s="9" t="s">
        <v>2123</v>
      </c>
      <c r="BX212" s="9" t="s">
        <v>3262</v>
      </c>
      <c r="BY212" s="9" t="s">
        <v>2931</v>
      </c>
      <c r="BZ212" s="9" t="s">
        <v>2933</v>
      </c>
    </row>
    <row r="213" spans="1:112" s="4" customFormat="1" x14ac:dyDescent="0.25">
      <c r="A213" s="4" t="s">
        <v>2261</v>
      </c>
      <c r="B213" s="4" t="s">
        <v>131</v>
      </c>
      <c r="C213" s="4" t="s">
        <v>3058</v>
      </c>
      <c r="E213" s="4" t="s">
        <v>448</v>
      </c>
      <c r="Z213" s="4">
        <f t="shared" si="69"/>
        <v>0</v>
      </c>
    </row>
    <row r="214" spans="1:112" s="9" customFormat="1" x14ac:dyDescent="0.25">
      <c r="A214" s="9" t="s">
        <v>2261</v>
      </c>
      <c r="B214" s="9" t="s">
        <v>2271</v>
      </c>
      <c r="C214" s="9" t="str">
        <f>D214&amp;"_"&amp;E214&amp;"_"&amp;F214&amp;"_"&amp;G214&amp;"_"&amp;A214&amp;"_"&amp;H214&amp;"_"&amp;I214&amp;"_"&amp;J214&amp;"_"&amp;K214&amp;"_"&amp;L214&amp;"_"&amp;M214</f>
        <v>ALL_SAX_VMIN_K_SDTEND_TITO_VCCSA_MIN_LFM_F1_SAN_F1_SAQ_LSA_ROM_PMOVI_IAXM</v>
      </c>
      <c r="D214" s="9" t="s">
        <v>439</v>
      </c>
      <c r="E214" s="9" t="s">
        <v>471</v>
      </c>
      <c r="F214" s="9" t="s">
        <v>2386</v>
      </c>
      <c r="G214" s="9" t="s">
        <v>462</v>
      </c>
      <c r="H214" s="9" t="s">
        <v>463</v>
      </c>
      <c r="I214" s="9" t="s">
        <v>3064</v>
      </c>
      <c r="J214" s="9" t="s">
        <v>475</v>
      </c>
      <c r="K214" s="9" t="s">
        <v>476</v>
      </c>
      <c r="L214" s="9" t="s">
        <v>2394</v>
      </c>
      <c r="M214" s="9" t="s">
        <v>4598</v>
      </c>
      <c r="N214" s="9" t="s">
        <v>771</v>
      </c>
      <c r="O214" s="9" t="s">
        <v>782</v>
      </c>
      <c r="P214" s="9" t="s">
        <v>4684</v>
      </c>
      <c r="Q214" s="9" t="s">
        <v>970</v>
      </c>
      <c r="R214" s="9" t="s">
        <v>973</v>
      </c>
      <c r="S214" s="9" t="s">
        <v>998</v>
      </c>
      <c r="T214" s="9" t="s">
        <v>2756</v>
      </c>
      <c r="U214" s="9" t="s">
        <v>2120</v>
      </c>
      <c r="V214" s="9" t="s">
        <v>2122</v>
      </c>
      <c r="W214" s="9" t="s">
        <v>2121</v>
      </c>
      <c r="X214" s="9" t="s">
        <v>2129</v>
      </c>
      <c r="Y214" s="9" t="s">
        <v>2124</v>
      </c>
      <c r="Z214" s="9">
        <f t="shared" si="69"/>
        <v>3</v>
      </c>
      <c r="AA214" s="9" t="s">
        <v>2123</v>
      </c>
      <c r="AB214" s="9" t="str">
        <f t="shared" ref="AB214:AD217" si="73">$C215</f>
        <v>ALL_SAX_VMIN_K_SDTEND_TITO_VCCSA_MIN_LFM_F1_SAN_F1_SAQ_LSA_ROM_PMOVI_IAXS</v>
      </c>
      <c r="AC214" s="9" t="str">
        <f t="shared" si="73"/>
        <v>ALL_SAX_VMIN_K_SDTEND_TITO_VCCSA_MIN_LFM_F1_SAN_F1_SAQ_LSA_ROM_PMOVI_IAXS</v>
      </c>
      <c r="AD214" s="9" t="str">
        <f t="shared" si="73"/>
        <v>ALL_SAX_VMIN_K_SDTEND_TITO_VCCSA_MIN_LFM_F1_SAN_F1_SAQ_LSA_ROM_PMOVI_IAXS</v>
      </c>
      <c r="AU214" s="9" t="s">
        <v>2205</v>
      </c>
      <c r="AV214" s="9" t="s">
        <v>3609</v>
      </c>
      <c r="AW214" s="9" t="s">
        <v>5192</v>
      </c>
      <c r="CK214" s="9" t="s">
        <v>2950</v>
      </c>
      <c r="CS214" s="9" t="s">
        <v>2980</v>
      </c>
      <c r="CT214" s="9" t="s">
        <v>5278</v>
      </c>
      <c r="CX214" s="9" t="s">
        <v>3027</v>
      </c>
      <c r="CZ214" s="9" t="s">
        <v>3369</v>
      </c>
      <c r="DA214" s="9" t="s">
        <v>3371</v>
      </c>
      <c r="DB214" s="9" t="s">
        <v>3026</v>
      </c>
      <c r="DD214" s="9" t="s">
        <v>3037</v>
      </c>
      <c r="DF214" s="9">
        <v>0.02</v>
      </c>
      <c r="DG214" s="9">
        <v>1</v>
      </c>
      <c r="DH214" s="9">
        <v>1</v>
      </c>
    </row>
    <row r="215" spans="1:112" s="9" customFormat="1" x14ac:dyDescent="0.25">
      <c r="A215" s="9" t="s">
        <v>2261</v>
      </c>
      <c r="B215" s="9" t="s">
        <v>2271</v>
      </c>
      <c r="C215" s="9" t="str">
        <f>D215&amp;"_"&amp;E215&amp;"_"&amp;F215&amp;"_"&amp;G215&amp;"_"&amp;A215&amp;"_"&amp;H215&amp;"_"&amp;I215&amp;"_"&amp;J215&amp;"_"&amp;K215&amp;"_"&amp;L215&amp;"_"&amp;M215</f>
        <v>ALL_SAX_VMIN_K_SDTEND_TITO_VCCSA_MIN_LFM_F1_SAN_F1_SAQ_LSA_ROM_PMOVI_IAXS</v>
      </c>
      <c r="D215" s="9" t="s">
        <v>439</v>
      </c>
      <c r="E215" s="9" t="s">
        <v>471</v>
      </c>
      <c r="F215" s="9" t="s">
        <v>2386</v>
      </c>
      <c r="G215" s="9" t="s">
        <v>462</v>
      </c>
      <c r="H215" s="9" t="s">
        <v>463</v>
      </c>
      <c r="I215" s="9" t="s">
        <v>3064</v>
      </c>
      <c r="J215" s="9" t="s">
        <v>475</v>
      </c>
      <c r="K215" s="9" t="s">
        <v>476</v>
      </c>
      <c r="L215" s="9" t="s">
        <v>2394</v>
      </c>
      <c r="M215" s="9" t="s">
        <v>4600</v>
      </c>
      <c r="N215" s="9" t="s">
        <v>771</v>
      </c>
      <c r="O215" s="9" t="s">
        <v>782</v>
      </c>
      <c r="P215" s="9" t="s">
        <v>4685</v>
      </c>
      <c r="Q215" s="9" t="s">
        <v>970</v>
      </c>
      <c r="R215" s="9" t="s">
        <v>973</v>
      </c>
      <c r="S215" s="9" t="s">
        <v>998</v>
      </c>
      <c r="T215" s="9" t="s">
        <v>2687</v>
      </c>
      <c r="U215" s="9" t="s">
        <v>2120</v>
      </c>
      <c r="V215" s="9" t="s">
        <v>2122</v>
      </c>
      <c r="W215" s="9" t="s">
        <v>2121</v>
      </c>
      <c r="X215" s="9" t="s">
        <v>2130</v>
      </c>
      <c r="Y215" s="9" t="s">
        <v>2124</v>
      </c>
      <c r="Z215" s="9">
        <f t="shared" si="69"/>
        <v>3</v>
      </c>
      <c r="AA215" s="9" t="s">
        <v>2123</v>
      </c>
      <c r="AB215" s="9" t="str">
        <f t="shared" si="73"/>
        <v>SSA_SAX_VMIN_K_SDTEND_TITO_VCCSA_MIN_LFM_F1_SAN_F1_SAQ_SSA_PMOVI_PUNIT</v>
      </c>
      <c r="AC215" s="9" t="str">
        <f t="shared" si="73"/>
        <v>SSA_SAX_VMIN_K_SDTEND_TITO_VCCSA_MIN_LFM_F1_SAN_F1_SAQ_SSA_PMOVI_PUNIT</v>
      </c>
      <c r="AD215" s="9" t="str">
        <f t="shared" si="73"/>
        <v>SSA_SAX_VMIN_K_SDTEND_TITO_VCCSA_MIN_LFM_F1_SAN_F1_SAQ_SSA_PMOVI_PUNIT</v>
      </c>
      <c r="AU215" s="9" t="s">
        <v>2205</v>
      </c>
      <c r="AV215" s="9" t="s">
        <v>3609</v>
      </c>
      <c r="AW215" s="9" t="s">
        <v>5192</v>
      </c>
      <c r="CK215" s="9" t="s">
        <v>2950</v>
      </c>
      <c r="CS215" s="9" t="s">
        <v>2980</v>
      </c>
      <c r="CT215" s="9" t="s">
        <v>5279</v>
      </c>
      <c r="CX215" s="9" t="s">
        <v>3027</v>
      </c>
      <c r="CZ215" s="9" t="s">
        <v>3369</v>
      </c>
      <c r="DA215" s="9" t="s">
        <v>3371</v>
      </c>
      <c r="DB215" s="9" t="s">
        <v>3026</v>
      </c>
      <c r="DD215" s="9" t="s">
        <v>3037</v>
      </c>
      <c r="DF215" s="9">
        <v>0.02</v>
      </c>
      <c r="DG215" s="9">
        <v>1</v>
      </c>
      <c r="DH215" s="9">
        <v>1</v>
      </c>
    </row>
    <row r="216" spans="1:112" s="9" customFormat="1" x14ac:dyDescent="0.25">
      <c r="A216" s="9" t="s">
        <v>2261</v>
      </c>
      <c r="B216" s="9" t="s">
        <v>2271</v>
      </c>
      <c r="C216" s="9" t="str">
        <f>D216&amp;"_"&amp;E216&amp;"_"&amp;F216&amp;"_"&amp;G216&amp;"_"&amp;A216&amp;"_"&amp;H216&amp;"_"&amp;I216&amp;"_"&amp;J216&amp;"_"&amp;K216&amp;"_"&amp;L216&amp;"_"&amp;M216</f>
        <v>SSA_SAX_VMIN_K_SDTEND_TITO_VCCSA_MIN_LFM_F1_SAN_F1_SAQ_SSA_PMOVI_PUNIT</v>
      </c>
      <c r="D216" s="9" t="s">
        <v>440</v>
      </c>
      <c r="E216" s="9" t="s">
        <v>471</v>
      </c>
      <c r="F216" s="9" t="s">
        <v>2386</v>
      </c>
      <c r="G216" s="9" t="s">
        <v>462</v>
      </c>
      <c r="H216" s="9" t="s">
        <v>463</v>
      </c>
      <c r="I216" s="9" t="s">
        <v>3064</v>
      </c>
      <c r="J216" s="9" t="s">
        <v>475</v>
      </c>
      <c r="K216" s="9" t="s">
        <v>476</v>
      </c>
      <c r="L216" s="9" t="s">
        <v>2394</v>
      </c>
      <c r="M216" s="9" t="s">
        <v>4602</v>
      </c>
      <c r="N216" s="9" t="s">
        <v>771</v>
      </c>
      <c r="O216" s="9" t="s">
        <v>782</v>
      </c>
      <c r="P216" s="9" t="s">
        <v>4667</v>
      </c>
      <c r="Q216" s="9" t="s">
        <v>969</v>
      </c>
      <c r="R216" s="9" t="s">
        <v>973</v>
      </c>
      <c r="S216" s="9" t="s">
        <v>1024</v>
      </c>
      <c r="T216" s="9" t="s">
        <v>3593</v>
      </c>
      <c r="U216" s="9" t="s">
        <v>2120</v>
      </c>
      <c r="V216" s="9" t="s">
        <v>2122</v>
      </c>
      <c r="W216" s="9" t="s">
        <v>2121</v>
      </c>
      <c r="X216" s="9" t="s">
        <v>2131</v>
      </c>
      <c r="Y216" s="9" t="s">
        <v>2124</v>
      </c>
      <c r="Z216" s="9">
        <f t="shared" si="69"/>
        <v>3</v>
      </c>
      <c r="AA216" s="9" t="s">
        <v>2123</v>
      </c>
      <c r="AB216" s="9" t="str">
        <f t="shared" si="73"/>
        <v>SSA_SAX_VMIN_K_SDTEND_TITO_VCCSA_MIN_LFM_F1_SAN_F1_SAQ_SSA_PMOVI_MDM</v>
      </c>
      <c r="AC216" s="9" t="str">
        <f t="shared" si="73"/>
        <v>SSA_SAX_VMIN_K_SDTEND_TITO_VCCSA_MIN_LFM_F1_SAN_F1_SAQ_SSA_PMOVI_MDM</v>
      </c>
      <c r="AD216" s="9" t="str">
        <f t="shared" si="73"/>
        <v>SSA_SAX_VMIN_K_SDTEND_TITO_VCCSA_MIN_LFM_F1_SAN_F1_SAQ_SSA_PMOVI_MDM</v>
      </c>
      <c r="AU216" s="9" t="s">
        <v>2205</v>
      </c>
      <c r="AV216" s="9" t="s">
        <v>2840</v>
      </c>
      <c r="AW216" s="9" t="s">
        <v>5192</v>
      </c>
      <c r="CK216" s="9" t="s">
        <v>2950</v>
      </c>
      <c r="CS216" s="9" t="s">
        <v>2980</v>
      </c>
      <c r="CT216" s="9" t="s">
        <v>5280</v>
      </c>
      <c r="CX216" s="9" t="s">
        <v>3027</v>
      </c>
      <c r="CZ216" s="9" t="s">
        <v>3369</v>
      </c>
      <c r="DA216" s="9" t="s">
        <v>3371</v>
      </c>
      <c r="DB216" s="9" t="s">
        <v>3026</v>
      </c>
      <c r="DD216" s="9" t="s">
        <v>5334</v>
      </c>
      <c r="DF216" s="9">
        <v>0.02</v>
      </c>
      <c r="DG216" s="9">
        <v>1</v>
      </c>
      <c r="DH216" s="9">
        <v>1</v>
      </c>
    </row>
    <row r="217" spans="1:112" s="9" customFormat="1" x14ac:dyDescent="0.25">
      <c r="A217" s="9" t="s">
        <v>2261</v>
      </c>
      <c r="B217" s="9" t="s">
        <v>2271</v>
      </c>
      <c r="C217" s="9" t="str">
        <f>D217&amp;"_"&amp;E217&amp;"_"&amp;F217&amp;"_"&amp;G217&amp;"_"&amp;A217&amp;"_"&amp;H217&amp;"_"&amp;I217&amp;"_"&amp;J217&amp;"_"&amp;K217&amp;"_"&amp;L217&amp;"_"&amp;M217</f>
        <v>SSA_SAX_VMIN_K_SDTEND_TITO_VCCSA_MIN_LFM_F1_SAN_F1_SAQ_SSA_PMOVI_MDM</v>
      </c>
      <c r="D217" s="9" t="s">
        <v>440</v>
      </c>
      <c r="E217" s="9" t="s">
        <v>471</v>
      </c>
      <c r="F217" s="9" t="s">
        <v>2386</v>
      </c>
      <c r="G217" s="9" t="s">
        <v>462</v>
      </c>
      <c r="H217" s="9" t="s">
        <v>463</v>
      </c>
      <c r="I217" s="9" t="s">
        <v>3064</v>
      </c>
      <c r="J217" s="9" t="s">
        <v>475</v>
      </c>
      <c r="K217" s="9" t="s">
        <v>476</v>
      </c>
      <c r="L217" s="9" t="s">
        <v>2394</v>
      </c>
      <c r="M217" s="9" t="s">
        <v>4613</v>
      </c>
      <c r="N217" s="9" t="s">
        <v>771</v>
      </c>
      <c r="O217" s="9" t="s">
        <v>782</v>
      </c>
      <c r="P217" s="9" t="s">
        <v>4671</v>
      </c>
      <c r="Q217" s="9" t="s">
        <v>969</v>
      </c>
      <c r="R217" s="9" t="s">
        <v>973</v>
      </c>
      <c r="S217" s="9" t="s">
        <v>1024</v>
      </c>
      <c r="T217" s="9" t="s">
        <v>3594</v>
      </c>
      <c r="U217" s="9" t="s">
        <v>2120</v>
      </c>
      <c r="V217" s="9" t="s">
        <v>2122</v>
      </c>
      <c r="W217" s="9" t="s">
        <v>2121</v>
      </c>
      <c r="X217" s="9" t="s">
        <v>2132</v>
      </c>
      <c r="Y217" s="9" t="s">
        <v>2124</v>
      </c>
      <c r="Z217" s="9">
        <f t="shared" si="69"/>
        <v>3</v>
      </c>
      <c r="AA217" s="9" t="s">
        <v>2123</v>
      </c>
      <c r="AB217" s="9" t="str">
        <f t="shared" si="73"/>
        <v>SDTEND_VMAX</v>
      </c>
      <c r="AC217" s="9" t="str">
        <f t="shared" si="73"/>
        <v>SDTEND_VMAX</v>
      </c>
      <c r="AD217" s="9" t="str">
        <f t="shared" si="73"/>
        <v>SDTEND_VMAX</v>
      </c>
      <c r="AU217" s="9" t="s">
        <v>2205</v>
      </c>
      <c r="AV217" s="9" t="s">
        <v>2840</v>
      </c>
      <c r="AW217" s="9" t="s">
        <v>5192</v>
      </c>
      <c r="CK217" s="9" t="s">
        <v>2950</v>
      </c>
      <c r="CQ217" s="9" t="s">
        <v>2961</v>
      </c>
      <c r="CS217" s="9" t="s">
        <v>2980</v>
      </c>
      <c r="CT217" s="9" t="s">
        <v>5281</v>
      </c>
      <c r="CX217" s="9" t="s">
        <v>3027</v>
      </c>
      <c r="CZ217" s="9" t="s">
        <v>3369</v>
      </c>
      <c r="DA217" s="9" t="s">
        <v>3371</v>
      </c>
      <c r="DB217" s="9" t="s">
        <v>3026</v>
      </c>
      <c r="DD217" s="9" t="s">
        <v>3037</v>
      </c>
      <c r="DF217" s="9">
        <v>0.02</v>
      </c>
      <c r="DG217" s="9">
        <v>1</v>
      </c>
      <c r="DH217" s="9">
        <v>1</v>
      </c>
    </row>
    <row r="218" spans="1:112" s="2" customFormat="1" x14ac:dyDescent="0.25">
      <c r="A218" s="2" t="s">
        <v>2261</v>
      </c>
      <c r="B218" s="2" t="s">
        <v>127</v>
      </c>
      <c r="C218" s="2" t="s">
        <v>4491</v>
      </c>
      <c r="E218" s="2" t="s">
        <v>448</v>
      </c>
      <c r="X218" s="2" t="s">
        <v>971</v>
      </c>
      <c r="Y218" s="2" t="s">
        <v>2124</v>
      </c>
      <c r="Z218" s="2">
        <f t="shared" si="69"/>
        <v>2</v>
      </c>
      <c r="AA218" s="2" t="s">
        <v>2123</v>
      </c>
      <c r="AB218" s="2" t="s">
        <v>2123</v>
      </c>
      <c r="AC218" s="2" t="s">
        <v>2123</v>
      </c>
    </row>
    <row r="219" spans="1:112" s="9" customFormat="1" x14ac:dyDescent="0.25">
      <c r="A219" s="9" t="s">
        <v>2261</v>
      </c>
      <c r="B219" s="9" t="s">
        <v>2271</v>
      </c>
      <c r="C219" s="9" t="str">
        <f t="shared" ref="C219:C227" si="74">D219&amp;"_"&amp;E219&amp;"_"&amp;F219&amp;"_"&amp;G219&amp;"_"&amp;A219&amp;"_"&amp;H219&amp;"_"&amp;I219&amp;"_"&amp;J219&amp;"_"&amp;K219&amp;"_"&amp;L219&amp;"_"&amp;M219</f>
        <v>SSA_SAX_VMIN_K_SDTEND_TITO_VCCSA_MAX_LFM_F1_SAN_F1_SAQ_SAN_SAQ_SSA</v>
      </c>
      <c r="D219" s="9" t="s">
        <v>440</v>
      </c>
      <c r="E219" s="9" t="s">
        <v>471</v>
      </c>
      <c r="F219" s="9" t="s">
        <v>2386</v>
      </c>
      <c r="G219" s="9" t="s">
        <v>462</v>
      </c>
      <c r="H219" s="9" t="s">
        <v>463</v>
      </c>
      <c r="I219" s="9" t="s">
        <v>3064</v>
      </c>
      <c r="J219" s="9" t="s">
        <v>474</v>
      </c>
      <c r="K219" s="9" t="s">
        <v>476</v>
      </c>
      <c r="L219" s="9" t="s">
        <v>2394</v>
      </c>
      <c r="M219" s="9" t="s">
        <v>4608</v>
      </c>
      <c r="N219" s="9" t="s">
        <v>3873</v>
      </c>
      <c r="O219" s="9" t="s">
        <v>782</v>
      </c>
      <c r="P219" s="9" t="s">
        <v>4666</v>
      </c>
      <c r="Q219" s="9" t="s">
        <v>969</v>
      </c>
      <c r="R219" s="9" t="s">
        <v>995</v>
      </c>
      <c r="S219" s="9" t="s">
        <v>1024</v>
      </c>
      <c r="T219" s="9" t="s">
        <v>3589</v>
      </c>
      <c r="U219" s="9" t="s">
        <v>2120</v>
      </c>
      <c r="V219" s="9" t="s">
        <v>2122</v>
      </c>
      <c r="W219" s="9" t="s">
        <v>2120</v>
      </c>
      <c r="X219" s="9" t="s">
        <v>2124</v>
      </c>
      <c r="Y219" s="9" t="s">
        <v>2124</v>
      </c>
      <c r="Z219" s="9">
        <f t="shared" si="69"/>
        <v>3</v>
      </c>
      <c r="AA219" s="9" t="s">
        <v>2123</v>
      </c>
      <c r="AB219" s="9" t="str">
        <f t="shared" ref="AB219:AD226" si="75">$C220</f>
        <v>ALL_SAX_VMIN_K_SDTEND_TITO_VCCSA_MAX_LFM_F1_SAN_F1_SAQ_SAN_SAQ_LSA_ROM</v>
      </c>
      <c r="AC219" s="9" t="str">
        <f t="shared" si="75"/>
        <v>ALL_SAX_VMIN_K_SDTEND_TITO_VCCSA_MAX_LFM_F1_SAN_F1_SAQ_SAN_SAQ_LSA_ROM</v>
      </c>
      <c r="AD219" s="9" t="str">
        <f t="shared" si="75"/>
        <v>ALL_SAX_VMIN_K_SDTEND_TITO_VCCSA_MAX_LFM_F1_SAN_F1_SAQ_SAN_SAQ_LSA_ROM</v>
      </c>
      <c r="AU219" s="9" t="s">
        <v>2205</v>
      </c>
      <c r="AV219" s="9" t="s">
        <v>2842</v>
      </c>
      <c r="AW219" s="9" t="s">
        <v>2842</v>
      </c>
      <c r="CK219" s="9" t="s">
        <v>2950</v>
      </c>
      <c r="CS219" s="9" t="s">
        <v>2980</v>
      </c>
      <c r="CX219" s="9" t="s">
        <v>3027</v>
      </c>
      <c r="CZ219" s="9" t="s">
        <v>3369</v>
      </c>
      <c r="DA219" s="9" t="s">
        <v>3371</v>
      </c>
      <c r="DB219" s="9" t="s">
        <v>3026</v>
      </c>
      <c r="DD219" s="9" t="s">
        <v>3037</v>
      </c>
      <c r="DF219" s="9">
        <v>0.02</v>
      </c>
      <c r="DG219" s="9">
        <v>1</v>
      </c>
      <c r="DH219" s="9">
        <v>1</v>
      </c>
    </row>
    <row r="220" spans="1:112" s="9" customFormat="1" x14ac:dyDescent="0.25">
      <c r="A220" s="9" t="s">
        <v>2261</v>
      </c>
      <c r="B220" s="9" t="s">
        <v>2271</v>
      </c>
      <c r="C220" s="9" t="str">
        <f t="shared" si="74"/>
        <v>ALL_SAX_VMIN_K_SDTEND_TITO_VCCSA_MAX_LFM_F1_SAN_F1_SAQ_SAN_SAQ_LSA_ROM</v>
      </c>
      <c r="D220" s="9" t="s">
        <v>439</v>
      </c>
      <c r="E220" s="9" t="s">
        <v>471</v>
      </c>
      <c r="F220" s="9" t="s">
        <v>2386</v>
      </c>
      <c r="G220" s="9" t="s">
        <v>462</v>
      </c>
      <c r="H220" s="9" t="s">
        <v>463</v>
      </c>
      <c r="I220" s="9" t="s">
        <v>3064</v>
      </c>
      <c r="J220" s="9" t="s">
        <v>474</v>
      </c>
      <c r="K220" s="9" t="s">
        <v>476</v>
      </c>
      <c r="L220" s="9" t="s">
        <v>2394</v>
      </c>
      <c r="M220" s="9" t="s">
        <v>4609</v>
      </c>
      <c r="N220" s="9" t="s">
        <v>3873</v>
      </c>
      <c r="O220" s="9" t="s">
        <v>782</v>
      </c>
      <c r="P220" s="9" t="s">
        <v>4683</v>
      </c>
      <c r="Q220" s="9" t="s">
        <v>970</v>
      </c>
      <c r="R220" s="9" t="s">
        <v>995</v>
      </c>
      <c r="S220" s="9" t="s">
        <v>1024</v>
      </c>
      <c r="T220" s="9" t="s">
        <v>3585</v>
      </c>
      <c r="U220" s="9" t="s">
        <v>2120</v>
      </c>
      <c r="V220" s="9" t="s">
        <v>2122</v>
      </c>
      <c r="W220" s="9" t="s">
        <v>2120</v>
      </c>
      <c r="X220" s="9" t="s">
        <v>2123</v>
      </c>
      <c r="Y220" s="9" t="s">
        <v>2124</v>
      </c>
      <c r="Z220" s="9">
        <f t="shared" si="69"/>
        <v>3</v>
      </c>
      <c r="AA220" s="9" t="s">
        <v>2123</v>
      </c>
      <c r="AB220" s="9" t="str">
        <f t="shared" si="75"/>
        <v>LSA_SAN_VMIN_K_SDTEND_TITO_VNNAON_MAX_LFM_F1_SAN_D2D</v>
      </c>
      <c r="AC220" s="9" t="str">
        <f t="shared" si="75"/>
        <v>LSA_SAN_VMIN_K_SDTEND_TITO_VNNAON_MAX_LFM_F1_SAN_D2D</v>
      </c>
      <c r="AD220" s="9" t="str">
        <f t="shared" si="75"/>
        <v>LSA_SAN_VMIN_K_SDTEND_TITO_VNNAON_MAX_LFM_F1_SAN_D2D</v>
      </c>
      <c r="AU220" s="9" t="s">
        <v>2205</v>
      </c>
      <c r="AV220" s="9" t="s">
        <v>2842</v>
      </c>
      <c r="AW220" s="9" t="s">
        <v>2842</v>
      </c>
      <c r="CK220" s="9" t="s">
        <v>2950</v>
      </c>
      <c r="CS220" s="9" t="s">
        <v>2980</v>
      </c>
      <c r="CX220" s="9" t="s">
        <v>3027</v>
      </c>
      <c r="CZ220" s="9" t="s">
        <v>3369</v>
      </c>
      <c r="DA220" s="9" t="s">
        <v>3371</v>
      </c>
      <c r="DB220" s="9" t="s">
        <v>3026</v>
      </c>
      <c r="DD220" s="9" t="s">
        <v>3037</v>
      </c>
      <c r="DF220" s="9">
        <v>0.02</v>
      </c>
      <c r="DG220" s="9">
        <v>1</v>
      </c>
      <c r="DH220" s="9">
        <v>1</v>
      </c>
    </row>
    <row r="221" spans="1:112" s="9" customFormat="1" x14ac:dyDescent="0.25">
      <c r="A221" s="9" t="s">
        <v>2261</v>
      </c>
      <c r="B221" s="9" t="s">
        <v>2271</v>
      </c>
      <c r="C221" s="9" t="str">
        <f t="shared" si="74"/>
        <v>LSA_SAN_VMIN_K_SDTEND_TITO_VNNAON_MAX_LFM_F1_SAN_D2D</v>
      </c>
      <c r="D221" s="9" t="s">
        <v>441</v>
      </c>
      <c r="E221" s="9" t="s">
        <v>465</v>
      </c>
      <c r="F221" s="9" t="s">
        <v>2386</v>
      </c>
      <c r="G221" s="9" t="s">
        <v>462</v>
      </c>
      <c r="H221" s="9" t="s">
        <v>463</v>
      </c>
      <c r="I221" s="9" t="s">
        <v>4505</v>
      </c>
      <c r="J221" s="9" t="s">
        <v>474</v>
      </c>
      <c r="K221" s="9" t="s">
        <v>476</v>
      </c>
      <c r="L221" s="9" t="s">
        <v>2394</v>
      </c>
      <c r="M221" s="9" t="s">
        <v>4610</v>
      </c>
      <c r="N221" s="9" t="s">
        <v>3873</v>
      </c>
      <c r="O221" s="9" t="s">
        <v>782</v>
      </c>
      <c r="P221" s="9" t="s">
        <v>4660</v>
      </c>
      <c r="Q221" s="9" t="s">
        <v>970</v>
      </c>
      <c r="R221" s="9" t="s">
        <v>995</v>
      </c>
      <c r="S221" s="9" t="s">
        <v>1024</v>
      </c>
      <c r="T221" s="9" t="s">
        <v>3586</v>
      </c>
      <c r="U221" s="9" t="s">
        <v>2120</v>
      </c>
      <c r="V221" s="9" t="s">
        <v>2122</v>
      </c>
      <c r="W221" s="9" t="s">
        <v>2120</v>
      </c>
      <c r="X221" s="9" t="s">
        <v>2125</v>
      </c>
      <c r="Y221" s="9" t="s">
        <v>2124</v>
      </c>
      <c r="Z221" s="9">
        <f t="shared" si="69"/>
        <v>3</v>
      </c>
      <c r="AA221" s="9" t="s">
        <v>2123</v>
      </c>
      <c r="AB221" s="9" t="str">
        <f t="shared" si="75"/>
        <v>LSA_SAQ_VMIN_K_SDTEND_TITO_VNNAON_MAX_LFM_F1_SAQ_FUSE</v>
      </c>
      <c r="AC221" s="9" t="str">
        <f t="shared" si="75"/>
        <v>LSA_SAQ_VMIN_K_SDTEND_TITO_VNNAON_MAX_LFM_F1_SAQ_FUSE</v>
      </c>
      <c r="AD221" s="9" t="str">
        <f t="shared" si="75"/>
        <v>LSA_SAQ_VMIN_K_SDTEND_TITO_VNNAON_MAX_LFM_F1_SAQ_FUSE</v>
      </c>
      <c r="AU221" s="9" t="s">
        <v>5153</v>
      </c>
      <c r="AV221" s="9" t="s">
        <v>2842</v>
      </c>
      <c r="AW221" s="9" t="s">
        <v>2842</v>
      </c>
      <c r="CK221" s="9" t="s">
        <v>2950</v>
      </c>
      <c r="CS221" s="9" t="s">
        <v>2980</v>
      </c>
      <c r="CX221" s="9" t="s">
        <v>3027</v>
      </c>
      <c r="CZ221" s="9" t="s">
        <v>5329</v>
      </c>
      <c r="DA221" s="9" t="s">
        <v>5331</v>
      </c>
      <c r="DB221" s="9" t="s">
        <v>3026</v>
      </c>
      <c r="DD221" s="9" t="s">
        <v>3375</v>
      </c>
      <c r="DF221" s="9">
        <v>0.02</v>
      </c>
      <c r="DG221" s="9">
        <v>1</v>
      </c>
      <c r="DH221" s="9">
        <v>1</v>
      </c>
    </row>
    <row r="222" spans="1:112" s="9" customFormat="1" x14ac:dyDescent="0.25">
      <c r="A222" s="9" t="s">
        <v>2261</v>
      </c>
      <c r="B222" s="9" t="s">
        <v>2271</v>
      </c>
      <c r="C222" s="9" t="str">
        <f t="shared" si="74"/>
        <v>LSA_SAQ_VMIN_K_SDTEND_TITO_VNNAON_MAX_LFM_F1_SAQ_FUSE</v>
      </c>
      <c r="D222" s="9" t="s">
        <v>441</v>
      </c>
      <c r="E222" s="9" t="s">
        <v>470</v>
      </c>
      <c r="F222" s="9" t="s">
        <v>2386</v>
      </c>
      <c r="G222" s="9" t="s">
        <v>462</v>
      </c>
      <c r="H222" s="9" t="s">
        <v>463</v>
      </c>
      <c r="I222" s="9" t="s">
        <v>4505</v>
      </c>
      <c r="J222" s="9" t="s">
        <v>474</v>
      </c>
      <c r="K222" s="9" t="s">
        <v>476</v>
      </c>
      <c r="L222" s="9" t="s">
        <v>2394</v>
      </c>
      <c r="M222" s="9" t="s">
        <v>4611</v>
      </c>
      <c r="N222" s="9" t="s">
        <v>3873</v>
      </c>
      <c r="O222" s="9" t="s">
        <v>782</v>
      </c>
      <c r="P222" s="9" t="s">
        <v>4662</v>
      </c>
      <c r="Q222" s="9" t="s">
        <v>970</v>
      </c>
      <c r="R222" s="9" t="s">
        <v>995</v>
      </c>
      <c r="S222" s="9" t="s">
        <v>1024</v>
      </c>
      <c r="T222" s="9" t="s">
        <v>3588</v>
      </c>
      <c r="U222" s="9" t="s">
        <v>2120</v>
      </c>
      <c r="V222" s="9" t="s">
        <v>2122</v>
      </c>
      <c r="W222" s="9" t="s">
        <v>2120</v>
      </c>
      <c r="X222" s="9" t="s">
        <v>2127</v>
      </c>
      <c r="Y222" s="9" t="s">
        <v>2124</v>
      </c>
      <c r="Z222" s="9">
        <f t="shared" si="69"/>
        <v>3</v>
      </c>
      <c r="AA222" s="9" t="s">
        <v>2123</v>
      </c>
      <c r="AB222" s="9" t="str">
        <f t="shared" si="75"/>
        <v>LSA_SAN_VMIN_K_SDTEND_TITO_VCCSA_MAX_LFM_F1_SAN_FABW</v>
      </c>
      <c r="AC222" s="9" t="str">
        <f t="shared" si="75"/>
        <v>LSA_SAN_VMIN_K_SDTEND_TITO_VCCSA_MAX_LFM_F1_SAN_FABW</v>
      </c>
      <c r="AD222" s="9" t="str">
        <f t="shared" si="75"/>
        <v>LSA_SAN_VMIN_K_SDTEND_TITO_VCCSA_MAX_LFM_F1_SAN_FABW</v>
      </c>
      <c r="AU222" s="9" t="s">
        <v>5154</v>
      </c>
      <c r="AV222" s="9" t="s">
        <v>2842</v>
      </c>
      <c r="AW222" s="9" t="s">
        <v>2842</v>
      </c>
      <c r="CK222" s="9" t="s">
        <v>2950</v>
      </c>
      <c r="CS222" s="9" t="s">
        <v>2980</v>
      </c>
      <c r="CX222" s="9" t="s">
        <v>3027</v>
      </c>
      <c r="CZ222" s="9" t="s">
        <v>5330</v>
      </c>
      <c r="DA222" s="9" t="s">
        <v>5332</v>
      </c>
      <c r="DB222" s="9" t="s">
        <v>3026</v>
      </c>
      <c r="DD222" s="9" t="s">
        <v>5334</v>
      </c>
      <c r="DF222" s="9">
        <v>0.02</v>
      </c>
      <c r="DG222" s="9">
        <v>1</v>
      </c>
      <c r="DH222" s="9">
        <v>1</v>
      </c>
    </row>
    <row r="223" spans="1:112" s="9" customFormat="1" x14ac:dyDescent="0.25">
      <c r="A223" s="9" t="s">
        <v>2261</v>
      </c>
      <c r="B223" s="9" t="s">
        <v>2271</v>
      </c>
      <c r="C223" s="9" t="str">
        <f t="shared" si="74"/>
        <v>LSA_SAN_VMIN_K_SDTEND_TITO_VCCSA_MAX_LFM_F1_SAN_FABW</v>
      </c>
      <c r="D223" s="9" t="s">
        <v>441</v>
      </c>
      <c r="E223" s="9" t="s">
        <v>465</v>
      </c>
      <c r="F223" s="9" t="s">
        <v>2386</v>
      </c>
      <c r="G223" s="9" t="s">
        <v>462</v>
      </c>
      <c r="H223" s="9" t="s">
        <v>463</v>
      </c>
      <c r="I223" s="9" t="s">
        <v>3064</v>
      </c>
      <c r="J223" s="9" t="s">
        <v>474</v>
      </c>
      <c r="K223" s="9" t="s">
        <v>476</v>
      </c>
      <c r="L223" s="9" t="s">
        <v>2394</v>
      </c>
      <c r="M223" s="9" t="s">
        <v>4612</v>
      </c>
      <c r="N223" s="9" t="s">
        <v>3873</v>
      </c>
      <c r="O223" s="9" t="s">
        <v>782</v>
      </c>
      <c r="P223" s="9" t="s">
        <v>4664</v>
      </c>
      <c r="Q223" s="9" t="s">
        <v>970</v>
      </c>
      <c r="R223" s="9" t="s">
        <v>995</v>
      </c>
      <c r="S223" s="9" t="s">
        <v>998</v>
      </c>
      <c r="T223" s="9" t="s">
        <v>3589</v>
      </c>
      <c r="U223" s="9" t="s">
        <v>2120</v>
      </c>
      <c r="V223" s="9" t="s">
        <v>2122</v>
      </c>
      <c r="W223" s="9" t="s">
        <v>2120</v>
      </c>
      <c r="X223" s="9" t="s">
        <v>2128</v>
      </c>
      <c r="Y223" s="9" t="s">
        <v>2124</v>
      </c>
      <c r="Z223" s="9">
        <f t="shared" si="69"/>
        <v>3</v>
      </c>
      <c r="AA223" s="9" t="s">
        <v>2123</v>
      </c>
      <c r="AB223" s="9" t="str">
        <f t="shared" si="75"/>
        <v>ALL_SAX_VMIN_K_SDTEND_TITO_VCCSA_MAX_LFM_F1_SAN_F1_SAQ_LSA_ROM_PMOVI_IAXM</v>
      </c>
      <c r="AC223" s="9" t="str">
        <f t="shared" si="75"/>
        <v>ALL_SAX_VMIN_K_SDTEND_TITO_VCCSA_MAX_LFM_F1_SAN_F1_SAQ_LSA_ROM_PMOVI_IAXM</v>
      </c>
      <c r="AD223" s="9" t="str">
        <f t="shared" si="75"/>
        <v>ALL_SAX_VMIN_K_SDTEND_TITO_VCCSA_MAX_LFM_F1_SAN_F1_SAQ_LSA_ROM_PMOVI_IAXM</v>
      </c>
      <c r="AU223" s="9" t="s">
        <v>2205</v>
      </c>
      <c r="AV223" s="9" t="s">
        <v>2842</v>
      </c>
      <c r="AW223" s="9" t="s">
        <v>2842</v>
      </c>
      <c r="CK223" s="9" t="s">
        <v>2950</v>
      </c>
      <c r="CS223" s="9" t="s">
        <v>2980</v>
      </c>
      <c r="CX223" s="9" t="s">
        <v>3027</v>
      </c>
      <c r="CZ223" s="9" t="s">
        <v>3369</v>
      </c>
      <c r="DA223" s="9" t="s">
        <v>3371</v>
      </c>
      <c r="DB223" s="9" t="s">
        <v>3026</v>
      </c>
      <c r="DD223" s="9" t="s">
        <v>3375</v>
      </c>
      <c r="DF223" s="9">
        <v>0.02</v>
      </c>
      <c r="DG223" s="9">
        <v>1</v>
      </c>
      <c r="DH223" s="9">
        <v>1</v>
      </c>
    </row>
    <row r="224" spans="1:112" s="9" customFormat="1" x14ac:dyDescent="0.25">
      <c r="A224" s="9" t="s">
        <v>2261</v>
      </c>
      <c r="B224" s="9" t="s">
        <v>2271</v>
      </c>
      <c r="C224" s="9" t="str">
        <f t="shared" si="74"/>
        <v>ALL_SAX_VMIN_K_SDTEND_TITO_VCCSA_MAX_LFM_F1_SAN_F1_SAQ_LSA_ROM_PMOVI_IAXM</v>
      </c>
      <c r="D224" s="9" t="s">
        <v>439</v>
      </c>
      <c r="E224" s="9" t="s">
        <v>471</v>
      </c>
      <c r="F224" s="9" t="s">
        <v>2386</v>
      </c>
      <c r="G224" s="9" t="s">
        <v>462</v>
      </c>
      <c r="H224" s="9" t="s">
        <v>463</v>
      </c>
      <c r="I224" s="9" t="s">
        <v>3064</v>
      </c>
      <c r="J224" s="9" t="s">
        <v>474</v>
      </c>
      <c r="K224" s="9" t="s">
        <v>476</v>
      </c>
      <c r="L224" s="9" t="s">
        <v>2394</v>
      </c>
      <c r="M224" s="9" t="s">
        <v>4598</v>
      </c>
      <c r="N224" s="9" t="s">
        <v>3873</v>
      </c>
      <c r="O224" s="9" t="s">
        <v>782</v>
      </c>
      <c r="P224" s="9" t="s">
        <v>4684</v>
      </c>
      <c r="Q224" s="9" t="s">
        <v>970</v>
      </c>
      <c r="R224" s="9" t="s">
        <v>973</v>
      </c>
      <c r="S224" s="9" t="s">
        <v>998</v>
      </c>
      <c r="T224" s="9" t="s">
        <v>3590</v>
      </c>
      <c r="U224" s="9" t="s">
        <v>2120</v>
      </c>
      <c r="V224" s="9" t="s">
        <v>2122</v>
      </c>
      <c r="W224" s="9" t="s">
        <v>2120</v>
      </c>
      <c r="X224" s="9" t="s">
        <v>2129</v>
      </c>
      <c r="Y224" s="9" t="s">
        <v>2124</v>
      </c>
      <c r="Z224" s="9">
        <f t="shared" si="69"/>
        <v>3</v>
      </c>
      <c r="AA224" s="9" t="s">
        <v>2123</v>
      </c>
      <c r="AB224" s="9" t="str">
        <f t="shared" si="75"/>
        <v>ALL_SAX_VMIN_K_SDTEND_TITO_VCCSA_MAX_LFM_F1_SAN_F1_SAQ_LSA_ROM_PMOVI_IAXS</v>
      </c>
      <c r="AC224" s="9" t="str">
        <f t="shared" si="75"/>
        <v>ALL_SAX_VMIN_K_SDTEND_TITO_VCCSA_MAX_LFM_F1_SAN_F1_SAQ_LSA_ROM_PMOVI_IAXS</v>
      </c>
      <c r="AD224" s="9" t="str">
        <f t="shared" si="75"/>
        <v>ALL_SAX_VMIN_K_SDTEND_TITO_VCCSA_MAX_LFM_F1_SAN_F1_SAQ_LSA_ROM_PMOVI_IAXS</v>
      </c>
      <c r="AU224" s="9" t="s">
        <v>2205</v>
      </c>
      <c r="AV224" s="9" t="s">
        <v>2842</v>
      </c>
      <c r="AW224" s="9" t="s">
        <v>2842</v>
      </c>
      <c r="CK224" s="9" t="s">
        <v>2950</v>
      </c>
      <c r="CS224" s="9" t="s">
        <v>2980</v>
      </c>
      <c r="CX224" s="9" t="s">
        <v>3027</v>
      </c>
      <c r="CZ224" s="9" t="s">
        <v>3369</v>
      </c>
      <c r="DA224" s="9" t="s">
        <v>3371</v>
      </c>
      <c r="DB224" s="9" t="s">
        <v>3026</v>
      </c>
      <c r="DD224" s="9" t="s">
        <v>3037</v>
      </c>
      <c r="DF224" s="9">
        <v>0.02</v>
      </c>
      <c r="DG224" s="9">
        <v>1</v>
      </c>
      <c r="DH224" s="9">
        <v>1</v>
      </c>
    </row>
    <row r="225" spans="1:112" s="9" customFormat="1" x14ac:dyDescent="0.25">
      <c r="A225" s="9" t="s">
        <v>2261</v>
      </c>
      <c r="B225" s="9" t="s">
        <v>2271</v>
      </c>
      <c r="C225" s="9" t="str">
        <f t="shared" si="74"/>
        <v>ALL_SAX_VMIN_K_SDTEND_TITO_VCCSA_MAX_LFM_F1_SAN_F1_SAQ_LSA_ROM_PMOVI_IAXS</v>
      </c>
      <c r="D225" s="9" t="s">
        <v>439</v>
      </c>
      <c r="E225" s="9" t="s">
        <v>471</v>
      </c>
      <c r="F225" s="9" t="s">
        <v>2386</v>
      </c>
      <c r="G225" s="9" t="s">
        <v>462</v>
      </c>
      <c r="H225" s="9" t="s">
        <v>463</v>
      </c>
      <c r="I225" s="9" t="s">
        <v>3064</v>
      </c>
      <c r="J225" s="9" t="s">
        <v>474</v>
      </c>
      <c r="K225" s="9" t="s">
        <v>476</v>
      </c>
      <c r="L225" s="9" t="s">
        <v>2394</v>
      </c>
      <c r="M225" s="9" t="s">
        <v>4600</v>
      </c>
      <c r="N225" s="9" t="s">
        <v>3873</v>
      </c>
      <c r="O225" s="9" t="s">
        <v>782</v>
      </c>
      <c r="P225" s="9" t="s">
        <v>4685</v>
      </c>
      <c r="Q225" s="9" t="s">
        <v>970</v>
      </c>
      <c r="R225" s="9" t="s">
        <v>973</v>
      </c>
      <c r="S225" s="9" t="s">
        <v>999</v>
      </c>
      <c r="T225" s="9" t="s">
        <v>3591</v>
      </c>
      <c r="U225" s="9" t="s">
        <v>2120</v>
      </c>
      <c r="V225" s="9" t="s">
        <v>2122</v>
      </c>
      <c r="W225" s="9" t="s">
        <v>2120</v>
      </c>
      <c r="X225" s="9" t="s">
        <v>2130</v>
      </c>
      <c r="Y225" s="9" t="s">
        <v>2124</v>
      </c>
      <c r="Z225" s="9">
        <f t="shared" si="69"/>
        <v>3</v>
      </c>
      <c r="AA225" s="9" t="s">
        <v>2123</v>
      </c>
      <c r="AB225" s="9" t="str">
        <f t="shared" si="75"/>
        <v>SSA_SAX_VMIN_K_SDTEND_TITO_VCCSA_MAX_LFM_F1_SAN_F1_SAQ_SSA_PMOVI_PUNIT</v>
      </c>
      <c r="AC225" s="9" t="str">
        <f t="shared" si="75"/>
        <v>SSA_SAX_VMIN_K_SDTEND_TITO_VCCSA_MAX_LFM_F1_SAN_F1_SAQ_SSA_PMOVI_PUNIT</v>
      </c>
      <c r="AD225" s="9" t="str">
        <f t="shared" si="75"/>
        <v>SSA_SAX_VMIN_K_SDTEND_TITO_VCCSA_MAX_LFM_F1_SAN_F1_SAQ_SSA_PMOVI_PUNIT</v>
      </c>
      <c r="AU225" s="9" t="s">
        <v>2205</v>
      </c>
      <c r="AV225" s="9" t="s">
        <v>2842</v>
      </c>
      <c r="AW225" s="9" t="s">
        <v>2842</v>
      </c>
      <c r="CK225" s="9" t="s">
        <v>2950</v>
      </c>
      <c r="CS225" s="9" t="s">
        <v>2980</v>
      </c>
      <c r="CX225" s="9" t="s">
        <v>3027</v>
      </c>
      <c r="CZ225" s="9" t="s">
        <v>3369</v>
      </c>
      <c r="DA225" s="9" t="s">
        <v>3371</v>
      </c>
      <c r="DB225" s="9" t="s">
        <v>3026</v>
      </c>
      <c r="DD225" s="9" t="s">
        <v>3037</v>
      </c>
      <c r="DF225" s="9">
        <v>0.02</v>
      </c>
      <c r="DG225" s="9">
        <v>1</v>
      </c>
      <c r="DH225" s="9">
        <v>1</v>
      </c>
    </row>
    <row r="226" spans="1:112" s="9" customFormat="1" x14ac:dyDescent="0.25">
      <c r="A226" s="9" t="s">
        <v>2261</v>
      </c>
      <c r="B226" s="9" t="s">
        <v>2271</v>
      </c>
      <c r="C226" s="9" t="str">
        <f t="shared" si="74"/>
        <v>SSA_SAX_VMIN_K_SDTEND_TITO_VCCSA_MAX_LFM_F1_SAN_F1_SAQ_SSA_PMOVI_PUNIT</v>
      </c>
      <c r="D226" s="9" t="s">
        <v>440</v>
      </c>
      <c r="E226" s="9" t="s">
        <v>471</v>
      </c>
      <c r="F226" s="9" t="s">
        <v>2386</v>
      </c>
      <c r="G226" s="9" t="s">
        <v>462</v>
      </c>
      <c r="H226" s="9" t="s">
        <v>463</v>
      </c>
      <c r="I226" s="9" t="s">
        <v>3064</v>
      </c>
      <c r="J226" s="9" t="s">
        <v>474</v>
      </c>
      <c r="K226" s="9" t="s">
        <v>476</v>
      </c>
      <c r="L226" s="9" t="s">
        <v>2394</v>
      </c>
      <c r="M226" s="9" t="s">
        <v>4602</v>
      </c>
      <c r="N226" s="9" t="s">
        <v>3873</v>
      </c>
      <c r="O226" s="9" t="s">
        <v>782</v>
      </c>
      <c r="P226" s="9" t="s">
        <v>4667</v>
      </c>
      <c r="Q226" s="9" t="s">
        <v>969</v>
      </c>
      <c r="R226" s="9" t="s">
        <v>973</v>
      </c>
      <c r="S226" s="9" t="s">
        <v>999</v>
      </c>
      <c r="T226" s="9" t="s">
        <v>3590</v>
      </c>
      <c r="U226" s="9" t="s">
        <v>2120</v>
      </c>
      <c r="V226" s="9" t="s">
        <v>2122</v>
      </c>
      <c r="W226" s="9" t="s">
        <v>2120</v>
      </c>
      <c r="X226" s="9" t="s">
        <v>2131</v>
      </c>
      <c r="Y226" s="9" t="s">
        <v>2124</v>
      </c>
      <c r="Z226" s="9">
        <f t="shared" si="69"/>
        <v>3</v>
      </c>
      <c r="AA226" s="9" t="s">
        <v>2123</v>
      </c>
      <c r="AB226" s="9" t="str">
        <f t="shared" si="75"/>
        <v>SSA_SAX_VMIN_K_SDTEND_TITO_VCCSA_MAX_LFM_F1_SAN_F1_SAQ_SSA_PMOVI_MDM</v>
      </c>
      <c r="AC226" s="9" t="str">
        <f t="shared" si="75"/>
        <v>SSA_SAX_VMIN_K_SDTEND_TITO_VCCSA_MAX_LFM_F1_SAN_F1_SAQ_SSA_PMOVI_MDM</v>
      </c>
      <c r="AD226" s="9" t="str">
        <f t="shared" si="75"/>
        <v>SSA_SAX_VMIN_K_SDTEND_TITO_VCCSA_MAX_LFM_F1_SAN_F1_SAQ_SSA_PMOVI_MDM</v>
      </c>
      <c r="AU226" s="9" t="s">
        <v>2205</v>
      </c>
      <c r="AV226" s="9" t="s">
        <v>2842</v>
      </c>
      <c r="AW226" s="9" t="s">
        <v>2842</v>
      </c>
      <c r="CK226" s="9" t="s">
        <v>2950</v>
      </c>
      <c r="CS226" s="9" t="s">
        <v>2980</v>
      </c>
      <c r="CX226" s="9" t="s">
        <v>3027</v>
      </c>
      <c r="CZ226" s="9" t="s">
        <v>3369</v>
      </c>
      <c r="DA226" s="9" t="s">
        <v>3371</v>
      </c>
      <c r="DB226" s="9" t="s">
        <v>3026</v>
      </c>
      <c r="DD226" s="9" t="s">
        <v>5334</v>
      </c>
      <c r="DF226" s="9">
        <v>0.02</v>
      </c>
      <c r="DG226" s="9">
        <v>1</v>
      </c>
      <c r="DH226" s="9">
        <v>1</v>
      </c>
    </row>
    <row r="227" spans="1:112" s="9" customFormat="1" x14ac:dyDescent="0.25">
      <c r="A227" s="9" t="s">
        <v>2261</v>
      </c>
      <c r="B227" s="9" t="s">
        <v>2271</v>
      </c>
      <c r="C227" s="9" t="str">
        <f t="shared" si="74"/>
        <v>SSA_SAX_VMIN_K_SDTEND_TITO_VCCSA_MAX_LFM_F1_SAN_F1_SAQ_SSA_PMOVI_MDM</v>
      </c>
      <c r="D227" s="9" t="s">
        <v>440</v>
      </c>
      <c r="E227" s="9" t="s">
        <v>471</v>
      </c>
      <c r="F227" s="9" t="s">
        <v>2386</v>
      </c>
      <c r="G227" s="9" t="s">
        <v>462</v>
      </c>
      <c r="H227" s="9" t="s">
        <v>463</v>
      </c>
      <c r="I227" s="9" t="s">
        <v>3064</v>
      </c>
      <c r="J227" s="9" t="s">
        <v>474</v>
      </c>
      <c r="K227" s="9" t="s">
        <v>476</v>
      </c>
      <c r="L227" s="9" t="s">
        <v>2394</v>
      </c>
      <c r="M227" s="9" t="s">
        <v>4613</v>
      </c>
      <c r="N227" s="9" t="s">
        <v>3873</v>
      </c>
      <c r="O227" s="9" t="s">
        <v>782</v>
      </c>
      <c r="P227" s="9" t="s">
        <v>4671</v>
      </c>
      <c r="Q227" s="9" t="s">
        <v>969</v>
      </c>
      <c r="R227" s="9" t="s">
        <v>973</v>
      </c>
      <c r="S227" s="9" t="s">
        <v>999</v>
      </c>
      <c r="T227" s="9" t="s">
        <v>3591</v>
      </c>
      <c r="U227" s="9" t="s">
        <v>2120</v>
      </c>
      <c r="V227" s="9" t="s">
        <v>2122</v>
      </c>
      <c r="W227" s="9" t="s">
        <v>2120</v>
      </c>
      <c r="X227" s="9" t="s">
        <v>2132</v>
      </c>
      <c r="Y227" s="9" t="s">
        <v>2124</v>
      </c>
      <c r="Z227" s="9">
        <f t="shared" si="69"/>
        <v>3</v>
      </c>
      <c r="AA227" s="9" t="s">
        <v>2123</v>
      </c>
      <c r="AB227" s="9" t="s">
        <v>2123</v>
      </c>
      <c r="AC227" s="9" t="s">
        <v>2123</v>
      </c>
      <c r="AD227" s="9" t="s">
        <v>2123</v>
      </c>
      <c r="AU227" s="9" t="s">
        <v>2205</v>
      </c>
      <c r="AV227" s="9" t="s">
        <v>2842</v>
      </c>
      <c r="AW227" s="9" t="s">
        <v>2842</v>
      </c>
      <c r="CK227" s="9" t="s">
        <v>2950</v>
      </c>
      <c r="CS227" s="9" t="s">
        <v>2980</v>
      </c>
      <c r="CX227" s="9" t="s">
        <v>3027</v>
      </c>
      <c r="CZ227" s="9" t="s">
        <v>3369</v>
      </c>
      <c r="DA227" s="9" t="s">
        <v>3371</v>
      </c>
      <c r="DB227" s="9" t="s">
        <v>3026</v>
      </c>
      <c r="DD227" s="9" t="s">
        <v>3037</v>
      </c>
      <c r="DF227" s="9">
        <v>0.02</v>
      </c>
      <c r="DG227" s="9">
        <v>1</v>
      </c>
      <c r="DH227" s="9">
        <v>1</v>
      </c>
    </row>
    <row r="228" spans="1:112" s="4" customFormat="1" x14ac:dyDescent="0.25">
      <c r="A228" s="4" t="s">
        <v>2261</v>
      </c>
      <c r="B228" s="4" t="s">
        <v>131</v>
      </c>
      <c r="C228" s="4" t="s">
        <v>4492</v>
      </c>
      <c r="E228" s="4" t="s">
        <v>448</v>
      </c>
      <c r="Z228" s="4">
        <f t="shared" si="69"/>
        <v>0</v>
      </c>
    </row>
    <row r="229" spans="1:112" s="4" customFormat="1" x14ac:dyDescent="0.25">
      <c r="A229" s="4" t="s">
        <v>2261</v>
      </c>
      <c r="B229" s="4" t="s">
        <v>131</v>
      </c>
      <c r="C229" s="4" t="s">
        <v>2355</v>
      </c>
      <c r="E229" s="4" t="s">
        <v>448</v>
      </c>
      <c r="Z229" s="4">
        <f t="shared" si="69"/>
        <v>0</v>
      </c>
    </row>
    <row r="230" spans="1:112" s="2" customFormat="1" x14ac:dyDescent="0.25">
      <c r="A230" s="2" t="s">
        <v>2262</v>
      </c>
      <c r="B230" s="2" t="s">
        <v>127</v>
      </c>
      <c r="C230" s="2" t="s">
        <v>2262</v>
      </c>
      <c r="E230" s="2" t="s">
        <v>448</v>
      </c>
      <c r="X230" s="2" t="s">
        <v>2124</v>
      </c>
      <c r="Y230" s="2" t="s">
        <v>2124</v>
      </c>
      <c r="Z230" s="2">
        <f t="shared" si="69"/>
        <v>0</v>
      </c>
    </row>
    <row r="231" spans="1:112" s="10" customFormat="1" x14ac:dyDescent="0.25">
      <c r="A231" s="10" t="s">
        <v>2262</v>
      </c>
      <c r="B231" s="10" t="s">
        <v>2271</v>
      </c>
      <c r="C231" s="10" t="str">
        <f t="shared" ref="C231:C237" si="76">D231&amp;"_"&amp;E231&amp;"_"&amp;F231&amp;"_"&amp;G231&amp;"_"&amp;A231&amp;"_"&amp;H231&amp;"_"&amp;I231&amp;"_"&amp;J231&amp;"_"&amp;K231&amp;"_"&amp;L231&amp;"_"&amp;M231</f>
        <v>LSA_SAN_VMIN_K_POSTHVQK_TITO_VNNAON_MIN_LFM_F1_SAN_D2D_PMOVI</v>
      </c>
      <c r="D231" s="10" t="s">
        <v>441</v>
      </c>
      <c r="E231" s="10" t="s">
        <v>465</v>
      </c>
      <c r="F231" s="10" t="s">
        <v>2386</v>
      </c>
      <c r="G231" s="10" t="s">
        <v>462</v>
      </c>
      <c r="H231" s="10" t="s">
        <v>463</v>
      </c>
      <c r="I231" s="10" t="s">
        <v>4505</v>
      </c>
      <c r="J231" s="10" t="s">
        <v>475</v>
      </c>
      <c r="K231" s="10" t="s">
        <v>476</v>
      </c>
      <c r="L231" s="10" t="s">
        <v>2394</v>
      </c>
      <c r="M231" s="10" t="s">
        <v>4508</v>
      </c>
      <c r="N231" s="10" t="s">
        <v>771</v>
      </c>
      <c r="O231" s="10" t="s">
        <v>782</v>
      </c>
      <c r="P231" s="10" t="s">
        <v>4660</v>
      </c>
      <c r="Q231" s="10" t="s">
        <v>2572</v>
      </c>
      <c r="R231" s="10" t="s">
        <v>970</v>
      </c>
      <c r="S231" s="10" t="s">
        <v>1102</v>
      </c>
      <c r="T231" s="10" t="s">
        <v>2743</v>
      </c>
      <c r="U231" s="10" t="s">
        <v>2120</v>
      </c>
      <c r="V231" s="10" t="s">
        <v>2122</v>
      </c>
      <c r="W231" s="10" t="s">
        <v>2121</v>
      </c>
      <c r="X231" s="10" t="s">
        <v>2124</v>
      </c>
      <c r="Y231" s="10" t="s">
        <v>2124</v>
      </c>
      <c r="Z231" s="10">
        <f t="shared" si="69"/>
        <v>3</v>
      </c>
      <c r="AA231" s="10" t="s">
        <v>2123</v>
      </c>
      <c r="AB231" s="10" t="str">
        <f t="shared" ref="AB231:AD236" si="77">$C232</f>
        <v>LSA_SAN_VMIN_K_POSTHVQK_TITO_VNNAON_MIN_LFM_F1_SAN_D2D_INTM</v>
      </c>
      <c r="AC231" s="10" t="str">
        <f t="shared" si="77"/>
        <v>LSA_SAN_VMIN_K_POSTHVQK_TITO_VNNAON_MIN_LFM_F1_SAN_D2D_INTM</v>
      </c>
      <c r="AD231" s="10" t="str">
        <f t="shared" si="77"/>
        <v>LSA_SAN_VMIN_K_POSTHVQK_TITO_VNNAON_MIN_LFM_F1_SAN_D2D_INTM</v>
      </c>
      <c r="AU231" s="10" t="s">
        <v>5153</v>
      </c>
      <c r="AV231" s="10" t="s">
        <v>5173</v>
      </c>
      <c r="AW231" s="10" t="s">
        <v>5192</v>
      </c>
      <c r="BC231" s="10" t="s">
        <v>5195</v>
      </c>
      <c r="CK231" s="10" t="s">
        <v>2949</v>
      </c>
      <c r="CR231" s="10" t="s">
        <v>5226</v>
      </c>
      <c r="CS231" s="10" t="s">
        <v>2980</v>
      </c>
      <c r="CT231" s="10" t="s">
        <v>5282</v>
      </c>
      <c r="CX231" s="10" t="s">
        <v>3027</v>
      </c>
      <c r="CZ231" s="10" t="s">
        <v>5329</v>
      </c>
      <c r="DA231" s="10" t="s">
        <v>5331</v>
      </c>
      <c r="DB231" s="10" t="s">
        <v>3026</v>
      </c>
      <c r="DF231" s="10">
        <v>0.02</v>
      </c>
      <c r="DG231" s="10">
        <v>1</v>
      </c>
      <c r="DH231" s="10">
        <v>1</v>
      </c>
    </row>
    <row r="232" spans="1:112" s="10" customFormat="1" x14ac:dyDescent="0.25">
      <c r="A232" s="10" t="s">
        <v>2262</v>
      </c>
      <c r="B232" s="10" t="s">
        <v>2271</v>
      </c>
      <c r="C232" s="10" t="str">
        <f t="shared" si="76"/>
        <v>LSA_SAN_VMIN_K_POSTHVQK_TITO_VNNAON_MIN_LFM_F1_SAN_D2D_INTM</v>
      </c>
      <c r="D232" s="10" t="s">
        <v>441</v>
      </c>
      <c r="E232" s="10" t="s">
        <v>465</v>
      </c>
      <c r="F232" s="10" t="s">
        <v>2386</v>
      </c>
      <c r="G232" s="10" t="s">
        <v>462</v>
      </c>
      <c r="H232" s="10" t="s">
        <v>463</v>
      </c>
      <c r="I232" s="10" t="s">
        <v>4505</v>
      </c>
      <c r="J232" s="10" t="s">
        <v>475</v>
      </c>
      <c r="K232" s="10" t="s">
        <v>476</v>
      </c>
      <c r="L232" s="10" t="s">
        <v>2394</v>
      </c>
      <c r="M232" s="10" t="s">
        <v>4509</v>
      </c>
      <c r="N232" s="10" t="s">
        <v>771</v>
      </c>
      <c r="O232" s="10" t="s">
        <v>782</v>
      </c>
      <c r="P232" s="10" t="s">
        <v>4661</v>
      </c>
      <c r="Q232" s="10" t="s">
        <v>2572</v>
      </c>
      <c r="R232" s="10" t="s">
        <v>970</v>
      </c>
      <c r="S232" s="10" t="s">
        <v>1103</v>
      </c>
      <c r="T232" s="10" t="s">
        <v>2744</v>
      </c>
      <c r="U232" s="10" t="s">
        <v>2120</v>
      </c>
      <c r="V232" s="10" t="s">
        <v>2122</v>
      </c>
      <c r="W232" s="10" t="s">
        <v>2121</v>
      </c>
      <c r="X232" s="10" t="s">
        <v>2123</v>
      </c>
      <c r="Y232" s="10" t="s">
        <v>2124</v>
      </c>
      <c r="Z232" s="10">
        <f t="shared" si="69"/>
        <v>3</v>
      </c>
      <c r="AA232" s="10" t="s">
        <v>2123</v>
      </c>
      <c r="AB232" s="10" t="str">
        <f t="shared" si="77"/>
        <v>LSA_SAQ_VMIN_K_POSTHVQK_TITO_VNNAON_MIN_LFM_F1_SAQ_FUSE_PMOVI</v>
      </c>
      <c r="AC232" s="10" t="str">
        <f t="shared" si="77"/>
        <v>LSA_SAQ_VMIN_K_POSTHVQK_TITO_VNNAON_MIN_LFM_F1_SAQ_FUSE_PMOVI</v>
      </c>
      <c r="AD232" s="10" t="str">
        <f t="shared" si="77"/>
        <v>LSA_SAQ_VMIN_K_POSTHVQK_TITO_VNNAON_MIN_LFM_F1_SAQ_FUSE_PMOVI</v>
      </c>
      <c r="AU232" s="10" t="s">
        <v>5153</v>
      </c>
      <c r="AV232" s="10" t="s">
        <v>5174</v>
      </c>
      <c r="AW232" s="10" t="s">
        <v>5192</v>
      </c>
      <c r="CK232" s="10" t="s">
        <v>2949</v>
      </c>
      <c r="CR232" s="10" t="s">
        <v>5227</v>
      </c>
      <c r="CS232" s="10" t="s">
        <v>2980</v>
      </c>
      <c r="CT232" s="10" t="s">
        <v>5283</v>
      </c>
      <c r="CX232" s="10" t="s">
        <v>3027</v>
      </c>
      <c r="CZ232" s="10" t="s">
        <v>5329</v>
      </c>
      <c r="DA232" s="10" t="s">
        <v>5331</v>
      </c>
      <c r="DB232" s="10" t="s">
        <v>3026</v>
      </c>
      <c r="DF232" s="10">
        <v>0.02</v>
      </c>
      <c r="DG232" s="10">
        <v>1</v>
      </c>
      <c r="DH232" s="10">
        <v>1</v>
      </c>
    </row>
    <row r="233" spans="1:112" s="10" customFormat="1" x14ac:dyDescent="0.25">
      <c r="A233" s="10" t="s">
        <v>2262</v>
      </c>
      <c r="B233" s="10" t="s">
        <v>2271</v>
      </c>
      <c r="C233" s="10" t="str">
        <f t="shared" si="76"/>
        <v>LSA_SAQ_VMIN_K_POSTHVQK_TITO_VNNAON_MIN_LFM_F1_SAQ_FUSE_PMOVI</v>
      </c>
      <c r="D233" s="10" t="s">
        <v>441</v>
      </c>
      <c r="E233" s="10" t="s">
        <v>470</v>
      </c>
      <c r="F233" s="10" t="s">
        <v>2386</v>
      </c>
      <c r="G233" s="10" t="s">
        <v>462</v>
      </c>
      <c r="H233" s="10" t="s">
        <v>463</v>
      </c>
      <c r="I233" s="10" t="s">
        <v>4505</v>
      </c>
      <c r="J233" s="10" t="s">
        <v>475</v>
      </c>
      <c r="K233" s="10" t="s">
        <v>476</v>
      </c>
      <c r="L233" s="10" t="s">
        <v>2394</v>
      </c>
      <c r="M233" s="10" t="s">
        <v>4510</v>
      </c>
      <c r="N233" s="10" t="s">
        <v>771</v>
      </c>
      <c r="O233" s="10" t="s">
        <v>782</v>
      </c>
      <c r="P233" s="10" t="s">
        <v>4662</v>
      </c>
      <c r="Q233" s="10" t="s">
        <v>2572</v>
      </c>
      <c r="R233" s="10" t="s">
        <v>970</v>
      </c>
      <c r="S233" s="10" t="s">
        <v>1104</v>
      </c>
      <c r="T233" s="10" t="s">
        <v>2750</v>
      </c>
      <c r="U233" s="10" t="s">
        <v>2120</v>
      </c>
      <c r="V233" s="10" t="s">
        <v>2122</v>
      </c>
      <c r="W233" s="10" t="s">
        <v>2121</v>
      </c>
      <c r="X233" s="10" t="s">
        <v>2125</v>
      </c>
      <c r="Y233" s="10" t="s">
        <v>2124</v>
      </c>
      <c r="Z233" s="10">
        <f t="shared" si="69"/>
        <v>3</v>
      </c>
      <c r="AA233" s="10" t="s">
        <v>2123</v>
      </c>
      <c r="AB233" s="10" t="str">
        <f t="shared" si="77"/>
        <v>LSA_SAQ_VMIN_K_POSTHVQK_TITO_VNNAON_MIN_LFM_F1_SAQ_FUSE_INTM</v>
      </c>
      <c r="AC233" s="10" t="str">
        <f t="shared" si="77"/>
        <v>LSA_SAQ_VMIN_K_POSTHVQK_TITO_VNNAON_MIN_LFM_F1_SAQ_FUSE_INTM</v>
      </c>
      <c r="AD233" s="10" t="str">
        <f t="shared" si="77"/>
        <v>LSA_SAQ_VMIN_K_POSTHVQK_TITO_VNNAON_MIN_LFM_F1_SAQ_FUSE_INTM</v>
      </c>
      <c r="AU233" s="10" t="s">
        <v>5154</v>
      </c>
      <c r="AV233" s="10" t="s">
        <v>5175</v>
      </c>
      <c r="AW233" s="10" t="s">
        <v>5192</v>
      </c>
      <c r="CK233" s="10" t="s">
        <v>2949</v>
      </c>
      <c r="CR233" s="10" t="s">
        <v>5228</v>
      </c>
      <c r="CS233" s="10" t="s">
        <v>2980</v>
      </c>
      <c r="CT233" s="10" t="s">
        <v>5284</v>
      </c>
      <c r="CX233" s="10" t="s">
        <v>3027</v>
      </c>
      <c r="CZ233" s="10" t="s">
        <v>5330</v>
      </c>
      <c r="DA233" s="10" t="s">
        <v>5332</v>
      </c>
      <c r="DB233" s="10" t="s">
        <v>3026</v>
      </c>
      <c r="DF233" s="10">
        <v>0.02</v>
      </c>
      <c r="DG233" s="10">
        <v>1</v>
      </c>
      <c r="DH233" s="10">
        <v>1</v>
      </c>
    </row>
    <row r="234" spans="1:112" s="10" customFormat="1" x14ac:dyDescent="0.25">
      <c r="A234" s="10" t="s">
        <v>2262</v>
      </c>
      <c r="B234" s="10" t="s">
        <v>2271</v>
      </c>
      <c r="C234" s="10" t="str">
        <f t="shared" si="76"/>
        <v>LSA_SAQ_VMIN_K_POSTHVQK_TITO_VNNAON_MIN_LFM_F1_SAQ_FUSE_INTM</v>
      </c>
      <c r="D234" s="10" t="s">
        <v>441</v>
      </c>
      <c r="E234" s="10" t="s">
        <v>470</v>
      </c>
      <c r="F234" s="10" t="s">
        <v>2386</v>
      </c>
      <c r="G234" s="10" t="s">
        <v>462</v>
      </c>
      <c r="H234" s="10" t="s">
        <v>463</v>
      </c>
      <c r="I234" s="10" t="s">
        <v>4505</v>
      </c>
      <c r="J234" s="10" t="s">
        <v>475</v>
      </c>
      <c r="K234" s="10" t="s">
        <v>476</v>
      </c>
      <c r="L234" s="10" t="s">
        <v>2394</v>
      </c>
      <c r="M234" s="10" t="s">
        <v>4511</v>
      </c>
      <c r="N234" s="10" t="s">
        <v>771</v>
      </c>
      <c r="O234" s="10" t="s">
        <v>782</v>
      </c>
      <c r="P234" s="10" t="s">
        <v>4663</v>
      </c>
      <c r="Q234" s="10" t="s">
        <v>2572</v>
      </c>
      <c r="R234" s="10" t="s">
        <v>970</v>
      </c>
      <c r="S234" s="10" t="s">
        <v>1105</v>
      </c>
      <c r="T234" s="10" t="s">
        <v>2746</v>
      </c>
      <c r="U234" s="10" t="s">
        <v>2120</v>
      </c>
      <c r="V234" s="10" t="s">
        <v>2122</v>
      </c>
      <c r="W234" s="10" t="s">
        <v>2121</v>
      </c>
      <c r="X234" s="10" t="s">
        <v>2127</v>
      </c>
      <c r="Y234" s="10" t="s">
        <v>2124</v>
      </c>
      <c r="Z234" s="10">
        <f t="shared" si="69"/>
        <v>3</v>
      </c>
      <c r="AA234" s="10" t="s">
        <v>2123</v>
      </c>
      <c r="AB234" s="10" t="str">
        <f t="shared" si="77"/>
        <v>LSA_SAN_VMIN_K_POSTHVQK_TITO_VCCSA_MIN_LFM_F1_SAN_FABW_PMOVI</v>
      </c>
      <c r="AC234" s="10" t="str">
        <f t="shared" si="77"/>
        <v>LSA_SAN_VMIN_K_POSTHVQK_TITO_VCCSA_MIN_LFM_F1_SAN_FABW_PMOVI</v>
      </c>
      <c r="AD234" s="10" t="str">
        <f t="shared" si="77"/>
        <v>LSA_SAN_VMIN_K_POSTHVQK_TITO_VCCSA_MIN_LFM_F1_SAN_FABW_PMOVI</v>
      </c>
      <c r="AU234" s="10" t="s">
        <v>5154</v>
      </c>
      <c r="AV234" s="10" t="s">
        <v>5176</v>
      </c>
      <c r="AW234" s="10" t="s">
        <v>5192</v>
      </c>
      <c r="CK234" s="10" t="s">
        <v>2949</v>
      </c>
      <c r="CR234" s="10" t="s">
        <v>5229</v>
      </c>
      <c r="CS234" s="10" t="s">
        <v>2980</v>
      </c>
      <c r="CT234" s="10" t="s">
        <v>5285</v>
      </c>
      <c r="CX234" s="10" t="s">
        <v>3027</v>
      </c>
      <c r="CZ234" s="10" t="s">
        <v>5330</v>
      </c>
      <c r="DA234" s="10" t="s">
        <v>5332</v>
      </c>
      <c r="DB234" s="10" t="s">
        <v>3026</v>
      </c>
      <c r="DF234" s="10">
        <v>0.02</v>
      </c>
      <c r="DG234" s="10">
        <v>1</v>
      </c>
      <c r="DH234" s="10">
        <v>1</v>
      </c>
    </row>
    <row r="235" spans="1:112" s="10" customFormat="1" x14ac:dyDescent="0.25">
      <c r="A235" s="10" t="s">
        <v>2262</v>
      </c>
      <c r="B235" s="10" t="s">
        <v>2271</v>
      </c>
      <c r="C235" s="10" t="str">
        <f t="shared" si="76"/>
        <v>LSA_SAN_VMIN_K_POSTHVQK_TITO_VCCSA_MIN_LFM_F1_SAN_FABW_PMOVI</v>
      </c>
      <c r="D235" s="10" t="s">
        <v>441</v>
      </c>
      <c r="E235" s="10" t="s">
        <v>465</v>
      </c>
      <c r="F235" s="10" t="s">
        <v>2386</v>
      </c>
      <c r="G235" s="10" t="s">
        <v>462</v>
      </c>
      <c r="H235" s="10" t="s">
        <v>463</v>
      </c>
      <c r="I235" s="10" t="s">
        <v>3064</v>
      </c>
      <c r="J235" s="10" t="s">
        <v>475</v>
      </c>
      <c r="K235" s="10" t="s">
        <v>476</v>
      </c>
      <c r="L235" s="10" t="s">
        <v>2394</v>
      </c>
      <c r="M235" s="10" t="s">
        <v>4512</v>
      </c>
      <c r="N235" s="10" t="s">
        <v>771</v>
      </c>
      <c r="O235" s="10" t="s">
        <v>782</v>
      </c>
      <c r="P235" s="10" t="s">
        <v>4664</v>
      </c>
      <c r="Q235" s="10" t="s">
        <v>2572</v>
      </c>
      <c r="R235" s="10" t="s">
        <v>970</v>
      </c>
      <c r="S235" s="10" t="s">
        <v>1106</v>
      </c>
      <c r="T235" s="10" t="s">
        <v>2747</v>
      </c>
      <c r="U235" s="10" t="s">
        <v>2120</v>
      </c>
      <c r="V235" s="10" t="s">
        <v>2122</v>
      </c>
      <c r="W235" s="10" t="s">
        <v>2121</v>
      </c>
      <c r="X235" s="10" t="s">
        <v>2128</v>
      </c>
      <c r="Y235" s="10" t="s">
        <v>2124</v>
      </c>
      <c r="Z235" s="10">
        <f t="shared" si="69"/>
        <v>3</v>
      </c>
      <c r="AA235" s="10" t="s">
        <v>2123</v>
      </c>
      <c r="AB235" s="10" t="str">
        <f t="shared" si="77"/>
        <v>LSA_SAN_VMIN_K_POSTHVQK_TITO_VCCSA_MIN_LFM_F1_SAN_FABW_INTM</v>
      </c>
      <c r="AC235" s="10" t="str">
        <f t="shared" si="77"/>
        <v>LSA_SAN_VMIN_K_POSTHVQK_TITO_VCCSA_MIN_LFM_F1_SAN_FABW_INTM</v>
      </c>
      <c r="AD235" s="10" t="str">
        <f t="shared" si="77"/>
        <v>LSA_SAN_VMIN_K_POSTHVQK_TITO_VCCSA_MIN_LFM_F1_SAN_FABW_INTM</v>
      </c>
      <c r="AU235" s="10" t="s">
        <v>2205</v>
      </c>
      <c r="AV235" s="10" t="s">
        <v>5177</v>
      </c>
      <c r="AW235" s="10" t="s">
        <v>5192</v>
      </c>
      <c r="BC235" s="10" t="s">
        <v>5195</v>
      </c>
      <c r="CK235" s="10" t="s">
        <v>2950</v>
      </c>
      <c r="CS235" s="10" t="s">
        <v>2980</v>
      </c>
      <c r="CT235" s="10" t="s">
        <v>5286</v>
      </c>
      <c r="CX235" s="10" t="s">
        <v>3027</v>
      </c>
      <c r="CZ235" s="10" t="s">
        <v>3369</v>
      </c>
      <c r="DA235" s="10" t="s">
        <v>3371</v>
      </c>
      <c r="DB235" s="10" t="s">
        <v>3026</v>
      </c>
      <c r="DF235" s="10">
        <v>0.02</v>
      </c>
      <c r="DG235" s="10">
        <v>1</v>
      </c>
      <c r="DH235" s="10">
        <v>1</v>
      </c>
    </row>
    <row r="236" spans="1:112" s="10" customFormat="1" x14ac:dyDescent="0.25">
      <c r="A236" s="10" t="s">
        <v>2262</v>
      </c>
      <c r="B236" s="10" t="s">
        <v>2271</v>
      </c>
      <c r="C236" s="10" t="str">
        <f t="shared" si="76"/>
        <v>LSA_SAN_VMIN_K_POSTHVQK_TITO_VCCSA_MIN_LFM_F1_SAN_FABW_INTM</v>
      </c>
      <c r="D236" s="10" t="s">
        <v>441</v>
      </c>
      <c r="E236" s="10" t="s">
        <v>465</v>
      </c>
      <c r="F236" s="10" t="s">
        <v>2386</v>
      </c>
      <c r="G236" s="10" t="s">
        <v>462</v>
      </c>
      <c r="H236" s="10" t="s">
        <v>463</v>
      </c>
      <c r="I236" s="10" t="s">
        <v>3064</v>
      </c>
      <c r="J236" s="10" t="s">
        <v>475</v>
      </c>
      <c r="K236" s="10" t="s">
        <v>476</v>
      </c>
      <c r="L236" s="10" t="s">
        <v>2394</v>
      </c>
      <c r="M236" s="10" t="s">
        <v>4513</v>
      </c>
      <c r="N236" s="10" t="s">
        <v>771</v>
      </c>
      <c r="O236" s="10" t="s">
        <v>782</v>
      </c>
      <c r="P236" s="10" t="s">
        <v>4665</v>
      </c>
      <c r="Q236" s="10" t="s">
        <v>2572</v>
      </c>
      <c r="R236" s="10" t="s">
        <v>970</v>
      </c>
      <c r="S236" s="10" t="s">
        <v>1107</v>
      </c>
      <c r="T236" s="10" t="s">
        <v>2752</v>
      </c>
      <c r="U236" s="10" t="s">
        <v>2120</v>
      </c>
      <c r="V236" s="10" t="s">
        <v>2122</v>
      </c>
      <c r="W236" s="10" t="s">
        <v>2121</v>
      </c>
      <c r="X236" s="10" t="s">
        <v>2129</v>
      </c>
      <c r="Y236" s="10" t="s">
        <v>2124</v>
      </c>
      <c r="Z236" s="10">
        <f t="shared" si="69"/>
        <v>3</v>
      </c>
      <c r="AA236" s="10" t="s">
        <v>2123</v>
      </c>
      <c r="AB236" s="10" t="str">
        <f t="shared" si="77"/>
        <v>SSA_SAX_VMIN_K_POSTHVQK_TITO_VCCSA_MIN_LFM_F1_SAN_F1_SAQ_SAN_SAQ_SSA_PMOVI</v>
      </c>
      <c r="AC236" s="10" t="str">
        <f t="shared" si="77"/>
        <v>SSA_SAX_VMIN_K_POSTHVQK_TITO_VCCSA_MIN_LFM_F1_SAN_F1_SAQ_SAN_SAQ_SSA_PMOVI</v>
      </c>
      <c r="AD236" s="10" t="str">
        <f t="shared" si="77"/>
        <v>SSA_SAX_VMIN_K_POSTHVQK_TITO_VCCSA_MIN_LFM_F1_SAN_F1_SAQ_SAN_SAQ_SSA_PMOVI</v>
      </c>
      <c r="AU236" s="10" t="s">
        <v>2205</v>
      </c>
      <c r="AV236" s="10" t="s">
        <v>5178</v>
      </c>
      <c r="AW236" s="10" t="s">
        <v>5192</v>
      </c>
      <c r="CK236" s="10" t="s">
        <v>2950</v>
      </c>
      <c r="CS236" s="10" t="s">
        <v>2980</v>
      </c>
      <c r="CT236" s="10" t="s">
        <v>5287</v>
      </c>
      <c r="CX236" s="10" t="s">
        <v>3027</v>
      </c>
      <c r="CZ236" s="10" t="s">
        <v>3369</v>
      </c>
      <c r="DA236" s="10" t="s">
        <v>3371</v>
      </c>
      <c r="DB236" s="10" t="s">
        <v>3026</v>
      </c>
      <c r="DF236" s="10">
        <v>0.02</v>
      </c>
      <c r="DG236" s="10">
        <v>1</v>
      </c>
      <c r="DH236" s="10">
        <v>1</v>
      </c>
    </row>
    <row r="237" spans="1:112" s="10" customFormat="1" x14ac:dyDescent="0.25">
      <c r="A237" s="10" t="s">
        <v>2262</v>
      </c>
      <c r="B237" s="10" t="s">
        <v>2271</v>
      </c>
      <c r="C237" s="10" t="str">
        <f t="shared" si="76"/>
        <v>SSA_SAX_VMIN_K_POSTHVQK_TITO_VCCSA_MIN_LFM_F1_SAN_F1_SAQ_SAN_SAQ_SSA_PMOVI</v>
      </c>
      <c r="D237" s="10" t="s">
        <v>440</v>
      </c>
      <c r="E237" s="10" t="s">
        <v>471</v>
      </c>
      <c r="F237" s="10" t="s">
        <v>2386</v>
      </c>
      <c r="G237" s="10" t="s">
        <v>462</v>
      </c>
      <c r="H237" s="10" t="s">
        <v>463</v>
      </c>
      <c r="I237" s="10" t="s">
        <v>3064</v>
      </c>
      <c r="J237" s="10" t="s">
        <v>475</v>
      </c>
      <c r="K237" s="10" t="s">
        <v>476</v>
      </c>
      <c r="L237" s="10" t="s">
        <v>2394</v>
      </c>
      <c r="M237" s="10" t="s">
        <v>4514</v>
      </c>
      <c r="N237" s="10" t="s">
        <v>771</v>
      </c>
      <c r="O237" s="10" t="s">
        <v>782</v>
      </c>
      <c r="P237" s="10" t="s">
        <v>4666</v>
      </c>
      <c r="Q237" s="10" t="s">
        <v>2572</v>
      </c>
      <c r="R237" s="10" t="s">
        <v>969</v>
      </c>
      <c r="S237" s="10" t="s">
        <v>1108</v>
      </c>
      <c r="T237" s="10" t="s">
        <v>2753</v>
      </c>
      <c r="U237" s="10" t="s">
        <v>2120</v>
      </c>
      <c r="V237" s="10" t="s">
        <v>2122</v>
      </c>
      <c r="W237" s="10" t="s">
        <v>2121</v>
      </c>
      <c r="X237" s="10" t="s">
        <v>2130</v>
      </c>
      <c r="Y237" s="10" t="s">
        <v>2124</v>
      </c>
      <c r="Z237" s="10">
        <f t="shared" si="69"/>
        <v>3</v>
      </c>
      <c r="AA237" s="10" t="s">
        <v>2123</v>
      </c>
      <c r="AB237" s="10" t="str">
        <f>$C238</f>
        <v>SOC_POST_SSA_PMOVI_FF</v>
      </c>
      <c r="AC237" s="10" t="str">
        <f>$C249</f>
        <v>SSA_SAX_VMIN_K_POSTHVQK_TITO_VCCSA_MIN_LFM_F1_SAN_F1_SAQ_SAN_SAQ_SSA_INTM</v>
      </c>
      <c r="AD237" s="10" t="str">
        <f>$C238</f>
        <v>SOC_POST_SSA_PMOVI_FF</v>
      </c>
      <c r="AU237" s="10" t="s">
        <v>2205</v>
      </c>
      <c r="AV237" s="10" t="s">
        <v>5179</v>
      </c>
      <c r="AW237" s="10" t="s">
        <v>5192</v>
      </c>
      <c r="BC237" s="10" t="s">
        <v>5196</v>
      </c>
      <c r="CK237" s="10" t="s">
        <v>2949</v>
      </c>
      <c r="CR237" s="10" t="s">
        <v>5230</v>
      </c>
      <c r="CS237" s="10" t="s">
        <v>2980</v>
      </c>
      <c r="CT237" s="10" t="s">
        <v>5288</v>
      </c>
      <c r="CX237" s="10" t="s">
        <v>3027</v>
      </c>
      <c r="CZ237" s="10" t="s">
        <v>3369</v>
      </c>
      <c r="DA237" s="10" t="s">
        <v>3371</v>
      </c>
      <c r="DB237" s="10" t="s">
        <v>3026</v>
      </c>
      <c r="DF237" s="10">
        <v>0.02</v>
      </c>
      <c r="DG237" s="10">
        <v>1</v>
      </c>
      <c r="DH237" s="10">
        <v>1</v>
      </c>
    </row>
    <row r="238" spans="1:112" s="2" customFormat="1" x14ac:dyDescent="0.25">
      <c r="A238" s="2" t="s">
        <v>2262</v>
      </c>
      <c r="B238" s="2" t="s">
        <v>127</v>
      </c>
      <c r="C238" s="2" t="s">
        <v>4493</v>
      </c>
      <c r="E238" s="2" t="s">
        <v>448</v>
      </c>
      <c r="X238" s="2" t="s">
        <v>2124</v>
      </c>
      <c r="Y238" s="2" t="s">
        <v>2126</v>
      </c>
      <c r="Z238" s="2">
        <f t="shared" si="69"/>
        <v>2</v>
      </c>
      <c r="AA238" s="2" t="s">
        <v>2123</v>
      </c>
      <c r="AB238" s="2" t="str">
        <f>$C249</f>
        <v>SSA_SAX_VMIN_K_POSTHVQK_TITO_VCCSA_MIN_LFM_F1_SAN_F1_SAQ_SAN_SAQ_SSA_INTM</v>
      </c>
      <c r="AC238" s="2" t="str">
        <f>$C249</f>
        <v>SSA_SAX_VMIN_K_POSTHVQK_TITO_VCCSA_MIN_LFM_F1_SAN_F1_SAQ_SAN_SAQ_SSA_INTM</v>
      </c>
    </row>
    <row r="239" spans="1:112" s="10" customFormat="1" x14ac:dyDescent="0.25">
      <c r="A239" s="10" t="s">
        <v>2262</v>
      </c>
      <c r="B239" s="10" t="s">
        <v>3046</v>
      </c>
      <c r="C239" s="10" t="str">
        <f t="shared" ref="C239:C247" si="78">D239&amp;"_"&amp;E239&amp;"_"&amp;F239&amp;"_"&amp;G239&amp;"_"&amp;A239&amp;"_"&amp;H239&amp;"_"&amp;I239&amp;"_"&amp;J239&amp;"_"&amp;K239&amp;"_"&amp;L239&amp;"_"&amp;M239</f>
        <v>SSA_SAN_VMIN_E_POSTHVQK_TITO_VCCSA_MIN_LFM_F1_SAN_PUNIT_PMOVI</v>
      </c>
      <c r="D239" s="10" t="s">
        <v>440</v>
      </c>
      <c r="E239" s="10" t="s">
        <v>465</v>
      </c>
      <c r="F239" s="10" t="s">
        <v>2386</v>
      </c>
      <c r="G239" s="10" t="s">
        <v>461</v>
      </c>
      <c r="H239" s="10" t="s">
        <v>463</v>
      </c>
      <c r="I239" s="10" t="s">
        <v>3064</v>
      </c>
      <c r="J239" s="10" t="s">
        <v>475</v>
      </c>
      <c r="K239" s="10" t="s">
        <v>476</v>
      </c>
      <c r="L239" s="10" t="s">
        <v>2394</v>
      </c>
      <c r="M239" s="10" t="s">
        <v>4515</v>
      </c>
      <c r="N239" s="10" t="s">
        <v>771</v>
      </c>
      <c r="O239" s="10" t="s">
        <v>782</v>
      </c>
      <c r="P239" s="10" t="s">
        <v>4667</v>
      </c>
      <c r="Q239" s="10" t="s">
        <v>2572</v>
      </c>
      <c r="R239" s="10" t="s">
        <v>969</v>
      </c>
      <c r="S239" s="10" t="s">
        <v>1110</v>
      </c>
      <c r="T239" s="10" t="s">
        <v>2624</v>
      </c>
      <c r="U239" s="10" t="s">
        <v>2120</v>
      </c>
      <c r="V239" s="10" t="s">
        <v>2123</v>
      </c>
      <c r="W239" s="10" t="s">
        <v>2120</v>
      </c>
      <c r="X239" s="10" t="s">
        <v>2124</v>
      </c>
      <c r="Y239" s="10" t="s">
        <v>2124</v>
      </c>
      <c r="Z239" s="10">
        <f t="shared" si="69"/>
        <v>6</v>
      </c>
      <c r="AA239" s="10" t="s">
        <v>2123</v>
      </c>
      <c r="AB239" s="10" t="str">
        <f t="shared" ref="AB239:AG242" si="79">$C240</f>
        <v>SSA_SAN_VMIN_E_POSTHVQK_TITO_VCCSA_MIN_LFM_F1_SAN_DDRH_PMOVI</v>
      </c>
      <c r="AC239" s="10" t="str">
        <f t="shared" si="79"/>
        <v>SSA_SAN_VMIN_E_POSTHVQK_TITO_VCCSA_MIN_LFM_F1_SAN_DDRH_PMOVI</v>
      </c>
      <c r="AD239" s="10" t="str">
        <f t="shared" si="79"/>
        <v>SSA_SAN_VMIN_E_POSTHVQK_TITO_VCCSA_MIN_LFM_F1_SAN_DDRH_PMOVI</v>
      </c>
      <c r="AE239" s="10" t="str">
        <f t="shared" si="79"/>
        <v>SSA_SAN_VMIN_E_POSTHVQK_TITO_VCCSA_MIN_LFM_F1_SAN_DDRH_PMOVI</v>
      </c>
      <c r="AF239" s="10" t="str">
        <f t="shared" si="79"/>
        <v>SSA_SAN_VMIN_E_POSTHVQK_TITO_VCCSA_MIN_LFM_F1_SAN_DDRH_PMOVI</v>
      </c>
      <c r="AG239" s="10" t="str">
        <f t="shared" si="79"/>
        <v>SSA_SAN_VMIN_E_POSTHVQK_TITO_VCCSA_MIN_LFM_F1_SAN_DDRH_PMOVI</v>
      </c>
    </row>
    <row r="240" spans="1:112" s="10" customFormat="1" x14ac:dyDescent="0.25">
      <c r="A240" s="10" t="s">
        <v>2262</v>
      </c>
      <c r="B240" s="10" t="s">
        <v>3046</v>
      </c>
      <c r="C240" s="10" t="str">
        <f t="shared" si="78"/>
        <v>SSA_SAN_VMIN_E_POSTHVQK_TITO_VCCSA_MIN_LFM_F1_SAN_DDRH_PMOVI</v>
      </c>
      <c r="D240" s="10" t="s">
        <v>440</v>
      </c>
      <c r="E240" s="10" t="s">
        <v>465</v>
      </c>
      <c r="F240" s="10" t="s">
        <v>2386</v>
      </c>
      <c r="G240" s="10" t="s">
        <v>461</v>
      </c>
      <c r="H240" s="10" t="s">
        <v>463</v>
      </c>
      <c r="I240" s="10" t="s">
        <v>3064</v>
      </c>
      <c r="J240" s="10" t="s">
        <v>475</v>
      </c>
      <c r="K240" s="10" t="s">
        <v>476</v>
      </c>
      <c r="L240" s="10" t="s">
        <v>2394</v>
      </c>
      <c r="M240" s="10" t="s">
        <v>4516</v>
      </c>
      <c r="N240" s="10" t="s">
        <v>771</v>
      </c>
      <c r="O240" s="10" t="s">
        <v>782</v>
      </c>
      <c r="P240" s="10" t="s">
        <v>4668</v>
      </c>
      <c r="Q240" s="10" t="s">
        <v>2572</v>
      </c>
      <c r="R240" s="10" t="s">
        <v>969</v>
      </c>
      <c r="S240" s="10" t="s">
        <v>1111</v>
      </c>
      <c r="T240" s="10" t="s">
        <v>2625</v>
      </c>
      <c r="U240" s="10" t="s">
        <v>2120</v>
      </c>
      <c r="V240" s="10" t="s">
        <v>2123</v>
      </c>
      <c r="W240" s="10" t="s">
        <v>2120</v>
      </c>
      <c r="X240" s="10" t="s">
        <v>2123</v>
      </c>
      <c r="Y240" s="10" t="s">
        <v>2124</v>
      </c>
      <c r="Z240" s="10">
        <f t="shared" si="69"/>
        <v>6</v>
      </c>
      <c r="AA240" s="10" t="s">
        <v>2123</v>
      </c>
      <c r="AB240" s="10" t="str">
        <f t="shared" si="79"/>
        <v>SSA_SAQ_VMIN_E_POSTHVQK_TITO_VCCSA_MIN_LFM_F1_SAQ_HBO0_PMOVI</v>
      </c>
      <c r="AC240" s="10" t="str">
        <f t="shared" si="79"/>
        <v>SSA_SAQ_VMIN_E_POSTHVQK_TITO_VCCSA_MIN_LFM_F1_SAQ_HBO0_PMOVI</v>
      </c>
      <c r="AD240" s="10" t="str">
        <f t="shared" si="79"/>
        <v>SSA_SAQ_VMIN_E_POSTHVQK_TITO_VCCSA_MIN_LFM_F1_SAQ_HBO0_PMOVI</v>
      </c>
      <c r="AE240" s="10" t="str">
        <f t="shared" si="79"/>
        <v>SSA_SAQ_VMIN_E_POSTHVQK_TITO_VCCSA_MIN_LFM_F1_SAQ_HBO0_PMOVI</v>
      </c>
      <c r="AF240" s="10" t="str">
        <f t="shared" si="79"/>
        <v>SSA_SAQ_VMIN_E_POSTHVQK_TITO_VCCSA_MIN_LFM_F1_SAQ_HBO0_PMOVI</v>
      </c>
      <c r="AG240" s="10" t="str">
        <f t="shared" si="79"/>
        <v>SSA_SAQ_VMIN_E_POSTHVQK_TITO_VCCSA_MIN_LFM_F1_SAQ_HBO0_PMOVI</v>
      </c>
    </row>
    <row r="241" spans="1:112" s="10" customFormat="1" x14ac:dyDescent="0.25">
      <c r="A241" s="10" t="s">
        <v>2262</v>
      </c>
      <c r="B241" s="10" t="s">
        <v>3046</v>
      </c>
      <c r="C241" s="10" t="str">
        <f t="shared" si="78"/>
        <v>SSA_SAQ_VMIN_E_POSTHVQK_TITO_VCCSA_MIN_LFM_F1_SAQ_HBO0_PMOVI</v>
      </c>
      <c r="D241" s="10" t="s">
        <v>440</v>
      </c>
      <c r="E241" s="10" t="s">
        <v>470</v>
      </c>
      <c r="F241" s="10" t="s">
        <v>2386</v>
      </c>
      <c r="G241" s="10" t="s">
        <v>461</v>
      </c>
      <c r="H241" s="10" t="s">
        <v>463</v>
      </c>
      <c r="I241" s="10" t="s">
        <v>3064</v>
      </c>
      <c r="J241" s="10" t="s">
        <v>475</v>
      </c>
      <c r="K241" s="10" t="s">
        <v>476</v>
      </c>
      <c r="L241" s="10" t="s">
        <v>2394</v>
      </c>
      <c r="M241" s="10" t="s">
        <v>4517</v>
      </c>
      <c r="N241" s="10" t="s">
        <v>771</v>
      </c>
      <c r="O241" s="10" t="s">
        <v>782</v>
      </c>
      <c r="P241" s="10" t="s">
        <v>4669</v>
      </c>
      <c r="Q241" s="10" t="s">
        <v>2572</v>
      </c>
      <c r="R241" s="10" t="s">
        <v>969</v>
      </c>
      <c r="S241" s="10" t="s">
        <v>1112</v>
      </c>
      <c r="T241" s="10" t="s">
        <v>2622</v>
      </c>
      <c r="U241" s="10" t="s">
        <v>2120</v>
      </c>
      <c r="V241" s="10" t="s">
        <v>2123</v>
      </c>
      <c r="W241" s="10" t="s">
        <v>2120</v>
      </c>
      <c r="X241" s="10" t="s">
        <v>2125</v>
      </c>
      <c r="Y241" s="10" t="s">
        <v>2124</v>
      </c>
      <c r="Z241" s="10">
        <f t="shared" si="69"/>
        <v>6</v>
      </c>
      <c r="AA241" s="10" t="s">
        <v>2123</v>
      </c>
      <c r="AB241" s="10" t="str">
        <f t="shared" si="79"/>
        <v>SSA_SAQ_VMIN_E_POSTHVQK_TITO_VCCSA_MIN_LFM_F1_SAQ_HBO1_PMOVI</v>
      </c>
      <c r="AC241" s="10" t="str">
        <f t="shared" si="79"/>
        <v>SSA_SAQ_VMIN_E_POSTHVQK_TITO_VCCSA_MIN_LFM_F1_SAQ_HBO1_PMOVI</v>
      </c>
      <c r="AD241" s="10" t="str">
        <f t="shared" si="79"/>
        <v>SSA_SAQ_VMIN_E_POSTHVQK_TITO_VCCSA_MIN_LFM_F1_SAQ_HBO1_PMOVI</v>
      </c>
      <c r="AE241" s="10" t="str">
        <f t="shared" si="79"/>
        <v>SSA_SAQ_VMIN_E_POSTHVQK_TITO_VCCSA_MIN_LFM_F1_SAQ_HBO1_PMOVI</v>
      </c>
      <c r="AF241" s="10" t="str">
        <f t="shared" si="79"/>
        <v>SSA_SAQ_VMIN_E_POSTHVQK_TITO_VCCSA_MIN_LFM_F1_SAQ_HBO1_PMOVI</v>
      </c>
      <c r="AG241" s="10" t="str">
        <f t="shared" si="79"/>
        <v>SSA_SAQ_VMIN_E_POSTHVQK_TITO_VCCSA_MIN_LFM_F1_SAQ_HBO1_PMOVI</v>
      </c>
    </row>
    <row r="242" spans="1:112" s="10" customFormat="1" x14ac:dyDescent="0.25">
      <c r="A242" s="10" t="s">
        <v>2262</v>
      </c>
      <c r="B242" s="10" t="s">
        <v>3046</v>
      </c>
      <c r="C242" s="10" t="str">
        <f t="shared" si="78"/>
        <v>SSA_SAQ_VMIN_E_POSTHVQK_TITO_VCCSA_MIN_LFM_F1_SAQ_HBO1_PMOVI</v>
      </c>
      <c r="D242" s="10" t="s">
        <v>440</v>
      </c>
      <c r="E242" s="10" t="s">
        <v>470</v>
      </c>
      <c r="F242" s="10" t="s">
        <v>2386</v>
      </c>
      <c r="G242" s="10" t="s">
        <v>461</v>
      </c>
      <c r="H242" s="10" t="s">
        <v>463</v>
      </c>
      <c r="I242" s="10" t="s">
        <v>3064</v>
      </c>
      <c r="J242" s="10" t="s">
        <v>475</v>
      </c>
      <c r="K242" s="10" t="s">
        <v>476</v>
      </c>
      <c r="L242" s="10" t="s">
        <v>2394</v>
      </c>
      <c r="M242" s="10" t="s">
        <v>4518</v>
      </c>
      <c r="N242" s="10" t="s">
        <v>771</v>
      </c>
      <c r="O242" s="10" t="s">
        <v>782</v>
      </c>
      <c r="P242" s="10" t="s">
        <v>4670</v>
      </c>
      <c r="Q242" s="10" t="s">
        <v>2572</v>
      </c>
      <c r="R242" s="10" t="s">
        <v>969</v>
      </c>
      <c r="S242" s="10" t="s">
        <v>1113</v>
      </c>
      <c r="T242" s="10" t="s">
        <v>2626</v>
      </c>
      <c r="U242" s="10" t="s">
        <v>2120</v>
      </c>
      <c r="V242" s="10" t="s">
        <v>2123</v>
      </c>
      <c r="W242" s="10" t="s">
        <v>2120</v>
      </c>
      <c r="X242" s="10" t="s">
        <v>2127</v>
      </c>
      <c r="Y242" s="10" t="s">
        <v>2124</v>
      </c>
      <c r="Z242" s="10">
        <f t="shared" si="69"/>
        <v>6</v>
      </c>
      <c r="AA242" s="10" t="s">
        <v>2123</v>
      </c>
      <c r="AB242" s="10" t="str">
        <f t="shared" si="79"/>
        <v>SSA_SAQ_VMIN_E_POSTHVQK_TITO_VCCSA_MIN_LFM_F1_SAQ_MDM_PMOVI</v>
      </c>
      <c r="AC242" s="10" t="str">
        <f t="shared" si="79"/>
        <v>SSA_SAQ_VMIN_E_POSTHVQK_TITO_VCCSA_MIN_LFM_F1_SAQ_MDM_PMOVI</v>
      </c>
      <c r="AD242" s="10" t="str">
        <f t="shared" si="79"/>
        <v>SSA_SAQ_VMIN_E_POSTHVQK_TITO_VCCSA_MIN_LFM_F1_SAQ_MDM_PMOVI</v>
      </c>
      <c r="AE242" s="10" t="str">
        <f t="shared" si="79"/>
        <v>SSA_SAQ_VMIN_E_POSTHVQK_TITO_VCCSA_MIN_LFM_F1_SAQ_MDM_PMOVI</v>
      </c>
      <c r="AF242" s="10" t="str">
        <f t="shared" si="79"/>
        <v>SSA_SAQ_VMIN_E_POSTHVQK_TITO_VCCSA_MIN_LFM_F1_SAQ_MDM_PMOVI</v>
      </c>
      <c r="AG242" s="10" t="str">
        <f t="shared" si="79"/>
        <v>SSA_SAQ_VMIN_E_POSTHVQK_TITO_VCCSA_MIN_LFM_F1_SAQ_MDM_PMOVI</v>
      </c>
    </row>
    <row r="243" spans="1:112" s="10" customFormat="1" x14ac:dyDescent="0.25">
      <c r="A243" s="10" t="s">
        <v>2262</v>
      </c>
      <c r="B243" s="10" t="s">
        <v>3046</v>
      </c>
      <c r="C243" s="10" t="str">
        <f t="shared" si="78"/>
        <v>SSA_SAQ_VMIN_E_POSTHVQK_TITO_VCCSA_MIN_LFM_F1_SAQ_MDM_PMOVI</v>
      </c>
      <c r="D243" s="10" t="s">
        <v>440</v>
      </c>
      <c r="E243" s="10" t="s">
        <v>470</v>
      </c>
      <c r="F243" s="10" t="s">
        <v>2386</v>
      </c>
      <c r="G243" s="10" t="s">
        <v>461</v>
      </c>
      <c r="H243" s="10" t="s">
        <v>463</v>
      </c>
      <c r="I243" s="10" t="s">
        <v>3064</v>
      </c>
      <c r="J243" s="10" t="s">
        <v>475</v>
      </c>
      <c r="K243" s="10" t="s">
        <v>476</v>
      </c>
      <c r="L243" s="10" t="s">
        <v>2394</v>
      </c>
      <c r="M243" s="10" t="s">
        <v>4519</v>
      </c>
      <c r="N243" s="10" t="s">
        <v>771</v>
      </c>
      <c r="O243" s="10" t="s">
        <v>782</v>
      </c>
      <c r="P243" s="10" t="s">
        <v>4671</v>
      </c>
      <c r="Q243" s="10" t="s">
        <v>2572</v>
      </c>
      <c r="R243" s="10" t="s">
        <v>969</v>
      </c>
      <c r="S243" s="10" t="s">
        <v>1114</v>
      </c>
      <c r="T243" s="10" t="s">
        <v>2627</v>
      </c>
      <c r="U243" s="10" t="s">
        <v>2120</v>
      </c>
      <c r="V243" s="10" t="s">
        <v>2123</v>
      </c>
      <c r="W243" s="10" t="s">
        <v>2120</v>
      </c>
      <c r="X243" s="10" t="s">
        <v>2128</v>
      </c>
      <c r="Y243" s="10" t="s">
        <v>2124</v>
      </c>
      <c r="Z243" s="10">
        <f t="shared" si="69"/>
        <v>6</v>
      </c>
      <c r="AA243" s="10" t="s">
        <v>2123</v>
      </c>
      <c r="AB243" s="10" t="str">
        <f>$C244</f>
        <v>SSA_SAQ_VMIN_E_POSTHVQK_TITO_VCCSA_MIN_LFM_F1_SAQ_MDM0_PMOVI</v>
      </c>
      <c r="AC243" s="10" t="str">
        <f>$C246</f>
        <v>SSA_SAQ_VMIN_E_POSTHVQK_TITO_VCCSA_MIN_LFM_F1_SAQ_MMM_PMOVI</v>
      </c>
      <c r="AD243" s="10" t="str">
        <f t="shared" ref="AD243:AG246" si="80">$C244</f>
        <v>SSA_SAQ_VMIN_E_POSTHVQK_TITO_VCCSA_MIN_LFM_F1_SAQ_MDM0_PMOVI</v>
      </c>
      <c r="AE243" s="10" t="str">
        <f t="shared" si="80"/>
        <v>SSA_SAQ_VMIN_E_POSTHVQK_TITO_VCCSA_MIN_LFM_F1_SAQ_MDM0_PMOVI</v>
      </c>
      <c r="AF243" s="10" t="str">
        <f t="shared" si="80"/>
        <v>SSA_SAQ_VMIN_E_POSTHVQK_TITO_VCCSA_MIN_LFM_F1_SAQ_MDM0_PMOVI</v>
      </c>
      <c r="AG243" s="10" t="str">
        <f t="shared" si="80"/>
        <v>SSA_SAQ_VMIN_E_POSTHVQK_TITO_VCCSA_MIN_LFM_F1_SAQ_MDM0_PMOVI</v>
      </c>
    </row>
    <row r="244" spans="1:112" s="10" customFormat="1" x14ac:dyDescent="0.25">
      <c r="A244" s="10" t="s">
        <v>2262</v>
      </c>
      <c r="B244" s="10" t="s">
        <v>3046</v>
      </c>
      <c r="C244" s="10" t="str">
        <f t="shared" si="78"/>
        <v>SSA_SAQ_VMIN_E_POSTHVQK_TITO_VCCSA_MIN_LFM_F1_SAQ_MDM0_PMOVI</v>
      </c>
      <c r="D244" s="10" t="s">
        <v>440</v>
      </c>
      <c r="E244" s="10" t="s">
        <v>470</v>
      </c>
      <c r="F244" s="10" t="s">
        <v>2386</v>
      </c>
      <c r="G244" s="10" t="s">
        <v>461</v>
      </c>
      <c r="H244" s="10" t="s">
        <v>463</v>
      </c>
      <c r="I244" s="10" t="s">
        <v>3064</v>
      </c>
      <c r="J244" s="10" t="s">
        <v>475</v>
      </c>
      <c r="K244" s="10" t="s">
        <v>476</v>
      </c>
      <c r="L244" s="10" t="s">
        <v>2394</v>
      </c>
      <c r="M244" s="10" t="s">
        <v>4520</v>
      </c>
      <c r="N244" s="10" t="s">
        <v>771</v>
      </c>
      <c r="O244" s="10" t="s">
        <v>782</v>
      </c>
      <c r="P244" s="10" t="s">
        <v>4672</v>
      </c>
      <c r="Q244" s="10" t="s">
        <v>2572</v>
      </c>
      <c r="R244" s="10" t="s">
        <v>969</v>
      </c>
      <c r="S244" s="10" t="s">
        <v>1115</v>
      </c>
      <c r="T244" s="10" t="s">
        <v>2623</v>
      </c>
      <c r="U244" s="10" t="s">
        <v>2120</v>
      </c>
      <c r="V244" s="10" t="s">
        <v>2123</v>
      </c>
      <c r="W244" s="10" t="s">
        <v>2120</v>
      </c>
      <c r="X244" s="10" t="s">
        <v>2124</v>
      </c>
      <c r="Y244" s="10" t="s">
        <v>2123</v>
      </c>
      <c r="Z244" s="10">
        <f t="shared" si="69"/>
        <v>6</v>
      </c>
      <c r="AA244" s="10" t="s">
        <v>2123</v>
      </c>
      <c r="AB244" s="10" t="str">
        <f>$C245</f>
        <v>SSA_SAQ_VMIN_E_POSTHVQK_TITO_VCCSA_MIN_LFM_F1_SAQ_MDM1_PMOVI</v>
      </c>
      <c r="AC244" s="10" t="str">
        <f>$C245</f>
        <v>SSA_SAQ_VMIN_E_POSTHVQK_TITO_VCCSA_MIN_LFM_F1_SAQ_MDM1_PMOVI</v>
      </c>
      <c r="AD244" s="10" t="str">
        <f t="shared" si="80"/>
        <v>SSA_SAQ_VMIN_E_POSTHVQK_TITO_VCCSA_MIN_LFM_F1_SAQ_MDM1_PMOVI</v>
      </c>
      <c r="AE244" s="10" t="str">
        <f t="shared" si="80"/>
        <v>SSA_SAQ_VMIN_E_POSTHVQK_TITO_VCCSA_MIN_LFM_F1_SAQ_MDM1_PMOVI</v>
      </c>
      <c r="AF244" s="10" t="str">
        <f t="shared" si="80"/>
        <v>SSA_SAQ_VMIN_E_POSTHVQK_TITO_VCCSA_MIN_LFM_F1_SAQ_MDM1_PMOVI</v>
      </c>
      <c r="AG244" s="10" t="str">
        <f t="shared" si="80"/>
        <v>SSA_SAQ_VMIN_E_POSTHVQK_TITO_VCCSA_MIN_LFM_F1_SAQ_MDM1_PMOVI</v>
      </c>
    </row>
    <row r="245" spans="1:112" s="10" customFormat="1" x14ac:dyDescent="0.25">
      <c r="A245" s="10" t="s">
        <v>2262</v>
      </c>
      <c r="B245" s="10" t="s">
        <v>3046</v>
      </c>
      <c r="C245" s="10" t="str">
        <f t="shared" si="78"/>
        <v>SSA_SAQ_VMIN_E_POSTHVQK_TITO_VCCSA_MIN_LFM_F1_SAQ_MDM1_PMOVI</v>
      </c>
      <c r="D245" s="10" t="s">
        <v>440</v>
      </c>
      <c r="E245" s="10" t="s">
        <v>470</v>
      </c>
      <c r="F245" s="10" t="s">
        <v>2386</v>
      </c>
      <c r="G245" s="10" t="s">
        <v>461</v>
      </c>
      <c r="H245" s="10" t="s">
        <v>463</v>
      </c>
      <c r="I245" s="10" t="s">
        <v>3064</v>
      </c>
      <c r="J245" s="10" t="s">
        <v>475</v>
      </c>
      <c r="K245" s="10" t="s">
        <v>476</v>
      </c>
      <c r="L245" s="10" t="s">
        <v>2394</v>
      </c>
      <c r="M245" s="10" t="s">
        <v>4521</v>
      </c>
      <c r="N245" s="10" t="s">
        <v>771</v>
      </c>
      <c r="O245" s="10" t="s">
        <v>782</v>
      </c>
      <c r="P245" s="10" t="s">
        <v>4673</v>
      </c>
      <c r="Q245" s="10" t="s">
        <v>2572</v>
      </c>
      <c r="R245" s="10" t="s">
        <v>969</v>
      </c>
      <c r="S245" s="10" t="s">
        <v>1116</v>
      </c>
      <c r="T245" s="10" t="s">
        <v>2628</v>
      </c>
      <c r="U245" s="10" t="s">
        <v>2120</v>
      </c>
      <c r="V245" s="10" t="s">
        <v>2123</v>
      </c>
      <c r="W245" s="10" t="s">
        <v>2120</v>
      </c>
      <c r="X245" s="10" t="s">
        <v>2123</v>
      </c>
      <c r="Y245" s="10" t="s">
        <v>2123</v>
      </c>
      <c r="Z245" s="10">
        <f t="shared" si="69"/>
        <v>6</v>
      </c>
      <c r="AA245" s="10" t="s">
        <v>2123</v>
      </c>
      <c r="AB245" s="10" t="str">
        <f>$C246</f>
        <v>SSA_SAQ_VMIN_E_POSTHVQK_TITO_VCCSA_MIN_LFM_F1_SAQ_MMM_PMOVI</v>
      </c>
      <c r="AC245" s="10" t="str">
        <f>$C246</f>
        <v>SSA_SAQ_VMIN_E_POSTHVQK_TITO_VCCSA_MIN_LFM_F1_SAQ_MMM_PMOVI</v>
      </c>
      <c r="AD245" s="10" t="str">
        <f t="shared" si="80"/>
        <v>SSA_SAQ_VMIN_E_POSTHVQK_TITO_VCCSA_MIN_LFM_F1_SAQ_MMM_PMOVI</v>
      </c>
      <c r="AE245" s="10" t="str">
        <f t="shared" si="80"/>
        <v>SSA_SAQ_VMIN_E_POSTHVQK_TITO_VCCSA_MIN_LFM_F1_SAQ_MMM_PMOVI</v>
      </c>
      <c r="AF245" s="10" t="str">
        <f t="shared" si="80"/>
        <v>SSA_SAQ_VMIN_E_POSTHVQK_TITO_VCCSA_MIN_LFM_F1_SAQ_MMM_PMOVI</v>
      </c>
      <c r="AG245" s="10" t="str">
        <f t="shared" si="80"/>
        <v>SSA_SAQ_VMIN_E_POSTHVQK_TITO_VCCSA_MIN_LFM_F1_SAQ_MMM_PMOVI</v>
      </c>
    </row>
    <row r="246" spans="1:112" s="10" customFormat="1" x14ac:dyDescent="0.25">
      <c r="A246" s="10" t="s">
        <v>2262</v>
      </c>
      <c r="B246" s="10" t="s">
        <v>3046</v>
      </c>
      <c r="C246" s="10" t="str">
        <f t="shared" si="78"/>
        <v>SSA_SAQ_VMIN_E_POSTHVQK_TITO_VCCSA_MIN_LFM_F1_SAQ_MMM_PMOVI</v>
      </c>
      <c r="D246" s="10" t="s">
        <v>440</v>
      </c>
      <c r="E246" s="10" t="s">
        <v>470</v>
      </c>
      <c r="F246" s="10" t="s">
        <v>2386</v>
      </c>
      <c r="G246" s="10" t="s">
        <v>461</v>
      </c>
      <c r="H246" s="10" t="s">
        <v>463</v>
      </c>
      <c r="I246" s="10" t="s">
        <v>3064</v>
      </c>
      <c r="J246" s="10" t="s">
        <v>475</v>
      </c>
      <c r="K246" s="10" t="s">
        <v>476</v>
      </c>
      <c r="L246" s="10" t="s">
        <v>2394</v>
      </c>
      <c r="M246" s="10" t="s">
        <v>4522</v>
      </c>
      <c r="N246" s="10" t="s">
        <v>771</v>
      </c>
      <c r="O246" s="10" t="s">
        <v>782</v>
      </c>
      <c r="P246" s="10" t="s">
        <v>4674</v>
      </c>
      <c r="Q246" s="10" t="s">
        <v>2572</v>
      </c>
      <c r="R246" s="10" t="s">
        <v>969</v>
      </c>
      <c r="S246" s="10" t="s">
        <v>1117</v>
      </c>
      <c r="T246" s="10" t="s">
        <v>2629</v>
      </c>
      <c r="U246" s="10" t="s">
        <v>2120</v>
      </c>
      <c r="V246" s="10" t="s">
        <v>2123</v>
      </c>
      <c r="W246" s="10" t="s">
        <v>2120</v>
      </c>
      <c r="X246" s="10" t="s">
        <v>2129</v>
      </c>
      <c r="Y246" s="10" t="s">
        <v>2124</v>
      </c>
      <c r="Z246" s="10">
        <f t="shared" si="69"/>
        <v>6</v>
      </c>
      <c r="AA246" s="10" t="s">
        <v>2123</v>
      </c>
      <c r="AB246" s="10" t="str">
        <f>$C247</f>
        <v>SSA_SAN_VMIN_E_POSTHVQK_TITO_VCCSA_MIN_LFM_F1_SAN_SAFC_PMOVI</v>
      </c>
      <c r="AC246" s="10" t="str">
        <f>$C247</f>
        <v>SSA_SAN_VMIN_E_POSTHVQK_TITO_VCCSA_MIN_LFM_F1_SAN_SAFC_PMOVI</v>
      </c>
      <c r="AD246" s="10" t="str">
        <f t="shared" si="80"/>
        <v>SSA_SAN_VMIN_E_POSTHVQK_TITO_VCCSA_MIN_LFM_F1_SAN_SAFC_PMOVI</v>
      </c>
      <c r="AE246" s="10" t="str">
        <f t="shared" si="80"/>
        <v>SSA_SAN_VMIN_E_POSTHVQK_TITO_VCCSA_MIN_LFM_F1_SAN_SAFC_PMOVI</v>
      </c>
      <c r="AF246" s="10" t="str">
        <f t="shared" si="80"/>
        <v>SSA_SAN_VMIN_E_POSTHVQK_TITO_VCCSA_MIN_LFM_F1_SAN_SAFC_PMOVI</v>
      </c>
      <c r="AG246" s="10" t="str">
        <f t="shared" si="80"/>
        <v>SSA_SAN_VMIN_E_POSTHVQK_TITO_VCCSA_MIN_LFM_F1_SAN_SAFC_PMOVI</v>
      </c>
    </row>
    <row r="247" spans="1:112" s="10" customFormat="1" x14ac:dyDescent="0.25">
      <c r="A247" s="10" t="s">
        <v>2262</v>
      </c>
      <c r="B247" s="10" t="s">
        <v>3046</v>
      </c>
      <c r="C247" s="10" t="str">
        <f t="shared" si="78"/>
        <v>SSA_SAN_VMIN_E_POSTHVQK_TITO_VCCSA_MIN_LFM_F1_SAN_SAFC_PMOVI</v>
      </c>
      <c r="D247" s="10" t="s">
        <v>440</v>
      </c>
      <c r="E247" s="10" t="s">
        <v>465</v>
      </c>
      <c r="F247" s="10" t="s">
        <v>2386</v>
      </c>
      <c r="G247" s="10" t="s">
        <v>461</v>
      </c>
      <c r="H247" s="10" t="s">
        <v>463</v>
      </c>
      <c r="I247" s="10" t="s">
        <v>3064</v>
      </c>
      <c r="J247" s="10" t="s">
        <v>475</v>
      </c>
      <c r="K247" s="10" t="s">
        <v>476</v>
      </c>
      <c r="L247" s="10" t="s">
        <v>2394</v>
      </c>
      <c r="M247" s="10" t="s">
        <v>4523</v>
      </c>
      <c r="N247" s="10" t="s">
        <v>771</v>
      </c>
      <c r="O247" s="10" t="s">
        <v>782</v>
      </c>
      <c r="P247" s="10" t="s">
        <v>4675</v>
      </c>
      <c r="Q247" s="10" t="s">
        <v>2572</v>
      </c>
      <c r="R247" s="10" t="s">
        <v>969</v>
      </c>
      <c r="S247" s="10" t="s">
        <v>1118</v>
      </c>
      <c r="T247" s="10" t="s">
        <v>2612</v>
      </c>
      <c r="U247" s="10" t="s">
        <v>2120</v>
      </c>
      <c r="V247" s="10" t="s">
        <v>2123</v>
      </c>
      <c r="W247" s="10" t="s">
        <v>2120</v>
      </c>
      <c r="X247" s="10" t="s">
        <v>2130</v>
      </c>
      <c r="Y247" s="10" t="s">
        <v>2124</v>
      </c>
      <c r="Z247" s="10">
        <f t="shared" si="69"/>
        <v>6</v>
      </c>
      <c r="AA247" s="10" t="s">
        <v>2123</v>
      </c>
      <c r="AB247" s="10" t="s">
        <v>2123</v>
      </c>
      <c r="AC247" s="10" t="s">
        <v>2123</v>
      </c>
      <c r="AD247" s="10" t="s">
        <v>2123</v>
      </c>
      <c r="AE247" s="10" t="s">
        <v>2123</v>
      </c>
      <c r="AF247" s="10" t="s">
        <v>2123</v>
      </c>
      <c r="AG247" s="10" t="s">
        <v>2123</v>
      </c>
    </row>
    <row r="248" spans="1:112" s="4" customFormat="1" x14ac:dyDescent="0.25">
      <c r="A248" s="4" t="s">
        <v>2262</v>
      </c>
      <c r="B248" s="4" t="s">
        <v>131</v>
      </c>
      <c r="C248" s="4" t="s">
        <v>4494</v>
      </c>
      <c r="E248" s="4" t="s">
        <v>448</v>
      </c>
      <c r="Z248" s="4">
        <f t="shared" si="69"/>
        <v>0</v>
      </c>
    </row>
    <row r="249" spans="1:112" s="10" customFormat="1" x14ac:dyDescent="0.25">
      <c r="A249" s="10" t="s">
        <v>2262</v>
      </c>
      <c r="B249" s="10" t="s">
        <v>2271</v>
      </c>
      <c r="C249" s="10" t="str">
        <f>D249&amp;"_"&amp;E249&amp;"_"&amp;F249&amp;"_"&amp;G249&amp;"_"&amp;A249&amp;"_"&amp;H249&amp;"_"&amp;I249&amp;"_"&amp;J249&amp;"_"&amp;K249&amp;"_"&amp;L249&amp;"_"&amp;M249</f>
        <v>SSA_SAX_VMIN_K_POSTHVQK_TITO_VCCSA_MIN_LFM_F1_SAN_F1_SAQ_SAN_SAQ_SSA_INTM</v>
      </c>
      <c r="D249" s="10" t="s">
        <v>440</v>
      </c>
      <c r="E249" s="10" t="s">
        <v>471</v>
      </c>
      <c r="F249" s="10" t="s">
        <v>2386</v>
      </c>
      <c r="G249" s="10" t="s">
        <v>462</v>
      </c>
      <c r="H249" s="10" t="s">
        <v>463</v>
      </c>
      <c r="I249" s="10" t="s">
        <v>3064</v>
      </c>
      <c r="J249" s="10" t="s">
        <v>475</v>
      </c>
      <c r="K249" s="10" t="s">
        <v>476</v>
      </c>
      <c r="L249" s="10" t="s">
        <v>2394</v>
      </c>
      <c r="M249" s="10" t="s">
        <v>4524</v>
      </c>
      <c r="N249" s="10" t="s">
        <v>771</v>
      </c>
      <c r="O249" s="10" t="s">
        <v>782</v>
      </c>
      <c r="P249" s="10" t="s">
        <v>4676</v>
      </c>
      <c r="Q249" s="10" t="s">
        <v>2572</v>
      </c>
      <c r="R249" s="10" t="s">
        <v>969</v>
      </c>
      <c r="S249" s="10" t="s">
        <v>1119</v>
      </c>
      <c r="T249" s="10" t="s">
        <v>2757</v>
      </c>
      <c r="U249" s="10" t="s">
        <v>2120</v>
      </c>
      <c r="V249" s="10" t="s">
        <v>2122</v>
      </c>
      <c r="W249" s="10" t="s">
        <v>2121</v>
      </c>
      <c r="X249" s="10" t="s">
        <v>2131</v>
      </c>
      <c r="Y249" s="10" t="s">
        <v>2124</v>
      </c>
      <c r="Z249" s="10">
        <f t="shared" si="69"/>
        <v>3</v>
      </c>
      <c r="AA249" s="10" t="s">
        <v>2123</v>
      </c>
      <c r="AB249" s="10" t="str">
        <f>$C250</f>
        <v>SOC_POST_SSA_INTM_FF</v>
      </c>
      <c r="AC249" s="10" t="str">
        <f>$C260</f>
        <v>ALL_SAX_VMIN_K_POSTHVQK_TITO_VCCSA_MIN_LFM_F1_SAN_F1_SAQ_SAN_SAQ_LSA_ROM_PMOVI</v>
      </c>
      <c r="AD249" s="10" t="str">
        <f>$C250</f>
        <v>SOC_POST_SSA_INTM_FF</v>
      </c>
      <c r="AU249" s="10" t="s">
        <v>2205</v>
      </c>
      <c r="AV249" s="10" t="s">
        <v>5180</v>
      </c>
      <c r="AW249" s="10" t="s">
        <v>5192</v>
      </c>
      <c r="CK249" s="10" t="s">
        <v>2949</v>
      </c>
      <c r="CR249" s="10" t="s">
        <v>5231</v>
      </c>
      <c r="CS249" s="10" t="s">
        <v>2980</v>
      </c>
      <c r="CT249" s="10" t="s">
        <v>5289</v>
      </c>
      <c r="CX249" s="10" t="s">
        <v>3027</v>
      </c>
      <c r="CZ249" s="10" t="s">
        <v>3369</v>
      </c>
      <c r="DA249" s="10" t="s">
        <v>3371</v>
      </c>
      <c r="DB249" s="10" t="s">
        <v>3026</v>
      </c>
      <c r="DF249" s="10">
        <v>0.02</v>
      </c>
      <c r="DG249" s="10">
        <v>1</v>
      </c>
      <c r="DH249" s="10">
        <v>1</v>
      </c>
    </row>
    <row r="250" spans="1:112" s="2" customFormat="1" x14ac:dyDescent="0.25">
      <c r="A250" s="2" t="s">
        <v>2262</v>
      </c>
      <c r="B250" s="2" t="s">
        <v>127</v>
      </c>
      <c r="C250" s="2" t="s">
        <v>4495</v>
      </c>
      <c r="E250" s="2" t="s">
        <v>448</v>
      </c>
      <c r="X250" s="2" t="s">
        <v>2124</v>
      </c>
      <c r="Y250" s="2" t="s">
        <v>2127</v>
      </c>
      <c r="Z250" s="2">
        <f t="shared" si="69"/>
        <v>2</v>
      </c>
      <c r="AA250" s="2" t="s">
        <v>2123</v>
      </c>
      <c r="AB250" s="2" t="str">
        <f>$C260</f>
        <v>ALL_SAX_VMIN_K_POSTHVQK_TITO_VCCSA_MIN_LFM_F1_SAN_F1_SAQ_SAN_SAQ_LSA_ROM_PMOVI</v>
      </c>
      <c r="AC250" s="2" t="str">
        <f>$C260</f>
        <v>ALL_SAX_VMIN_K_POSTHVQK_TITO_VCCSA_MIN_LFM_F1_SAN_F1_SAQ_SAN_SAQ_LSA_ROM_PMOVI</v>
      </c>
    </row>
    <row r="251" spans="1:112" s="10" customFormat="1" x14ac:dyDescent="0.25">
      <c r="A251" s="10" t="s">
        <v>2262</v>
      </c>
      <c r="B251" s="10" t="s">
        <v>3046</v>
      </c>
      <c r="C251" s="10" t="str">
        <f t="shared" ref="C251:C258" si="81">D251&amp;"_"&amp;E251&amp;"_"&amp;F251&amp;"_"&amp;G251&amp;"_"&amp;A251&amp;"_"&amp;H251&amp;"_"&amp;I251&amp;"_"&amp;J251&amp;"_"&amp;K251&amp;"_"&amp;L251&amp;"_"&amp;M251</f>
        <v>SSA_SAN_VMIN_E_POSTHVQK_TITO_VCCSA_MIN_LFM_F1_SAN_PUNIT_INTM</v>
      </c>
      <c r="D251" s="10" t="s">
        <v>440</v>
      </c>
      <c r="E251" s="10" t="s">
        <v>465</v>
      </c>
      <c r="F251" s="10" t="s">
        <v>2386</v>
      </c>
      <c r="G251" s="10" t="s">
        <v>461</v>
      </c>
      <c r="H251" s="10" t="s">
        <v>463</v>
      </c>
      <c r="I251" s="10" t="s">
        <v>3064</v>
      </c>
      <c r="J251" s="10" t="s">
        <v>475</v>
      </c>
      <c r="K251" s="10" t="s">
        <v>476</v>
      </c>
      <c r="L251" s="10" t="s">
        <v>2394</v>
      </c>
      <c r="M251" s="10" t="s">
        <v>4525</v>
      </c>
      <c r="N251" s="10" t="s">
        <v>771</v>
      </c>
      <c r="O251" s="10" t="s">
        <v>782</v>
      </c>
      <c r="P251" s="10" t="s">
        <v>4677</v>
      </c>
      <c r="Q251" s="10" t="s">
        <v>2572</v>
      </c>
      <c r="R251" s="10" t="s">
        <v>969</v>
      </c>
      <c r="S251" s="10" t="s">
        <v>1121</v>
      </c>
      <c r="T251" s="10" t="s">
        <v>1243</v>
      </c>
      <c r="U251" s="10" t="s">
        <v>2120</v>
      </c>
      <c r="V251" s="10" t="s">
        <v>3595</v>
      </c>
      <c r="W251" s="10" t="s">
        <v>2120</v>
      </c>
      <c r="X251" s="10" t="s">
        <v>2124</v>
      </c>
      <c r="Y251" s="10" t="s">
        <v>2124</v>
      </c>
      <c r="Z251" s="10">
        <f t="shared" si="69"/>
        <v>6</v>
      </c>
      <c r="AA251" s="10" t="s">
        <v>2123</v>
      </c>
      <c r="AB251" s="10" t="str">
        <f t="shared" ref="AB251:AG257" si="82">$C252</f>
        <v>SSA_SAN_VMIN_E_POSTHVQK_TITO_VCCSA_MIN_LFM_F1_SAN_DDRH_INTM</v>
      </c>
      <c r="AC251" s="10" t="str">
        <f t="shared" si="82"/>
        <v>SSA_SAN_VMIN_E_POSTHVQK_TITO_VCCSA_MIN_LFM_F1_SAN_DDRH_INTM</v>
      </c>
      <c r="AD251" s="10" t="str">
        <f t="shared" si="82"/>
        <v>SSA_SAN_VMIN_E_POSTHVQK_TITO_VCCSA_MIN_LFM_F1_SAN_DDRH_INTM</v>
      </c>
      <c r="AE251" s="10" t="str">
        <f t="shared" si="82"/>
        <v>SSA_SAN_VMIN_E_POSTHVQK_TITO_VCCSA_MIN_LFM_F1_SAN_DDRH_INTM</v>
      </c>
      <c r="AF251" s="10" t="str">
        <f t="shared" si="82"/>
        <v>SSA_SAN_VMIN_E_POSTHVQK_TITO_VCCSA_MIN_LFM_F1_SAN_DDRH_INTM</v>
      </c>
      <c r="AG251" s="10" t="str">
        <f t="shared" si="82"/>
        <v>SSA_SAN_VMIN_E_POSTHVQK_TITO_VCCSA_MIN_LFM_F1_SAN_DDRH_INTM</v>
      </c>
    </row>
    <row r="252" spans="1:112" s="10" customFormat="1" x14ac:dyDescent="0.25">
      <c r="A252" s="10" t="s">
        <v>2262</v>
      </c>
      <c r="B252" s="10" t="s">
        <v>3046</v>
      </c>
      <c r="C252" s="10" t="str">
        <f t="shared" si="81"/>
        <v>SSA_SAN_VMIN_E_POSTHVQK_TITO_VCCSA_MIN_LFM_F1_SAN_DDRH_INTM</v>
      </c>
      <c r="D252" s="10" t="s">
        <v>440</v>
      </c>
      <c r="E252" s="10" t="s">
        <v>465</v>
      </c>
      <c r="F252" s="10" t="s">
        <v>2386</v>
      </c>
      <c r="G252" s="10" t="s">
        <v>461</v>
      </c>
      <c r="H252" s="10" t="s">
        <v>463</v>
      </c>
      <c r="I252" s="10" t="s">
        <v>3064</v>
      </c>
      <c r="J252" s="10" t="s">
        <v>475</v>
      </c>
      <c r="K252" s="10" t="s">
        <v>476</v>
      </c>
      <c r="L252" s="10" t="s">
        <v>2394</v>
      </c>
      <c r="M252" s="10" t="s">
        <v>4526</v>
      </c>
      <c r="N252" s="10" t="s">
        <v>771</v>
      </c>
      <c r="O252" s="10" t="s">
        <v>782</v>
      </c>
      <c r="P252" s="10" t="s">
        <v>4678</v>
      </c>
      <c r="Q252" s="10" t="s">
        <v>2572</v>
      </c>
      <c r="R252" s="10" t="s">
        <v>969</v>
      </c>
      <c r="S252" s="10" t="s">
        <v>1122</v>
      </c>
      <c r="T252" s="10" t="s">
        <v>2633</v>
      </c>
      <c r="U252" s="10" t="s">
        <v>2120</v>
      </c>
      <c r="V252" s="10" t="s">
        <v>3595</v>
      </c>
      <c r="W252" s="10" t="s">
        <v>2120</v>
      </c>
      <c r="X252" s="10" t="s">
        <v>2123</v>
      </c>
      <c r="Y252" s="10" t="s">
        <v>2124</v>
      </c>
      <c r="Z252" s="10">
        <f t="shared" si="69"/>
        <v>6</v>
      </c>
      <c r="AA252" s="10" t="s">
        <v>2123</v>
      </c>
      <c r="AB252" s="10" t="str">
        <f t="shared" si="82"/>
        <v>SSA_SAQ_VMIN_E_POSTHVQK_TITO_VCCSA_MIN_LFM_F1_SAQ_HBO0_INTM</v>
      </c>
      <c r="AC252" s="10" t="str">
        <f t="shared" si="82"/>
        <v>SSA_SAQ_VMIN_E_POSTHVQK_TITO_VCCSA_MIN_LFM_F1_SAQ_HBO0_INTM</v>
      </c>
      <c r="AD252" s="10" t="str">
        <f t="shared" si="82"/>
        <v>SSA_SAQ_VMIN_E_POSTHVQK_TITO_VCCSA_MIN_LFM_F1_SAQ_HBO0_INTM</v>
      </c>
      <c r="AE252" s="10" t="str">
        <f t="shared" si="82"/>
        <v>SSA_SAQ_VMIN_E_POSTHVQK_TITO_VCCSA_MIN_LFM_F1_SAQ_HBO0_INTM</v>
      </c>
      <c r="AF252" s="10" t="str">
        <f t="shared" si="82"/>
        <v>SSA_SAQ_VMIN_E_POSTHVQK_TITO_VCCSA_MIN_LFM_F1_SAQ_HBO0_INTM</v>
      </c>
      <c r="AG252" s="10" t="str">
        <f t="shared" si="82"/>
        <v>SSA_SAQ_VMIN_E_POSTHVQK_TITO_VCCSA_MIN_LFM_F1_SAQ_HBO0_INTM</v>
      </c>
    </row>
    <row r="253" spans="1:112" s="10" customFormat="1" x14ac:dyDescent="0.25">
      <c r="A253" s="10" t="s">
        <v>2262</v>
      </c>
      <c r="B253" s="10" t="s">
        <v>3046</v>
      </c>
      <c r="C253" s="10" t="str">
        <f t="shared" si="81"/>
        <v>SSA_SAQ_VMIN_E_POSTHVQK_TITO_VCCSA_MIN_LFM_F1_SAQ_HBO0_INTM</v>
      </c>
      <c r="D253" s="10" t="s">
        <v>440</v>
      </c>
      <c r="E253" s="10" t="s">
        <v>470</v>
      </c>
      <c r="F253" s="10" t="s">
        <v>2386</v>
      </c>
      <c r="G253" s="10" t="s">
        <v>461</v>
      </c>
      <c r="H253" s="10" t="s">
        <v>463</v>
      </c>
      <c r="I253" s="10" t="s">
        <v>3064</v>
      </c>
      <c r="J253" s="10" t="s">
        <v>475</v>
      </c>
      <c r="K253" s="10" t="s">
        <v>476</v>
      </c>
      <c r="L253" s="10" t="s">
        <v>2394</v>
      </c>
      <c r="M253" s="10" t="s">
        <v>4527</v>
      </c>
      <c r="N253" s="10" t="s">
        <v>771</v>
      </c>
      <c r="O253" s="10" t="s">
        <v>782</v>
      </c>
      <c r="P253" s="10" t="s">
        <v>4679</v>
      </c>
      <c r="Q253" s="10" t="s">
        <v>2572</v>
      </c>
      <c r="R253" s="10" t="s">
        <v>969</v>
      </c>
      <c r="S253" s="10" t="s">
        <v>1123</v>
      </c>
      <c r="T253" s="10" t="s">
        <v>2630</v>
      </c>
      <c r="U253" s="10" t="s">
        <v>2120</v>
      </c>
      <c r="V253" s="10" t="s">
        <v>3595</v>
      </c>
      <c r="W253" s="10" t="s">
        <v>2120</v>
      </c>
      <c r="X253" s="10" t="s">
        <v>2125</v>
      </c>
      <c r="Y253" s="10" t="s">
        <v>2124</v>
      </c>
      <c r="Z253" s="10">
        <f t="shared" si="69"/>
        <v>6</v>
      </c>
      <c r="AA253" s="10" t="s">
        <v>2123</v>
      </c>
      <c r="AB253" s="10" t="str">
        <f t="shared" si="82"/>
        <v>SSA_SAQ_VMIN_E_POSTHVQK_TITO_VCCSA_MIN_LFM_F1_SAQ_HBO1_INTM</v>
      </c>
      <c r="AC253" s="10" t="str">
        <f t="shared" si="82"/>
        <v>SSA_SAQ_VMIN_E_POSTHVQK_TITO_VCCSA_MIN_LFM_F1_SAQ_HBO1_INTM</v>
      </c>
      <c r="AD253" s="10" t="str">
        <f t="shared" si="82"/>
        <v>SSA_SAQ_VMIN_E_POSTHVQK_TITO_VCCSA_MIN_LFM_F1_SAQ_HBO1_INTM</v>
      </c>
      <c r="AE253" s="10" t="str">
        <f t="shared" si="82"/>
        <v>SSA_SAQ_VMIN_E_POSTHVQK_TITO_VCCSA_MIN_LFM_F1_SAQ_HBO1_INTM</v>
      </c>
      <c r="AF253" s="10" t="str">
        <f t="shared" si="82"/>
        <v>SSA_SAQ_VMIN_E_POSTHVQK_TITO_VCCSA_MIN_LFM_F1_SAQ_HBO1_INTM</v>
      </c>
      <c r="AG253" s="10" t="str">
        <f t="shared" si="82"/>
        <v>SSA_SAQ_VMIN_E_POSTHVQK_TITO_VCCSA_MIN_LFM_F1_SAQ_HBO1_INTM</v>
      </c>
    </row>
    <row r="254" spans="1:112" s="10" customFormat="1" x14ac:dyDescent="0.25">
      <c r="A254" s="10" t="s">
        <v>2262</v>
      </c>
      <c r="B254" s="10" t="s">
        <v>3046</v>
      </c>
      <c r="C254" s="10" t="str">
        <f t="shared" si="81"/>
        <v>SSA_SAQ_VMIN_E_POSTHVQK_TITO_VCCSA_MIN_LFM_F1_SAQ_HBO1_INTM</v>
      </c>
      <c r="D254" s="10" t="s">
        <v>440</v>
      </c>
      <c r="E254" s="10" t="s">
        <v>470</v>
      </c>
      <c r="F254" s="10" t="s">
        <v>2386</v>
      </c>
      <c r="G254" s="10" t="s">
        <v>461</v>
      </c>
      <c r="H254" s="10" t="s">
        <v>463</v>
      </c>
      <c r="I254" s="10" t="s">
        <v>3064</v>
      </c>
      <c r="J254" s="10" t="s">
        <v>475</v>
      </c>
      <c r="K254" s="10" t="s">
        <v>476</v>
      </c>
      <c r="L254" s="10" t="s">
        <v>2394</v>
      </c>
      <c r="M254" s="10" t="s">
        <v>4528</v>
      </c>
      <c r="N254" s="10" t="s">
        <v>771</v>
      </c>
      <c r="O254" s="10" t="s">
        <v>782</v>
      </c>
      <c r="P254" s="10" t="s">
        <v>4680</v>
      </c>
      <c r="Q254" s="10" t="s">
        <v>2572</v>
      </c>
      <c r="R254" s="10" t="s">
        <v>969</v>
      </c>
      <c r="S254" s="10" t="s">
        <v>1124</v>
      </c>
      <c r="T254" s="10" t="s">
        <v>2634</v>
      </c>
      <c r="U254" s="10" t="s">
        <v>2120</v>
      </c>
      <c r="V254" s="10" t="s">
        <v>3595</v>
      </c>
      <c r="W254" s="10" t="s">
        <v>2120</v>
      </c>
      <c r="X254" s="10" t="s">
        <v>2127</v>
      </c>
      <c r="Y254" s="10" t="s">
        <v>2124</v>
      </c>
      <c r="Z254" s="10">
        <f t="shared" si="69"/>
        <v>6</v>
      </c>
      <c r="AA254" s="10" t="s">
        <v>2123</v>
      </c>
      <c r="AB254" s="10" t="str">
        <f t="shared" si="82"/>
        <v>SSA_SAQ_VMIN_E_POSTHVQK_TITO_VCCSA_MIN_LFM_F1_SAQ_MDM0_INTM</v>
      </c>
      <c r="AC254" s="10" t="str">
        <f t="shared" si="82"/>
        <v>SSA_SAQ_VMIN_E_POSTHVQK_TITO_VCCSA_MIN_LFM_F1_SAQ_MDM0_INTM</v>
      </c>
      <c r="AD254" s="10" t="str">
        <f t="shared" si="82"/>
        <v>SSA_SAQ_VMIN_E_POSTHVQK_TITO_VCCSA_MIN_LFM_F1_SAQ_MDM0_INTM</v>
      </c>
      <c r="AE254" s="10" t="str">
        <f t="shared" si="82"/>
        <v>SSA_SAQ_VMIN_E_POSTHVQK_TITO_VCCSA_MIN_LFM_F1_SAQ_MDM0_INTM</v>
      </c>
      <c r="AF254" s="10" t="str">
        <f t="shared" si="82"/>
        <v>SSA_SAQ_VMIN_E_POSTHVQK_TITO_VCCSA_MIN_LFM_F1_SAQ_MDM0_INTM</v>
      </c>
      <c r="AG254" s="10" t="str">
        <f t="shared" si="82"/>
        <v>SSA_SAQ_VMIN_E_POSTHVQK_TITO_VCCSA_MIN_LFM_F1_SAQ_MDM0_INTM</v>
      </c>
    </row>
    <row r="255" spans="1:112" s="10" customFormat="1" x14ac:dyDescent="0.25">
      <c r="A255" s="10" t="s">
        <v>2262</v>
      </c>
      <c r="B255" s="10" t="s">
        <v>3046</v>
      </c>
      <c r="C255" s="10" t="str">
        <f t="shared" si="81"/>
        <v>SSA_SAQ_VMIN_E_POSTHVQK_TITO_VCCSA_MIN_LFM_F1_SAQ_MDM0_INTM</v>
      </c>
      <c r="D255" s="10" t="s">
        <v>440</v>
      </c>
      <c r="E255" s="10" t="s">
        <v>470</v>
      </c>
      <c r="F255" s="10" t="s">
        <v>2386</v>
      </c>
      <c r="G255" s="10" t="s">
        <v>461</v>
      </c>
      <c r="H255" s="10" t="s">
        <v>463</v>
      </c>
      <c r="I255" s="10" t="s">
        <v>3064</v>
      </c>
      <c r="J255" s="10" t="s">
        <v>475</v>
      </c>
      <c r="K255" s="10" t="s">
        <v>476</v>
      </c>
      <c r="L255" s="10" t="s">
        <v>2394</v>
      </c>
      <c r="M255" s="10" t="s">
        <v>4529</v>
      </c>
      <c r="N255" s="10" t="s">
        <v>771</v>
      </c>
      <c r="O255" s="10" t="s">
        <v>782</v>
      </c>
      <c r="P255" s="10" t="s">
        <v>4672</v>
      </c>
      <c r="Q255" s="10" t="s">
        <v>2572</v>
      </c>
      <c r="R255" s="10" t="s">
        <v>969</v>
      </c>
      <c r="S255" s="10" t="s">
        <v>1125</v>
      </c>
      <c r="T255" s="10" t="s">
        <v>2635</v>
      </c>
      <c r="U255" s="10" t="s">
        <v>2120</v>
      </c>
      <c r="V255" s="10" t="s">
        <v>3595</v>
      </c>
      <c r="W255" s="10" t="s">
        <v>2120</v>
      </c>
      <c r="X255" s="10" t="s">
        <v>2128</v>
      </c>
      <c r="Y255" s="10" t="s">
        <v>2124</v>
      </c>
      <c r="Z255" s="10">
        <f t="shared" si="69"/>
        <v>6</v>
      </c>
      <c r="AA255" s="10" t="s">
        <v>2123</v>
      </c>
      <c r="AB255" s="10" t="str">
        <f t="shared" si="82"/>
        <v>SSA_SAQ_VMIN_E_POSTHVQK_TITO_VCCSA_MIN_LFM_F1_SAQ_MDM1_INTM</v>
      </c>
      <c r="AC255" s="10" t="str">
        <f t="shared" si="82"/>
        <v>SSA_SAQ_VMIN_E_POSTHVQK_TITO_VCCSA_MIN_LFM_F1_SAQ_MDM1_INTM</v>
      </c>
      <c r="AD255" s="10" t="str">
        <f t="shared" si="82"/>
        <v>SSA_SAQ_VMIN_E_POSTHVQK_TITO_VCCSA_MIN_LFM_F1_SAQ_MDM1_INTM</v>
      </c>
      <c r="AE255" s="10" t="str">
        <f t="shared" si="82"/>
        <v>SSA_SAQ_VMIN_E_POSTHVQK_TITO_VCCSA_MIN_LFM_F1_SAQ_MDM1_INTM</v>
      </c>
      <c r="AF255" s="10" t="str">
        <f t="shared" si="82"/>
        <v>SSA_SAQ_VMIN_E_POSTHVQK_TITO_VCCSA_MIN_LFM_F1_SAQ_MDM1_INTM</v>
      </c>
      <c r="AG255" s="10" t="str">
        <f t="shared" si="82"/>
        <v>SSA_SAQ_VMIN_E_POSTHVQK_TITO_VCCSA_MIN_LFM_F1_SAQ_MDM1_INTM</v>
      </c>
    </row>
    <row r="256" spans="1:112" s="10" customFormat="1" x14ac:dyDescent="0.25">
      <c r="A256" s="10" t="s">
        <v>2262</v>
      </c>
      <c r="B256" s="10" t="s">
        <v>3046</v>
      </c>
      <c r="C256" s="10" t="str">
        <f t="shared" si="81"/>
        <v>SSA_SAQ_VMIN_E_POSTHVQK_TITO_VCCSA_MIN_LFM_F1_SAQ_MDM1_INTM</v>
      </c>
      <c r="D256" s="10" t="s">
        <v>440</v>
      </c>
      <c r="E256" s="10" t="s">
        <v>470</v>
      </c>
      <c r="F256" s="10" t="s">
        <v>2386</v>
      </c>
      <c r="G256" s="10" t="s">
        <v>461</v>
      </c>
      <c r="H256" s="10" t="s">
        <v>463</v>
      </c>
      <c r="I256" s="10" t="s">
        <v>3064</v>
      </c>
      <c r="J256" s="10" t="s">
        <v>475</v>
      </c>
      <c r="K256" s="10" t="s">
        <v>476</v>
      </c>
      <c r="L256" s="10" t="s">
        <v>2394</v>
      </c>
      <c r="M256" s="10" t="s">
        <v>4530</v>
      </c>
      <c r="N256" s="10" t="s">
        <v>771</v>
      </c>
      <c r="O256" s="10" t="s">
        <v>782</v>
      </c>
      <c r="P256" s="10" t="s">
        <v>4673</v>
      </c>
      <c r="Q256" s="10" t="s">
        <v>2572</v>
      </c>
      <c r="R256" s="10" t="s">
        <v>969</v>
      </c>
      <c r="S256" s="10" t="s">
        <v>1126</v>
      </c>
      <c r="T256" s="10" t="s">
        <v>2631</v>
      </c>
      <c r="U256" s="10" t="s">
        <v>2120</v>
      </c>
      <c r="V256" s="10" t="s">
        <v>3595</v>
      </c>
      <c r="W256" s="10" t="s">
        <v>2120</v>
      </c>
      <c r="X256" s="10" t="s">
        <v>2129</v>
      </c>
      <c r="Y256" s="10" t="s">
        <v>2124</v>
      </c>
      <c r="Z256" s="10">
        <f t="shared" si="69"/>
        <v>6</v>
      </c>
      <c r="AA256" s="10" t="s">
        <v>2123</v>
      </c>
      <c r="AB256" s="10" t="str">
        <f t="shared" si="82"/>
        <v>SSA_SAQ_VMIN_E_POSTHVQK_TITO_VCCSA_MIN_LFM_F1_SAQ_MMM_INTM</v>
      </c>
      <c r="AC256" s="10" t="str">
        <f t="shared" si="82"/>
        <v>SSA_SAQ_VMIN_E_POSTHVQK_TITO_VCCSA_MIN_LFM_F1_SAQ_MMM_INTM</v>
      </c>
      <c r="AD256" s="10" t="str">
        <f t="shared" si="82"/>
        <v>SSA_SAQ_VMIN_E_POSTHVQK_TITO_VCCSA_MIN_LFM_F1_SAQ_MMM_INTM</v>
      </c>
      <c r="AE256" s="10" t="str">
        <f t="shared" si="82"/>
        <v>SSA_SAQ_VMIN_E_POSTHVQK_TITO_VCCSA_MIN_LFM_F1_SAQ_MMM_INTM</v>
      </c>
      <c r="AF256" s="10" t="str">
        <f t="shared" si="82"/>
        <v>SSA_SAQ_VMIN_E_POSTHVQK_TITO_VCCSA_MIN_LFM_F1_SAQ_MMM_INTM</v>
      </c>
      <c r="AG256" s="10" t="str">
        <f t="shared" si="82"/>
        <v>SSA_SAQ_VMIN_E_POSTHVQK_TITO_VCCSA_MIN_LFM_F1_SAQ_MMM_INTM</v>
      </c>
    </row>
    <row r="257" spans="1:112" s="10" customFormat="1" x14ac:dyDescent="0.25">
      <c r="A257" s="10" t="s">
        <v>2262</v>
      </c>
      <c r="B257" s="10" t="s">
        <v>3046</v>
      </c>
      <c r="C257" s="10" t="str">
        <f t="shared" si="81"/>
        <v>SSA_SAQ_VMIN_E_POSTHVQK_TITO_VCCSA_MIN_LFM_F1_SAQ_MMM_INTM</v>
      </c>
      <c r="D257" s="10" t="s">
        <v>440</v>
      </c>
      <c r="E257" s="10" t="s">
        <v>470</v>
      </c>
      <c r="F257" s="10" t="s">
        <v>2386</v>
      </c>
      <c r="G257" s="10" t="s">
        <v>461</v>
      </c>
      <c r="H257" s="10" t="s">
        <v>463</v>
      </c>
      <c r="I257" s="10" t="s">
        <v>3064</v>
      </c>
      <c r="J257" s="10" t="s">
        <v>475</v>
      </c>
      <c r="K257" s="10" t="s">
        <v>476</v>
      </c>
      <c r="L257" s="10" t="s">
        <v>2394</v>
      </c>
      <c r="M257" s="10" t="s">
        <v>4531</v>
      </c>
      <c r="N257" s="10" t="s">
        <v>771</v>
      </c>
      <c r="O257" s="10" t="s">
        <v>782</v>
      </c>
      <c r="P257" s="10" t="s">
        <v>4681</v>
      </c>
      <c r="Q257" s="10" t="s">
        <v>2572</v>
      </c>
      <c r="R257" s="10" t="s">
        <v>969</v>
      </c>
      <c r="S257" s="10" t="s">
        <v>1127</v>
      </c>
      <c r="T257" s="10" t="s">
        <v>2636</v>
      </c>
      <c r="U257" s="10" t="s">
        <v>2120</v>
      </c>
      <c r="V257" s="10" t="s">
        <v>3595</v>
      </c>
      <c r="W257" s="10" t="s">
        <v>2120</v>
      </c>
      <c r="X257" s="10" t="s">
        <v>2130</v>
      </c>
      <c r="Y257" s="10" t="s">
        <v>2124</v>
      </c>
      <c r="Z257" s="10">
        <f t="shared" si="69"/>
        <v>6</v>
      </c>
      <c r="AA257" s="10" t="s">
        <v>2123</v>
      </c>
      <c r="AB257" s="10" t="str">
        <f t="shared" si="82"/>
        <v>SSA_SAN_VMIN_E_POSTHVQK_TITO_VCCSA_MIN_LFM_F1_SAN_SAFC_INTM</v>
      </c>
      <c r="AC257" s="10" t="str">
        <f t="shared" si="82"/>
        <v>SSA_SAN_VMIN_E_POSTHVQK_TITO_VCCSA_MIN_LFM_F1_SAN_SAFC_INTM</v>
      </c>
      <c r="AD257" s="10" t="str">
        <f t="shared" si="82"/>
        <v>SSA_SAN_VMIN_E_POSTHVQK_TITO_VCCSA_MIN_LFM_F1_SAN_SAFC_INTM</v>
      </c>
      <c r="AE257" s="10" t="str">
        <f t="shared" si="82"/>
        <v>SSA_SAN_VMIN_E_POSTHVQK_TITO_VCCSA_MIN_LFM_F1_SAN_SAFC_INTM</v>
      </c>
      <c r="AF257" s="10" t="str">
        <f t="shared" si="82"/>
        <v>SSA_SAN_VMIN_E_POSTHVQK_TITO_VCCSA_MIN_LFM_F1_SAN_SAFC_INTM</v>
      </c>
      <c r="AG257" s="10" t="str">
        <f t="shared" si="82"/>
        <v>SSA_SAN_VMIN_E_POSTHVQK_TITO_VCCSA_MIN_LFM_F1_SAN_SAFC_INTM</v>
      </c>
    </row>
    <row r="258" spans="1:112" s="10" customFormat="1" x14ac:dyDescent="0.25">
      <c r="A258" s="10" t="s">
        <v>2262</v>
      </c>
      <c r="B258" s="10" t="s">
        <v>3046</v>
      </c>
      <c r="C258" s="10" t="str">
        <f t="shared" si="81"/>
        <v>SSA_SAN_VMIN_E_POSTHVQK_TITO_VCCSA_MIN_LFM_F1_SAN_SAFC_INTM</v>
      </c>
      <c r="D258" s="10" t="s">
        <v>440</v>
      </c>
      <c r="E258" s="10" t="s">
        <v>465</v>
      </c>
      <c r="F258" s="10" t="s">
        <v>2386</v>
      </c>
      <c r="G258" s="10" t="s">
        <v>461</v>
      </c>
      <c r="H258" s="10" t="s">
        <v>463</v>
      </c>
      <c r="I258" s="10" t="s">
        <v>3064</v>
      </c>
      <c r="J258" s="10" t="s">
        <v>475</v>
      </c>
      <c r="K258" s="10" t="s">
        <v>476</v>
      </c>
      <c r="L258" s="10" t="s">
        <v>2394</v>
      </c>
      <c r="M258" s="10" t="s">
        <v>4532</v>
      </c>
      <c r="N258" s="10" t="s">
        <v>771</v>
      </c>
      <c r="O258" s="10" t="s">
        <v>782</v>
      </c>
      <c r="P258" s="10" t="s">
        <v>4682</v>
      </c>
      <c r="Q258" s="10" t="s">
        <v>2572</v>
      </c>
      <c r="R258" s="10" t="s">
        <v>969</v>
      </c>
      <c r="S258" s="10" t="s">
        <v>1128</v>
      </c>
      <c r="T258" s="10" t="s">
        <v>2638</v>
      </c>
      <c r="U258" s="10" t="s">
        <v>2120</v>
      </c>
      <c r="V258" s="10" t="s">
        <v>3595</v>
      </c>
      <c r="W258" s="10" t="s">
        <v>2120</v>
      </c>
      <c r="X258" s="10" t="s">
        <v>2131</v>
      </c>
      <c r="Y258" s="10" t="s">
        <v>2124</v>
      </c>
      <c r="Z258" s="10">
        <f t="shared" ref="Z258:Z321" si="83">COUNTA(AB258:AK258)</f>
        <v>6</v>
      </c>
      <c r="AA258" s="10" t="s">
        <v>2123</v>
      </c>
      <c r="AB258" s="10" t="s">
        <v>2123</v>
      </c>
      <c r="AC258" s="10" t="s">
        <v>2123</v>
      </c>
      <c r="AD258" s="10" t="s">
        <v>2123</v>
      </c>
      <c r="AE258" s="10" t="s">
        <v>2123</v>
      </c>
      <c r="AF258" s="10" t="s">
        <v>2123</v>
      </c>
      <c r="AG258" s="10" t="s">
        <v>2123</v>
      </c>
    </row>
    <row r="259" spans="1:112" s="4" customFormat="1" x14ac:dyDescent="0.25">
      <c r="A259" s="4" t="s">
        <v>2262</v>
      </c>
      <c r="B259" s="4" t="s">
        <v>131</v>
      </c>
      <c r="C259" s="4" t="s">
        <v>4496</v>
      </c>
      <c r="E259" s="4" t="s">
        <v>448</v>
      </c>
      <c r="Z259" s="4">
        <f t="shared" si="83"/>
        <v>0</v>
      </c>
    </row>
    <row r="260" spans="1:112" s="10" customFormat="1" x14ac:dyDescent="0.25">
      <c r="A260" s="10" t="s">
        <v>2262</v>
      </c>
      <c r="B260" s="10" t="s">
        <v>2271</v>
      </c>
      <c r="C260" s="10" t="str">
        <f>D260&amp;"_"&amp;E260&amp;"_"&amp;F260&amp;"_"&amp;G260&amp;"_"&amp;A260&amp;"_"&amp;H260&amp;"_"&amp;I260&amp;"_"&amp;J260&amp;"_"&amp;K260&amp;"_"&amp;L260&amp;"_"&amp;M260</f>
        <v>ALL_SAX_VMIN_K_POSTHVQK_TITO_VCCSA_MIN_LFM_F1_SAN_F1_SAQ_SAN_SAQ_LSA_ROM_PMOVI</v>
      </c>
      <c r="D260" s="10" t="s">
        <v>439</v>
      </c>
      <c r="E260" s="10" t="s">
        <v>471</v>
      </c>
      <c r="F260" s="10" t="s">
        <v>2386</v>
      </c>
      <c r="G260" s="10" t="s">
        <v>462</v>
      </c>
      <c r="H260" s="10" t="s">
        <v>463</v>
      </c>
      <c r="I260" s="10" t="s">
        <v>3064</v>
      </c>
      <c r="J260" s="10" t="s">
        <v>475</v>
      </c>
      <c r="K260" s="10" t="s">
        <v>476</v>
      </c>
      <c r="L260" s="10" t="s">
        <v>2394</v>
      </c>
      <c r="M260" s="10" t="s">
        <v>4533</v>
      </c>
      <c r="N260" s="10" t="s">
        <v>771</v>
      </c>
      <c r="O260" s="10" t="s">
        <v>782</v>
      </c>
      <c r="P260" s="10" t="s">
        <v>4683</v>
      </c>
      <c r="Q260" s="10" t="s">
        <v>2572</v>
      </c>
      <c r="R260" s="10" t="s">
        <v>970</v>
      </c>
      <c r="S260" s="10" t="s">
        <v>1130</v>
      </c>
      <c r="T260" s="10" t="s">
        <v>1387</v>
      </c>
      <c r="U260" s="10" t="s">
        <v>2120</v>
      </c>
      <c r="V260" s="10" t="s">
        <v>2122</v>
      </c>
      <c r="W260" s="10" t="s">
        <v>2121</v>
      </c>
      <c r="X260" s="10" t="s">
        <v>2124</v>
      </c>
      <c r="Y260" s="10" t="s">
        <v>2123</v>
      </c>
      <c r="Z260" s="10">
        <f t="shared" si="83"/>
        <v>3</v>
      </c>
      <c r="AA260" s="10" t="s">
        <v>2123</v>
      </c>
      <c r="AB260" s="10" t="str">
        <f>$C261</f>
        <v>SOC_POST_LSA_ROM_PMOVI_FF</v>
      </c>
      <c r="AC260" s="10" t="str">
        <f>$C281</f>
        <v>ALL_SAX_VMIN_K_POSTHVQK_TITO_VCCSA_MIN_LFM_F1_SAN_F1_SAQ_SAN_SAQ_LSA_ROM_INTM</v>
      </c>
      <c r="AD260" s="10" t="str">
        <f>$C261</f>
        <v>SOC_POST_LSA_ROM_PMOVI_FF</v>
      </c>
      <c r="AU260" s="10" t="s">
        <v>2205</v>
      </c>
      <c r="AV260" s="10" t="s">
        <v>5181</v>
      </c>
      <c r="AW260" s="10" t="s">
        <v>5192</v>
      </c>
      <c r="BC260" s="10" t="s">
        <v>5196</v>
      </c>
      <c r="CK260" s="10" t="s">
        <v>2949</v>
      </c>
      <c r="CR260" s="10" t="s">
        <v>5232</v>
      </c>
      <c r="CS260" s="10" t="s">
        <v>2980</v>
      </c>
      <c r="CT260" s="10" t="s">
        <v>5290</v>
      </c>
      <c r="CX260" s="10" t="s">
        <v>3027</v>
      </c>
      <c r="CZ260" s="10" t="s">
        <v>3369</v>
      </c>
      <c r="DA260" s="10" t="s">
        <v>3371</v>
      </c>
      <c r="DB260" s="10" t="s">
        <v>3026</v>
      </c>
      <c r="DF260" s="10">
        <v>0.02</v>
      </c>
      <c r="DG260" s="10">
        <v>1</v>
      </c>
      <c r="DH260" s="10">
        <v>1</v>
      </c>
    </row>
    <row r="261" spans="1:112" s="2" customFormat="1" x14ac:dyDescent="0.25">
      <c r="A261" s="2" t="s">
        <v>2262</v>
      </c>
      <c r="B261" s="2" t="s">
        <v>127</v>
      </c>
      <c r="C261" s="2" t="s">
        <v>4497</v>
      </c>
      <c r="E261" s="2" t="s">
        <v>448</v>
      </c>
      <c r="X261" s="2" t="s">
        <v>2124</v>
      </c>
      <c r="Y261" s="2" t="s">
        <v>2128</v>
      </c>
      <c r="Z261" s="2">
        <f t="shared" si="83"/>
        <v>2</v>
      </c>
      <c r="AA261" s="2" t="s">
        <v>2123</v>
      </c>
      <c r="AB261" s="2" t="str">
        <f>$C281</f>
        <v>ALL_SAX_VMIN_K_POSTHVQK_TITO_VCCSA_MIN_LFM_F1_SAN_F1_SAQ_SAN_SAQ_LSA_ROM_INTM</v>
      </c>
      <c r="AC261" s="2" t="str">
        <f>$C281</f>
        <v>ALL_SAX_VMIN_K_POSTHVQK_TITO_VCCSA_MIN_LFM_F1_SAN_F1_SAQ_SAN_SAQ_LSA_ROM_INTM</v>
      </c>
    </row>
    <row r="262" spans="1:112" s="10" customFormat="1" x14ac:dyDescent="0.25">
      <c r="A262" s="10" t="s">
        <v>2262</v>
      </c>
      <c r="B262" s="10" t="s">
        <v>3046</v>
      </c>
      <c r="C262" s="10" t="str">
        <f t="shared" ref="C262:C279" si="84">D262&amp;"_"&amp;E262&amp;"_"&amp;F262&amp;"_"&amp;G262&amp;"_"&amp;A262&amp;"_"&amp;H262&amp;"_"&amp;I262&amp;"_"&amp;J262&amp;"_"&amp;K262&amp;"_"&amp;L262&amp;"_"&amp;M262</f>
        <v>LSA_SAN_VMIN_E_POSTHVQK_TITO_VCCSA_MIN_LFM_F1_SAN_IAXM_PMOVI</v>
      </c>
      <c r="D262" s="10" t="s">
        <v>441</v>
      </c>
      <c r="E262" s="10" t="s">
        <v>465</v>
      </c>
      <c r="F262" s="10" t="s">
        <v>2386</v>
      </c>
      <c r="G262" s="10" t="s">
        <v>461</v>
      </c>
      <c r="H262" s="10" t="s">
        <v>463</v>
      </c>
      <c r="I262" s="10" t="s">
        <v>3064</v>
      </c>
      <c r="J262" s="10" t="s">
        <v>475</v>
      </c>
      <c r="K262" s="10" t="s">
        <v>476</v>
      </c>
      <c r="L262" s="10" t="s">
        <v>2394</v>
      </c>
      <c r="M262" s="10" t="s">
        <v>4534</v>
      </c>
      <c r="N262" s="10" t="s">
        <v>771</v>
      </c>
      <c r="O262" s="10" t="s">
        <v>782</v>
      </c>
      <c r="P262" s="10" t="s">
        <v>4684</v>
      </c>
      <c r="Q262" s="10" t="s">
        <v>2572</v>
      </c>
      <c r="R262" s="10" t="s">
        <v>969</v>
      </c>
      <c r="S262" s="10" t="s">
        <v>1132</v>
      </c>
      <c r="T262" s="10" t="s">
        <v>2639</v>
      </c>
      <c r="U262" s="10" t="s">
        <v>2120</v>
      </c>
      <c r="V262" s="10" t="s">
        <v>2123</v>
      </c>
      <c r="W262" s="10" t="s">
        <v>2120</v>
      </c>
      <c r="X262" s="10" t="s">
        <v>2124</v>
      </c>
      <c r="Y262" s="10" t="s">
        <v>2124</v>
      </c>
      <c r="Z262" s="10">
        <f t="shared" si="83"/>
        <v>6</v>
      </c>
      <c r="AA262" s="10" t="s">
        <v>2123</v>
      </c>
      <c r="AB262" s="10" t="str">
        <f t="shared" ref="AB262:AB278" si="85">$C263</f>
        <v>LSA_SAN_VMIN_E_POSTHVQK_TITO_VCCSA_MIN_LFM_F1_SAN_IAXS_PMOVI</v>
      </c>
      <c r="AC262" s="10" t="str">
        <f t="shared" ref="AC262:AC278" si="86">$C263</f>
        <v>LSA_SAN_VMIN_E_POSTHVQK_TITO_VCCSA_MIN_LFM_F1_SAN_IAXS_PMOVI</v>
      </c>
      <c r="AD262" s="10" t="str">
        <f t="shared" ref="AD262:AD278" si="87">$C263</f>
        <v>LSA_SAN_VMIN_E_POSTHVQK_TITO_VCCSA_MIN_LFM_F1_SAN_IAXS_PMOVI</v>
      </c>
      <c r="AE262" s="10" t="str">
        <f t="shared" ref="AE262:AE278" si="88">$C263</f>
        <v>LSA_SAN_VMIN_E_POSTHVQK_TITO_VCCSA_MIN_LFM_F1_SAN_IAXS_PMOVI</v>
      </c>
      <c r="AF262" s="10" t="str">
        <f t="shared" ref="AF262:AF278" si="89">$C263</f>
        <v>LSA_SAN_VMIN_E_POSTHVQK_TITO_VCCSA_MIN_LFM_F1_SAN_IAXS_PMOVI</v>
      </c>
      <c r="AG262" s="10" t="str">
        <f t="shared" ref="AG262:AG278" si="90">$C263</f>
        <v>LSA_SAN_VMIN_E_POSTHVQK_TITO_VCCSA_MIN_LFM_F1_SAN_IAXS_PMOVI</v>
      </c>
    </row>
    <row r="263" spans="1:112" s="10" customFormat="1" x14ac:dyDescent="0.25">
      <c r="A263" s="10" t="s">
        <v>2262</v>
      </c>
      <c r="B263" s="10" t="s">
        <v>3046</v>
      </c>
      <c r="C263" s="10" t="str">
        <f t="shared" si="84"/>
        <v>LSA_SAN_VMIN_E_POSTHVQK_TITO_VCCSA_MIN_LFM_F1_SAN_IAXS_PMOVI</v>
      </c>
      <c r="D263" s="10" t="s">
        <v>441</v>
      </c>
      <c r="E263" s="10" t="s">
        <v>465</v>
      </c>
      <c r="F263" s="10" t="s">
        <v>2386</v>
      </c>
      <c r="G263" s="10" t="s">
        <v>461</v>
      </c>
      <c r="H263" s="10" t="s">
        <v>463</v>
      </c>
      <c r="I263" s="10" t="s">
        <v>3064</v>
      </c>
      <c r="J263" s="10" t="s">
        <v>475</v>
      </c>
      <c r="K263" s="10" t="s">
        <v>476</v>
      </c>
      <c r="L263" s="10" t="s">
        <v>2394</v>
      </c>
      <c r="M263" s="10" t="s">
        <v>4535</v>
      </c>
      <c r="N263" s="10" t="s">
        <v>771</v>
      </c>
      <c r="O263" s="10" t="s">
        <v>782</v>
      </c>
      <c r="P263" s="10" t="s">
        <v>4685</v>
      </c>
      <c r="Q263" s="10" t="s">
        <v>2572</v>
      </c>
      <c r="R263" s="10" t="s">
        <v>969</v>
      </c>
      <c r="S263" s="10" t="s">
        <v>1133</v>
      </c>
      <c r="T263" s="10" t="s">
        <v>2642</v>
      </c>
      <c r="U263" s="10" t="s">
        <v>2120</v>
      </c>
      <c r="V263" s="10" t="s">
        <v>2123</v>
      </c>
      <c r="W263" s="10" t="s">
        <v>2120</v>
      </c>
      <c r="X263" s="10" t="s">
        <v>2123</v>
      </c>
      <c r="Y263" s="10" t="s">
        <v>2124</v>
      </c>
      <c r="Z263" s="10">
        <f t="shared" si="83"/>
        <v>6</v>
      </c>
      <c r="AA263" s="10" t="s">
        <v>2123</v>
      </c>
      <c r="AB263" s="10" t="str">
        <f t="shared" si="85"/>
        <v>LSA_SAN_VMIN_E_POSTHVQK_TITO_VCCSA_MIN_LFM_F1_SAN_VTU_PMOVI</v>
      </c>
      <c r="AC263" s="10" t="str">
        <f t="shared" si="86"/>
        <v>LSA_SAN_VMIN_E_POSTHVQK_TITO_VCCSA_MIN_LFM_F1_SAN_VTU_PMOVI</v>
      </c>
      <c r="AD263" s="10" t="str">
        <f t="shared" si="87"/>
        <v>LSA_SAN_VMIN_E_POSTHVQK_TITO_VCCSA_MIN_LFM_F1_SAN_VTU_PMOVI</v>
      </c>
      <c r="AE263" s="10" t="str">
        <f t="shared" si="88"/>
        <v>LSA_SAN_VMIN_E_POSTHVQK_TITO_VCCSA_MIN_LFM_F1_SAN_VTU_PMOVI</v>
      </c>
      <c r="AF263" s="10" t="str">
        <f t="shared" si="89"/>
        <v>LSA_SAN_VMIN_E_POSTHVQK_TITO_VCCSA_MIN_LFM_F1_SAN_VTU_PMOVI</v>
      </c>
      <c r="AG263" s="10" t="str">
        <f t="shared" si="90"/>
        <v>LSA_SAN_VMIN_E_POSTHVQK_TITO_VCCSA_MIN_LFM_F1_SAN_VTU_PMOVI</v>
      </c>
    </row>
    <row r="264" spans="1:112" s="10" customFormat="1" x14ac:dyDescent="0.25">
      <c r="A264" s="10" t="s">
        <v>2262</v>
      </c>
      <c r="B264" s="10" t="s">
        <v>3046</v>
      </c>
      <c r="C264" s="10" t="str">
        <f t="shared" si="84"/>
        <v>LSA_SAN_VMIN_E_POSTHVQK_TITO_VCCSA_MIN_LFM_F1_SAN_VTU_PMOVI</v>
      </c>
      <c r="D264" s="10" t="s">
        <v>441</v>
      </c>
      <c r="E264" s="10" t="s">
        <v>465</v>
      </c>
      <c r="F264" s="10" t="s">
        <v>2386</v>
      </c>
      <c r="G264" s="10" t="s">
        <v>461</v>
      </c>
      <c r="H264" s="10" t="s">
        <v>463</v>
      </c>
      <c r="I264" s="10" t="s">
        <v>3064</v>
      </c>
      <c r="J264" s="10" t="s">
        <v>475</v>
      </c>
      <c r="K264" s="10" t="s">
        <v>476</v>
      </c>
      <c r="L264" s="10" t="s">
        <v>2394</v>
      </c>
      <c r="M264" s="10" t="s">
        <v>4536</v>
      </c>
      <c r="N264" s="10" t="s">
        <v>771</v>
      </c>
      <c r="O264" s="10" t="s">
        <v>782</v>
      </c>
      <c r="P264" s="10" t="s">
        <v>4686</v>
      </c>
      <c r="Q264" s="10" t="s">
        <v>2572</v>
      </c>
      <c r="R264" s="10" t="s">
        <v>969</v>
      </c>
      <c r="S264" s="10" t="s">
        <v>1134</v>
      </c>
      <c r="T264" s="10" t="s">
        <v>2643</v>
      </c>
      <c r="U264" s="10" t="s">
        <v>2120</v>
      </c>
      <c r="V264" s="10" t="s">
        <v>2123</v>
      </c>
      <c r="W264" s="10" t="s">
        <v>2120</v>
      </c>
      <c r="X264" s="10" t="s">
        <v>2125</v>
      </c>
      <c r="Y264" s="10" t="s">
        <v>2124</v>
      </c>
      <c r="Z264" s="10">
        <f t="shared" si="83"/>
        <v>6</v>
      </c>
      <c r="AA264" s="10" t="s">
        <v>2123</v>
      </c>
      <c r="AB264" s="10" t="str">
        <f t="shared" si="85"/>
        <v>LSA_SAQ_VMIN_E_POSTHVQK_TITO_VCCSA_MIN_LFM_F1_SAQ_BEC0_PMOVI</v>
      </c>
      <c r="AC264" s="10" t="str">
        <f t="shared" si="86"/>
        <v>LSA_SAQ_VMIN_E_POSTHVQK_TITO_VCCSA_MIN_LFM_F1_SAQ_BEC0_PMOVI</v>
      </c>
      <c r="AD264" s="10" t="str">
        <f t="shared" si="87"/>
        <v>LSA_SAQ_VMIN_E_POSTHVQK_TITO_VCCSA_MIN_LFM_F1_SAQ_BEC0_PMOVI</v>
      </c>
      <c r="AE264" s="10" t="str">
        <f t="shared" si="88"/>
        <v>LSA_SAQ_VMIN_E_POSTHVQK_TITO_VCCSA_MIN_LFM_F1_SAQ_BEC0_PMOVI</v>
      </c>
      <c r="AF264" s="10" t="str">
        <f t="shared" si="89"/>
        <v>LSA_SAQ_VMIN_E_POSTHVQK_TITO_VCCSA_MIN_LFM_F1_SAQ_BEC0_PMOVI</v>
      </c>
      <c r="AG264" s="10" t="str">
        <f t="shared" si="90"/>
        <v>LSA_SAQ_VMIN_E_POSTHVQK_TITO_VCCSA_MIN_LFM_F1_SAQ_BEC0_PMOVI</v>
      </c>
    </row>
    <row r="265" spans="1:112" s="10" customFormat="1" x14ac:dyDescent="0.25">
      <c r="A265" s="10" t="s">
        <v>2262</v>
      </c>
      <c r="B265" s="10" t="s">
        <v>3046</v>
      </c>
      <c r="C265" s="10" t="str">
        <f t="shared" si="84"/>
        <v>LSA_SAQ_VMIN_E_POSTHVQK_TITO_VCCSA_MIN_LFM_F1_SAQ_BEC0_PMOVI</v>
      </c>
      <c r="D265" s="10" t="s">
        <v>441</v>
      </c>
      <c r="E265" s="10" t="s">
        <v>470</v>
      </c>
      <c r="F265" s="10" t="s">
        <v>2386</v>
      </c>
      <c r="G265" s="10" t="s">
        <v>461</v>
      </c>
      <c r="H265" s="10" t="s">
        <v>463</v>
      </c>
      <c r="I265" s="10" t="s">
        <v>3064</v>
      </c>
      <c r="J265" s="10" t="s">
        <v>475</v>
      </c>
      <c r="K265" s="10" t="s">
        <v>476</v>
      </c>
      <c r="L265" s="10" t="s">
        <v>2394</v>
      </c>
      <c r="M265" s="10" t="s">
        <v>4537</v>
      </c>
      <c r="N265" s="10" t="s">
        <v>771</v>
      </c>
      <c r="O265" s="10" t="s">
        <v>782</v>
      </c>
      <c r="P265" s="10" t="s">
        <v>4687</v>
      </c>
      <c r="Q265" s="10" t="s">
        <v>2572</v>
      </c>
      <c r="R265" s="10" t="s">
        <v>969</v>
      </c>
      <c r="S265" s="10" t="s">
        <v>1135</v>
      </c>
      <c r="T265" s="10" t="s">
        <v>2637</v>
      </c>
      <c r="U265" s="10" t="s">
        <v>2120</v>
      </c>
      <c r="V265" s="10" t="s">
        <v>2123</v>
      </c>
      <c r="W265" s="10" t="s">
        <v>2120</v>
      </c>
      <c r="X265" s="10" t="s">
        <v>2127</v>
      </c>
      <c r="Y265" s="10" t="s">
        <v>2124</v>
      </c>
      <c r="Z265" s="10">
        <f t="shared" si="83"/>
        <v>6</v>
      </c>
      <c r="AA265" s="10" t="s">
        <v>2123</v>
      </c>
      <c r="AB265" s="10" t="str">
        <f t="shared" si="85"/>
        <v>LSA_SAQ_VMIN_E_POSTHVQK_TITO_VCCSA_MIN_LFM_F1_SAQ_BEC1_PMOVI</v>
      </c>
      <c r="AC265" s="10" t="str">
        <f t="shared" si="86"/>
        <v>LSA_SAQ_VMIN_E_POSTHVQK_TITO_VCCSA_MIN_LFM_F1_SAQ_BEC1_PMOVI</v>
      </c>
      <c r="AD265" s="10" t="str">
        <f t="shared" si="87"/>
        <v>LSA_SAQ_VMIN_E_POSTHVQK_TITO_VCCSA_MIN_LFM_F1_SAQ_BEC1_PMOVI</v>
      </c>
      <c r="AE265" s="10" t="str">
        <f t="shared" si="88"/>
        <v>LSA_SAQ_VMIN_E_POSTHVQK_TITO_VCCSA_MIN_LFM_F1_SAQ_BEC1_PMOVI</v>
      </c>
      <c r="AF265" s="10" t="str">
        <f t="shared" si="89"/>
        <v>LSA_SAQ_VMIN_E_POSTHVQK_TITO_VCCSA_MIN_LFM_F1_SAQ_BEC1_PMOVI</v>
      </c>
      <c r="AG265" s="10" t="str">
        <f t="shared" si="90"/>
        <v>LSA_SAQ_VMIN_E_POSTHVQK_TITO_VCCSA_MIN_LFM_F1_SAQ_BEC1_PMOVI</v>
      </c>
    </row>
    <row r="266" spans="1:112" s="10" customFormat="1" x14ac:dyDescent="0.25">
      <c r="A266" s="10" t="s">
        <v>2262</v>
      </c>
      <c r="B266" s="10" t="s">
        <v>3046</v>
      </c>
      <c r="C266" s="10" t="str">
        <f t="shared" si="84"/>
        <v>LSA_SAQ_VMIN_E_POSTHVQK_TITO_VCCSA_MIN_LFM_F1_SAQ_BEC1_PMOVI</v>
      </c>
      <c r="D266" s="10" t="s">
        <v>441</v>
      </c>
      <c r="E266" s="10" t="s">
        <v>470</v>
      </c>
      <c r="F266" s="10" t="s">
        <v>2386</v>
      </c>
      <c r="G266" s="10" t="s">
        <v>461</v>
      </c>
      <c r="H266" s="10" t="s">
        <v>463</v>
      </c>
      <c r="I266" s="10" t="s">
        <v>3064</v>
      </c>
      <c r="J266" s="10" t="s">
        <v>475</v>
      </c>
      <c r="K266" s="10" t="s">
        <v>476</v>
      </c>
      <c r="L266" s="10" t="s">
        <v>2394</v>
      </c>
      <c r="M266" s="10" t="s">
        <v>4538</v>
      </c>
      <c r="N266" s="10" t="s">
        <v>771</v>
      </c>
      <c r="O266" s="10" t="s">
        <v>782</v>
      </c>
      <c r="P266" s="10" t="s">
        <v>4688</v>
      </c>
      <c r="Q266" s="10" t="s">
        <v>2572</v>
      </c>
      <c r="R266" s="10" t="s">
        <v>969</v>
      </c>
      <c r="S266" s="10" t="s">
        <v>1136</v>
      </c>
      <c r="T266" s="10" t="s">
        <v>2644</v>
      </c>
      <c r="U266" s="10" t="s">
        <v>2120</v>
      </c>
      <c r="V266" s="10" t="s">
        <v>2123</v>
      </c>
      <c r="W266" s="10" t="s">
        <v>2120</v>
      </c>
      <c r="X266" s="10" t="s">
        <v>2128</v>
      </c>
      <c r="Y266" s="10" t="s">
        <v>2124</v>
      </c>
      <c r="Z266" s="10">
        <f t="shared" si="83"/>
        <v>6</v>
      </c>
      <c r="AA266" s="10" t="s">
        <v>2123</v>
      </c>
      <c r="AB266" s="10" t="str">
        <f t="shared" si="85"/>
        <v>LSA_SAQ_VMIN_E_POSTHVQK_TITO_VCCSA_MIN_LFM_F1_SAQ_CCE0_PMOVI</v>
      </c>
      <c r="AC266" s="10" t="str">
        <f t="shared" si="86"/>
        <v>LSA_SAQ_VMIN_E_POSTHVQK_TITO_VCCSA_MIN_LFM_F1_SAQ_CCE0_PMOVI</v>
      </c>
      <c r="AD266" s="10" t="str">
        <f t="shared" si="87"/>
        <v>LSA_SAQ_VMIN_E_POSTHVQK_TITO_VCCSA_MIN_LFM_F1_SAQ_CCE0_PMOVI</v>
      </c>
      <c r="AE266" s="10" t="str">
        <f t="shared" si="88"/>
        <v>LSA_SAQ_VMIN_E_POSTHVQK_TITO_VCCSA_MIN_LFM_F1_SAQ_CCE0_PMOVI</v>
      </c>
      <c r="AF266" s="10" t="str">
        <f t="shared" si="89"/>
        <v>LSA_SAQ_VMIN_E_POSTHVQK_TITO_VCCSA_MIN_LFM_F1_SAQ_CCE0_PMOVI</v>
      </c>
      <c r="AG266" s="10" t="str">
        <f t="shared" si="90"/>
        <v>LSA_SAQ_VMIN_E_POSTHVQK_TITO_VCCSA_MIN_LFM_F1_SAQ_CCE0_PMOVI</v>
      </c>
    </row>
    <row r="267" spans="1:112" s="10" customFormat="1" x14ac:dyDescent="0.25">
      <c r="A267" s="10" t="s">
        <v>2262</v>
      </c>
      <c r="B267" s="10" t="s">
        <v>3046</v>
      </c>
      <c r="C267" s="10" t="str">
        <f t="shared" si="84"/>
        <v>LSA_SAQ_VMIN_E_POSTHVQK_TITO_VCCSA_MIN_LFM_F1_SAQ_CCE0_PMOVI</v>
      </c>
      <c r="D267" s="10" t="s">
        <v>441</v>
      </c>
      <c r="E267" s="10" t="s">
        <v>470</v>
      </c>
      <c r="F267" s="10" t="s">
        <v>2386</v>
      </c>
      <c r="G267" s="10" t="s">
        <v>461</v>
      </c>
      <c r="H267" s="10" t="s">
        <v>463</v>
      </c>
      <c r="I267" s="10" t="s">
        <v>3064</v>
      </c>
      <c r="J267" s="10" t="s">
        <v>475</v>
      </c>
      <c r="K267" s="10" t="s">
        <v>476</v>
      </c>
      <c r="L267" s="10" t="s">
        <v>2394</v>
      </c>
      <c r="M267" s="10" t="s">
        <v>4539</v>
      </c>
      <c r="N267" s="10" t="s">
        <v>771</v>
      </c>
      <c r="O267" s="10" t="s">
        <v>782</v>
      </c>
      <c r="P267" s="10" t="s">
        <v>4689</v>
      </c>
      <c r="Q267" s="10" t="s">
        <v>2572</v>
      </c>
      <c r="R267" s="10" t="s">
        <v>969</v>
      </c>
      <c r="S267" s="10" t="s">
        <v>1137</v>
      </c>
      <c r="T267" s="10" t="s">
        <v>2646</v>
      </c>
      <c r="U267" s="10" t="s">
        <v>2120</v>
      </c>
      <c r="V267" s="10" t="s">
        <v>2123</v>
      </c>
      <c r="W267" s="10" t="s">
        <v>2120</v>
      </c>
      <c r="X267" s="10" t="s">
        <v>2129</v>
      </c>
      <c r="Y267" s="10" t="s">
        <v>2124</v>
      </c>
      <c r="Z267" s="10">
        <f t="shared" si="83"/>
        <v>6</v>
      </c>
      <c r="AA267" s="10" t="s">
        <v>2123</v>
      </c>
      <c r="AB267" s="10" t="str">
        <f t="shared" si="85"/>
        <v>LSA_SAQ_VMIN_E_POSTHVQK_TITO_VCCSA_MIN_LFM_F1_SAQ_CCE1_PMOVI</v>
      </c>
      <c r="AC267" s="10" t="str">
        <f t="shared" si="86"/>
        <v>LSA_SAQ_VMIN_E_POSTHVQK_TITO_VCCSA_MIN_LFM_F1_SAQ_CCE1_PMOVI</v>
      </c>
      <c r="AD267" s="10" t="str">
        <f t="shared" si="87"/>
        <v>LSA_SAQ_VMIN_E_POSTHVQK_TITO_VCCSA_MIN_LFM_F1_SAQ_CCE1_PMOVI</v>
      </c>
      <c r="AE267" s="10" t="str">
        <f t="shared" si="88"/>
        <v>LSA_SAQ_VMIN_E_POSTHVQK_TITO_VCCSA_MIN_LFM_F1_SAQ_CCE1_PMOVI</v>
      </c>
      <c r="AF267" s="10" t="str">
        <f t="shared" si="89"/>
        <v>LSA_SAQ_VMIN_E_POSTHVQK_TITO_VCCSA_MIN_LFM_F1_SAQ_CCE1_PMOVI</v>
      </c>
      <c r="AG267" s="10" t="str">
        <f t="shared" si="90"/>
        <v>LSA_SAQ_VMIN_E_POSTHVQK_TITO_VCCSA_MIN_LFM_F1_SAQ_CCE1_PMOVI</v>
      </c>
    </row>
    <row r="268" spans="1:112" s="10" customFormat="1" x14ac:dyDescent="0.25">
      <c r="A268" s="10" t="s">
        <v>2262</v>
      </c>
      <c r="B268" s="10" t="s">
        <v>3046</v>
      </c>
      <c r="C268" s="10" t="str">
        <f t="shared" si="84"/>
        <v>LSA_SAQ_VMIN_E_POSTHVQK_TITO_VCCSA_MIN_LFM_F1_SAQ_CCE1_PMOVI</v>
      </c>
      <c r="D268" s="10" t="s">
        <v>441</v>
      </c>
      <c r="E268" s="10" t="s">
        <v>470</v>
      </c>
      <c r="F268" s="10" t="s">
        <v>2386</v>
      </c>
      <c r="G268" s="10" t="s">
        <v>461</v>
      </c>
      <c r="H268" s="10" t="s">
        <v>463</v>
      </c>
      <c r="I268" s="10" t="s">
        <v>3064</v>
      </c>
      <c r="J268" s="10" t="s">
        <v>475</v>
      </c>
      <c r="K268" s="10" t="s">
        <v>476</v>
      </c>
      <c r="L268" s="10" t="s">
        <v>2394</v>
      </c>
      <c r="M268" s="10" t="s">
        <v>4540</v>
      </c>
      <c r="N268" s="10" t="s">
        <v>771</v>
      </c>
      <c r="O268" s="10" t="s">
        <v>782</v>
      </c>
      <c r="P268" s="10" t="s">
        <v>4690</v>
      </c>
      <c r="Q268" s="10" t="s">
        <v>2572</v>
      </c>
      <c r="R268" s="10" t="s">
        <v>969</v>
      </c>
      <c r="S268" s="10" t="s">
        <v>1138</v>
      </c>
      <c r="T268" s="10" t="s">
        <v>2647</v>
      </c>
      <c r="U268" s="10" t="s">
        <v>2120</v>
      </c>
      <c r="V268" s="10" t="s">
        <v>2123</v>
      </c>
      <c r="W268" s="10" t="s">
        <v>2120</v>
      </c>
      <c r="X268" s="10" t="s">
        <v>2130</v>
      </c>
      <c r="Y268" s="10" t="s">
        <v>2124</v>
      </c>
      <c r="Z268" s="10">
        <f t="shared" si="83"/>
        <v>6</v>
      </c>
      <c r="AA268" s="10" t="s">
        <v>2123</v>
      </c>
      <c r="AB268" s="10" t="str">
        <f t="shared" si="85"/>
        <v>LSA_SAN_VMIN_E_POSTHVQK_TITO_VCCSA_MIN_LFM_F1_SAN_DDRH_PMOVI</v>
      </c>
      <c r="AC268" s="10" t="str">
        <f t="shared" si="86"/>
        <v>LSA_SAN_VMIN_E_POSTHVQK_TITO_VCCSA_MIN_LFM_F1_SAN_DDRH_PMOVI</v>
      </c>
      <c r="AD268" s="10" t="str">
        <f t="shared" si="87"/>
        <v>LSA_SAN_VMIN_E_POSTHVQK_TITO_VCCSA_MIN_LFM_F1_SAN_DDRH_PMOVI</v>
      </c>
      <c r="AE268" s="10" t="str">
        <f t="shared" si="88"/>
        <v>LSA_SAN_VMIN_E_POSTHVQK_TITO_VCCSA_MIN_LFM_F1_SAN_DDRH_PMOVI</v>
      </c>
      <c r="AF268" s="10" t="str">
        <f t="shared" si="89"/>
        <v>LSA_SAN_VMIN_E_POSTHVQK_TITO_VCCSA_MIN_LFM_F1_SAN_DDRH_PMOVI</v>
      </c>
      <c r="AG268" s="10" t="str">
        <f t="shared" si="90"/>
        <v>LSA_SAN_VMIN_E_POSTHVQK_TITO_VCCSA_MIN_LFM_F1_SAN_DDRH_PMOVI</v>
      </c>
    </row>
    <row r="269" spans="1:112" s="10" customFormat="1" x14ac:dyDescent="0.25">
      <c r="A269" s="10" t="s">
        <v>2262</v>
      </c>
      <c r="B269" s="10" t="s">
        <v>3046</v>
      </c>
      <c r="C269" s="10" t="str">
        <f t="shared" si="84"/>
        <v>LSA_SAN_VMIN_E_POSTHVQK_TITO_VCCSA_MIN_LFM_F1_SAN_DDRH_PMOVI</v>
      </c>
      <c r="D269" s="10" t="s">
        <v>441</v>
      </c>
      <c r="E269" s="10" t="s">
        <v>465</v>
      </c>
      <c r="F269" s="10" t="s">
        <v>2386</v>
      </c>
      <c r="G269" s="10" t="s">
        <v>461</v>
      </c>
      <c r="H269" s="10" t="s">
        <v>463</v>
      </c>
      <c r="I269" s="10" t="s">
        <v>3064</v>
      </c>
      <c r="J269" s="10" t="s">
        <v>475</v>
      </c>
      <c r="K269" s="10" t="s">
        <v>476</v>
      </c>
      <c r="L269" s="10" t="s">
        <v>2394</v>
      </c>
      <c r="M269" s="10" t="s">
        <v>4516</v>
      </c>
      <c r="N269" s="10" t="s">
        <v>771</v>
      </c>
      <c r="O269" s="10" t="s">
        <v>782</v>
      </c>
      <c r="P269" s="10" t="s">
        <v>4691</v>
      </c>
      <c r="Q269" s="10" t="s">
        <v>2572</v>
      </c>
      <c r="R269" s="10" t="s">
        <v>969</v>
      </c>
      <c r="S269" s="10" t="s">
        <v>1139</v>
      </c>
      <c r="T269" s="10" t="s">
        <v>2648</v>
      </c>
      <c r="U269" s="10" t="s">
        <v>2120</v>
      </c>
      <c r="V269" s="10" t="s">
        <v>2123</v>
      </c>
      <c r="W269" s="10" t="s">
        <v>2120</v>
      </c>
      <c r="X269" s="10" t="s">
        <v>2131</v>
      </c>
      <c r="Y269" s="10" t="s">
        <v>2124</v>
      </c>
      <c r="Z269" s="10">
        <f t="shared" si="83"/>
        <v>6</v>
      </c>
      <c r="AA269" s="10" t="s">
        <v>2123</v>
      </c>
      <c r="AB269" s="10" t="str">
        <f t="shared" si="85"/>
        <v>LSA_SAQ_VMIN_E_POSTHVQK_TITO_VCCSA_MIN_LFM_F1_SAQ_HBO0_PMOVI</v>
      </c>
      <c r="AC269" s="10" t="str">
        <f t="shared" si="86"/>
        <v>LSA_SAQ_VMIN_E_POSTHVQK_TITO_VCCSA_MIN_LFM_F1_SAQ_HBO0_PMOVI</v>
      </c>
      <c r="AD269" s="10" t="str">
        <f t="shared" si="87"/>
        <v>LSA_SAQ_VMIN_E_POSTHVQK_TITO_VCCSA_MIN_LFM_F1_SAQ_HBO0_PMOVI</v>
      </c>
      <c r="AE269" s="10" t="str">
        <f t="shared" si="88"/>
        <v>LSA_SAQ_VMIN_E_POSTHVQK_TITO_VCCSA_MIN_LFM_F1_SAQ_HBO0_PMOVI</v>
      </c>
      <c r="AF269" s="10" t="str">
        <f t="shared" si="89"/>
        <v>LSA_SAQ_VMIN_E_POSTHVQK_TITO_VCCSA_MIN_LFM_F1_SAQ_HBO0_PMOVI</v>
      </c>
      <c r="AG269" s="10" t="str">
        <f t="shared" si="90"/>
        <v>LSA_SAQ_VMIN_E_POSTHVQK_TITO_VCCSA_MIN_LFM_F1_SAQ_HBO0_PMOVI</v>
      </c>
    </row>
    <row r="270" spans="1:112" s="10" customFormat="1" x14ac:dyDescent="0.25">
      <c r="A270" s="10" t="s">
        <v>2262</v>
      </c>
      <c r="B270" s="10" t="s">
        <v>3046</v>
      </c>
      <c r="C270" s="10" t="str">
        <f t="shared" si="84"/>
        <v>LSA_SAQ_VMIN_E_POSTHVQK_TITO_VCCSA_MIN_LFM_F1_SAQ_HBO0_PMOVI</v>
      </c>
      <c r="D270" s="10" t="s">
        <v>441</v>
      </c>
      <c r="E270" s="10" t="s">
        <v>470</v>
      </c>
      <c r="F270" s="10" t="s">
        <v>2386</v>
      </c>
      <c r="G270" s="10" t="s">
        <v>461</v>
      </c>
      <c r="H270" s="10" t="s">
        <v>463</v>
      </c>
      <c r="I270" s="10" t="s">
        <v>3064</v>
      </c>
      <c r="J270" s="10" t="s">
        <v>475</v>
      </c>
      <c r="K270" s="10" t="s">
        <v>476</v>
      </c>
      <c r="L270" s="10" t="s">
        <v>2394</v>
      </c>
      <c r="M270" s="10" t="s">
        <v>4517</v>
      </c>
      <c r="N270" s="10" t="s">
        <v>771</v>
      </c>
      <c r="O270" s="10" t="s">
        <v>782</v>
      </c>
      <c r="P270" s="10" t="s">
        <v>4692</v>
      </c>
      <c r="Q270" s="10" t="s">
        <v>2572</v>
      </c>
      <c r="R270" s="10" t="s">
        <v>969</v>
      </c>
      <c r="S270" s="10" t="s">
        <v>1140</v>
      </c>
      <c r="T270" s="10" t="s">
        <v>2649</v>
      </c>
      <c r="U270" s="10" t="s">
        <v>2120</v>
      </c>
      <c r="V270" s="10" t="s">
        <v>2123</v>
      </c>
      <c r="W270" s="10" t="s">
        <v>2120</v>
      </c>
      <c r="X270" s="10" t="s">
        <v>2124</v>
      </c>
      <c r="Y270" s="10" t="s">
        <v>2123</v>
      </c>
      <c r="Z270" s="10">
        <f t="shared" si="83"/>
        <v>6</v>
      </c>
      <c r="AA270" s="10" t="s">
        <v>2123</v>
      </c>
      <c r="AB270" s="10" t="str">
        <f t="shared" si="85"/>
        <v>LSA_SAQ_VMIN_E_POSTHVQK_TITO_VCCSA_MIN_LFM_F1_SAQ_HBO1_PMOVI</v>
      </c>
      <c r="AC270" s="10" t="str">
        <f t="shared" si="86"/>
        <v>LSA_SAQ_VMIN_E_POSTHVQK_TITO_VCCSA_MIN_LFM_F1_SAQ_HBO1_PMOVI</v>
      </c>
      <c r="AD270" s="10" t="str">
        <f t="shared" si="87"/>
        <v>LSA_SAQ_VMIN_E_POSTHVQK_TITO_VCCSA_MIN_LFM_F1_SAQ_HBO1_PMOVI</v>
      </c>
      <c r="AE270" s="10" t="str">
        <f t="shared" si="88"/>
        <v>LSA_SAQ_VMIN_E_POSTHVQK_TITO_VCCSA_MIN_LFM_F1_SAQ_HBO1_PMOVI</v>
      </c>
      <c r="AF270" s="10" t="str">
        <f t="shared" si="89"/>
        <v>LSA_SAQ_VMIN_E_POSTHVQK_TITO_VCCSA_MIN_LFM_F1_SAQ_HBO1_PMOVI</v>
      </c>
      <c r="AG270" s="10" t="str">
        <f t="shared" si="90"/>
        <v>LSA_SAQ_VMIN_E_POSTHVQK_TITO_VCCSA_MIN_LFM_F1_SAQ_HBO1_PMOVI</v>
      </c>
    </row>
    <row r="271" spans="1:112" s="10" customFormat="1" x14ac:dyDescent="0.25">
      <c r="A271" s="10" t="s">
        <v>2262</v>
      </c>
      <c r="B271" s="10" t="s">
        <v>3046</v>
      </c>
      <c r="C271" s="10" t="str">
        <f t="shared" si="84"/>
        <v>LSA_SAQ_VMIN_E_POSTHVQK_TITO_VCCSA_MIN_LFM_F1_SAQ_HBO1_PMOVI</v>
      </c>
      <c r="D271" s="10" t="s">
        <v>441</v>
      </c>
      <c r="E271" s="10" t="s">
        <v>470</v>
      </c>
      <c r="F271" s="10" t="s">
        <v>2386</v>
      </c>
      <c r="G271" s="10" t="s">
        <v>461</v>
      </c>
      <c r="H271" s="10" t="s">
        <v>463</v>
      </c>
      <c r="I271" s="10" t="s">
        <v>3064</v>
      </c>
      <c r="J271" s="10" t="s">
        <v>475</v>
      </c>
      <c r="K271" s="10" t="s">
        <v>476</v>
      </c>
      <c r="L271" s="10" t="s">
        <v>2394</v>
      </c>
      <c r="M271" s="10" t="s">
        <v>4518</v>
      </c>
      <c r="N271" s="10" t="s">
        <v>771</v>
      </c>
      <c r="O271" s="10" t="s">
        <v>782</v>
      </c>
      <c r="P271" s="10" t="s">
        <v>4693</v>
      </c>
      <c r="Q271" s="10" t="s">
        <v>2572</v>
      </c>
      <c r="R271" s="10" t="s">
        <v>969</v>
      </c>
      <c r="S271" s="10" t="s">
        <v>1141</v>
      </c>
      <c r="T271" s="10" t="s">
        <v>2650</v>
      </c>
      <c r="U271" s="10" t="s">
        <v>2120</v>
      </c>
      <c r="V271" s="10" t="s">
        <v>2123</v>
      </c>
      <c r="W271" s="10" t="s">
        <v>2120</v>
      </c>
      <c r="X271" s="10" t="s">
        <v>2123</v>
      </c>
      <c r="Y271" s="10" t="s">
        <v>2123</v>
      </c>
      <c r="Z271" s="10">
        <f t="shared" si="83"/>
        <v>6</v>
      </c>
      <c r="AA271" s="10" t="s">
        <v>2123</v>
      </c>
      <c r="AB271" s="10" t="str">
        <f t="shared" si="85"/>
        <v>LSA_SAQ_VMIN_E_POSTHVQK_TITO_VCCSA_MIN_LFM_F1_SAQ_MC00_PMOVI</v>
      </c>
      <c r="AC271" s="10" t="str">
        <f t="shared" si="86"/>
        <v>LSA_SAQ_VMIN_E_POSTHVQK_TITO_VCCSA_MIN_LFM_F1_SAQ_MC00_PMOVI</v>
      </c>
      <c r="AD271" s="10" t="str">
        <f t="shared" si="87"/>
        <v>LSA_SAQ_VMIN_E_POSTHVQK_TITO_VCCSA_MIN_LFM_F1_SAQ_MC00_PMOVI</v>
      </c>
      <c r="AE271" s="10" t="str">
        <f t="shared" si="88"/>
        <v>LSA_SAQ_VMIN_E_POSTHVQK_TITO_VCCSA_MIN_LFM_F1_SAQ_MC00_PMOVI</v>
      </c>
      <c r="AF271" s="10" t="str">
        <f t="shared" si="89"/>
        <v>LSA_SAQ_VMIN_E_POSTHVQK_TITO_VCCSA_MIN_LFM_F1_SAQ_MC00_PMOVI</v>
      </c>
      <c r="AG271" s="10" t="str">
        <f t="shared" si="90"/>
        <v>LSA_SAQ_VMIN_E_POSTHVQK_TITO_VCCSA_MIN_LFM_F1_SAQ_MC00_PMOVI</v>
      </c>
    </row>
    <row r="272" spans="1:112" s="10" customFormat="1" x14ac:dyDescent="0.25">
      <c r="A272" s="10" t="s">
        <v>2262</v>
      </c>
      <c r="B272" s="10" t="s">
        <v>3046</v>
      </c>
      <c r="C272" s="10" t="str">
        <f t="shared" si="84"/>
        <v>LSA_SAQ_VMIN_E_POSTHVQK_TITO_VCCSA_MIN_LFM_F1_SAQ_MC00_PMOVI</v>
      </c>
      <c r="D272" s="10" t="s">
        <v>441</v>
      </c>
      <c r="E272" s="10" t="s">
        <v>470</v>
      </c>
      <c r="F272" s="10" t="s">
        <v>2386</v>
      </c>
      <c r="G272" s="10" t="s">
        <v>461</v>
      </c>
      <c r="H272" s="10" t="s">
        <v>463</v>
      </c>
      <c r="I272" s="10" t="s">
        <v>3064</v>
      </c>
      <c r="J272" s="10" t="s">
        <v>475</v>
      </c>
      <c r="K272" s="10" t="s">
        <v>476</v>
      </c>
      <c r="L272" s="10" t="s">
        <v>2394</v>
      </c>
      <c r="M272" s="10" t="s">
        <v>4541</v>
      </c>
      <c r="N272" s="10" t="s">
        <v>771</v>
      </c>
      <c r="O272" s="10" t="s">
        <v>782</v>
      </c>
      <c r="P272" s="10" t="s">
        <v>4694</v>
      </c>
      <c r="Q272" s="10" t="s">
        <v>2572</v>
      </c>
      <c r="R272" s="10" t="s">
        <v>969</v>
      </c>
      <c r="S272" s="10" t="s">
        <v>1142</v>
      </c>
      <c r="T272" s="10" t="s">
        <v>2651</v>
      </c>
      <c r="U272" s="10" t="s">
        <v>2120</v>
      </c>
      <c r="V272" s="10" t="s">
        <v>2123</v>
      </c>
      <c r="W272" s="10" t="s">
        <v>2120</v>
      </c>
      <c r="X272" s="10" t="s">
        <v>2125</v>
      </c>
      <c r="Y272" s="10" t="s">
        <v>2123</v>
      </c>
      <c r="Z272" s="10">
        <f t="shared" si="83"/>
        <v>6</v>
      </c>
      <c r="AA272" s="10" t="s">
        <v>2123</v>
      </c>
      <c r="AB272" s="10" t="str">
        <f t="shared" si="85"/>
        <v>LSA_SAQ_VMIN_E_POSTHVQK_TITO_VCCSA_MIN_LFM_F1_SAQ_MC01_PMOVI</v>
      </c>
      <c r="AC272" s="10" t="str">
        <f t="shared" si="86"/>
        <v>LSA_SAQ_VMIN_E_POSTHVQK_TITO_VCCSA_MIN_LFM_F1_SAQ_MC01_PMOVI</v>
      </c>
      <c r="AD272" s="10" t="str">
        <f t="shared" si="87"/>
        <v>LSA_SAQ_VMIN_E_POSTHVQK_TITO_VCCSA_MIN_LFM_F1_SAQ_MC01_PMOVI</v>
      </c>
      <c r="AE272" s="10" t="str">
        <f t="shared" si="88"/>
        <v>LSA_SAQ_VMIN_E_POSTHVQK_TITO_VCCSA_MIN_LFM_F1_SAQ_MC01_PMOVI</v>
      </c>
      <c r="AF272" s="10" t="str">
        <f t="shared" si="89"/>
        <v>LSA_SAQ_VMIN_E_POSTHVQK_TITO_VCCSA_MIN_LFM_F1_SAQ_MC01_PMOVI</v>
      </c>
      <c r="AG272" s="10" t="str">
        <f t="shared" si="90"/>
        <v>LSA_SAQ_VMIN_E_POSTHVQK_TITO_VCCSA_MIN_LFM_F1_SAQ_MC01_PMOVI</v>
      </c>
    </row>
    <row r="273" spans="1:112" s="10" customFormat="1" x14ac:dyDescent="0.25">
      <c r="A273" s="10" t="s">
        <v>2262</v>
      </c>
      <c r="B273" s="10" t="s">
        <v>3046</v>
      </c>
      <c r="C273" s="10" t="str">
        <f t="shared" si="84"/>
        <v>LSA_SAQ_VMIN_E_POSTHVQK_TITO_VCCSA_MIN_LFM_F1_SAQ_MC01_PMOVI</v>
      </c>
      <c r="D273" s="10" t="s">
        <v>441</v>
      </c>
      <c r="E273" s="10" t="s">
        <v>470</v>
      </c>
      <c r="F273" s="10" t="s">
        <v>2386</v>
      </c>
      <c r="G273" s="10" t="s">
        <v>461</v>
      </c>
      <c r="H273" s="10" t="s">
        <v>463</v>
      </c>
      <c r="I273" s="10" t="s">
        <v>3064</v>
      </c>
      <c r="J273" s="10" t="s">
        <v>475</v>
      </c>
      <c r="K273" s="10" t="s">
        <v>476</v>
      </c>
      <c r="L273" s="10" t="s">
        <v>2394</v>
      </c>
      <c r="M273" s="10" t="s">
        <v>4542</v>
      </c>
      <c r="N273" s="10" t="s">
        <v>771</v>
      </c>
      <c r="O273" s="10" t="s">
        <v>782</v>
      </c>
      <c r="P273" s="10" t="s">
        <v>4695</v>
      </c>
      <c r="Q273" s="10" t="s">
        <v>2572</v>
      </c>
      <c r="R273" s="10" t="s">
        <v>969</v>
      </c>
      <c r="S273" s="10" t="s">
        <v>1143</v>
      </c>
      <c r="T273" s="10" t="s">
        <v>2645</v>
      </c>
      <c r="U273" s="10" t="s">
        <v>2120</v>
      </c>
      <c r="V273" s="10" t="s">
        <v>2123</v>
      </c>
      <c r="W273" s="10" t="s">
        <v>2120</v>
      </c>
      <c r="X273" s="10" t="s">
        <v>2127</v>
      </c>
      <c r="Y273" s="10" t="s">
        <v>2123</v>
      </c>
      <c r="Z273" s="10">
        <f t="shared" si="83"/>
        <v>6</v>
      </c>
      <c r="AA273" s="10" t="s">
        <v>2123</v>
      </c>
      <c r="AB273" s="10" t="str">
        <f t="shared" si="85"/>
        <v>LSA_SAQ_VMIN_E_POSTHVQK_TITO_VCCSA_MIN_LFM_F1_SAQ_MC10_PMOVI</v>
      </c>
      <c r="AC273" s="10" t="str">
        <f t="shared" si="86"/>
        <v>LSA_SAQ_VMIN_E_POSTHVQK_TITO_VCCSA_MIN_LFM_F1_SAQ_MC10_PMOVI</v>
      </c>
      <c r="AD273" s="10" t="str">
        <f t="shared" si="87"/>
        <v>LSA_SAQ_VMIN_E_POSTHVQK_TITO_VCCSA_MIN_LFM_F1_SAQ_MC10_PMOVI</v>
      </c>
      <c r="AE273" s="10" t="str">
        <f t="shared" si="88"/>
        <v>LSA_SAQ_VMIN_E_POSTHVQK_TITO_VCCSA_MIN_LFM_F1_SAQ_MC10_PMOVI</v>
      </c>
      <c r="AF273" s="10" t="str">
        <f t="shared" si="89"/>
        <v>LSA_SAQ_VMIN_E_POSTHVQK_TITO_VCCSA_MIN_LFM_F1_SAQ_MC10_PMOVI</v>
      </c>
      <c r="AG273" s="10" t="str">
        <f t="shared" si="90"/>
        <v>LSA_SAQ_VMIN_E_POSTHVQK_TITO_VCCSA_MIN_LFM_F1_SAQ_MC10_PMOVI</v>
      </c>
    </row>
    <row r="274" spans="1:112" s="10" customFormat="1" x14ac:dyDescent="0.25">
      <c r="A274" s="10" t="s">
        <v>2262</v>
      </c>
      <c r="B274" s="10" t="s">
        <v>3046</v>
      </c>
      <c r="C274" s="10" t="str">
        <f t="shared" si="84"/>
        <v>LSA_SAQ_VMIN_E_POSTHVQK_TITO_VCCSA_MIN_LFM_F1_SAQ_MC10_PMOVI</v>
      </c>
      <c r="D274" s="10" t="s">
        <v>441</v>
      </c>
      <c r="E274" s="10" t="s">
        <v>470</v>
      </c>
      <c r="F274" s="10" t="s">
        <v>2386</v>
      </c>
      <c r="G274" s="10" t="s">
        <v>461</v>
      </c>
      <c r="H274" s="10" t="s">
        <v>463</v>
      </c>
      <c r="I274" s="10" t="s">
        <v>3064</v>
      </c>
      <c r="J274" s="10" t="s">
        <v>475</v>
      </c>
      <c r="K274" s="10" t="s">
        <v>476</v>
      </c>
      <c r="L274" s="10" t="s">
        <v>2394</v>
      </c>
      <c r="M274" s="10" t="s">
        <v>4543</v>
      </c>
      <c r="N274" s="10" t="s">
        <v>771</v>
      </c>
      <c r="O274" s="10" t="s">
        <v>782</v>
      </c>
      <c r="P274" s="10" t="s">
        <v>4696</v>
      </c>
      <c r="Q274" s="10" t="s">
        <v>2572</v>
      </c>
      <c r="R274" s="10" t="s">
        <v>969</v>
      </c>
      <c r="S274" s="10" t="s">
        <v>1144</v>
      </c>
      <c r="T274" s="10" t="s">
        <v>2652</v>
      </c>
      <c r="U274" s="10" t="s">
        <v>2120</v>
      </c>
      <c r="V274" s="10" t="s">
        <v>2123</v>
      </c>
      <c r="W274" s="10" t="s">
        <v>2120</v>
      </c>
      <c r="X274" s="10" t="s">
        <v>2128</v>
      </c>
      <c r="Y274" s="10" t="s">
        <v>2123</v>
      </c>
      <c r="Z274" s="10">
        <f t="shared" si="83"/>
        <v>6</v>
      </c>
      <c r="AA274" s="10" t="s">
        <v>2123</v>
      </c>
      <c r="AB274" s="10" t="str">
        <f t="shared" si="85"/>
        <v>LSA_SAQ_VMIN_E_POSTHVQK_TITO_VCCSA_MIN_LFM_F1_SAQ_MC11_PMOVI</v>
      </c>
      <c r="AC274" s="10" t="str">
        <f t="shared" si="86"/>
        <v>LSA_SAQ_VMIN_E_POSTHVQK_TITO_VCCSA_MIN_LFM_F1_SAQ_MC11_PMOVI</v>
      </c>
      <c r="AD274" s="10" t="str">
        <f t="shared" si="87"/>
        <v>LSA_SAQ_VMIN_E_POSTHVQK_TITO_VCCSA_MIN_LFM_F1_SAQ_MC11_PMOVI</v>
      </c>
      <c r="AE274" s="10" t="str">
        <f t="shared" si="88"/>
        <v>LSA_SAQ_VMIN_E_POSTHVQK_TITO_VCCSA_MIN_LFM_F1_SAQ_MC11_PMOVI</v>
      </c>
      <c r="AF274" s="10" t="str">
        <f t="shared" si="89"/>
        <v>LSA_SAQ_VMIN_E_POSTHVQK_TITO_VCCSA_MIN_LFM_F1_SAQ_MC11_PMOVI</v>
      </c>
      <c r="AG274" s="10" t="str">
        <f t="shared" si="90"/>
        <v>LSA_SAQ_VMIN_E_POSTHVQK_TITO_VCCSA_MIN_LFM_F1_SAQ_MC11_PMOVI</v>
      </c>
    </row>
    <row r="275" spans="1:112" s="10" customFormat="1" x14ac:dyDescent="0.25">
      <c r="A275" s="10" t="s">
        <v>2262</v>
      </c>
      <c r="B275" s="10" t="s">
        <v>3046</v>
      </c>
      <c r="C275" s="10" t="str">
        <f t="shared" si="84"/>
        <v>LSA_SAQ_VMIN_E_POSTHVQK_TITO_VCCSA_MIN_LFM_F1_SAQ_MC11_PMOVI</v>
      </c>
      <c r="D275" s="10" t="s">
        <v>441</v>
      </c>
      <c r="E275" s="10" t="s">
        <v>470</v>
      </c>
      <c r="F275" s="10" t="s">
        <v>2386</v>
      </c>
      <c r="G275" s="10" t="s">
        <v>461</v>
      </c>
      <c r="H275" s="10" t="s">
        <v>463</v>
      </c>
      <c r="I275" s="10" t="s">
        <v>3064</v>
      </c>
      <c r="J275" s="10" t="s">
        <v>475</v>
      </c>
      <c r="K275" s="10" t="s">
        <v>476</v>
      </c>
      <c r="L275" s="10" t="s">
        <v>2394</v>
      </c>
      <c r="M275" s="10" t="s">
        <v>4544</v>
      </c>
      <c r="N275" s="10" t="s">
        <v>771</v>
      </c>
      <c r="O275" s="10" t="s">
        <v>782</v>
      </c>
      <c r="P275" s="10" t="s">
        <v>4697</v>
      </c>
      <c r="Q275" s="10" t="s">
        <v>2572</v>
      </c>
      <c r="R275" s="10" t="s">
        <v>969</v>
      </c>
      <c r="S275" s="10" t="s">
        <v>1145</v>
      </c>
      <c r="T275" s="10" t="s">
        <v>2653</v>
      </c>
      <c r="U275" s="10" t="s">
        <v>2120</v>
      </c>
      <c r="V275" s="10" t="s">
        <v>2123</v>
      </c>
      <c r="W275" s="10" t="s">
        <v>2120</v>
      </c>
      <c r="X275" s="10" t="s">
        <v>2129</v>
      </c>
      <c r="Y275" s="10" t="s">
        <v>2123</v>
      </c>
      <c r="Z275" s="10">
        <f t="shared" si="83"/>
        <v>6</v>
      </c>
      <c r="AA275" s="10" t="s">
        <v>2123</v>
      </c>
      <c r="AB275" s="10" t="str">
        <f t="shared" si="85"/>
        <v>LSA_SAQ_VMIN_E_POSTHVQK_TITO_VCCSA_MIN_LFM_F1_SAQ_MMM_PMOVI</v>
      </c>
      <c r="AC275" s="10" t="str">
        <f t="shared" si="86"/>
        <v>LSA_SAQ_VMIN_E_POSTHVQK_TITO_VCCSA_MIN_LFM_F1_SAQ_MMM_PMOVI</v>
      </c>
      <c r="AD275" s="10" t="str">
        <f t="shared" si="87"/>
        <v>LSA_SAQ_VMIN_E_POSTHVQK_TITO_VCCSA_MIN_LFM_F1_SAQ_MMM_PMOVI</v>
      </c>
      <c r="AE275" s="10" t="str">
        <f t="shared" si="88"/>
        <v>LSA_SAQ_VMIN_E_POSTHVQK_TITO_VCCSA_MIN_LFM_F1_SAQ_MMM_PMOVI</v>
      </c>
      <c r="AF275" s="10" t="str">
        <f t="shared" si="89"/>
        <v>LSA_SAQ_VMIN_E_POSTHVQK_TITO_VCCSA_MIN_LFM_F1_SAQ_MMM_PMOVI</v>
      </c>
      <c r="AG275" s="10" t="str">
        <f t="shared" si="90"/>
        <v>LSA_SAQ_VMIN_E_POSTHVQK_TITO_VCCSA_MIN_LFM_F1_SAQ_MMM_PMOVI</v>
      </c>
    </row>
    <row r="276" spans="1:112" s="10" customFormat="1" x14ac:dyDescent="0.25">
      <c r="A276" s="10" t="s">
        <v>2262</v>
      </c>
      <c r="B276" s="10" t="s">
        <v>3046</v>
      </c>
      <c r="C276" s="10" t="str">
        <f t="shared" si="84"/>
        <v>LSA_SAQ_VMIN_E_POSTHVQK_TITO_VCCSA_MIN_LFM_F1_SAQ_MMM_PMOVI</v>
      </c>
      <c r="D276" s="10" t="s">
        <v>441</v>
      </c>
      <c r="E276" s="10" t="s">
        <v>470</v>
      </c>
      <c r="F276" s="10" t="s">
        <v>2386</v>
      </c>
      <c r="G276" s="10" t="s">
        <v>461</v>
      </c>
      <c r="H276" s="10" t="s">
        <v>463</v>
      </c>
      <c r="I276" s="10" t="s">
        <v>3064</v>
      </c>
      <c r="J276" s="10" t="s">
        <v>475</v>
      </c>
      <c r="K276" s="10" t="s">
        <v>476</v>
      </c>
      <c r="L276" s="10" t="s">
        <v>2394</v>
      </c>
      <c r="M276" s="10" t="s">
        <v>4522</v>
      </c>
      <c r="N276" s="10" t="s">
        <v>771</v>
      </c>
      <c r="O276" s="10" t="s">
        <v>782</v>
      </c>
      <c r="P276" s="10" t="s">
        <v>4698</v>
      </c>
      <c r="Q276" s="10" t="s">
        <v>2572</v>
      </c>
      <c r="R276" s="10" t="s">
        <v>969</v>
      </c>
      <c r="S276" s="10" t="s">
        <v>1146</v>
      </c>
      <c r="T276" s="10" t="s">
        <v>2654</v>
      </c>
      <c r="U276" s="10" t="s">
        <v>2120</v>
      </c>
      <c r="V276" s="10" t="s">
        <v>2123</v>
      </c>
      <c r="W276" s="10" t="s">
        <v>2120</v>
      </c>
      <c r="X276" s="10" t="s">
        <v>2130</v>
      </c>
      <c r="Y276" s="10" t="s">
        <v>2123</v>
      </c>
      <c r="Z276" s="10">
        <f t="shared" si="83"/>
        <v>6</v>
      </c>
      <c r="AA276" s="10" t="s">
        <v>2123</v>
      </c>
      <c r="AB276" s="10" t="str">
        <f t="shared" si="85"/>
        <v>ROM_SAN_VMIN_E_POSTHVQK_TITO_VCCSA_MIN_LFM_F1_SAN_DDRH_PMOVI</v>
      </c>
      <c r="AC276" s="10" t="str">
        <f t="shared" si="86"/>
        <v>ROM_SAN_VMIN_E_POSTHVQK_TITO_VCCSA_MIN_LFM_F1_SAN_DDRH_PMOVI</v>
      </c>
      <c r="AD276" s="10" t="str">
        <f t="shared" si="87"/>
        <v>ROM_SAN_VMIN_E_POSTHVQK_TITO_VCCSA_MIN_LFM_F1_SAN_DDRH_PMOVI</v>
      </c>
      <c r="AE276" s="10" t="str">
        <f t="shared" si="88"/>
        <v>ROM_SAN_VMIN_E_POSTHVQK_TITO_VCCSA_MIN_LFM_F1_SAN_DDRH_PMOVI</v>
      </c>
      <c r="AF276" s="10" t="str">
        <f t="shared" si="89"/>
        <v>ROM_SAN_VMIN_E_POSTHVQK_TITO_VCCSA_MIN_LFM_F1_SAN_DDRH_PMOVI</v>
      </c>
      <c r="AG276" s="10" t="str">
        <f t="shared" si="90"/>
        <v>ROM_SAN_VMIN_E_POSTHVQK_TITO_VCCSA_MIN_LFM_F1_SAN_DDRH_PMOVI</v>
      </c>
    </row>
    <row r="277" spans="1:112" s="10" customFormat="1" x14ac:dyDescent="0.25">
      <c r="A277" s="10" t="s">
        <v>2262</v>
      </c>
      <c r="B277" s="10" t="s">
        <v>3046</v>
      </c>
      <c r="C277" s="10" t="str">
        <f t="shared" si="84"/>
        <v>ROM_SAN_VMIN_E_POSTHVQK_TITO_VCCSA_MIN_LFM_F1_SAN_DDRH_PMOVI</v>
      </c>
      <c r="D277" s="10" t="s">
        <v>442</v>
      </c>
      <c r="E277" s="10" t="s">
        <v>465</v>
      </c>
      <c r="F277" s="10" t="s">
        <v>2386</v>
      </c>
      <c r="G277" s="10" t="s">
        <v>461</v>
      </c>
      <c r="H277" s="10" t="s">
        <v>463</v>
      </c>
      <c r="I277" s="10" t="s">
        <v>3064</v>
      </c>
      <c r="J277" s="10" t="s">
        <v>475</v>
      </c>
      <c r="K277" s="10" t="s">
        <v>476</v>
      </c>
      <c r="L277" s="10" t="s">
        <v>2394</v>
      </c>
      <c r="M277" s="10" t="s">
        <v>4516</v>
      </c>
      <c r="N277" s="10" t="s">
        <v>771</v>
      </c>
      <c r="O277" s="10" t="s">
        <v>782</v>
      </c>
      <c r="P277" s="10" t="s">
        <v>4699</v>
      </c>
      <c r="Q277" s="10" t="s">
        <v>2572</v>
      </c>
      <c r="R277" s="10" t="s">
        <v>969</v>
      </c>
      <c r="S277" s="10" t="s">
        <v>1147</v>
      </c>
      <c r="T277" s="10" t="s">
        <v>2655</v>
      </c>
      <c r="U277" s="10" t="s">
        <v>2120</v>
      </c>
      <c r="V277" s="10" t="s">
        <v>2123</v>
      </c>
      <c r="W277" s="10" t="s">
        <v>2120</v>
      </c>
      <c r="X277" s="10" t="s">
        <v>2131</v>
      </c>
      <c r="Y277" s="10" t="s">
        <v>2123</v>
      </c>
      <c r="Z277" s="10">
        <f t="shared" si="83"/>
        <v>6</v>
      </c>
      <c r="AA277" s="10" t="s">
        <v>2123</v>
      </c>
      <c r="AB277" s="10" t="str">
        <f t="shared" si="85"/>
        <v>ROM_SAQ_VMIN_E_POSTHVQK_TITO_VCCSA_MIN_LFM_F1_SAQ_MMM_PMOVI</v>
      </c>
      <c r="AC277" s="10" t="str">
        <f t="shared" si="86"/>
        <v>ROM_SAQ_VMIN_E_POSTHVQK_TITO_VCCSA_MIN_LFM_F1_SAQ_MMM_PMOVI</v>
      </c>
      <c r="AD277" s="10" t="str">
        <f t="shared" si="87"/>
        <v>ROM_SAQ_VMIN_E_POSTHVQK_TITO_VCCSA_MIN_LFM_F1_SAQ_MMM_PMOVI</v>
      </c>
      <c r="AE277" s="10" t="str">
        <f t="shared" si="88"/>
        <v>ROM_SAQ_VMIN_E_POSTHVQK_TITO_VCCSA_MIN_LFM_F1_SAQ_MMM_PMOVI</v>
      </c>
      <c r="AF277" s="10" t="str">
        <f t="shared" si="89"/>
        <v>ROM_SAQ_VMIN_E_POSTHVQK_TITO_VCCSA_MIN_LFM_F1_SAQ_MMM_PMOVI</v>
      </c>
      <c r="AG277" s="10" t="str">
        <f t="shared" si="90"/>
        <v>ROM_SAQ_VMIN_E_POSTHVQK_TITO_VCCSA_MIN_LFM_F1_SAQ_MMM_PMOVI</v>
      </c>
    </row>
    <row r="278" spans="1:112" s="10" customFormat="1" x14ac:dyDescent="0.25">
      <c r="A278" s="10" t="s">
        <v>2262</v>
      </c>
      <c r="B278" s="10" t="s">
        <v>3046</v>
      </c>
      <c r="C278" s="10" t="str">
        <f t="shared" si="84"/>
        <v>ROM_SAQ_VMIN_E_POSTHVQK_TITO_VCCSA_MIN_LFM_F1_SAQ_MMM_PMOVI</v>
      </c>
      <c r="D278" s="10" t="s">
        <v>442</v>
      </c>
      <c r="E278" s="10" t="s">
        <v>470</v>
      </c>
      <c r="F278" s="10" t="s">
        <v>2386</v>
      </c>
      <c r="G278" s="10" t="s">
        <v>461</v>
      </c>
      <c r="H278" s="10" t="s">
        <v>463</v>
      </c>
      <c r="I278" s="10" t="s">
        <v>3064</v>
      </c>
      <c r="J278" s="10" t="s">
        <v>475</v>
      </c>
      <c r="K278" s="10" t="s">
        <v>476</v>
      </c>
      <c r="L278" s="10" t="s">
        <v>2394</v>
      </c>
      <c r="M278" s="10" t="s">
        <v>4522</v>
      </c>
      <c r="N278" s="10" t="s">
        <v>771</v>
      </c>
      <c r="O278" s="10" t="s">
        <v>782</v>
      </c>
      <c r="P278" s="10" t="s">
        <v>4700</v>
      </c>
      <c r="Q278" s="10" t="s">
        <v>2572</v>
      </c>
      <c r="R278" s="10" t="s">
        <v>969</v>
      </c>
      <c r="S278" s="10" t="s">
        <v>1148</v>
      </c>
      <c r="T278" s="10" t="s">
        <v>2788</v>
      </c>
      <c r="U278" s="10" t="s">
        <v>2120</v>
      </c>
      <c r="V278" s="10" t="s">
        <v>2123</v>
      </c>
      <c r="W278" s="10" t="s">
        <v>2120</v>
      </c>
      <c r="X278" s="10" t="s">
        <v>2124</v>
      </c>
      <c r="Y278" s="10" t="s">
        <v>2125</v>
      </c>
      <c r="Z278" s="10">
        <f t="shared" si="83"/>
        <v>6</v>
      </c>
      <c r="AA278" s="10" t="s">
        <v>2123</v>
      </c>
      <c r="AB278" s="10" t="str">
        <f t="shared" si="85"/>
        <v>ROM_SAN_VMIN_E_POSTHVQK_TITO_VCCSA_MIN_LFM_F1_SAN_SAFC_PMOVI</v>
      </c>
      <c r="AC278" s="10" t="str">
        <f t="shared" si="86"/>
        <v>ROM_SAN_VMIN_E_POSTHVQK_TITO_VCCSA_MIN_LFM_F1_SAN_SAFC_PMOVI</v>
      </c>
      <c r="AD278" s="10" t="str">
        <f t="shared" si="87"/>
        <v>ROM_SAN_VMIN_E_POSTHVQK_TITO_VCCSA_MIN_LFM_F1_SAN_SAFC_PMOVI</v>
      </c>
      <c r="AE278" s="10" t="str">
        <f t="shared" si="88"/>
        <v>ROM_SAN_VMIN_E_POSTHVQK_TITO_VCCSA_MIN_LFM_F1_SAN_SAFC_PMOVI</v>
      </c>
      <c r="AF278" s="10" t="str">
        <f t="shared" si="89"/>
        <v>ROM_SAN_VMIN_E_POSTHVQK_TITO_VCCSA_MIN_LFM_F1_SAN_SAFC_PMOVI</v>
      </c>
      <c r="AG278" s="10" t="str">
        <f t="shared" si="90"/>
        <v>ROM_SAN_VMIN_E_POSTHVQK_TITO_VCCSA_MIN_LFM_F1_SAN_SAFC_PMOVI</v>
      </c>
    </row>
    <row r="279" spans="1:112" s="10" customFormat="1" x14ac:dyDescent="0.25">
      <c r="A279" s="10" t="s">
        <v>2262</v>
      </c>
      <c r="B279" s="10" t="s">
        <v>3046</v>
      </c>
      <c r="C279" s="10" t="str">
        <f t="shared" si="84"/>
        <v>ROM_SAN_VMIN_E_POSTHVQK_TITO_VCCSA_MIN_LFM_F1_SAN_SAFC_PMOVI</v>
      </c>
      <c r="D279" s="10" t="s">
        <v>442</v>
      </c>
      <c r="E279" s="10" t="s">
        <v>465</v>
      </c>
      <c r="F279" s="10" t="s">
        <v>2386</v>
      </c>
      <c r="G279" s="10" t="s">
        <v>461</v>
      </c>
      <c r="H279" s="10" t="s">
        <v>463</v>
      </c>
      <c r="I279" s="10" t="s">
        <v>3064</v>
      </c>
      <c r="J279" s="10" t="s">
        <v>475</v>
      </c>
      <c r="K279" s="10" t="s">
        <v>476</v>
      </c>
      <c r="L279" s="10" t="s">
        <v>2394</v>
      </c>
      <c r="M279" s="10" t="s">
        <v>4523</v>
      </c>
      <c r="N279" s="10" t="s">
        <v>771</v>
      </c>
      <c r="O279" s="10" t="s">
        <v>782</v>
      </c>
      <c r="P279" s="10" t="s">
        <v>4701</v>
      </c>
      <c r="Q279" s="10" t="s">
        <v>2572</v>
      </c>
      <c r="R279" s="10" t="s">
        <v>969</v>
      </c>
      <c r="S279" s="10" t="s">
        <v>1149</v>
      </c>
      <c r="T279" s="10" t="s">
        <v>5051</v>
      </c>
      <c r="U279" s="10" t="s">
        <v>2120</v>
      </c>
      <c r="V279" s="10" t="s">
        <v>2123</v>
      </c>
      <c r="W279" s="10" t="s">
        <v>2120</v>
      </c>
      <c r="X279" s="10" t="s">
        <v>2123</v>
      </c>
      <c r="Y279" s="10" t="s">
        <v>2125</v>
      </c>
      <c r="Z279" s="10">
        <f t="shared" si="83"/>
        <v>6</v>
      </c>
      <c r="AA279" s="10" t="s">
        <v>2123</v>
      </c>
      <c r="AB279" s="10" t="s">
        <v>2123</v>
      </c>
      <c r="AC279" s="10" t="s">
        <v>2123</v>
      </c>
      <c r="AD279" s="10" t="s">
        <v>2123</v>
      </c>
      <c r="AE279" s="10" t="s">
        <v>2123</v>
      </c>
      <c r="AF279" s="10" t="s">
        <v>2123</v>
      </c>
      <c r="AG279" s="10" t="s">
        <v>2123</v>
      </c>
    </row>
    <row r="280" spans="1:112" s="4" customFormat="1" x14ac:dyDescent="0.25">
      <c r="A280" s="4" t="s">
        <v>2262</v>
      </c>
      <c r="B280" s="4" t="s">
        <v>131</v>
      </c>
      <c r="C280" s="4" t="s">
        <v>4498</v>
      </c>
      <c r="E280" s="4" t="s">
        <v>448</v>
      </c>
      <c r="Z280" s="4">
        <f t="shared" si="83"/>
        <v>0</v>
      </c>
    </row>
    <row r="281" spans="1:112" s="10" customFormat="1" x14ac:dyDescent="0.25">
      <c r="A281" s="10" t="s">
        <v>2262</v>
      </c>
      <c r="B281" s="10" t="s">
        <v>2271</v>
      </c>
      <c r="C281" s="10" t="str">
        <f>D281&amp;"_"&amp;E281&amp;"_"&amp;F281&amp;"_"&amp;G281&amp;"_"&amp;A281&amp;"_"&amp;H281&amp;"_"&amp;I281&amp;"_"&amp;J281&amp;"_"&amp;K281&amp;"_"&amp;L281&amp;"_"&amp;M281</f>
        <v>ALL_SAX_VMIN_K_POSTHVQK_TITO_VCCSA_MIN_LFM_F1_SAN_F1_SAQ_SAN_SAQ_LSA_ROM_INTM</v>
      </c>
      <c r="D281" s="10" t="s">
        <v>439</v>
      </c>
      <c r="E281" s="10" t="s">
        <v>471</v>
      </c>
      <c r="F281" s="10" t="s">
        <v>2386</v>
      </c>
      <c r="G281" s="10" t="s">
        <v>462</v>
      </c>
      <c r="H281" s="10" t="s">
        <v>463</v>
      </c>
      <c r="I281" s="10" t="s">
        <v>3064</v>
      </c>
      <c r="J281" s="10" t="s">
        <v>475</v>
      </c>
      <c r="K281" s="10" t="s">
        <v>476</v>
      </c>
      <c r="L281" s="10" t="s">
        <v>2394</v>
      </c>
      <c r="M281" s="10" t="s">
        <v>4545</v>
      </c>
      <c r="N281" s="10" t="s">
        <v>771</v>
      </c>
      <c r="O281" s="10" t="s">
        <v>782</v>
      </c>
      <c r="P281" s="10" t="s">
        <v>4702</v>
      </c>
      <c r="Q281" s="10" t="s">
        <v>2572</v>
      </c>
      <c r="R281" s="10" t="s">
        <v>970</v>
      </c>
      <c r="S281" s="10" t="s">
        <v>1093</v>
      </c>
      <c r="T281" s="10" t="s">
        <v>1388</v>
      </c>
      <c r="U281" s="10" t="s">
        <v>2120</v>
      </c>
      <c r="V281" s="10" t="s">
        <v>2122</v>
      </c>
      <c r="W281" s="10" t="s">
        <v>2121</v>
      </c>
      <c r="X281" s="10" t="s">
        <v>2123</v>
      </c>
      <c r="Y281" s="10" t="s">
        <v>2123</v>
      </c>
      <c r="Z281" s="10">
        <f t="shared" si="83"/>
        <v>3</v>
      </c>
      <c r="AA281" s="10" t="s">
        <v>2123</v>
      </c>
      <c r="AB281" s="10" t="str">
        <f>$C282</f>
        <v>SOC_POST_LSA_INTM_FF</v>
      </c>
      <c r="AC281" s="10" t="str">
        <f>$C299</f>
        <v>ALL_SAX_VMIN_K_POSTHVQK_TITO_VCCSA_MIN_LFM_F1_SAN_F1_SAQ_LSA_ROM_PMOVI_IAXM</v>
      </c>
      <c r="AD281" s="10" t="str">
        <f>$C282</f>
        <v>SOC_POST_LSA_INTM_FF</v>
      </c>
      <c r="AU281" s="10" t="s">
        <v>2205</v>
      </c>
      <c r="AV281" s="10" t="s">
        <v>5182</v>
      </c>
      <c r="AW281" s="10" t="s">
        <v>5192</v>
      </c>
      <c r="CK281" s="10" t="s">
        <v>2949</v>
      </c>
      <c r="CR281" s="10" t="s">
        <v>5233</v>
      </c>
      <c r="CS281" s="10" t="s">
        <v>2980</v>
      </c>
      <c r="CT281" s="10" t="s">
        <v>5291</v>
      </c>
      <c r="CX281" s="10" t="s">
        <v>3027</v>
      </c>
      <c r="CZ281" s="10" t="s">
        <v>3369</v>
      </c>
      <c r="DA281" s="10" t="s">
        <v>3371</v>
      </c>
      <c r="DB281" s="10" t="s">
        <v>3026</v>
      </c>
      <c r="DF281" s="10">
        <v>0.02</v>
      </c>
      <c r="DG281" s="10">
        <v>1</v>
      </c>
      <c r="DH281" s="10">
        <v>1</v>
      </c>
    </row>
    <row r="282" spans="1:112" s="2" customFormat="1" x14ac:dyDescent="0.25">
      <c r="A282" s="2" t="s">
        <v>2262</v>
      </c>
      <c r="B282" s="2" t="s">
        <v>127</v>
      </c>
      <c r="C282" s="2" t="s">
        <v>4499</v>
      </c>
      <c r="E282" s="2" t="s">
        <v>448</v>
      </c>
      <c r="X282" s="2" t="s">
        <v>2124</v>
      </c>
      <c r="Y282" s="2" t="s">
        <v>2129</v>
      </c>
      <c r="Z282" s="2">
        <f t="shared" si="83"/>
        <v>2</v>
      </c>
      <c r="AA282" s="2" t="s">
        <v>2123</v>
      </c>
      <c r="AB282" s="2" t="str">
        <f>$C299</f>
        <v>ALL_SAX_VMIN_K_POSTHVQK_TITO_VCCSA_MIN_LFM_F1_SAN_F1_SAQ_LSA_ROM_PMOVI_IAXM</v>
      </c>
      <c r="AC282" s="2" t="str">
        <f>$C299</f>
        <v>ALL_SAX_VMIN_K_POSTHVQK_TITO_VCCSA_MIN_LFM_F1_SAN_F1_SAQ_LSA_ROM_PMOVI_IAXM</v>
      </c>
    </row>
    <row r="283" spans="1:112" s="10" customFormat="1" x14ac:dyDescent="0.25">
      <c r="A283" s="10" t="s">
        <v>2262</v>
      </c>
      <c r="B283" s="10" t="s">
        <v>3046</v>
      </c>
      <c r="C283" s="10" t="str">
        <f t="shared" ref="C283:C297" si="91">D283&amp;"_"&amp;E283&amp;"_"&amp;F283&amp;"_"&amp;G283&amp;"_"&amp;A283&amp;"_"&amp;H283&amp;"_"&amp;I283&amp;"_"&amp;J283&amp;"_"&amp;K283&amp;"_"&amp;L283&amp;"_"&amp;M283</f>
        <v>LSA_SAN_VMIN_E_POSTHVQK_TITO_VCCSA_MIN_LFM_F1_SAN_IAXM_INTM</v>
      </c>
      <c r="D283" s="10" t="s">
        <v>441</v>
      </c>
      <c r="E283" s="10" t="s">
        <v>465</v>
      </c>
      <c r="F283" s="10" t="s">
        <v>2386</v>
      </c>
      <c r="G283" s="10" t="s">
        <v>461</v>
      </c>
      <c r="H283" s="10" t="s">
        <v>463</v>
      </c>
      <c r="I283" s="10" t="s">
        <v>3064</v>
      </c>
      <c r="J283" s="10" t="s">
        <v>475</v>
      </c>
      <c r="K283" s="10" t="s">
        <v>476</v>
      </c>
      <c r="L283" s="10" t="s">
        <v>2394</v>
      </c>
      <c r="M283" s="10" t="s">
        <v>4546</v>
      </c>
      <c r="N283" s="10" t="s">
        <v>771</v>
      </c>
      <c r="O283" s="10" t="s">
        <v>782</v>
      </c>
      <c r="P283" s="10" t="s">
        <v>4703</v>
      </c>
      <c r="Q283" s="10" t="s">
        <v>2572</v>
      </c>
      <c r="R283" s="10" t="s">
        <v>969</v>
      </c>
      <c r="S283" s="10" t="s">
        <v>4826</v>
      </c>
      <c r="T283" s="10" t="s">
        <v>2789</v>
      </c>
      <c r="U283" s="10" t="s">
        <v>2120</v>
      </c>
      <c r="V283" s="10" t="s">
        <v>3595</v>
      </c>
      <c r="W283" s="10" t="s">
        <v>2120</v>
      </c>
      <c r="X283" s="10" t="s">
        <v>2124</v>
      </c>
      <c r="Y283" s="10" t="s">
        <v>2124</v>
      </c>
      <c r="Z283" s="10">
        <f t="shared" si="83"/>
        <v>6</v>
      </c>
      <c r="AA283" s="10" t="s">
        <v>2123</v>
      </c>
      <c r="AB283" s="10" t="str">
        <f t="shared" ref="AB283:AB296" si="92">$C284</f>
        <v>LSA_SAN_VMIN_E_POSTHVQK_TITO_VCCSA_MIN_LFM_F1_SAN_IAXS_INTM</v>
      </c>
      <c r="AC283" s="10" t="str">
        <f t="shared" ref="AC283:AC296" si="93">$C284</f>
        <v>LSA_SAN_VMIN_E_POSTHVQK_TITO_VCCSA_MIN_LFM_F1_SAN_IAXS_INTM</v>
      </c>
      <c r="AD283" s="10" t="str">
        <f t="shared" ref="AD283:AD296" si="94">$C284</f>
        <v>LSA_SAN_VMIN_E_POSTHVQK_TITO_VCCSA_MIN_LFM_F1_SAN_IAXS_INTM</v>
      </c>
      <c r="AE283" s="10" t="str">
        <f t="shared" ref="AE283:AE296" si="95">$C284</f>
        <v>LSA_SAN_VMIN_E_POSTHVQK_TITO_VCCSA_MIN_LFM_F1_SAN_IAXS_INTM</v>
      </c>
      <c r="AF283" s="10" t="str">
        <f t="shared" ref="AF283:AF296" si="96">$C284</f>
        <v>LSA_SAN_VMIN_E_POSTHVQK_TITO_VCCSA_MIN_LFM_F1_SAN_IAXS_INTM</v>
      </c>
      <c r="AG283" s="10" t="str">
        <f t="shared" ref="AG283:AG296" si="97">$C284</f>
        <v>LSA_SAN_VMIN_E_POSTHVQK_TITO_VCCSA_MIN_LFM_F1_SAN_IAXS_INTM</v>
      </c>
    </row>
    <row r="284" spans="1:112" s="10" customFormat="1" x14ac:dyDescent="0.25">
      <c r="A284" s="10" t="s">
        <v>2262</v>
      </c>
      <c r="B284" s="10" t="s">
        <v>3046</v>
      </c>
      <c r="C284" s="10" t="str">
        <f t="shared" si="91"/>
        <v>LSA_SAN_VMIN_E_POSTHVQK_TITO_VCCSA_MIN_LFM_F1_SAN_IAXS_INTM</v>
      </c>
      <c r="D284" s="10" t="s">
        <v>441</v>
      </c>
      <c r="E284" s="10" t="s">
        <v>465</v>
      </c>
      <c r="F284" s="10" t="s">
        <v>2386</v>
      </c>
      <c r="G284" s="10" t="s">
        <v>461</v>
      </c>
      <c r="H284" s="10" t="s">
        <v>463</v>
      </c>
      <c r="I284" s="10" t="s">
        <v>3064</v>
      </c>
      <c r="J284" s="10" t="s">
        <v>475</v>
      </c>
      <c r="K284" s="10" t="s">
        <v>476</v>
      </c>
      <c r="L284" s="10" t="s">
        <v>2394</v>
      </c>
      <c r="M284" s="10" t="s">
        <v>4547</v>
      </c>
      <c r="N284" s="10" t="s">
        <v>771</v>
      </c>
      <c r="O284" s="10" t="s">
        <v>782</v>
      </c>
      <c r="P284" s="10" t="s">
        <v>4704</v>
      </c>
      <c r="Q284" s="10" t="s">
        <v>2572</v>
      </c>
      <c r="R284" s="10" t="s">
        <v>969</v>
      </c>
      <c r="S284" s="10" t="s">
        <v>4827</v>
      </c>
      <c r="T284" s="10" t="s">
        <v>2790</v>
      </c>
      <c r="U284" s="10" t="s">
        <v>2120</v>
      </c>
      <c r="V284" s="10" t="s">
        <v>3595</v>
      </c>
      <c r="W284" s="10" t="s">
        <v>2120</v>
      </c>
      <c r="X284" s="10" t="s">
        <v>2123</v>
      </c>
      <c r="Y284" s="10" t="s">
        <v>2124</v>
      </c>
      <c r="Z284" s="10">
        <f t="shared" si="83"/>
        <v>6</v>
      </c>
      <c r="AA284" s="10" t="s">
        <v>2123</v>
      </c>
      <c r="AB284" s="10" t="str">
        <f t="shared" si="92"/>
        <v>LSA_SAN_VMIN_E_POSTHVQK_TITO_VCCSA_MIN_LFM_F1_SAN_VTU_INTM</v>
      </c>
      <c r="AC284" s="10" t="str">
        <f t="shared" si="93"/>
        <v>LSA_SAN_VMIN_E_POSTHVQK_TITO_VCCSA_MIN_LFM_F1_SAN_VTU_INTM</v>
      </c>
      <c r="AD284" s="10" t="str">
        <f t="shared" si="94"/>
        <v>LSA_SAN_VMIN_E_POSTHVQK_TITO_VCCSA_MIN_LFM_F1_SAN_VTU_INTM</v>
      </c>
      <c r="AE284" s="10" t="str">
        <f t="shared" si="95"/>
        <v>LSA_SAN_VMIN_E_POSTHVQK_TITO_VCCSA_MIN_LFM_F1_SAN_VTU_INTM</v>
      </c>
      <c r="AF284" s="10" t="str">
        <f t="shared" si="96"/>
        <v>LSA_SAN_VMIN_E_POSTHVQK_TITO_VCCSA_MIN_LFM_F1_SAN_VTU_INTM</v>
      </c>
      <c r="AG284" s="10" t="str">
        <f t="shared" si="97"/>
        <v>LSA_SAN_VMIN_E_POSTHVQK_TITO_VCCSA_MIN_LFM_F1_SAN_VTU_INTM</v>
      </c>
    </row>
    <row r="285" spans="1:112" s="10" customFormat="1" x14ac:dyDescent="0.25">
      <c r="A285" s="10" t="s">
        <v>2262</v>
      </c>
      <c r="B285" s="10" t="s">
        <v>3046</v>
      </c>
      <c r="C285" s="10" t="str">
        <f t="shared" si="91"/>
        <v>LSA_SAN_VMIN_E_POSTHVQK_TITO_VCCSA_MIN_LFM_F1_SAN_VTU_INTM</v>
      </c>
      <c r="D285" s="10" t="s">
        <v>441</v>
      </c>
      <c r="E285" s="10" t="s">
        <v>465</v>
      </c>
      <c r="F285" s="10" t="s">
        <v>2386</v>
      </c>
      <c r="G285" s="10" t="s">
        <v>461</v>
      </c>
      <c r="H285" s="10" t="s">
        <v>463</v>
      </c>
      <c r="I285" s="10" t="s">
        <v>3064</v>
      </c>
      <c r="J285" s="10" t="s">
        <v>475</v>
      </c>
      <c r="K285" s="10" t="s">
        <v>476</v>
      </c>
      <c r="L285" s="10" t="s">
        <v>2394</v>
      </c>
      <c r="M285" s="10" t="s">
        <v>4548</v>
      </c>
      <c r="N285" s="10" t="s">
        <v>771</v>
      </c>
      <c r="O285" s="10" t="s">
        <v>782</v>
      </c>
      <c r="P285" s="10" t="s">
        <v>4705</v>
      </c>
      <c r="Q285" s="10" t="s">
        <v>2572</v>
      </c>
      <c r="R285" s="10" t="s">
        <v>969</v>
      </c>
      <c r="S285" s="10" t="s">
        <v>4828</v>
      </c>
      <c r="T285" s="10" t="s">
        <v>2791</v>
      </c>
      <c r="U285" s="10" t="s">
        <v>2120</v>
      </c>
      <c r="V285" s="10" t="s">
        <v>3595</v>
      </c>
      <c r="W285" s="10" t="s">
        <v>2120</v>
      </c>
      <c r="X285" s="10" t="s">
        <v>2125</v>
      </c>
      <c r="Y285" s="10" t="s">
        <v>2124</v>
      </c>
      <c r="Z285" s="10">
        <f t="shared" si="83"/>
        <v>6</v>
      </c>
      <c r="AA285" s="10" t="s">
        <v>2123</v>
      </c>
      <c r="AB285" s="10" t="str">
        <f t="shared" si="92"/>
        <v>LSA_SAQ_VMIN_E_POSTHVQK_TITO_VCCSA_MIN_LFM_F1_SAQ_BEC0_INTM</v>
      </c>
      <c r="AC285" s="10" t="str">
        <f t="shared" si="93"/>
        <v>LSA_SAQ_VMIN_E_POSTHVQK_TITO_VCCSA_MIN_LFM_F1_SAQ_BEC0_INTM</v>
      </c>
      <c r="AD285" s="10" t="str">
        <f t="shared" si="94"/>
        <v>LSA_SAQ_VMIN_E_POSTHVQK_TITO_VCCSA_MIN_LFM_F1_SAQ_BEC0_INTM</v>
      </c>
      <c r="AE285" s="10" t="str">
        <f t="shared" si="95"/>
        <v>LSA_SAQ_VMIN_E_POSTHVQK_TITO_VCCSA_MIN_LFM_F1_SAQ_BEC0_INTM</v>
      </c>
      <c r="AF285" s="10" t="str">
        <f t="shared" si="96"/>
        <v>LSA_SAQ_VMIN_E_POSTHVQK_TITO_VCCSA_MIN_LFM_F1_SAQ_BEC0_INTM</v>
      </c>
      <c r="AG285" s="10" t="str">
        <f t="shared" si="97"/>
        <v>LSA_SAQ_VMIN_E_POSTHVQK_TITO_VCCSA_MIN_LFM_F1_SAQ_BEC0_INTM</v>
      </c>
    </row>
    <row r="286" spans="1:112" s="10" customFormat="1" x14ac:dyDescent="0.25">
      <c r="A286" s="10" t="s">
        <v>2262</v>
      </c>
      <c r="B286" s="10" t="s">
        <v>3046</v>
      </c>
      <c r="C286" s="10" t="str">
        <f t="shared" si="91"/>
        <v>LSA_SAQ_VMIN_E_POSTHVQK_TITO_VCCSA_MIN_LFM_F1_SAQ_BEC0_INTM</v>
      </c>
      <c r="D286" s="10" t="s">
        <v>441</v>
      </c>
      <c r="E286" s="10" t="s">
        <v>470</v>
      </c>
      <c r="F286" s="10" t="s">
        <v>2386</v>
      </c>
      <c r="G286" s="10" t="s">
        <v>461</v>
      </c>
      <c r="H286" s="10" t="s">
        <v>463</v>
      </c>
      <c r="I286" s="10" t="s">
        <v>3064</v>
      </c>
      <c r="J286" s="10" t="s">
        <v>475</v>
      </c>
      <c r="K286" s="10" t="s">
        <v>476</v>
      </c>
      <c r="L286" s="10" t="s">
        <v>2394</v>
      </c>
      <c r="M286" s="10" t="s">
        <v>4549</v>
      </c>
      <c r="N286" s="10" t="s">
        <v>771</v>
      </c>
      <c r="O286" s="10" t="s">
        <v>782</v>
      </c>
      <c r="P286" s="10" t="s">
        <v>4706</v>
      </c>
      <c r="Q286" s="10" t="s">
        <v>2572</v>
      </c>
      <c r="R286" s="10" t="s">
        <v>969</v>
      </c>
      <c r="S286" s="10" t="s">
        <v>4829</v>
      </c>
      <c r="T286" s="10" t="s">
        <v>2792</v>
      </c>
      <c r="U286" s="10" t="s">
        <v>2120</v>
      </c>
      <c r="V286" s="10" t="s">
        <v>3595</v>
      </c>
      <c r="W286" s="10" t="s">
        <v>2120</v>
      </c>
      <c r="X286" s="10" t="s">
        <v>2127</v>
      </c>
      <c r="Y286" s="10" t="s">
        <v>2124</v>
      </c>
      <c r="Z286" s="10">
        <f t="shared" si="83"/>
        <v>6</v>
      </c>
      <c r="AA286" s="10" t="s">
        <v>2123</v>
      </c>
      <c r="AB286" s="10" t="str">
        <f t="shared" si="92"/>
        <v>LSA_SAQ_VMIN_E_POSTHVQK_TITO_VCCSA_MIN_LFM_F1_SAQ_BEC1_INTM</v>
      </c>
      <c r="AC286" s="10" t="str">
        <f t="shared" si="93"/>
        <v>LSA_SAQ_VMIN_E_POSTHVQK_TITO_VCCSA_MIN_LFM_F1_SAQ_BEC1_INTM</v>
      </c>
      <c r="AD286" s="10" t="str">
        <f t="shared" si="94"/>
        <v>LSA_SAQ_VMIN_E_POSTHVQK_TITO_VCCSA_MIN_LFM_F1_SAQ_BEC1_INTM</v>
      </c>
      <c r="AE286" s="10" t="str">
        <f t="shared" si="95"/>
        <v>LSA_SAQ_VMIN_E_POSTHVQK_TITO_VCCSA_MIN_LFM_F1_SAQ_BEC1_INTM</v>
      </c>
      <c r="AF286" s="10" t="str">
        <f t="shared" si="96"/>
        <v>LSA_SAQ_VMIN_E_POSTHVQK_TITO_VCCSA_MIN_LFM_F1_SAQ_BEC1_INTM</v>
      </c>
      <c r="AG286" s="10" t="str">
        <f t="shared" si="97"/>
        <v>LSA_SAQ_VMIN_E_POSTHVQK_TITO_VCCSA_MIN_LFM_F1_SAQ_BEC1_INTM</v>
      </c>
    </row>
    <row r="287" spans="1:112" s="10" customFormat="1" x14ac:dyDescent="0.25">
      <c r="A287" s="10" t="s">
        <v>2262</v>
      </c>
      <c r="B287" s="10" t="s">
        <v>3046</v>
      </c>
      <c r="C287" s="10" t="str">
        <f t="shared" si="91"/>
        <v>LSA_SAQ_VMIN_E_POSTHVQK_TITO_VCCSA_MIN_LFM_F1_SAQ_BEC1_INTM</v>
      </c>
      <c r="D287" s="10" t="s">
        <v>441</v>
      </c>
      <c r="E287" s="10" t="s">
        <v>470</v>
      </c>
      <c r="F287" s="10" t="s">
        <v>2386</v>
      </c>
      <c r="G287" s="10" t="s">
        <v>461</v>
      </c>
      <c r="H287" s="10" t="s">
        <v>463</v>
      </c>
      <c r="I287" s="10" t="s">
        <v>3064</v>
      </c>
      <c r="J287" s="10" t="s">
        <v>475</v>
      </c>
      <c r="K287" s="10" t="s">
        <v>476</v>
      </c>
      <c r="L287" s="10" t="s">
        <v>2394</v>
      </c>
      <c r="M287" s="10" t="s">
        <v>4550</v>
      </c>
      <c r="N287" s="10" t="s">
        <v>771</v>
      </c>
      <c r="O287" s="10" t="s">
        <v>782</v>
      </c>
      <c r="P287" s="10" t="s">
        <v>4707</v>
      </c>
      <c r="Q287" s="10" t="s">
        <v>2572</v>
      </c>
      <c r="R287" s="10" t="s">
        <v>969</v>
      </c>
      <c r="S287" s="10" t="s">
        <v>4830</v>
      </c>
      <c r="T287" s="10" t="s">
        <v>2724</v>
      </c>
      <c r="U287" s="10" t="s">
        <v>2120</v>
      </c>
      <c r="V287" s="10" t="s">
        <v>3595</v>
      </c>
      <c r="W287" s="10" t="s">
        <v>2120</v>
      </c>
      <c r="X287" s="10" t="s">
        <v>2128</v>
      </c>
      <c r="Y287" s="10" t="s">
        <v>2124</v>
      </c>
      <c r="Z287" s="10">
        <f t="shared" si="83"/>
        <v>6</v>
      </c>
      <c r="AA287" s="10" t="s">
        <v>2123</v>
      </c>
      <c r="AB287" s="10" t="str">
        <f t="shared" si="92"/>
        <v>LSA_SAQ_VMIN_E_POSTHVQK_TITO_VCCSA_MIN_LFM_F1_SAQ_CCE0_INTM</v>
      </c>
      <c r="AC287" s="10" t="str">
        <f t="shared" si="93"/>
        <v>LSA_SAQ_VMIN_E_POSTHVQK_TITO_VCCSA_MIN_LFM_F1_SAQ_CCE0_INTM</v>
      </c>
      <c r="AD287" s="10" t="str">
        <f t="shared" si="94"/>
        <v>LSA_SAQ_VMIN_E_POSTHVQK_TITO_VCCSA_MIN_LFM_F1_SAQ_CCE0_INTM</v>
      </c>
      <c r="AE287" s="10" t="str">
        <f t="shared" si="95"/>
        <v>LSA_SAQ_VMIN_E_POSTHVQK_TITO_VCCSA_MIN_LFM_F1_SAQ_CCE0_INTM</v>
      </c>
      <c r="AF287" s="10" t="str">
        <f t="shared" si="96"/>
        <v>LSA_SAQ_VMIN_E_POSTHVQK_TITO_VCCSA_MIN_LFM_F1_SAQ_CCE0_INTM</v>
      </c>
      <c r="AG287" s="10" t="str">
        <f t="shared" si="97"/>
        <v>LSA_SAQ_VMIN_E_POSTHVQK_TITO_VCCSA_MIN_LFM_F1_SAQ_CCE0_INTM</v>
      </c>
    </row>
    <row r="288" spans="1:112" s="10" customFormat="1" x14ac:dyDescent="0.25">
      <c r="A288" s="10" t="s">
        <v>2262</v>
      </c>
      <c r="B288" s="10" t="s">
        <v>3046</v>
      </c>
      <c r="C288" s="10" t="str">
        <f t="shared" si="91"/>
        <v>LSA_SAQ_VMIN_E_POSTHVQK_TITO_VCCSA_MIN_LFM_F1_SAQ_CCE0_INTM</v>
      </c>
      <c r="D288" s="10" t="s">
        <v>441</v>
      </c>
      <c r="E288" s="10" t="s">
        <v>470</v>
      </c>
      <c r="F288" s="10" t="s">
        <v>2386</v>
      </c>
      <c r="G288" s="10" t="s">
        <v>461</v>
      </c>
      <c r="H288" s="10" t="s">
        <v>463</v>
      </c>
      <c r="I288" s="10" t="s">
        <v>3064</v>
      </c>
      <c r="J288" s="10" t="s">
        <v>475</v>
      </c>
      <c r="K288" s="10" t="s">
        <v>476</v>
      </c>
      <c r="L288" s="10" t="s">
        <v>2394</v>
      </c>
      <c r="M288" s="10" t="s">
        <v>4551</v>
      </c>
      <c r="N288" s="10" t="s">
        <v>771</v>
      </c>
      <c r="O288" s="10" t="s">
        <v>782</v>
      </c>
      <c r="P288" s="10" t="s">
        <v>4708</v>
      </c>
      <c r="Q288" s="10" t="s">
        <v>2572</v>
      </c>
      <c r="R288" s="10" t="s">
        <v>969</v>
      </c>
      <c r="S288" s="10" t="s">
        <v>4831</v>
      </c>
      <c r="T288" s="10" t="s">
        <v>2725</v>
      </c>
      <c r="U288" s="10" t="s">
        <v>2120</v>
      </c>
      <c r="V288" s="10" t="s">
        <v>3595</v>
      </c>
      <c r="W288" s="10" t="s">
        <v>2120</v>
      </c>
      <c r="X288" s="10" t="s">
        <v>2129</v>
      </c>
      <c r="Y288" s="10" t="s">
        <v>2124</v>
      </c>
      <c r="Z288" s="10">
        <f t="shared" si="83"/>
        <v>6</v>
      </c>
      <c r="AA288" s="10" t="s">
        <v>2123</v>
      </c>
      <c r="AB288" s="10" t="str">
        <f t="shared" si="92"/>
        <v>LSA_SAQ_VMIN_E_POSTHVQK_TITO_VCCSA_MIN_LFM_F1_SAQ_CCE1_INTM</v>
      </c>
      <c r="AC288" s="10" t="str">
        <f t="shared" si="93"/>
        <v>LSA_SAQ_VMIN_E_POSTHVQK_TITO_VCCSA_MIN_LFM_F1_SAQ_CCE1_INTM</v>
      </c>
      <c r="AD288" s="10" t="str">
        <f t="shared" si="94"/>
        <v>LSA_SAQ_VMIN_E_POSTHVQK_TITO_VCCSA_MIN_LFM_F1_SAQ_CCE1_INTM</v>
      </c>
      <c r="AE288" s="10" t="str">
        <f t="shared" si="95"/>
        <v>LSA_SAQ_VMIN_E_POSTHVQK_TITO_VCCSA_MIN_LFM_F1_SAQ_CCE1_INTM</v>
      </c>
      <c r="AF288" s="10" t="str">
        <f t="shared" si="96"/>
        <v>LSA_SAQ_VMIN_E_POSTHVQK_TITO_VCCSA_MIN_LFM_F1_SAQ_CCE1_INTM</v>
      </c>
      <c r="AG288" s="10" t="str">
        <f t="shared" si="97"/>
        <v>LSA_SAQ_VMIN_E_POSTHVQK_TITO_VCCSA_MIN_LFM_F1_SAQ_CCE1_INTM</v>
      </c>
    </row>
    <row r="289" spans="1:112" s="10" customFormat="1" x14ac:dyDescent="0.25">
      <c r="A289" s="10" t="s">
        <v>2262</v>
      </c>
      <c r="B289" s="10" t="s">
        <v>3046</v>
      </c>
      <c r="C289" s="10" t="str">
        <f t="shared" si="91"/>
        <v>LSA_SAQ_VMIN_E_POSTHVQK_TITO_VCCSA_MIN_LFM_F1_SAQ_CCE1_INTM</v>
      </c>
      <c r="D289" s="10" t="s">
        <v>441</v>
      </c>
      <c r="E289" s="10" t="s">
        <v>470</v>
      </c>
      <c r="F289" s="10" t="s">
        <v>2386</v>
      </c>
      <c r="G289" s="10" t="s">
        <v>461</v>
      </c>
      <c r="H289" s="10" t="s">
        <v>463</v>
      </c>
      <c r="I289" s="10" t="s">
        <v>3064</v>
      </c>
      <c r="J289" s="10" t="s">
        <v>475</v>
      </c>
      <c r="K289" s="10" t="s">
        <v>476</v>
      </c>
      <c r="L289" s="10" t="s">
        <v>2394</v>
      </c>
      <c r="M289" s="10" t="s">
        <v>4552</v>
      </c>
      <c r="N289" s="10" t="s">
        <v>771</v>
      </c>
      <c r="O289" s="10" t="s">
        <v>782</v>
      </c>
      <c r="P289" s="10" t="s">
        <v>4709</v>
      </c>
      <c r="Q289" s="10" t="s">
        <v>2572</v>
      </c>
      <c r="R289" s="10" t="s">
        <v>969</v>
      </c>
      <c r="S289" s="10" t="s">
        <v>4832</v>
      </c>
      <c r="T289" s="10" t="s">
        <v>2720</v>
      </c>
      <c r="U289" s="10" t="s">
        <v>2120</v>
      </c>
      <c r="V289" s="10" t="s">
        <v>3595</v>
      </c>
      <c r="W289" s="10" t="s">
        <v>2120</v>
      </c>
      <c r="X289" s="10" t="s">
        <v>2130</v>
      </c>
      <c r="Y289" s="10" t="s">
        <v>2124</v>
      </c>
      <c r="Z289" s="10">
        <f t="shared" si="83"/>
        <v>6</v>
      </c>
      <c r="AA289" s="10" t="s">
        <v>2123</v>
      </c>
      <c r="AB289" s="10" t="str">
        <f t="shared" si="92"/>
        <v>LSA_SAN_VMIN_E_POSTHVQK_TITO_VCCSA_MIN_LFM_F1_SAN_DDRH_INTM</v>
      </c>
      <c r="AC289" s="10" t="str">
        <f t="shared" si="93"/>
        <v>LSA_SAN_VMIN_E_POSTHVQK_TITO_VCCSA_MIN_LFM_F1_SAN_DDRH_INTM</v>
      </c>
      <c r="AD289" s="10" t="str">
        <f t="shared" si="94"/>
        <v>LSA_SAN_VMIN_E_POSTHVQK_TITO_VCCSA_MIN_LFM_F1_SAN_DDRH_INTM</v>
      </c>
      <c r="AE289" s="10" t="str">
        <f t="shared" si="95"/>
        <v>LSA_SAN_VMIN_E_POSTHVQK_TITO_VCCSA_MIN_LFM_F1_SAN_DDRH_INTM</v>
      </c>
      <c r="AF289" s="10" t="str">
        <f t="shared" si="96"/>
        <v>LSA_SAN_VMIN_E_POSTHVQK_TITO_VCCSA_MIN_LFM_F1_SAN_DDRH_INTM</v>
      </c>
      <c r="AG289" s="10" t="str">
        <f t="shared" si="97"/>
        <v>LSA_SAN_VMIN_E_POSTHVQK_TITO_VCCSA_MIN_LFM_F1_SAN_DDRH_INTM</v>
      </c>
    </row>
    <row r="290" spans="1:112" s="10" customFormat="1" x14ac:dyDescent="0.25">
      <c r="A290" s="10" t="s">
        <v>2262</v>
      </c>
      <c r="B290" s="10" t="s">
        <v>3046</v>
      </c>
      <c r="C290" s="10" t="str">
        <f t="shared" si="91"/>
        <v>LSA_SAN_VMIN_E_POSTHVQK_TITO_VCCSA_MIN_LFM_F1_SAN_DDRH_INTM</v>
      </c>
      <c r="D290" s="10" t="s">
        <v>441</v>
      </c>
      <c r="E290" s="10" t="s">
        <v>465</v>
      </c>
      <c r="F290" s="10" t="s">
        <v>2386</v>
      </c>
      <c r="G290" s="10" t="s">
        <v>461</v>
      </c>
      <c r="H290" s="10" t="s">
        <v>463</v>
      </c>
      <c r="I290" s="10" t="s">
        <v>3064</v>
      </c>
      <c r="J290" s="10" t="s">
        <v>475</v>
      </c>
      <c r="K290" s="10" t="s">
        <v>476</v>
      </c>
      <c r="L290" s="10" t="s">
        <v>2394</v>
      </c>
      <c r="M290" s="10" t="s">
        <v>4526</v>
      </c>
      <c r="N290" s="10" t="s">
        <v>771</v>
      </c>
      <c r="O290" s="10" t="s">
        <v>782</v>
      </c>
      <c r="P290" s="10" t="s">
        <v>4710</v>
      </c>
      <c r="Q290" s="10" t="s">
        <v>2572</v>
      </c>
      <c r="R290" s="10" t="s">
        <v>969</v>
      </c>
      <c r="S290" s="10" t="s">
        <v>4833</v>
      </c>
      <c r="T290" s="10" t="s">
        <v>2721</v>
      </c>
      <c r="U290" s="10" t="s">
        <v>2120</v>
      </c>
      <c r="V290" s="10" t="s">
        <v>3595</v>
      </c>
      <c r="W290" s="10" t="s">
        <v>2120</v>
      </c>
      <c r="X290" s="10" t="s">
        <v>2131</v>
      </c>
      <c r="Y290" s="10" t="s">
        <v>2124</v>
      </c>
      <c r="Z290" s="10">
        <f t="shared" si="83"/>
        <v>6</v>
      </c>
      <c r="AA290" s="10" t="s">
        <v>2123</v>
      </c>
      <c r="AB290" s="10" t="str">
        <f t="shared" si="92"/>
        <v>LSA_SAQ_VMIN_E_POSTHVQK_TITO_VCCSA_MIN_LFM_F1_SAQ_HBO0_INTM</v>
      </c>
      <c r="AC290" s="10" t="str">
        <f t="shared" si="93"/>
        <v>LSA_SAQ_VMIN_E_POSTHVQK_TITO_VCCSA_MIN_LFM_F1_SAQ_HBO0_INTM</v>
      </c>
      <c r="AD290" s="10" t="str">
        <f t="shared" si="94"/>
        <v>LSA_SAQ_VMIN_E_POSTHVQK_TITO_VCCSA_MIN_LFM_F1_SAQ_HBO0_INTM</v>
      </c>
      <c r="AE290" s="10" t="str">
        <f t="shared" si="95"/>
        <v>LSA_SAQ_VMIN_E_POSTHVQK_TITO_VCCSA_MIN_LFM_F1_SAQ_HBO0_INTM</v>
      </c>
      <c r="AF290" s="10" t="str">
        <f t="shared" si="96"/>
        <v>LSA_SAQ_VMIN_E_POSTHVQK_TITO_VCCSA_MIN_LFM_F1_SAQ_HBO0_INTM</v>
      </c>
      <c r="AG290" s="10" t="str">
        <f t="shared" si="97"/>
        <v>LSA_SAQ_VMIN_E_POSTHVQK_TITO_VCCSA_MIN_LFM_F1_SAQ_HBO0_INTM</v>
      </c>
    </row>
    <row r="291" spans="1:112" s="10" customFormat="1" x14ac:dyDescent="0.25">
      <c r="A291" s="10" t="s">
        <v>2262</v>
      </c>
      <c r="B291" s="10" t="s">
        <v>3046</v>
      </c>
      <c r="C291" s="10" t="str">
        <f t="shared" si="91"/>
        <v>LSA_SAQ_VMIN_E_POSTHVQK_TITO_VCCSA_MIN_LFM_F1_SAQ_HBO0_INTM</v>
      </c>
      <c r="D291" s="10" t="s">
        <v>441</v>
      </c>
      <c r="E291" s="10" t="s">
        <v>470</v>
      </c>
      <c r="F291" s="10" t="s">
        <v>2386</v>
      </c>
      <c r="G291" s="10" t="s">
        <v>461</v>
      </c>
      <c r="H291" s="10" t="s">
        <v>463</v>
      </c>
      <c r="I291" s="10" t="s">
        <v>3064</v>
      </c>
      <c r="J291" s="10" t="s">
        <v>475</v>
      </c>
      <c r="K291" s="10" t="s">
        <v>476</v>
      </c>
      <c r="L291" s="10" t="s">
        <v>2394</v>
      </c>
      <c r="M291" s="10" t="s">
        <v>4527</v>
      </c>
      <c r="N291" s="10" t="s">
        <v>771</v>
      </c>
      <c r="O291" s="10" t="s">
        <v>782</v>
      </c>
      <c r="P291" s="10" t="s">
        <v>4711</v>
      </c>
      <c r="Q291" s="10" t="s">
        <v>2572</v>
      </c>
      <c r="R291" s="10" t="s">
        <v>969</v>
      </c>
      <c r="S291" s="10" t="s">
        <v>4834</v>
      </c>
      <c r="T291" s="10" t="s">
        <v>2722</v>
      </c>
      <c r="U291" s="10" t="s">
        <v>2120</v>
      </c>
      <c r="V291" s="10" t="s">
        <v>3595</v>
      </c>
      <c r="W291" s="10" t="s">
        <v>2120</v>
      </c>
      <c r="X291" s="10" t="s">
        <v>2124</v>
      </c>
      <c r="Y291" s="10" t="s">
        <v>2123</v>
      </c>
      <c r="Z291" s="10">
        <f t="shared" si="83"/>
        <v>6</v>
      </c>
      <c r="AA291" s="10" t="s">
        <v>2123</v>
      </c>
      <c r="AB291" s="10" t="str">
        <f t="shared" si="92"/>
        <v>LSA_SAQ_VMIN_E_POSTHVQK_TITO_VCCSA_MIN_LFM_F1_SAQ_HBO1_INTM</v>
      </c>
      <c r="AC291" s="10" t="str">
        <f t="shared" si="93"/>
        <v>LSA_SAQ_VMIN_E_POSTHVQK_TITO_VCCSA_MIN_LFM_F1_SAQ_HBO1_INTM</v>
      </c>
      <c r="AD291" s="10" t="str">
        <f t="shared" si="94"/>
        <v>LSA_SAQ_VMIN_E_POSTHVQK_TITO_VCCSA_MIN_LFM_F1_SAQ_HBO1_INTM</v>
      </c>
      <c r="AE291" s="10" t="str">
        <f t="shared" si="95"/>
        <v>LSA_SAQ_VMIN_E_POSTHVQK_TITO_VCCSA_MIN_LFM_F1_SAQ_HBO1_INTM</v>
      </c>
      <c r="AF291" s="10" t="str">
        <f t="shared" si="96"/>
        <v>LSA_SAQ_VMIN_E_POSTHVQK_TITO_VCCSA_MIN_LFM_F1_SAQ_HBO1_INTM</v>
      </c>
      <c r="AG291" s="10" t="str">
        <f t="shared" si="97"/>
        <v>LSA_SAQ_VMIN_E_POSTHVQK_TITO_VCCSA_MIN_LFM_F1_SAQ_HBO1_INTM</v>
      </c>
    </row>
    <row r="292" spans="1:112" s="10" customFormat="1" x14ac:dyDescent="0.25">
      <c r="A292" s="10" t="s">
        <v>2262</v>
      </c>
      <c r="B292" s="10" t="s">
        <v>3046</v>
      </c>
      <c r="C292" s="10" t="str">
        <f t="shared" si="91"/>
        <v>LSA_SAQ_VMIN_E_POSTHVQK_TITO_VCCSA_MIN_LFM_F1_SAQ_HBO1_INTM</v>
      </c>
      <c r="D292" s="10" t="s">
        <v>441</v>
      </c>
      <c r="E292" s="10" t="s">
        <v>470</v>
      </c>
      <c r="F292" s="10" t="s">
        <v>2386</v>
      </c>
      <c r="G292" s="10" t="s">
        <v>461</v>
      </c>
      <c r="H292" s="10" t="s">
        <v>463</v>
      </c>
      <c r="I292" s="10" t="s">
        <v>3064</v>
      </c>
      <c r="J292" s="10" t="s">
        <v>475</v>
      </c>
      <c r="K292" s="10" t="s">
        <v>476</v>
      </c>
      <c r="L292" s="10" t="s">
        <v>2394</v>
      </c>
      <c r="M292" s="10" t="s">
        <v>4528</v>
      </c>
      <c r="N292" s="10" t="s">
        <v>771</v>
      </c>
      <c r="O292" s="10" t="s">
        <v>782</v>
      </c>
      <c r="P292" s="10" t="s">
        <v>4712</v>
      </c>
      <c r="Q292" s="10" t="s">
        <v>2572</v>
      </c>
      <c r="R292" s="10" t="s">
        <v>969</v>
      </c>
      <c r="S292" s="10" t="s">
        <v>4835</v>
      </c>
      <c r="T292" s="10" t="s">
        <v>2723</v>
      </c>
      <c r="U292" s="10" t="s">
        <v>2120</v>
      </c>
      <c r="V292" s="10" t="s">
        <v>3595</v>
      </c>
      <c r="W292" s="10" t="s">
        <v>2120</v>
      </c>
      <c r="X292" s="10" t="s">
        <v>2123</v>
      </c>
      <c r="Y292" s="10" t="s">
        <v>2123</v>
      </c>
      <c r="Z292" s="10">
        <f t="shared" si="83"/>
        <v>6</v>
      </c>
      <c r="AA292" s="10" t="s">
        <v>2123</v>
      </c>
      <c r="AB292" s="10" t="str">
        <f t="shared" si="92"/>
        <v>LSA_SAQ_VMIN_E_POSTHVQK_TITO_VCCSA_MIN_LFM_F1_SAQ_MC00_INTM</v>
      </c>
      <c r="AC292" s="10" t="str">
        <f t="shared" si="93"/>
        <v>LSA_SAQ_VMIN_E_POSTHVQK_TITO_VCCSA_MIN_LFM_F1_SAQ_MC00_INTM</v>
      </c>
      <c r="AD292" s="10" t="str">
        <f t="shared" si="94"/>
        <v>LSA_SAQ_VMIN_E_POSTHVQK_TITO_VCCSA_MIN_LFM_F1_SAQ_MC00_INTM</v>
      </c>
      <c r="AE292" s="10" t="str">
        <f t="shared" si="95"/>
        <v>LSA_SAQ_VMIN_E_POSTHVQK_TITO_VCCSA_MIN_LFM_F1_SAQ_MC00_INTM</v>
      </c>
      <c r="AF292" s="10" t="str">
        <f t="shared" si="96"/>
        <v>LSA_SAQ_VMIN_E_POSTHVQK_TITO_VCCSA_MIN_LFM_F1_SAQ_MC00_INTM</v>
      </c>
      <c r="AG292" s="10" t="str">
        <f t="shared" si="97"/>
        <v>LSA_SAQ_VMIN_E_POSTHVQK_TITO_VCCSA_MIN_LFM_F1_SAQ_MC00_INTM</v>
      </c>
    </row>
    <row r="293" spans="1:112" s="10" customFormat="1" x14ac:dyDescent="0.25">
      <c r="A293" s="10" t="s">
        <v>2262</v>
      </c>
      <c r="B293" s="10" t="s">
        <v>3046</v>
      </c>
      <c r="C293" s="10" t="str">
        <f t="shared" si="91"/>
        <v>LSA_SAQ_VMIN_E_POSTHVQK_TITO_VCCSA_MIN_LFM_F1_SAQ_MC00_INTM</v>
      </c>
      <c r="D293" s="10" t="s">
        <v>441</v>
      </c>
      <c r="E293" s="10" t="s">
        <v>470</v>
      </c>
      <c r="F293" s="10" t="s">
        <v>2386</v>
      </c>
      <c r="G293" s="10" t="s">
        <v>461</v>
      </c>
      <c r="H293" s="10" t="s">
        <v>463</v>
      </c>
      <c r="I293" s="10" t="s">
        <v>3064</v>
      </c>
      <c r="J293" s="10" t="s">
        <v>475</v>
      </c>
      <c r="K293" s="10" t="s">
        <v>476</v>
      </c>
      <c r="L293" s="10" t="s">
        <v>2394</v>
      </c>
      <c r="M293" s="10" t="s">
        <v>4553</v>
      </c>
      <c r="N293" s="10" t="s">
        <v>771</v>
      </c>
      <c r="O293" s="10" t="s">
        <v>782</v>
      </c>
      <c r="P293" s="10" t="s">
        <v>4713</v>
      </c>
      <c r="Q293" s="10" t="s">
        <v>2572</v>
      </c>
      <c r="R293" s="10" t="s">
        <v>969</v>
      </c>
      <c r="S293" s="10" t="s">
        <v>4836</v>
      </c>
      <c r="T293" s="10" t="s">
        <v>2731</v>
      </c>
      <c r="U293" s="10" t="s">
        <v>2120</v>
      </c>
      <c r="V293" s="10" t="s">
        <v>3595</v>
      </c>
      <c r="W293" s="10" t="s">
        <v>2120</v>
      </c>
      <c r="X293" s="10" t="s">
        <v>2125</v>
      </c>
      <c r="Y293" s="10" t="s">
        <v>2123</v>
      </c>
      <c r="Z293" s="10">
        <f t="shared" si="83"/>
        <v>6</v>
      </c>
      <c r="AA293" s="10" t="s">
        <v>2123</v>
      </c>
      <c r="AB293" s="10" t="str">
        <f t="shared" si="92"/>
        <v>LSA_SAQ_VMIN_E_POSTHVQK_TITO_VCCSA_MIN_LFM_F1_SAQ_MC01_INTM</v>
      </c>
      <c r="AC293" s="10" t="str">
        <f t="shared" si="93"/>
        <v>LSA_SAQ_VMIN_E_POSTHVQK_TITO_VCCSA_MIN_LFM_F1_SAQ_MC01_INTM</v>
      </c>
      <c r="AD293" s="10" t="str">
        <f t="shared" si="94"/>
        <v>LSA_SAQ_VMIN_E_POSTHVQK_TITO_VCCSA_MIN_LFM_F1_SAQ_MC01_INTM</v>
      </c>
      <c r="AE293" s="10" t="str">
        <f t="shared" si="95"/>
        <v>LSA_SAQ_VMIN_E_POSTHVQK_TITO_VCCSA_MIN_LFM_F1_SAQ_MC01_INTM</v>
      </c>
      <c r="AF293" s="10" t="str">
        <f t="shared" si="96"/>
        <v>LSA_SAQ_VMIN_E_POSTHVQK_TITO_VCCSA_MIN_LFM_F1_SAQ_MC01_INTM</v>
      </c>
      <c r="AG293" s="10" t="str">
        <f t="shared" si="97"/>
        <v>LSA_SAQ_VMIN_E_POSTHVQK_TITO_VCCSA_MIN_LFM_F1_SAQ_MC01_INTM</v>
      </c>
    </row>
    <row r="294" spans="1:112" s="10" customFormat="1" x14ac:dyDescent="0.25">
      <c r="A294" s="10" t="s">
        <v>2262</v>
      </c>
      <c r="B294" s="10" t="s">
        <v>3046</v>
      </c>
      <c r="C294" s="10" t="str">
        <f t="shared" si="91"/>
        <v>LSA_SAQ_VMIN_E_POSTHVQK_TITO_VCCSA_MIN_LFM_F1_SAQ_MC01_INTM</v>
      </c>
      <c r="D294" s="10" t="s">
        <v>441</v>
      </c>
      <c r="E294" s="10" t="s">
        <v>470</v>
      </c>
      <c r="F294" s="10" t="s">
        <v>2386</v>
      </c>
      <c r="G294" s="10" t="s">
        <v>461</v>
      </c>
      <c r="H294" s="10" t="s">
        <v>463</v>
      </c>
      <c r="I294" s="10" t="s">
        <v>3064</v>
      </c>
      <c r="J294" s="10" t="s">
        <v>475</v>
      </c>
      <c r="K294" s="10" t="s">
        <v>476</v>
      </c>
      <c r="L294" s="10" t="s">
        <v>2394</v>
      </c>
      <c r="M294" s="10" t="s">
        <v>4554</v>
      </c>
      <c r="N294" s="10" t="s">
        <v>771</v>
      </c>
      <c r="O294" s="10" t="s">
        <v>782</v>
      </c>
      <c r="P294" s="10" t="s">
        <v>4714</v>
      </c>
      <c r="Q294" s="10" t="s">
        <v>2572</v>
      </c>
      <c r="R294" s="10" t="s">
        <v>969</v>
      </c>
      <c r="S294" s="10" t="s">
        <v>4837</v>
      </c>
      <c r="T294" s="10" t="s">
        <v>2732</v>
      </c>
      <c r="U294" s="10" t="s">
        <v>2120</v>
      </c>
      <c r="V294" s="10" t="s">
        <v>3595</v>
      </c>
      <c r="W294" s="10" t="s">
        <v>2120</v>
      </c>
      <c r="X294" s="10" t="s">
        <v>2127</v>
      </c>
      <c r="Y294" s="10" t="s">
        <v>2123</v>
      </c>
      <c r="Z294" s="10">
        <f t="shared" si="83"/>
        <v>6</v>
      </c>
      <c r="AA294" s="10" t="s">
        <v>2123</v>
      </c>
      <c r="AB294" s="10" t="str">
        <f t="shared" si="92"/>
        <v>LSA_SAQ_VMIN_E_POSTHVQK_TITO_VCCSA_MIN_LFM_F1_SAQ_MC10_INTM</v>
      </c>
      <c r="AC294" s="10" t="str">
        <f t="shared" si="93"/>
        <v>LSA_SAQ_VMIN_E_POSTHVQK_TITO_VCCSA_MIN_LFM_F1_SAQ_MC10_INTM</v>
      </c>
      <c r="AD294" s="10" t="str">
        <f t="shared" si="94"/>
        <v>LSA_SAQ_VMIN_E_POSTHVQK_TITO_VCCSA_MIN_LFM_F1_SAQ_MC10_INTM</v>
      </c>
      <c r="AE294" s="10" t="str">
        <f t="shared" si="95"/>
        <v>LSA_SAQ_VMIN_E_POSTHVQK_TITO_VCCSA_MIN_LFM_F1_SAQ_MC10_INTM</v>
      </c>
      <c r="AF294" s="10" t="str">
        <f t="shared" si="96"/>
        <v>LSA_SAQ_VMIN_E_POSTHVQK_TITO_VCCSA_MIN_LFM_F1_SAQ_MC10_INTM</v>
      </c>
      <c r="AG294" s="10" t="str">
        <f t="shared" si="97"/>
        <v>LSA_SAQ_VMIN_E_POSTHVQK_TITO_VCCSA_MIN_LFM_F1_SAQ_MC10_INTM</v>
      </c>
    </row>
    <row r="295" spans="1:112" s="10" customFormat="1" x14ac:dyDescent="0.25">
      <c r="A295" s="10" t="s">
        <v>2262</v>
      </c>
      <c r="B295" s="10" t="s">
        <v>3046</v>
      </c>
      <c r="C295" s="10" t="str">
        <f t="shared" si="91"/>
        <v>LSA_SAQ_VMIN_E_POSTHVQK_TITO_VCCSA_MIN_LFM_F1_SAQ_MC10_INTM</v>
      </c>
      <c r="D295" s="10" t="s">
        <v>441</v>
      </c>
      <c r="E295" s="10" t="s">
        <v>470</v>
      </c>
      <c r="F295" s="10" t="s">
        <v>2386</v>
      </c>
      <c r="G295" s="10" t="s">
        <v>461</v>
      </c>
      <c r="H295" s="10" t="s">
        <v>463</v>
      </c>
      <c r="I295" s="10" t="s">
        <v>3064</v>
      </c>
      <c r="J295" s="10" t="s">
        <v>475</v>
      </c>
      <c r="K295" s="10" t="s">
        <v>476</v>
      </c>
      <c r="L295" s="10" t="s">
        <v>2394</v>
      </c>
      <c r="M295" s="10" t="s">
        <v>4555</v>
      </c>
      <c r="N295" s="10" t="s">
        <v>771</v>
      </c>
      <c r="O295" s="10" t="s">
        <v>782</v>
      </c>
      <c r="P295" s="10" t="s">
        <v>4715</v>
      </c>
      <c r="Q295" s="10" t="s">
        <v>2572</v>
      </c>
      <c r="R295" s="10" t="s">
        <v>969</v>
      </c>
      <c r="S295" s="10" t="s">
        <v>4838</v>
      </c>
      <c r="T295" s="10" t="s">
        <v>2738</v>
      </c>
      <c r="U295" s="10" t="s">
        <v>2120</v>
      </c>
      <c r="V295" s="10" t="s">
        <v>3595</v>
      </c>
      <c r="W295" s="10" t="s">
        <v>2120</v>
      </c>
      <c r="X295" s="10" t="s">
        <v>2128</v>
      </c>
      <c r="Y295" s="10" t="s">
        <v>2123</v>
      </c>
      <c r="Z295" s="10">
        <f t="shared" si="83"/>
        <v>6</v>
      </c>
      <c r="AA295" s="10" t="s">
        <v>2123</v>
      </c>
      <c r="AB295" s="10" t="str">
        <f t="shared" si="92"/>
        <v>LSA_SAQ_VMIN_E_POSTHVQK_TITO_VCCSA_MIN_LFM_F1_SAQ_MC11_INTM</v>
      </c>
      <c r="AC295" s="10" t="str">
        <f t="shared" si="93"/>
        <v>LSA_SAQ_VMIN_E_POSTHVQK_TITO_VCCSA_MIN_LFM_F1_SAQ_MC11_INTM</v>
      </c>
      <c r="AD295" s="10" t="str">
        <f t="shared" si="94"/>
        <v>LSA_SAQ_VMIN_E_POSTHVQK_TITO_VCCSA_MIN_LFM_F1_SAQ_MC11_INTM</v>
      </c>
      <c r="AE295" s="10" t="str">
        <f t="shared" si="95"/>
        <v>LSA_SAQ_VMIN_E_POSTHVQK_TITO_VCCSA_MIN_LFM_F1_SAQ_MC11_INTM</v>
      </c>
      <c r="AF295" s="10" t="str">
        <f t="shared" si="96"/>
        <v>LSA_SAQ_VMIN_E_POSTHVQK_TITO_VCCSA_MIN_LFM_F1_SAQ_MC11_INTM</v>
      </c>
      <c r="AG295" s="10" t="str">
        <f t="shared" si="97"/>
        <v>LSA_SAQ_VMIN_E_POSTHVQK_TITO_VCCSA_MIN_LFM_F1_SAQ_MC11_INTM</v>
      </c>
    </row>
    <row r="296" spans="1:112" s="10" customFormat="1" x14ac:dyDescent="0.25">
      <c r="A296" s="10" t="s">
        <v>2262</v>
      </c>
      <c r="B296" s="10" t="s">
        <v>3046</v>
      </c>
      <c r="C296" s="10" t="str">
        <f t="shared" si="91"/>
        <v>LSA_SAQ_VMIN_E_POSTHVQK_TITO_VCCSA_MIN_LFM_F1_SAQ_MC11_INTM</v>
      </c>
      <c r="D296" s="10" t="s">
        <v>441</v>
      </c>
      <c r="E296" s="10" t="s">
        <v>470</v>
      </c>
      <c r="F296" s="10" t="s">
        <v>2386</v>
      </c>
      <c r="G296" s="10" t="s">
        <v>461</v>
      </c>
      <c r="H296" s="10" t="s">
        <v>463</v>
      </c>
      <c r="I296" s="10" t="s">
        <v>3064</v>
      </c>
      <c r="J296" s="10" t="s">
        <v>475</v>
      </c>
      <c r="K296" s="10" t="s">
        <v>476</v>
      </c>
      <c r="L296" s="10" t="s">
        <v>2394</v>
      </c>
      <c r="M296" s="10" t="s">
        <v>4556</v>
      </c>
      <c r="N296" s="10" t="s">
        <v>771</v>
      </c>
      <c r="O296" s="10" t="s">
        <v>782</v>
      </c>
      <c r="P296" s="10" t="s">
        <v>4716</v>
      </c>
      <c r="Q296" s="10" t="s">
        <v>2572</v>
      </c>
      <c r="R296" s="10" t="s">
        <v>969</v>
      </c>
      <c r="S296" s="10" t="s">
        <v>4839</v>
      </c>
      <c r="T296" s="10" t="s">
        <v>2739</v>
      </c>
      <c r="U296" s="10" t="s">
        <v>2120</v>
      </c>
      <c r="V296" s="10" t="s">
        <v>3595</v>
      </c>
      <c r="W296" s="10" t="s">
        <v>2120</v>
      </c>
      <c r="X296" s="10" t="s">
        <v>2129</v>
      </c>
      <c r="Y296" s="10" t="s">
        <v>2123</v>
      </c>
      <c r="Z296" s="10">
        <f t="shared" si="83"/>
        <v>6</v>
      </c>
      <c r="AA296" s="10" t="s">
        <v>2123</v>
      </c>
      <c r="AB296" s="10" t="str">
        <f t="shared" si="92"/>
        <v>LSA_SAQ_VMIN_E_POSTHVQK_TITO_VCCSA_MIN_LFM_F1_SAQ_MMM_INTM</v>
      </c>
      <c r="AC296" s="10" t="str">
        <f t="shared" si="93"/>
        <v>LSA_SAQ_VMIN_E_POSTHVQK_TITO_VCCSA_MIN_LFM_F1_SAQ_MMM_INTM</v>
      </c>
      <c r="AD296" s="10" t="str">
        <f t="shared" si="94"/>
        <v>LSA_SAQ_VMIN_E_POSTHVQK_TITO_VCCSA_MIN_LFM_F1_SAQ_MMM_INTM</v>
      </c>
      <c r="AE296" s="10" t="str">
        <f t="shared" si="95"/>
        <v>LSA_SAQ_VMIN_E_POSTHVQK_TITO_VCCSA_MIN_LFM_F1_SAQ_MMM_INTM</v>
      </c>
      <c r="AF296" s="10" t="str">
        <f t="shared" si="96"/>
        <v>LSA_SAQ_VMIN_E_POSTHVQK_TITO_VCCSA_MIN_LFM_F1_SAQ_MMM_INTM</v>
      </c>
      <c r="AG296" s="10" t="str">
        <f t="shared" si="97"/>
        <v>LSA_SAQ_VMIN_E_POSTHVQK_TITO_VCCSA_MIN_LFM_F1_SAQ_MMM_INTM</v>
      </c>
    </row>
    <row r="297" spans="1:112" s="10" customFormat="1" x14ac:dyDescent="0.25">
      <c r="A297" s="10" t="s">
        <v>2262</v>
      </c>
      <c r="B297" s="10" t="s">
        <v>3046</v>
      </c>
      <c r="C297" s="10" t="str">
        <f t="shared" si="91"/>
        <v>LSA_SAQ_VMIN_E_POSTHVQK_TITO_VCCSA_MIN_LFM_F1_SAQ_MMM_INTM</v>
      </c>
      <c r="D297" s="10" t="s">
        <v>441</v>
      </c>
      <c r="E297" s="10" t="s">
        <v>470</v>
      </c>
      <c r="F297" s="10" t="s">
        <v>2386</v>
      </c>
      <c r="G297" s="10" t="s">
        <v>461</v>
      </c>
      <c r="H297" s="10" t="s">
        <v>463</v>
      </c>
      <c r="I297" s="10" t="s">
        <v>3064</v>
      </c>
      <c r="J297" s="10" t="s">
        <v>475</v>
      </c>
      <c r="K297" s="10" t="s">
        <v>476</v>
      </c>
      <c r="L297" s="10" t="s">
        <v>2394</v>
      </c>
      <c r="M297" s="10" t="s">
        <v>4531</v>
      </c>
      <c r="N297" s="10" t="s">
        <v>771</v>
      </c>
      <c r="O297" s="10" t="s">
        <v>782</v>
      </c>
      <c r="P297" s="10" t="s">
        <v>4717</v>
      </c>
      <c r="Q297" s="10" t="s">
        <v>2572</v>
      </c>
      <c r="R297" s="10" t="s">
        <v>969</v>
      </c>
      <c r="S297" s="10" t="s">
        <v>4840</v>
      </c>
      <c r="T297" s="10" t="s">
        <v>2740</v>
      </c>
      <c r="U297" s="10" t="s">
        <v>2120</v>
      </c>
      <c r="V297" s="10" t="s">
        <v>3595</v>
      </c>
      <c r="W297" s="10" t="s">
        <v>2120</v>
      </c>
      <c r="X297" s="10" t="s">
        <v>2130</v>
      </c>
      <c r="Y297" s="10" t="s">
        <v>2123</v>
      </c>
      <c r="Z297" s="10">
        <f t="shared" si="83"/>
        <v>6</v>
      </c>
      <c r="AA297" s="10" t="s">
        <v>2123</v>
      </c>
      <c r="AB297" s="10" t="s">
        <v>2123</v>
      </c>
      <c r="AC297" s="10" t="s">
        <v>2123</v>
      </c>
      <c r="AD297" s="10" t="s">
        <v>2123</v>
      </c>
      <c r="AE297" s="10" t="s">
        <v>2123</v>
      </c>
      <c r="AF297" s="10" t="s">
        <v>2123</v>
      </c>
      <c r="AG297" s="10" t="s">
        <v>2123</v>
      </c>
    </row>
    <row r="298" spans="1:112" s="4" customFormat="1" x14ac:dyDescent="0.25">
      <c r="A298" s="4" t="s">
        <v>2262</v>
      </c>
      <c r="B298" s="4" t="s">
        <v>131</v>
      </c>
      <c r="C298" s="4" t="s">
        <v>4500</v>
      </c>
      <c r="E298" s="4" t="s">
        <v>448</v>
      </c>
      <c r="Z298" s="4">
        <f t="shared" si="83"/>
        <v>0</v>
      </c>
    </row>
    <row r="299" spans="1:112" s="10" customFormat="1" x14ac:dyDescent="0.25">
      <c r="A299" s="10" t="s">
        <v>2262</v>
      </c>
      <c r="B299" s="10" t="s">
        <v>2271</v>
      </c>
      <c r="C299" s="10" t="str">
        <f t="shared" ref="C299:C306" si="98">D299&amp;"_"&amp;E299&amp;"_"&amp;F299&amp;"_"&amp;G299&amp;"_"&amp;A299&amp;"_"&amp;H299&amp;"_"&amp;I299&amp;"_"&amp;J299&amp;"_"&amp;K299&amp;"_"&amp;L299&amp;"_"&amp;M299</f>
        <v>ALL_SAX_VMIN_K_POSTHVQK_TITO_VCCSA_MIN_LFM_F1_SAN_F1_SAQ_LSA_ROM_PMOVI_IAXM</v>
      </c>
      <c r="D299" s="10" t="s">
        <v>439</v>
      </c>
      <c r="E299" s="10" t="s">
        <v>471</v>
      </c>
      <c r="F299" s="10" t="s">
        <v>2386</v>
      </c>
      <c r="G299" s="10" t="s">
        <v>462</v>
      </c>
      <c r="H299" s="10" t="s">
        <v>463</v>
      </c>
      <c r="I299" s="10" t="s">
        <v>3064</v>
      </c>
      <c r="J299" s="10" t="s">
        <v>475</v>
      </c>
      <c r="K299" s="10" t="s">
        <v>476</v>
      </c>
      <c r="L299" s="10" t="s">
        <v>2394</v>
      </c>
      <c r="M299" s="10" t="s">
        <v>4598</v>
      </c>
      <c r="N299" s="10" t="s">
        <v>771</v>
      </c>
      <c r="O299" s="10" t="s">
        <v>782</v>
      </c>
      <c r="P299" s="10" t="s">
        <v>4684</v>
      </c>
      <c r="Q299" s="10" t="s">
        <v>2572</v>
      </c>
      <c r="R299" s="10" t="s">
        <v>970</v>
      </c>
      <c r="S299" s="10" t="s">
        <v>1172</v>
      </c>
      <c r="T299" s="10" t="s">
        <v>2603</v>
      </c>
      <c r="U299" s="10" t="s">
        <v>2120</v>
      </c>
      <c r="V299" s="10" t="s">
        <v>2122</v>
      </c>
      <c r="W299" s="10" t="s">
        <v>2121</v>
      </c>
      <c r="X299" s="10" t="s">
        <v>2125</v>
      </c>
      <c r="Y299" s="10" t="s">
        <v>2123</v>
      </c>
      <c r="Z299" s="10">
        <f t="shared" si="83"/>
        <v>3</v>
      </c>
      <c r="AA299" s="10" t="s">
        <v>2123</v>
      </c>
      <c r="AB299" s="10" t="str">
        <f t="shared" ref="AB299:AD306" si="99">$C300</f>
        <v>ALL_SAX_VMIN_K_POSTHVQK_TITO_VCCSA_MIN_LFM_F1_SAN_F1_SAQ_LSA_ROM_INTM_IAXM</v>
      </c>
      <c r="AC299" s="10" t="str">
        <f t="shared" si="99"/>
        <v>ALL_SAX_VMIN_K_POSTHVQK_TITO_VCCSA_MIN_LFM_F1_SAN_F1_SAQ_LSA_ROM_INTM_IAXM</v>
      </c>
      <c r="AD299" s="10" t="str">
        <f t="shared" si="99"/>
        <v>ALL_SAX_VMIN_K_POSTHVQK_TITO_VCCSA_MIN_LFM_F1_SAN_F1_SAQ_LSA_ROM_INTM_IAXM</v>
      </c>
      <c r="AU299" s="10" t="s">
        <v>2205</v>
      </c>
      <c r="AV299" s="10" t="s">
        <v>2840</v>
      </c>
      <c r="AW299" s="10" t="s">
        <v>5192</v>
      </c>
      <c r="BC299" s="10" t="s">
        <v>5196</v>
      </c>
      <c r="CK299" s="10" t="s">
        <v>2949</v>
      </c>
      <c r="CR299" s="10" t="s">
        <v>5220</v>
      </c>
      <c r="CS299" s="10" t="s">
        <v>2980</v>
      </c>
      <c r="CT299" s="10" t="s">
        <v>5292</v>
      </c>
      <c r="CX299" s="10" t="s">
        <v>3027</v>
      </c>
      <c r="CZ299" s="10" t="s">
        <v>3369</v>
      </c>
      <c r="DA299" s="10" t="s">
        <v>3371</v>
      </c>
      <c r="DB299" s="10" t="s">
        <v>3026</v>
      </c>
      <c r="DF299" s="10">
        <v>0.02</v>
      </c>
      <c r="DG299" s="10">
        <v>1</v>
      </c>
      <c r="DH299" s="10">
        <v>1</v>
      </c>
    </row>
    <row r="300" spans="1:112" s="10" customFormat="1" x14ac:dyDescent="0.25">
      <c r="A300" s="10" t="s">
        <v>2262</v>
      </c>
      <c r="B300" s="10" t="s">
        <v>2271</v>
      </c>
      <c r="C300" s="10" t="str">
        <f t="shared" si="98"/>
        <v>ALL_SAX_VMIN_K_POSTHVQK_TITO_VCCSA_MIN_LFM_F1_SAN_F1_SAQ_LSA_ROM_INTM_IAXM</v>
      </c>
      <c r="D300" s="10" t="s">
        <v>439</v>
      </c>
      <c r="E300" s="10" t="s">
        <v>471</v>
      </c>
      <c r="F300" s="10" t="s">
        <v>2386</v>
      </c>
      <c r="G300" s="10" t="s">
        <v>462</v>
      </c>
      <c r="H300" s="10" t="s">
        <v>463</v>
      </c>
      <c r="I300" s="10" t="s">
        <v>3064</v>
      </c>
      <c r="J300" s="10" t="s">
        <v>475</v>
      </c>
      <c r="K300" s="10" t="s">
        <v>476</v>
      </c>
      <c r="L300" s="10" t="s">
        <v>2394</v>
      </c>
      <c r="M300" s="10" t="s">
        <v>4599</v>
      </c>
      <c r="N300" s="10" t="s">
        <v>771</v>
      </c>
      <c r="O300" s="10" t="s">
        <v>782</v>
      </c>
      <c r="P300" s="10" t="s">
        <v>4703</v>
      </c>
      <c r="Q300" s="10" t="s">
        <v>2572</v>
      </c>
      <c r="R300" s="10" t="s">
        <v>970</v>
      </c>
      <c r="S300" s="10" t="s">
        <v>1172</v>
      </c>
      <c r="T300" s="10" t="s">
        <v>2683</v>
      </c>
      <c r="U300" s="10" t="s">
        <v>2120</v>
      </c>
      <c r="V300" s="10" t="s">
        <v>2122</v>
      </c>
      <c r="W300" s="10" t="s">
        <v>2121</v>
      </c>
      <c r="X300" s="10" t="s">
        <v>2127</v>
      </c>
      <c r="Y300" s="10" t="s">
        <v>2123</v>
      </c>
      <c r="Z300" s="10">
        <f t="shared" si="83"/>
        <v>3</v>
      </c>
      <c r="AA300" s="10" t="s">
        <v>2123</v>
      </c>
      <c r="AB300" s="10" t="str">
        <f t="shared" si="99"/>
        <v>ALL_SAX_VMIN_K_POSTHVQK_TITO_VCCSA_MIN_LFM_F1_SAN_F1_SAQ_LSA_ROM_PMOVI_IAXS</v>
      </c>
      <c r="AC300" s="10" t="str">
        <f t="shared" si="99"/>
        <v>ALL_SAX_VMIN_K_POSTHVQK_TITO_VCCSA_MIN_LFM_F1_SAN_F1_SAQ_LSA_ROM_PMOVI_IAXS</v>
      </c>
      <c r="AD300" s="10" t="str">
        <f t="shared" si="99"/>
        <v>ALL_SAX_VMIN_K_POSTHVQK_TITO_VCCSA_MIN_LFM_F1_SAN_F1_SAQ_LSA_ROM_PMOVI_IAXS</v>
      </c>
      <c r="AU300" s="10" t="s">
        <v>2205</v>
      </c>
      <c r="AV300" s="10" t="s">
        <v>2840</v>
      </c>
      <c r="AW300" s="10" t="s">
        <v>5192</v>
      </c>
      <c r="CK300" s="10" t="s">
        <v>2949</v>
      </c>
      <c r="CR300" s="10" t="s">
        <v>5221</v>
      </c>
      <c r="CS300" s="10" t="s">
        <v>2980</v>
      </c>
      <c r="CT300" s="10" t="s">
        <v>5293</v>
      </c>
      <c r="CX300" s="10" t="s">
        <v>3027</v>
      </c>
      <c r="CZ300" s="10" t="s">
        <v>3369</v>
      </c>
      <c r="DA300" s="10" t="s">
        <v>3371</v>
      </c>
      <c r="DB300" s="10" t="s">
        <v>3026</v>
      </c>
      <c r="DF300" s="10">
        <v>0.02</v>
      </c>
      <c r="DG300" s="10">
        <v>1</v>
      </c>
      <c r="DH300" s="10">
        <v>1</v>
      </c>
    </row>
    <row r="301" spans="1:112" s="10" customFormat="1" x14ac:dyDescent="0.25">
      <c r="A301" s="10" t="s">
        <v>2262</v>
      </c>
      <c r="B301" s="10" t="s">
        <v>2271</v>
      </c>
      <c r="C301" s="10" t="str">
        <f t="shared" si="98"/>
        <v>ALL_SAX_VMIN_K_POSTHVQK_TITO_VCCSA_MIN_LFM_F1_SAN_F1_SAQ_LSA_ROM_PMOVI_IAXS</v>
      </c>
      <c r="D301" s="10" t="s">
        <v>439</v>
      </c>
      <c r="E301" s="10" t="s">
        <v>471</v>
      </c>
      <c r="F301" s="10" t="s">
        <v>2386</v>
      </c>
      <c r="G301" s="10" t="s">
        <v>462</v>
      </c>
      <c r="H301" s="10" t="s">
        <v>463</v>
      </c>
      <c r="I301" s="10" t="s">
        <v>3064</v>
      </c>
      <c r="J301" s="10" t="s">
        <v>475</v>
      </c>
      <c r="K301" s="10" t="s">
        <v>476</v>
      </c>
      <c r="L301" s="10" t="s">
        <v>2394</v>
      </c>
      <c r="M301" s="10" t="s">
        <v>4600</v>
      </c>
      <c r="N301" s="10" t="s">
        <v>771</v>
      </c>
      <c r="O301" s="10" t="s">
        <v>782</v>
      </c>
      <c r="P301" s="10" t="s">
        <v>4685</v>
      </c>
      <c r="Q301" s="10" t="s">
        <v>2572</v>
      </c>
      <c r="R301" s="10" t="s">
        <v>970</v>
      </c>
      <c r="S301" s="10" t="s">
        <v>1172</v>
      </c>
      <c r="T301" s="10" t="s">
        <v>2604</v>
      </c>
      <c r="U301" s="10" t="s">
        <v>2120</v>
      </c>
      <c r="V301" s="10" t="s">
        <v>2122</v>
      </c>
      <c r="W301" s="10" t="s">
        <v>2121</v>
      </c>
      <c r="X301" s="10" t="s">
        <v>2128</v>
      </c>
      <c r="Y301" s="10" t="s">
        <v>2123</v>
      </c>
      <c r="Z301" s="10">
        <f t="shared" si="83"/>
        <v>3</v>
      </c>
      <c r="AA301" s="10" t="s">
        <v>2123</v>
      </c>
      <c r="AB301" s="10" t="str">
        <f t="shared" si="99"/>
        <v>ALL_SAX_VMIN_K_POSTHVQK_TITO_VCCSA_MIN_LFM_F1_SAN_F1_SAQ_LSA_ROM_INTM_IAXS</v>
      </c>
      <c r="AC301" s="10" t="str">
        <f t="shared" si="99"/>
        <v>ALL_SAX_VMIN_K_POSTHVQK_TITO_VCCSA_MIN_LFM_F1_SAN_F1_SAQ_LSA_ROM_INTM_IAXS</v>
      </c>
      <c r="AD301" s="10" t="str">
        <f t="shared" si="99"/>
        <v>ALL_SAX_VMIN_K_POSTHVQK_TITO_VCCSA_MIN_LFM_F1_SAN_F1_SAQ_LSA_ROM_INTM_IAXS</v>
      </c>
      <c r="AU301" s="10" t="s">
        <v>2205</v>
      </c>
      <c r="AV301" s="10" t="s">
        <v>2840</v>
      </c>
      <c r="AW301" s="10" t="s">
        <v>5192</v>
      </c>
      <c r="BC301" s="10" t="s">
        <v>5196</v>
      </c>
      <c r="CK301" s="10" t="s">
        <v>2949</v>
      </c>
      <c r="CR301" s="10" t="s">
        <v>5220</v>
      </c>
      <c r="CS301" s="10" t="s">
        <v>2980</v>
      </c>
      <c r="CT301" s="10" t="s">
        <v>5294</v>
      </c>
      <c r="CX301" s="10" t="s">
        <v>3027</v>
      </c>
      <c r="CZ301" s="10" t="s">
        <v>3369</v>
      </c>
      <c r="DA301" s="10" t="s">
        <v>3371</v>
      </c>
      <c r="DB301" s="10" t="s">
        <v>3026</v>
      </c>
      <c r="DF301" s="10">
        <v>0.02</v>
      </c>
      <c r="DG301" s="10">
        <v>1</v>
      </c>
      <c r="DH301" s="10">
        <v>1</v>
      </c>
    </row>
    <row r="302" spans="1:112" s="10" customFormat="1" x14ac:dyDescent="0.25">
      <c r="A302" s="10" t="s">
        <v>2262</v>
      </c>
      <c r="B302" s="10" t="s">
        <v>2271</v>
      </c>
      <c r="C302" s="10" t="str">
        <f t="shared" si="98"/>
        <v>ALL_SAX_VMIN_K_POSTHVQK_TITO_VCCSA_MIN_LFM_F1_SAN_F1_SAQ_LSA_ROM_INTM_IAXS</v>
      </c>
      <c r="D302" s="10" t="s">
        <v>439</v>
      </c>
      <c r="E302" s="10" t="s">
        <v>471</v>
      </c>
      <c r="F302" s="10" t="s">
        <v>2386</v>
      </c>
      <c r="G302" s="10" t="s">
        <v>462</v>
      </c>
      <c r="H302" s="10" t="s">
        <v>463</v>
      </c>
      <c r="I302" s="10" t="s">
        <v>3064</v>
      </c>
      <c r="J302" s="10" t="s">
        <v>475</v>
      </c>
      <c r="K302" s="10" t="s">
        <v>476</v>
      </c>
      <c r="L302" s="10" t="s">
        <v>2394</v>
      </c>
      <c r="M302" s="10" t="s">
        <v>4601</v>
      </c>
      <c r="N302" s="10" t="s">
        <v>771</v>
      </c>
      <c r="O302" s="10" t="s">
        <v>782</v>
      </c>
      <c r="P302" s="10" t="s">
        <v>4704</v>
      </c>
      <c r="Q302" s="10" t="s">
        <v>2572</v>
      </c>
      <c r="R302" s="10" t="s">
        <v>970</v>
      </c>
      <c r="S302" s="10" t="s">
        <v>1172</v>
      </c>
      <c r="T302" s="10" t="s">
        <v>2684</v>
      </c>
      <c r="U302" s="10" t="s">
        <v>2120</v>
      </c>
      <c r="V302" s="10" t="s">
        <v>2122</v>
      </c>
      <c r="W302" s="10" t="s">
        <v>2121</v>
      </c>
      <c r="X302" s="10" t="s">
        <v>2129</v>
      </c>
      <c r="Y302" s="10" t="s">
        <v>2123</v>
      </c>
      <c r="Z302" s="10">
        <f t="shared" si="83"/>
        <v>3</v>
      </c>
      <c r="AA302" s="10" t="s">
        <v>2123</v>
      </c>
      <c r="AB302" s="10" t="str">
        <f t="shared" si="99"/>
        <v>SSA_SAX_VMIN_K_POSTHVQK_TITO_VCCSA_MIN_LFM_F1_SAN_F1_SAQ_SSA_PMOVI_PUNIT</v>
      </c>
      <c r="AC302" s="10" t="str">
        <f t="shared" si="99"/>
        <v>SSA_SAX_VMIN_K_POSTHVQK_TITO_VCCSA_MIN_LFM_F1_SAN_F1_SAQ_SSA_PMOVI_PUNIT</v>
      </c>
      <c r="AD302" s="10" t="str">
        <f t="shared" si="99"/>
        <v>SSA_SAX_VMIN_K_POSTHVQK_TITO_VCCSA_MIN_LFM_F1_SAN_F1_SAQ_SSA_PMOVI_PUNIT</v>
      </c>
      <c r="AU302" s="10" t="s">
        <v>2205</v>
      </c>
      <c r="AV302" s="10" t="s">
        <v>2840</v>
      </c>
      <c r="AW302" s="10" t="s">
        <v>5192</v>
      </c>
      <c r="CK302" s="10" t="s">
        <v>2949</v>
      </c>
      <c r="CR302" s="10" t="s">
        <v>5221</v>
      </c>
      <c r="CS302" s="10" t="s">
        <v>2980</v>
      </c>
      <c r="CT302" s="10" t="s">
        <v>5295</v>
      </c>
      <c r="CX302" s="10" t="s">
        <v>3027</v>
      </c>
      <c r="CZ302" s="10" t="s">
        <v>3369</v>
      </c>
      <c r="DA302" s="10" t="s">
        <v>3371</v>
      </c>
      <c r="DB302" s="10" t="s">
        <v>3026</v>
      </c>
      <c r="DF302" s="10">
        <v>0.02</v>
      </c>
      <c r="DG302" s="10">
        <v>1</v>
      </c>
      <c r="DH302" s="10">
        <v>1</v>
      </c>
    </row>
    <row r="303" spans="1:112" s="10" customFormat="1" x14ac:dyDescent="0.25">
      <c r="A303" s="10" t="s">
        <v>2262</v>
      </c>
      <c r="B303" s="10" t="s">
        <v>2271</v>
      </c>
      <c r="C303" s="10" t="str">
        <f t="shared" si="98"/>
        <v>SSA_SAX_VMIN_K_POSTHVQK_TITO_VCCSA_MIN_LFM_F1_SAN_F1_SAQ_SSA_PMOVI_PUNIT</v>
      </c>
      <c r="D303" s="10" t="s">
        <v>440</v>
      </c>
      <c r="E303" s="10" t="s">
        <v>471</v>
      </c>
      <c r="F303" s="10" t="s">
        <v>2386</v>
      </c>
      <c r="G303" s="10" t="s">
        <v>462</v>
      </c>
      <c r="H303" s="10" t="s">
        <v>463</v>
      </c>
      <c r="I303" s="10" t="s">
        <v>3064</v>
      </c>
      <c r="J303" s="10" t="s">
        <v>475</v>
      </c>
      <c r="K303" s="10" t="s">
        <v>476</v>
      </c>
      <c r="L303" s="10" t="s">
        <v>2394</v>
      </c>
      <c r="M303" s="10" t="s">
        <v>4602</v>
      </c>
      <c r="N303" s="10" t="s">
        <v>771</v>
      </c>
      <c r="O303" s="10" t="s">
        <v>782</v>
      </c>
      <c r="P303" s="10" t="s">
        <v>4667</v>
      </c>
      <c r="Q303" s="10" t="s">
        <v>2572</v>
      </c>
      <c r="R303" s="10" t="s">
        <v>969</v>
      </c>
      <c r="S303" s="10" t="s">
        <v>1171</v>
      </c>
      <c r="T303" s="10" t="s">
        <v>2722</v>
      </c>
      <c r="U303" s="10" t="s">
        <v>2120</v>
      </c>
      <c r="V303" s="10" t="s">
        <v>2122</v>
      </c>
      <c r="W303" s="10" t="s">
        <v>2121</v>
      </c>
      <c r="X303" s="10" t="s">
        <v>2130</v>
      </c>
      <c r="Y303" s="10" t="s">
        <v>2123</v>
      </c>
      <c r="Z303" s="10">
        <f t="shared" si="83"/>
        <v>3</v>
      </c>
      <c r="AA303" s="10" t="s">
        <v>2123</v>
      </c>
      <c r="AB303" s="10" t="str">
        <f t="shared" si="99"/>
        <v>SSA_SAX_VMIN_K_POSTHVQK_TITO_VCCSA_MIN_LFM_F1_SAN_F1_SAQ_SSA_INTM_PUNIT</v>
      </c>
      <c r="AC303" s="10" t="str">
        <f t="shared" si="99"/>
        <v>SSA_SAX_VMIN_K_POSTHVQK_TITO_VCCSA_MIN_LFM_F1_SAN_F1_SAQ_SSA_INTM_PUNIT</v>
      </c>
      <c r="AD303" s="10" t="str">
        <f t="shared" si="99"/>
        <v>SSA_SAX_VMIN_K_POSTHVQK_TITO_VCCSA_MIN_LFM_F1_SAN_F1_SAQ_SSA_INTM_PUNIT</v>
      </c>
      <c r="AU303" s="10" t="s">
        <v>2205</v>
      </c>
      <c r="AV303" s="10" t="s">
        <v>2840</v>
      </c>
      <c r="AW303" s="10" t="s">
        <v>5192</v>
      </c>
      <c r="CK303" s="10" t="s">
        <v>2949</v>
      </c>
      <c r="CR303" s="10" t="s">
        <v>5218</v>
      </c>
      <c r="CS303" s="10" t="s">
        <v>2980</v>
      </c>
      <c r="CT303" s="10" t="s">
        <v>5296</v>
      </c>
      <c r="CX303" s="10" t="s">
        <v>3027</v>
      </c>
      <c r="CZ303" s="10" t="s">
        <v>3369</v>
      </c>
      <c r="DA303" s="10" t="s">
        <v>3371</v>
      </c>
      <c r="DB303" s="10" t="s">
        <v>3026</v>
      </c>
      <c r="DF303" s="10">
        <v>0.02</v>
      </c>
      <c r="DG303" s="10">
        <v>1</v>
      </c>
      <c r="DH303" s="10">
        <v>1</v>
      </c>
    </row>
    <row r="304" spans="1:112" s="10" customFormat="1" x14ac:dyDescent="0.25">
      <c r="A304" s="10" t="s">
        <v>2262</v>
      </c>
      <c r="B304" s="10" t="s">
        <v>2271</v>
      </c>
      <c r="C304" s="10" t="str">
        <f t="shared" si="98"/>
        <v>SSA_SAX_VMIN_K_POSTHVQK_TITO_VCCSA_MIN_LFM_F1_SAN_F1_SAQ_SSA_INTM_PUNIT</v>
      </c>
      <c r="D304" s="10" t="s">
        <v>440</v>
      </c>
      <c r="E304" s="10" t="s">
        <v>471</v>
      </c>
      <c r="F304" s="10" t="s">
        <v>2386</v>
      </c>
      <c r="G304" s="10" t="s">
        <v>462</v>
      </c>
      <c r="H304" s="10" t="s">
        <v>463</v>
      </c>
      <c r="I304" s="10" t="s">
        <v>3064</v>
      </c>
      <c r="J304" s="10" t="s">
        <v>475</v>
      </c>
      <c r="K304" s="10" t="s">
        <v>476</v>
      </c>
      <c r="L304" s="10" t="s">
        <v>2394</v>
      </c>
      <c r="M304" s="10" t="s">
        <v>4603</v>
      </c>
      <c r="N304" s="10" t="s">
        <v>771</v>
      </c>
      <c r="O304" s="10" t="s">
        <v>782</v>
      </c>
      <c r="P304" s="10" t="s">
        <v>4677</v>
      </c>
      <c r="Q304" s="10" t="s">
        <v>2572</v>
      </c>
      <c r="R304" s="10" t="s">
        <v>969</v>
      </c>
      <c r="S304" s="10" t="s">
        <v>1173</v>
      </c>
      <c r="T304" s="10" t="s">
        <v>2591</v>
      </c>
      <c r="U304" s="10" t="s">
        <v>2120</v>
      </c>
      <c r="V304" s="10" t="s">
        <v>2122</v>
      </c>
      <c r="W304" s="10" t="s">
        <v>2121</v>
      </c>
      <c r="X304" s="10" t="s">
        <v>2131</v>
      </c>
      <c r="Y304" s="10" t="s">
        <v>2123</v>
      </c>
      <c r="Z304" s="10">
        <f t="shared" si="83"/>
        <v>3</v>
      </c>
      <c r="AA304" s="10" t="s">
        <v>2123</v>
      </c>
      <c r="AB304" s="10" t="str">
        <f t="shared" si="99"/>
        <v>SSA_SAX_VMIN_K_POSTHVQK_TITO_VCCSA_MIN_LFM_0400_F1_SAQ_SSA_PMOVI_MDM</v>
      </c>
      <c r="AC304" s="10" t="str">
        <f t="shared" si="99"/>
        <v>SSA_SAX_VMIN_K_POSTHVQK_TITO_VCCSA_MIN_LFM_0400_F1_SAQ_SSA_PMOVI_MDM</v>
      </c>
      <c r="AD304" s="10" t="str">
        <f t="shared" si="99"/>
        <v>SSA_SAX_VMIN_K_POSTHVQK_TITO_VCCSA_MIN_LFM_0400_F1_SAQ_SSA_PMOVI_MDM</v>
      </c>
      <c r="AU304" s="10" t="s">
        <v>2205</v>
      </c>
      <c r="AV304" s="10" t="s">
        <v>2840</v>
      </c>
      <c r="AW304" s="10" t="s">
        <v>5192</v>
      </c>
      <c r="CK304" s="10" t="s">
        <v>2949</v>
      </c>
      <c r="CR304" s="10" t="s">
        <v>5219</v>
      </c>
      <c r="CS304" s="10" t="s">
        <v>2980</v>
      </c>
      <c r="CT304" s="10" t="s">
        <v>5297</v>
      </c>
      <c r="CX304" s="10" t="s">
        <v>3027</v>
      </c>
      <c r="CZ304" s="10" t="s">
        <v>3369</v>
      </c>
      <c r="DA304" s="10" t="s">
        <v>3371</v>
      </c>
      <c r="DB304" s="10" t="s">
        <v>3026</v>
      </c>
      <c r="DF304" s="10">
        <v>0.02</v>
      </c>
      <c r="DG304" s="10">
        <v>1</v>
      </c>
      <c r="DH304" s="10">
        <v>1</v>
      </c>
    </row>
    <row r="305" spans="1:112" s="10" customFormat="1" x14ac:dyDescent="0.25">
      <c r="A305" s="10" t="s">
        <v>2262</v>
      </c>
      <c r="B305" s="10" t="s">
        <v>2271</v>
      </c>
      <c r="C305" s="10" t="str">
        <f t="shared" si="98"/>
        <v>SSA_SAX_VMIN_K_POSTHVQK_TITO_VCCSA_MIN_LFM_0400_F1_SAQ_SSA_PMOVI_MDM</v>
      </c>
      <c r="D305" s="10" t="s">
        <v>440</v>
      </c>
      <c r="E305" s="10" t="s">
        <v>471</v>
      </c>
      <c r="F305" s="10" t="s">
        <v>2386</v>
      </c>
      <c r="G305" s="10" t="s">
        <v>462</v>
      </c>
      <c r="H305" s="10" t="s">
        <v>463</v>
      </c>
      <c r="I305" s="10" t="s">
        <v>3064</v>
      </c>
      <c r="J305" s="10" t="s">
        <v>475</v>
      </c>
      <c r="K305" s="10" t="s">
        <v>476</v>
      </c>
      <c r="L305" s="10" t="s">
        <v>482</v>
      </c>
      <c r="M305" s="10" t="s">
        <v>4604</v>
      </c>
      <c r="N305" s="10" t="s">
        <v>771</v>
      </c>
      <c r="O305" s="10" t="s">
        <v>782</v>
      </c>
      <c r="P305" s="10" t="s">
        <v>4671</v>
      </c>
      <c r="Q305" s="10" t="s">
        <v>2572</v>
      </c>
      <c r="R305" s="10" t="s">
        <v>969</v>
      </c>
      <c r="S305" s="10" t="s">
        <v>1171</v>
      </c>
      <c r="T305" s="10" t="s">
        <v>2723</v>
      </c>
      <c r="U305" s="10" t="s">
        <v>2120</v>
      </c>
      <c r="V305" s="10" t="s">
        <v>2122</v>
      </c>
      <c r="W305" s="10" t="s">
        <v>2121</v>
      </c>
      <c r="X305" s="10" t="s">
        <v>2124</v>
      </c>
      <c r="Y305" s="10" t="s">
        <v>2125</v>
      </c>
      <c r="Z305" s="10">
        <f t="shared" si="83"/>
        <v>3</v>
      </c>
      <c r="AA305" s="10" t="s">
        <v>2123</v>
      </c>
      <c r="AB305" s="10" t="str">
        <f t="shared" si="99"/>
        <v>SSA_SAX_VMIN_K_POSTHVQK_TITO_VCCSA_MIN_LFM_0400_F1_SAQ_SSA_INTM_MDM</v>
      </c>
      <c r="AC305" s="10" t="str">
        <f t="shared" si="99"/>
        <v>SSA_SAX_VMIN_K_POSTHVQK_TITO_VCCSA_MIN_LFM_0400_F1_SAQ_SSA_INTM_MDM</v>
      </c>
      <c r="AD305" s="10" t="str">
        <f t="shared" si="99"/>
        <v>SSA_SAX_VMIN_K_POSTHVQK_TITO_VCCSA_MIN_LFM_0400_F1_SAQ_SSA_INTM_MDM</v>
      </c>
      <c r="AU305" s="10" t="s">
        <v>2205</v>
      </c>
      <c r="AV305" s="10" t="s">
        <v>2840</v>
      </c>
      <c r="AW305" s="10" t="s">
        <v>5192</v>
      </c>
      <c r="BC305" s="10" t="s">
        <v>5196</v>
      </c>
      <c r="CK305" s="10" t="s">
        <v>2949</v>
      </c>
      <c r="CR305" s="10" t="s">
        <v>5218</v>
      </c>
      <c r="CS305" s="10" t="s">
        <v>2980</v>
      </c>
      <c r="CT305" s="10" t="s">
        <v>5298</v>
      </c>
      <c r="CX305" s="10" t="s">
        <v>3027</v>
      </c>
      <c r="CZ305" s="10" t="s">
        <v>3369</v>
      </c>
      <c r="DA305" s="10" t="s">
        <v>3371</v>
      </c>
      <c r="DB305" s="10" t="s">
        <v>3026</v>
      </c>
      <c r="DF305" s="10">
        <v>0.02</v>
      </c>
      <c r="DG305" s="10">
        <v>1</v>
      </c>
      <c r="DH305" s="10">
        <v>1</v>
      </c>
    </row>
    <row r="306" spans="1:112" s="10" customFormat="1" x14ac:dyDescent="0.25">
      <c r="A306" s="10" t="s">
        <v>2262</v>
      </c>
      <c r="B306" s="10" t="s">
        <v>2271</v>
      </c>
      <c r="C306" s="10" t="str">
        <f t="shared" si="98"/>
        <v>SSA_SAX_VMIN_K_POSTHVQK_TITO_VCCSA_MIN_LFM_0400_F1_SAQ_SSA_INTM_MDM</v>
      </c>
      <c r="D306" s="10" t="s">
        <v>440</v>
      </c>
      <c r="E306" s="10" t="s">
        <v>471</v>
      </c>
      <c r="F306" s="10" t="s">
        <v>2386</v>
      </c>
      <c r="G306" s="10" t="s">
        <v>462</v>
      </c>
      <c r="H306" s="10" t="s">
        <v>463</v>
      </c>
      <c r="I306" s="10" t="s">
        <v>3064</v>
      </c>
      <c r="J306" s="10" t="s">
        <v>475</v>
      </c>
      <c r="K306" s="10" t="s">
        <v>476</v>
      </c>
      <c r="L306" s="10" t="s">
        <v>482</v>
      </c>
      <c r="M306" s="10" t="s">
        <v>4605</v>
      </c>
      <c r="N306" s="10" t="s">
        <v>771</v>
      </c>
      <c r="O306" s="10" t="s">
        <v>782</v>
      </c>
      <c r="P306" s="10" t="s">
        <v>4718</v>
      </c>
      <c r="Q306" s="10" t="s">
        <v>2572</v>
      </c>
      <c r="R306" s="10" t="s">
        <v>969</v>
      </c>
      <c r="S306" s="10" t="s">
        <v>1172</v>
      </c>
      <c r="T306" s="10" t="s">
        <v>2733</v>
      </c>
      <c r="U306" s="10" t="s">
        <v>2120</v>
      </c>
      <c r="V306" s="10" t="s">
        <v>2122</v>
      </c>
      <c r="W306" s="10" t="s">
        <v>2121</v>
      </c>
      <c r="X306" s="10" t="s">
        <v>2123</v>
      </c>
      <c r="Y306" s="10" t="s">
        <v>2125</v>
      </c>
      <c r="Z306" s="10">
        <f t="shared" si="83"/>
        <v>3</v>
      </c>
      <c r="AA306" s="10" t="s">
        <v>2123</v>
      </c>
      <c r="AB306" s="10" t="str">
        <f t="shared" si="99"/>
        <v>POSTHVQK_VMAX</v>
      </c>
      <c r="AC306" s="10" t="str">
        <f t="shared" si="99"/>
        <v>POSTHVQK_VMAX</v>
      </c>
      <c r="AD306" s="10" t="str">
        <f t="shared" si="99"/>
        <v>POSTHVQK_VMAX</v>
      </c>
      <c r="AU306" s="10" t="s">
        <v>2205</v>
      </c>
      <c r="AV306" s="10" t="s">
        <v>2840</v>
      </c>
      <c r="AW306" s="10" t="s">
        <v>5192</v>
      </c>
      <c r="CK306" s="10" t="s">
        <v>2949</v>
      </c>
      <c r="CR306" s="10" t="s">
        <v>5219</v>
      </c>
      <c r="CS306" s="10" t="s">
        <v>2980</v>
      </c>
      <c r="CT306" s="10" t="s">
        <v>5299</v>
      </c>
      <c r="CX306" s="10" t="s">
        <v>3027</v>
      </c>
      <c r="CZ306" s="10" t="s">
        <v>3369</v>
      </c>
      <c r="DA306" s="10" t="s">
        <v>3371</v>
      </c>
      <c r="DB306" s="10" t="s">
        <v>3026</v>
      </c>
      <c r="DF306" s="10">
        <v>0.02</v>
      </c>
      <c r="DG306" s="10">
        <v>1</v>
      </c>
      <c r="DH306" s="10">
        <v>1</v>
      </c>
    </row>
    <row r="307" spans="1:112" s="2" customFormat="1" x14ac:dyDescent="0.25">
      <c r="A307" s="2" t="s">
        <v>2262</v>
      </c>
      <c r="B307" s="2" t="s">
        <v>127</v>
      </c>
      <c r="C307" s="2" t="s">
        <v>3758</v>
      </c>
      <c r="E307" s="2" t="s">
        <v>448</v>
      </c>
      <c r="X307" s="2" t="s">
        <v>2131</v>
      </c>
      <c r="Y307" s="2" t="s">
        <v>2125</v>
      </c>
      <c r="Z307" s="2">
        <f t="shared" si="83"/>
        <v>2</v>
      </c>
      <c r="AA307" s="2" t="s">
        <v>2123</v>
      </c>
      <c r="AB307" s="2" t="s">
        <v>2123</v>
      </c>
      <c r="AC307" s="2" t="s">
        <v>2123</v>
      </c>
    </row>
    <row r="308" spans="1:112" s="10" customFormat="1" x14ac:dyDescent="0.25">
      <c r="A308" s="10" t="s">
        <v>2262</v>
      </c>
      <c r="B308" s="10" t="s">
        <v>2271</v>
      </c>
      <c r="C308" s="10" t="str">
        <f t="shared" ref="C308:C316" si="100">D308&amp;"_"&amp;E308&amp;"_"&amp;F308&amp;"_"&amp;G308&amp;"_"&amp;A308&amp;"_"&amp;H308&amp;"_"&amp;I308&amp;"_"&amp;J308&amp;"_"&amp;K308&amp;"_"&amp;L308&amp;"_"&amp;M308</f>
        <v>SSA_SAX_VMIN_K_POSTHVQK_TITO_VCCSA_MAX_LFM_F1_SAN_F1_SAQ_SAN_SAQ_SSA</v>
      </c>
      <c r="D308" s="10" t="s">
        <v>440</v>
      </c>
      <c r="E308" s="10" t="s">
        <v>471</v>
      </c>
      <c r="F308" s="10" t="s">
        <v>2386</v>
      </c>
      <c r="G308" s="10" t="s">
        <v>462</v>
      </c>
      <c r="H308" s="10" t="s">
        <v>463</v>
      </c>
      <c r="I308" s="10" t="s">
        <v>3064</v>
      </c>
      <c r="J308" s="10" t="s">
        <v>474</v>
      </c>
      <c r="K308" s="10" t="s">
        <v>476</v>
      </c>
      <c r="L308" s="10" t="s">
        <v>2394</v>
      </c>
      <c r="M308" s="10" t="s">
        <v>4608</v>
      </c>
      <c r="N308" s="10" t="s">
        <v>3873</v>
      </c>
      <c r="O308" s="10" t="s">
        <v>782</v>
      </c>
      <c r="P308" s="10" t="s">
        <v>4666</v>
      </c>
      <c r="Q308" s="10" t="s">
        <v>969</v>
      </c>
      <c r="R308" s="10" t="s">
        <v>995</v>
      </c>
      <c r="S308" s="10" t="s">
        <v>1024</v>
      </c>
      <c r="T308" s="10" t="s">
        <v>2749</v>
      </c>
      <c r="U308" s="10" t="s">
        <v>2120</v>
      </c>
      <c r="V308" s="10" t="s">
        <v>2122</v>
      </c>
      <c r="W308" s="10" t="s">
        <v>2120</v>
      </c>
      <c r="X308" s="10" t="s">
        <v>2124</v>
      </c>
      <c r="Y308" s="10" t="s">
        <v>2124</v>
      </c>
      <c r="Z308" s="10">
        <f t="shared" si="83"/>
        <v>3</v>
      </c>
      <c r="AA308" s="10" t="s">
        <v>2123</v>
      </c>
      <c r="AB308" s="10" t="str">
        <f t="shared" ref="AB308:AD315" si="101">$C309</f>
        <v>ALL_SAX_VMIN_K_POSTHVQK_TITO_VCCSA_MAX_LFM_F1_SAN_F1_SAQ_SAN_SAQ_LSA_ROM</v>
      </c>
      <c r="AC308" s="10" t="str">
        <f t="shared" si="101"/>
        <v>ALL_SAX_VMIN_K_POSTHVQK_TITO_VCCSA_MAX_LFM_F1_SAN_F1_SAQ_SAN_SAQ_LSA_ROM</v>
      </c>
      <c r="AD308" s="10" t="str">
        <f t="shared" si="101"/>
        <v>ALL_SAX_VMIN_K_POSTHVQK_TITO_VCCSA_MAX_LFM_F1_SAN_F1_SAQ_SAN_SAQ_LSA_ROM</v>
      </c>
      <c r="AU308" s="10" t="s">
        <v>2205</v>
      </c>
      <c r="AV308" s="10" t="s">
        <v>2842</v>
      </c>
      <c r="AW308" s="10" t="s">
        <v>2842</v>
      </c>
      <c r="CK308" s="10" t="s">
        <v>2950</v>
      </c>
      <c r="CS308" s="10" t="s">
        <v>2980</v>
      </c>
      <c r="CX308" s="10" t="s">
        <v>3027</v>
      </c>
      <c r="CZ308" s="10" t="s">
        <v>3369</v>
      </c>
      <c r="DA308" s="10" t="s">
        <v>3371</v>
      </c>
      <c r="DB308" s="10" t="s">
        <v>3026</v>
      </c>
      <c r="DF308" s="10">
        <v>0.02</v>
      </c>
      <c r="DG308" s="10">
        <v>1</v>
      </c>
      <c r="DH308" s="10">
        <v>1</v>
      </c>
    </row>
    <row r="309" spans="1:112" s="10" customFormat="1" x14ac:dyDescent="0.25">
      <c r="A309" s="10" t="s">
        <v>2262</v>
      </c>
      <c r="B309" s="10" t="s">
        <v>2271</v>
      </c>
      <c r="C309" s="10" t="str">
        <f t="shared" si="100"/>
        <v>ALL_SAX_VMIN_K_POSTHVQK_TITO_VCCSA_MAX_LFM_F1_SAN_F1_SAQ_SAN_SAQ_LSA_ROM</v>
      </c>
      <c r="D309" s="10" t="s">
        <v>439</v>
      </c>
      <c r="E309" s="10" t="s">
        <v>471</v>
      </c>
      <c r="F309" s="10" t="s">
        <v>2386</v>
      </c>
      <c r="G309" s="10" t="s">
        <v>462</v>
      </c>
      <c r="H309" s="10" t="s">
        <v>463</v>
      </c>
      <c r="I309" s="10" t="s">
        <v>3064</v>
      </c>
      <c r="J309" s="10" t="s">
        <v>474</v>
      </c>
      <c r="K309" s="10" t="s">
        <v>476</v>
      </c>
      <c r="L309" s="10" t="s">
        <v>2394</v>
      </c>
      <c r="M309" s="10" t="s">
        <v>4609</v>
      </c>
      <c r="N309" s="10" t="s">
        <v>3873</v>
      </c>
      <c r="O309" s="10" t="s">
        <v>782</v>
      </c>
      <c r="P309" s="10" t="s">
        <v>4683</v>
      </c>
      <c r="Q309" s="10" t="s">
        <v>970</v>
      </c>
      <c r="R309" s="10" t="s">
        <v>995</v>
      </c>
      <c r="S309" s="10" t="s">
        <v>998</v>
      </c>
      <c r="T309" s="10" t="s">
        <v>2696</v>
      </c>
      <c r="U309" s="10" t="s">
        <v>2120</v>
      </c>
      <c r="V309" s="10" t="s">
        <v>2122</v>
      </c>
      <c r="W309" s="10" t="s">
        <v>2120</v>
      </c>
      <c r="X309" s="10" t="s">
        <v>2123</v>
      </c>
      <c r="Y309" s="10" t="s">
        <v>2124</v>
      </c>
      <c r="Z309" s="10">
        <f t="shared" si="83"/>
        <v>3</v>
      </c>
      <c r="AA309" s="10" t="s">
        <v>2123</v>
      </c>
      <c r="AB309" s="10" t="str">
        <f t="shared" si="101"/>
        <v>LSA_SAN_VMIN_K_POSTHVQK_TITO_VNNAON_MAX_LFM_F1_SAN_D2D</v>
      </c>
      <c r="AC309" s="10" t="str">
        <f t="shared" si="101"/>
        <v>LSA_SAN_VMIN_K_POSTHVQK_TITO_VNNAON_MAX_LFM_F1_SAN_D2D</v>
      </c>
      <c r="AD309" s="10" t="str">
        <f t="shared" si="101"/>
        <v>LSA_SAN_VMIN_K_POSTHVQK_TITO_VNNAON_MAX_LFM_F1_SAN_D2D</v>
      </c>
      <c r="AU309" s="10" t="s">
        <v>2205</v>
      </c>
      <c r="AV309" s="10" t="s">
        <v>2842</v>
      </c>
      <c r="AW309" s="10" t="s">
        <v>2842</v>
      </c>
      <c r="CK309" s="10" t="s">
        <v>2950</v>
      </c>
      <c r="CS309" s="10" t="s">
        <v>2980</v>
      </c>
      <c r="CX309" s="10" t="s">
        <v>3027</v>
      </c>
      <c r="CZ309" s="10" t="s">
        <v>3369</v>
      </c>
      <c r="DA309" s="10" t="s">
        <v>3371</v>
      </c>
      <c r="DB309" s="10" t="s">
        <v>3026</v>
      </c>
      <c r="DF309" s="10">
        <v>0.02</v>
      </c>
      <c r="DG309" s="10">
        <v>1</v>
      </c>
      <c r="DH309" s="10">
        <v>1</v>
      </c>
    </row>
    <row r="310" spans="1:112" s="10" customFormat="1" x14ac:dyDescent="0.25">
      <c r="A310" s="10" t="s">
        <v>2262</v>
      </c>
      <c r="B310" s="10" t="s">
        <v>2271</v>
      </c>
      <c r="C310" s="10" t="str">
        <f t="shared" si="100"/>
        <v>LSA_SAN_VMIN_K_POSTHVQK_TITO_VNNAON_MAX_LFM_F1_SAN_D2D</v>
      </c>
      <c r="D310" s="10" t="s">
        <v>441</v>
      </c>
      <c r="E310" s="10" t="s">
        <v>465</v>
      </c>
      <c r="F310" s="10" t="s">
        <v>2386</v>
      </c>
      <c r="G310" s="10" t="s">
        <v>462</v>
      </c>
      <c r="H310" s="10" t="s">
        <v>463</v>
      </c>
      <c r="I310" s="10" t="s">
        <v>4505</v>
      </c>
      <c r="J310" s="10" t="s">
        <v>474</v>
      </c>
      <c r="K310" s="10" t="s">
        <v>476</v>
      </c>
      <c r="L310" s="10" t="s">
        <v>2394</v>
      </c>
      <c r="M310" s="10" t="s">
        <v>4610</v>
      </c>
      <c r="N310" s="10" t="s">
        <v>3873</v>
      </c>
      <c r="O310" s="10" t="s">
        <v>782</v>
      </c>
      <c r="P310" s="10" t="s">
        <v>4660</v>
      </c>
      <c r="Q310" s="10" t="s">
        <v>970</v>
      </c>
      <c r="R310" s="10" t="s">
        <v>995</v>
      </c>
      <c r="S310" s="10" t="s">
        <v>998</v>
      </c>
      <c r="T310" s="10" t="s">
        <v>2701</v>
      </c>
      <c r="U310" s="10" t="s">
        <v>2120</v>
      </c>
      <c r="V310" s="10" t="s">
        <v>2122</v>
      </c>
      <c r="W310" s="10" t="s">
        <v>2120</v>
      </c>
      <c r="X310" s="10" t="s">
        <v>2125</v>
      </c>
      <c r="Y310" s="10" t="s">
        <v>2124</v>
      </c>
      <c r="Z310" s="10">
        <f t="shared" si="83"/>
        <v>3</v>
      </c>
      <c r="AA310" s="10" t="s">
        <v>2123</v>
      </c>
      <c r="AB310" s="10" t="str">
        <f t="shared" si="101"/>
        <v>LSA_SAQ_VMIN_K_POSTHVQK_TITO_VNNAON_MAX_LFM_F1_SAQ_FUSE</v>
      </c>
      <c r="AC310" s="10" t="str">
        <f t="shared" si="101"/>
        <v>LSA_SAQ_VMIN_K_POSTHVQK_TITO_VNNAON_MAX_LFM_F1_SAQ_FUSE</v>
      </c>
      <c r="AD310" s="10" t="str">
        <f t="shared" si="101"/>
        <v>LSA_SAQ_VMIN_K_POSTHVQK_TITO_VNNAON_MAX_LFM_F1_SAQ_FUSE</v>
      </c>
      <c r="AU310" s="10" t="s">
        <v>5153</v>
      </c>
      <c r="AV310" s="10" t="s">
        <v>2842</v>
      </c>
      <c r="AW310" s="10" t="s">
        <v>2842</v>
      </c>
      <c r="CK310" s="10" t="s">
        <v>2950</v>
      </c>
      <c r="CS310" s="10" t="s">
        <v>2980</v>
      </c>
      <c r="CX310" s="10" t="s">
        <v>3027</v>
      </c>
      <c r="CZ310" s="10" t="s">
        <v>5329</v>
      </c>
      <c r="DA310" s="10" t="s">
        <v>5331</v>
      </c>
      <c r="DB310" s="10" t="s">
        <v>3026</v>
      </c>
      <c r="DF310" s="10">
        <v>0.02</v>
      </c>
      <c r="DG310" s="10">
        <v>1</v>
      </c>
      <c r="DH310" s="10">
        <v>1</v>
      </c>
    </row>
    <row r="311" spans="1:112" s="10" customFormat="1" x14ac:dyDescent="0.25">
      <c r="A311" s="10" t="s">
        <v>2262</v>
      </c>
      <c r="B311" s="10" t="s">
        <v>2271</v>
      </c>
      <c r="C311" s="10" t="str">
        <f t="shared" si="100"/>
        <v>LSA_SAQ_VMIN_K_POSTHVQK_TITO_VNNAON_MAX_LFM_F1_SAQ_FUSE</v>
      </c>
      <c r="D311" s="10" t="s">
        <v>441</v>
      </c>
      <c r="E311" s="10" t="s">
        <v>470</v>
      </c>
      <c r="F311" s="10" t="s">
        <v>2386</v>
      </c>
      <c r="G311" s="10" t="s">
        <v>462</v>
      </c>
      <c r="H311" s="10" t="s">
        <v>463</v>
      </c>
      <c r="I311" s="10" t="s">
        <v>4505</v>
      </c>
      <c r="J311" s="10" t="s">
        <v>474</v>
      </c>
      <c r="K311" s="10" t="s">
        <v>476</v>
      </c>
      <c r="L311" s="10" t="s">
        <v>2394</v>
      </c>
      <c r="M311" s="10" t="s">
        <v>4611</v>
      </c>
      <c r="N311" s="10" t="s">
        <v>3873</v>
      </c>
      <c r="O311" s="10" t="s">
        <v>782</v>
      </c>
      <c r="P311" s="10" t="s">
        <v>4662</v>
      </c>
      <c r="Q311" s="10" t="s">
        <v>970</v>
      </c>
      <c r="R311" s="10" t="s">
        <v>995</v>
      </c>
      <c r="S311" s="10" t="s">
        <v>998</v>
      </c>
      <c r="T311" s="10" t="s">
        <v>2713</v>
      </c>
      <c r="U311" s="10" t="s">
        <v>2120</v>
      </c>
      <c r="V311" s="10" t="s">
        <v>2122</v>
      </c>
      <c r="W311" s="10" t="s">
        <v>2120</v>
      </c>
      <c r="X311" s="10" t="s">
        <v>2127</v>
      </c>
      <c r="Y311" s="10" t="s">
        <v>2124</v>
      </c>
      <c r="Z311" s="10">
        <f t="shared" si="83"/>
        <v>3</v>
      </c>
      <c r="AA311" s="10" t="s">
        <v>2123</v>
      </c>
      <c r="AB311" s="10" t="str">
        <f t="shared" si="101"/>
        <v>LSA_SAN_VMIN_K_POSTHVQK_TITO_VCCSA_MAX_LFM_F1_SAN_FABW</v>
      </c>
      <c r="AC311" s="10" t="str">
        <f t="shared" si="101"/>
        <v>LSA_SAN_VMIN_K_POSTHVQK_TITO_VCCSA_MAX_LFM_F1_SAN_FABW</v>
      </c>
      <c r="AD311" s="10" t="str">
        <f t="shared" si="101"/>
        <v>LSA_SAN_VMIN_K_POSTHVQK_TITO_VCCSA_MAX_LFM_F1_SAN_FABW</v>
      </c>
      <c r="AU311" s="10" t="s">
        <v>5154</v>
      </c>
      <c r="AV311" s="10" t="s">
        <v>2842</v>
      </c>
      <c r="AW311" s="10" t="s">
        <v>2842</v>
      </c>
      <c r="CK311" s="10" t="s">
        <v>2950</v>
      </c>
      <c r="CS311" s="10" t="s">
        <v>2980</v>
      </c>
      <c r="CX311" s="10" t="s">
        <v>3027</v>
      </c>
      <c r="CZ311" s="10" t="s">
        <v>5330</v>
      </c>
      <c r="DA311" s="10" t="s">
        <v>5332</v>
      </c>
      <c r="DB311" s="10" t="s">
        <v>3026</v>
      </c>
      <c r="DF311" s="10">
        <v>0.02</v>
      </c>
      <c r="DG311" s="10">
        <v>1</v>
      </c>
      <c r="DH311" s="10">
        <v>1</v>
      </c>
    </row>
    <row r="312" spans="1:112" s="10" customFormat="1" x14ac:dyDescent="0.25">
      <c r="A312" s="10" t="s">
        <v>2262</v>
      </c>
      <c r="B312" s="10" t="s">
        <v>2271</v>
      </c>
      <c r="C312" s="10" t="str">
        <f t="shared" si="100"/>
        <v>LSA_SAN_VMIN_K_POSTHVQK_TITO_VCCSA_MAX_LFM_F1_SAN_FABW</v>
      </c>
      <c r="D312" s="10" t="s">
        <v>441</v>
      </c>
      <c r="E312" s="10" t="s">
        <v>465</v>
      </c>
      <c r="F312" s="10" t="s">
        <v>2386</v>
      </c>
      <c r="G312" s="10" t="s">
        <v>462</v>
      </c>
      <c r="H312" s="10" t="s">
        <v>463</v>
      </c>
      <c r="I312" s="10" t="s">
        <v>3064</v>
      </c>
      <c r="J312" s="10" t="s">
        <v>474</v>
      </c>
      <c r="K312" s="10" t="s">
        <v>476</v>
      </c>
      <c r="L312" s="10" t="s">
        <v>2394</v>
      </c>
      <c r="M312" s="10" t="s">
        <v>4612</v>
      </c>
      <c r="N312" s="10" t="s">
        <v>3873</v>
      </c>
      <c r="O312" s="10" t="s">
        <v>782</v>
      </c>
      <c r="P312" s="10" t="s">
        <v>4664</v>
      </c>
      <c r="Q312" s="10" t="s">
        <v>970</v>
      </c>
      <c r="R312" s="10" t="s">
        <v>995</v>
      </c>
      <c r="S312" s="10" t="s">
        <v>998</v>
      </c>
      <c r="T312" s="10" t="s">
        <v>2734</v>
      </c>
      <c r="U312" s="10" t="s">
        <v>2120</v>
      </c>
      <c r="V312" s="10" t="s">
        <v>2122</v>
      </c>
      <c r="W312" s="10" t="s">
        <v>2120</v>
      </c>
      <c r="X312" s="10" t="s">
        <v>2128</v>
      </c>
      <c r="Y312" s="10" t="s">
        <v>2124</v>
      </c>
      <c r="Z312" s="10">
        <f t="shared" si="83"/>
        <v>3</v>
      </c>
      <c r="AA312" s="10" t="s">
        <v>2123</v>
      </c>
      <c r="AB312" s="10" t="str">
        <f t="shared" si="101"/>
        <v>ALL_SAX_VMIN_K_POSTHVQK_TITO_VCCSA_MAX_LFM_F1_SAN_F1_SAQ_LSA_ROM_PMOVI_IAXM</v>
      </c>
      <c r="AC312" s="10" t="str">
        <f t="shared" si="101"/>
        <v>ALL_SAX_VMIN_K_POSTHVQK_TITO_VCCSA_MAX_LFM_F1_SAN_F1_SAQ_LSA_ROM_PMOVI_IAXM</v>
      </c>
      <c r="AD312" s="10" t="str">
        <f t="shared" si="101"/>
        <v>ALL_SAX_VMIN_K_POSTHVQK_TITO_VCCSA_MAX_LFM_F1_SAN_F1_SAQ_LSA_ROM_PMOVI_IAXM</v>
      </c>
      <c r="AU312" s="10" t="s">
        <v>2205</v>
      </c>
      <c r="AV312" s="10" t="s">
        <v>2842</v>
      </c>
      <c r="AW312" s="10" t="s">
        <v>2842</v>
      </c>
      <c r="CK312" s="10" t="s">
        <v>2950</v>
      </c>
      <c r="CS312" s="10" t="s">
        <v>2980</v>
      </c>
      <c r="CX312" s="10" t="s">
        <v>3027</v>
      </c>
      <c r="CZ312" s="10" t="s">
        <v>3369</v>
      </c>
      <c r="DA312" s="10" t="s">
        <v>3371</v>
      </c>
      <c r="DB312" s="10" t="s">
        <v>3026</v>
      </c>
      <c r="DF312" s="10">
        <v>0.02</v>
      </c>
      <c r="DG312" s="10">
        <v>1</v>
      </c>
      <c r="DH312" s="10">
        <v>1</v>
      </c>
    </row>
    <row r="313" spans="1:112" s="10" customFormat="1" x14ac:dyDescent="0.25">
      <c r="A313" s="10" t="s">
        <v>2262</v>
      </c>
      <c r="B313" s="10" t="s">
        <v>2271</v>
      </c>
      <c r="C313" s="10" t="str">
        <f t="shared" si="100"/>
        <v>ALL_SAX_VMIN_K_POSTHVQK_TITO_VCCSA_MAX_LFM_F1_SAN_F1_SAQ_LSA_ROM_PMOVI_IAXM</v>
      </c>
      <c r="D313" s="10" t="s">
        <v>439</v>
      </c>
      <c r="E313" s="10" t="s">
        <v>471</v>
      </c>
      <c r="F313" s="10" t="s">
        <v>2386</v>
      </c>
      <c r="G313" s="10" t="s">
        <v>462</v>
      </c>
      <c r="H313" s="10" t="s">
        <v>463</v>
      </c>
      <c r="I313" s="10" t="s">
        <v>3064</v>
      </c>
      <c r="J313" s="10" t="s">
        <v>474</v>
      </c>
      <c r="K313" s="10" t="s">
        <v>476</v>
      </c>
      <c r="L313" s="10" t="s">
        <v>2394</v>
      </c>
      <c r="M313" s="10" t="s">
        <v>4598</v>
      </c>
      <c r="N313" s="10" t="s">
        <v>3873</v>
      </c>
      <c r="O313" s="10" t="s">
        <v>782</v>
      </c>
      <c r="P313" s="10" t="s">
        <v>4684</v>
      </c>
      <c r="Q313" s="10" t="s">
        <v>970</v>
      </c>
      <c r="R313" s="10" t="s">
        <v>973</v>
      </c>
      <c r="S313" s="10" t="s">
        <v>999</v>
      </c>
      <c r="T313" s="10" t="s">
        <v>2735</v>
      </c>
      <c r="U313" s="10" t="s">
        <v>2120</v>
      </c>
      <c r="V313" s="10" t="s">
        <v>2122</v>
      </c>
      <c r="W313" s="10" t="s">
        <v>2120</v>
      </c>
      <c r="X313" s="10" t="s">
        <v>2129</v>
      </c>
      <c r="Y313" s="10" t="s">
        <v>2124</v>
      </c>
      <c r="Z313" s="10">
        <f t="shared" si="83"/>
        <v>3</v>
      </c>
      <c r="AA313" s="10" t="s">
        <v>2123</v>
      </c>
      <c r="AB313" s="10" t="str">
        <f t="shared" si="101"/>
        <v>ALL_SAX_VMIN_K_POSTHVQK_TITO_VCCSA_MAX_LFM_F1_SAN_F1_SAQ_LSA_ROM_PMOVI_IAXS</v>
      </c>
      <c r="AC313" s="10" t="str">
        <f t="shared" si="101"/>
        <v>ALL_SAX_VMIN_K_POSTHVQK_TITO_VCCSA_MAX_LFM_F1_SAN_F1_SAQ_LSA_ROM_PMOVI_IAXS</v>
      </c>
      <c r="AD313" s="10" t="str">
        <f t="shared" si="101"/>
        <v>ALL_SAX_VMIN_K_POSTHVQK_TITO_VCCSA_MAX_LFM_F1_SAN_F1_SAQ_LSA_ROM_PMOVI_IAXS</v>
      </c>
      <c r="AU313" s="10" t="s">
        <v>2205</v>
      </c>
      <c r="AV313" s="10" t="s">
        <v>2842</v>
      </c>
      <c r="AW313" s="10" t="s">
        <v>2842</v>
      </c>
      <c r="CK313" s="10" t="s">
        <v>2950</v>
      </c>
      <c r="CS313" s="10" t="s">
        <v>2980</v>
      </c>
      <c r="CX313" s="10" t="s">
        <v>3027</v>
      </c>
      <c r="CZ313" s="10" t="s">
        <v>3369</v>
      </c>
      <c r="DA313" s="10" t="s">
        <v>3371</v>
      </c>
      <c r="DF313" s="10">
        <v>0.02</v>
      </c>
      <c r="DG313" s="10">
        <v>1</v>
      </c>
      <c r="DH313" s="10">
        <v>1</v>
      </c>
    </row>
    <row r="314" spans="1:112" s="10" customFormat="1" x14ac:dyDescent="0.25">
      <c r="A314" s="10" t="s">
        <v>2262</v>
      </c>
      <c r="B314" s="10" t="s">
        <v>2271</v>
      </c>
      <c r="C314" s="10" t="str">
        <f t="shared" si="100"/>
        <v>ALL_SAX_VMIN_K_POSTHVQK_TITO_VCCSA_MAX_LFM_F1_SAN_F1_SAQ_LSA_ROM_PMOVI_IAXS</v>
      </c>
      <c r="D314" s="10" t="s">
        <v>439</v>
      </c>
      <c r="E314" s="10" t="s">
        <v>471</v>
      </c>
      <c r="F314" s="10" t="s">
        <v>2386</v>
      </c>
      <c r="G314" s="10" t="s">
        <v>462</v>
      </c>
      <c r="H314" s="10" t="s">
        <v>463</v>
      </c>
      <c r="I314" s="10" t="s">
        <v>3064</v>
      </c>
      <c r="J314" s="10" t="s">
        <v>474</v>
      </c>
      <c r="K314" s="10" t="s">
        <v>476</v>
      </c>
      <c r="L314" s="10" t="s">
        <v>2394</v>
      </c>
      <c r="M314" s="10" t="s">
        <v>4600</v>
      </c>
      <c r="N314" s="10" t="s">
        <v>3873</v>
      </c>
      <c r="O314" s="10" t="s">
        <v>782</v>
      </c>
      <c r="P314" s="10" t="s">
        <v>4685</v>
      </c>
      <c r="Q314" s="10" t="s">
        <v>970</v>
      </c>
      <c r="R314" s="10" t="s">
        <v>973</v>
      </c>
      <c r="S314" s="10" t="s">
        <v>999</v>
      </c>
      <c r="T314" s="10" t="s">
        <v>2741</v>
      </c>
      <c r="U314" s="10" t="s">
        <v>2120</v>
      </c>
      <c r="V314" s="10" t="s">
        <v>2122</v>
      </c>
      <c r="W314" s="10" t="s">
        <v>2120</v>
      </c>
      <c r="X314" s="10" t="s">
        <v>2130</v>
      </c>
      <c r="Y314" s="10" t="s">
        <v>2124</v>
      </c>
      <c r="Z314" s="10">
        <f t="shared" si="83"/>
        <v>3</v>
      </c>
      <c r="AA314" s="10" t="s">
        <v>2123</v>
      </c>
      <c r="AB314" s="10" t="str">
        <f t="shared" si="101"/>
        <v>SSA_SAX_VMIN_K_POSTHVQK_TITO_VCCSA_MAX_LFM_F1_SAN_F1_SAQ_SSA_PMOVI_PUNIT</v>
      </c>
      <c r="AC314" s="10" t="str">
        <f t="shared" si="101"/>
        <v>SSA_SAX_VMIN_K_POSTHVQK_TITO_VCCSA_MAX_LFM_F1_SAN_F1_SAQ_SSA_PMOVI_PUNIT</v>
      </c>
      <c r="AD314" s="10" t="str">
        <f t="shared" si="101"/>
        <v>SSA_SAX_VMIN_K_POSTHVQK_TITO_VCCSA_MAX_LFM_F1_SAN_F1_SAQ_SSA_PMOVI_PUNIT</v>
      </c>
      <c r="AU314" s="10" t="s">
        <v>2205</v>
      </c>
      <c r="AV314" s="10" t="s">
        <v>2842</v>
      </c>
      <c r="AW314" s="10" t="s">
        <v>2842</v>
      </c>
      <c r="CK314" s="10" t="s">
        <v>2950</v>
      </c>
      <c r="CS314" s="10" t="s">
        <v>2980</v>
      </c>
      <c r="CX314" s="10" t="s">
        <v>3027</v>
      </c>
      <c r="CZ314" s="10" t="s">
        <v>3369</v>
      </c>
      <c r="DA314" s="10" t="s">
        <v>3371</v>
      </c>
      <c r="DB314" s="10" t="s">
        <v>3026</v>
      </c>
      <c r="DF314" s="10">
        <v>0.02</v>
      </c>
      <c r="DG314" s="10">
        <v>1</v>
      </c>
      <c r="DH314" s="10">
        <v>1</v>
      </c>
    </row>
    <row r="315" spans="1:112" s="10" customFormat="1" x14ac:dyDescent="0.25">
      <c r="A315" s="10" t="s">
        <v>2262</v>
      </c>
      <c r="B315" s="10" t="s">
        <v>2271</v>
      </c>
      <c r="C315" s="10" t="str">
        <f t="shared" si="100"/>
        <v>SSA_SAX_VMIN_K_POSTHVQK_TITO_VCCSA_MAX_LFM_F1_SAN_F1_SAQ_SSA_PMOVI_PUNIT</v>
      </c>
      <c r="D315" s="10" t="s">
        <v>440</v>
      </c>
      <c r="E315" s="10" t="s">
        <v>471</v>
      </c>
      <c r="F315" s="10" t="s">
        <v>2386</v>
      </c>
      <c r="G315" s="10" t="s">
        <v>462</v>
      </c>
      <c r="H315" s="10" t="s">
        <v>463</v>
      </c>
      <c r="I315" s="10" t="s">
        <v>3064</v>
      </c>
      <c r="J315" s="10" t="s">
        <v>474</v>
      </c>
      <c r="K315" s="10" t="s">
        <v>476</v>
      </c>
      <c r="L315" s="10" t="s">
        <v>2394</v>
      </c>
      <c r="M315" s="10" t="s">
        <v>4602</v>
      </c>
      <c r="N315" s="10" t="s">
        <v>3873</v>
      </c>
      <c r="O315" s="10" t="s">
        <v>782</v>
      </c>
      <c r="P315" s="10" t="s">
        <v>4667</v>
      </c>
      <c r="Q315" s="10" t="s">
        <v>969</v>
      </c>
      <c r="R315" s="10" t="s">
        <v>973</v>
      </c>
      <c r="S315" s="10" t="s">
        <v>999</v>
      </c>
      <c r="T315" s="10" t="s">
        <v>2756</v>
      </c>
      <c r="U315" s="10" t="s">
        <v>2120</v>
      </c>
      <c r="V315" s="10" t="s">
        <v>2122</v>
      </c>
      <c r="W315" s="10" t="s">
        <v>2120</v>
      </c>
      <c r="X315" s="10" t="s">
        <v>2131</v>
      </c>
      <c r="Y315" s="10" t="s">
        <v>2124</v>
      </c>
      <c r="Z315" s="10">
        <f t="shared" si="83"/>
        <v>3</v>
      </c>
      <c r="AA315" s="10" t="s">
        <v>2123</v>
      </c>
      <c r="AB315" s="10" t="str">
        <f t="shared" si="101"/>
        <v>SSA_SAX_VMIN_K_POSTHVQK_TITO_VCCSA_MAX_LFM_F1_SAN_F1_SAQ_SSA_PMOVI_MDM</v>
      </c>
      <c r="AC315" s="10" t="str">
        <f t="shared" si="101"/>
        <v>SSA_SAX_VMIN_K_POSTHVQK_TITO_VCCSA_MAX_LFM_F1_SAN_F1_SAQ_SSA_PMOVI_MDM</v>
      </c>
      <c r="AD315" s="10" t="str">
        <f t="shared" si="101"/>
        <v>SSA_SAX_VMIN_K_POSTHVQK_TITO_VCCSA_MAX_LFM_F1_SAN_F1_SAQ_SSA_PMOVI_MDM</v>
      </c>
      <c r="AU315" s="10" t="s">
        <v>2205</v>
      </c>
      <c r="AV315" s="10" t="s">
        <v>2842</v>
      </c>
      <c r="AW315" s="10" t="s">
        <v>2842</v>
      </c>
      <c r="CK315" s="10" t="s">
        <v>2950</v>
      </c>
      <c r="CS315" s="10" t="s">
        <v>2980</v>
      </c>
      <c r="CX315" s="10" t="s">
        <v>3027</v>
      </c>
      <c r="CZ315" s="10" t="s">
        <v>3369</v>
      </c>
      <c r="DA315" s="10" t="s">
        <v>3371</v>
      </c>
      <c r="DB315" s="10" t="s">
        <v>3026</v>
      </c>
      <c r="DF315" s="10">
        <v>0.02</v>
      </c>
      <c r="DG315" s="10">
        <v>1</v>
      </c>
      <c r="DH315" s="10">
        <v>1</v>
      </c>
    </row>
    <row r="316" spans="1:112" s="10" customFormat="1" x14ac:dyDescent="0.25">
      <c r="A316" s="10" t="s">
        <v>2262</v>
      </c>
      <c r="B316" s="10" t="s">
        <v>2271</v>
      </c>
      <c r="C316" s="10" t="str">
        <f t="shared" si="100"/>
        <v>SSA_SAX_VMIN_K_POSTHVQK_TITO_VCCSA_MAX_LFM_F1_SAN_F1_SAQ_SSA_PMOVI_MDM</v>
      </c>
      <c r="D316" s="10" t="s">
        <v>440</v>
      </c>
      <c r="E316" s="10" t="s">
        <v>471</v>
      </c>
      <c r="F316" s="10" t="s">
        <v>2386</v>
      </c>
      <c r="G316" s="10" t="s">
        <v>462</v>
      </c>
      <c r="H316" s="10" t="s">
        <v>463</v>
      </c>
      <c r="I316" s="10" t="s">
        <v>3064</v>
      </c>
      <c r="J316" s="10" t="s">
        <v>474</v>
      </c>
      <c r="K316" s="10" t="s">
        <v>476</v>
      </c>
      <c r="L316" s="10" t="s">
        <v>2394</v>
      </c>
      <c r="M316" s="10" t="s">
        <v>4613</v>
      </c>
      <c r="N316" s="10" t="s">
        <v>3873</v>
      </c>
      <c r="O316" s="10" t="s">
        <v>782</v>
      </c>
      <c r="P316" s="10" t="s">
        <v>4671</v>
      </c>
      <c r="Q316" s="10" t="s">
        <v>969</v>
      </c>
      <c r="R316" s="10" t="s">
        <v>973</v>
      </c>
      <c r="S316" s="10" t="s">
        <v>999</v>
      </c>
      <c r="T316" s="10" t="s">
        <v>2687</v>
      </c>
      <c r="U316" s="10" t="s">
        <v>2120</v>
      </c>
      <c r="V316" s="10" t="s">
        <v>2122</v>
      </c>
      <c r="W316" s="10" t="s">
        <v>2120</v>
      </c>
      <c r="X316" s="10" t="s">
        <v>2132</v>
      </c>
      <c r="Y316" s="10" t="s">
        <v>2124</v>
      </c>
      <c r="Z316" s="10">
        <f t="shared" si="83"/>
        <v>3</v>
      </c>
      <c r="AA316" s="10" t="s">
        <v>2123</v>
      </c>
      <c r="AB316" s="10" t="s">
        <v>2123</v>
      </c>
      <c r="AC316" s="10" t="s">
        <v>2123</v>
      </c>
      <c r="AD316" s="10" t="s">
        <v>2123</v>
      </c>
      <c r="AU316" s="10" t="s">
        <v>2205</v>
      </c>
      <c r="AV316" s="10" t="s">
        <v>2842</v>
      </c>
      <c r="AW316" s="10" t="s">
        <v>2842</v>
      </c>
      <c r="CK316" s="10" t="s">
        <v>2950</v>
      </c>
      <c r="CS316" s="10" t="s">
        <v>2980</v>
      </c>
      <c r="CX316" s="10" t="s">
        <v>3027</v>
      </c>
      <c r="CZ316" s="10" t="s">
        <v>3369</v>
      </c>
      <c r="DA316" s="10" t="s">
        <v>3371</v>
      </c>
      <c r="DB316" s="10" t="s">
        <v>3026</v>
      </c>
      <c r="DF316" s="10">
        <v>0.02</v>
      </c>
      <c r="DG316" s="10">
        <v>1</v>
      </c>
      <c r="DH316" s="10">
        <v>1</v>
      </c>
    </row>
    <row r="317" spans="1:112" s="4" customFormat="1" x14ac:dyDescent="0.25">
      <c r="A317" s="4" t="s">
        <v>2262</v>
      </c>
      <c r="B317" s="4" t="s">
        <v>131</v>
      </c>
      <c r="C317" s="4" t="s">
        <v>3759</v>
      </c>
      <c r="E317" s="4" t="s">
        <v>448</v>
      </c>
      <c r="Z317" s="4">
        <f t="shared" si="83"/>
        <v>0</v>
      </c>
    </row>
    <row r="318" spans="1:112" s="4" customFormat="1" x14ac:dyDescent="0.25">
      <c r="A318" s="4" t="s">
        <v>2262</v>
      </c>
      <c r="B318" s="4" t="s">
        <v>131</v>
      </c>
      <c r="C318" s="4" t="s">
        <v>2364</v>
      </c>
      <c r="E318" s="4" t="s">
        <v>448</v>
      </c>
      <c r="Z318" s="4">
        <f t="shared" si="83"/>
        <v>0</v>
      </c>
    </row>
    <row r="319" spans="1:112" s="2" customFormat="1" x14ac:dyDescent="0.25">
      <c r="A319" s="2" t="s">
        <v>125</v>
      </c>
      <c r="B319" s="2" t="s">
        <v>127</v>
      </c>
      <c r="C319" s="2" t="s">
        <v>125</v>
      </c>
      <c r="E319" s="2" t="s">
        <v>448</v>
      </c>
      <c r="X319" s="2" t="s">
        <v>2124</v>
      </c>
      <c r="Y319" s="2" t="s">
        <v>2124</v>
      </c>
      <c r="Z319" s="2">
        <f t="shared" si="83"/>
        <v>0</v>
      </c>
    </row>
    <row r="320" spans="1:112" s="8" customFormat="1" x14ac:dyDescent="0.25">
      <c r="A320" s="8" t="s">
        <v>125</v>
      </c>
      <c r="B320" s="8" t="s">
        <v>2271</v>
      </c>
      <c r="C320" s="8" t="str">
        <f>D320&amp;"_"&amp;E320&amp;"_"&amp;F320&amp;"_"&amp;G320&amp;"_"&amp;A320&amp;"_"&amp;H320&amp;"_"&amp;I320&amp;"_"&amp;J320&amp;"_"&amp;K320&amp;"_"&amp;L320&amp;"_"&amp;M320</f>
        <v>ALL_SAX_VCHK_K_END_TITO_VCCSA_NOM_LFM_F1_SAN_F1_SAQ_SAN_SAQ_ALL</v>
      </c>
      <c r="D320" s="8" t="s">
        <v>439</v>
      </c>
      <c r="E320" s="8" t="s">
        <v>471</v>
      </c>
      <c r="F320" s="8" t="s">
        <v>2388</v>
      </c>
      <c r="G320" s="8" t="s">
        <v>462</v>
      </c>
      <c r="H320" s="8" t="s">
        <v>463</v>
      </c>
      <c r="I320" s="8" t="s">
        <v>3064</v>
      </c>
      <c r="J320" s="8" t="s">
        <v>473</v>
      </c>
      <c r="K320" s="8" t="s">
        <v>476</v>
      </c>
      <c r="L320" s="8" t="s">
        <v>2394</v>
      </c>
      <c r="M320" s="8" t="s">
        <v>4623</v>
      </c>
      <c r="N320" s="8" t="s">
        <v>771</v>
      </c>
      <c r="O320" s="8" t="s">
        <v>782</v>
      </c>
      <c r="P320" s="8" t="s">
        <v>4723</v>
      </c>
      <c r="Q320" s="8" t="s">
        <v>970</v>
      </c>
      <c r="R320" s="8" t="s">
        <v>4761</v>
      </c>
      <c r="S320" s="8" t="s">
        <v>4841</v>
      </c>
      <c r="T320" s="8" t="s">
        <v>5052</v>
      </c>
      <c r="U320" s="8" t="s">
        <v>2120</v>
      </c>
      <c r="V320" s="8" t="s">
        <v>2122</v>
      </c>
      <c r="W320" s="8" t="s">
        <v>2120</v>
      </c>
      <c r="X320" s="8" t="s">
        <v>2124</v>
      </c>
      <c r="Y320" s="8" t="s">
        <v>2124</v>
      </c>
      <c r="Z320" s="8">
        <f t="shared" si="83"/>
        <v>3</v>
      </c>
      <c r="AA320" s="8" t="s">
        <v>2123</v>
      </c>
      <c r="AB320" s="8" t="str">
        <f>$C321</f>
        <v>SSA_SAX_VCHK_K_END_TITO_VCCSA_NOM_LFM_F1_SAN_F1_SAQ_SAN_SAQ_SSA</v>
      </c>
      <c r="AC320" s="8" t="str">
        <f>$C354</f>
        <v>LSA_SAN_VCHK_K_END_TITO_VNNAON_NOM_LFM_F1_SAN_D2D</v>
      </c>
      <c r="AD320" s="8" t="str">
        <f>$C321</f>
        <v>SSA_SAX_VCHK_K_END_TITO_VCCSA_NOM_LFM_F1_SAN_F1_SAQ_SAN_SAQ_SSA</v>
      </c>
      <c r="AU320" s="8" t="s">
        <v>2205</v>
      </c>
      <c r="AV320" s="8" t="s">
        <v>5183</v>
      </c>
      <c r="AW320" s="8" t="s">
        <v>5192</v>
      </c>
      <c r="BC320" s="8" t="s">
        <v>5196</v>
      </c>
      <c r="CK320" s="8" t="s">
        <v>2950</v>
      </c>
      <c r="CS320" s="8" t="s">
        <v>2980</v>
      </c>
      <c r="CT320" s="8" t="s">
        <v>5300</v>
      </c>
      <c r="CX320" s="8" t="s">
        <v>3027</v>
      </c>
      <c r="CZ320" s="8" t="s">
        <v>3369</v>
      </c>
      <c r="DA320" s="8" t="s">
        <v>3371</v>
      </c>
      <c r="DB320" s="8" t="s">
        <v>3026</v>
      </c>
      <c r="DF320" s="8">
        <v>0.02</v>
      </c>
      <c r="DG320" s="8">
        <v>1</v>
      </c>
      <c r="DH320" s="8">
        <v>1</v>
      </c>
    </row>
    <row r="321" spans="1:112" s="8" customFormat="1" x14ac:dyDescent="0.25">
      <c r="A321" s="8" t="s">
        <v>125</v>
      </c>
      <c r="B321" s="8" t="s">
        <v>2271</v>
      </c>
      <c r="C321" s="8" t="str">
        <f>D321&amp;"_"&amp;E321&amp;"_"&amp;F321&amp;"_"&amp;G321&amp;"_"&amp;A321&amp;"_"&amp;H321&amp;"_"&amp;I321&amp;"_"&amp;J321&amp;"_"&amp;K321&amp;"_"&amp;L321&amp;"_"&amp;M321</f>
        <v>SSA_SAX_VCHK_K_END_TITO_VCCSA_NOM_LFM_F1_SAN_F1_SAQ_SAN_SAQ_SSA</v>
      </c>
      <c r="D321" s="8" t="s">
        <v>440</v>
      </c>
      <c r="E321" s="8" t="s">
        <v>471</v>
      </c>
      <c r="F321" s="8" t="s">
        <v>2388</v>
      </c>
      <c r="G321" s="8" t="s">
        <v>462</v>
      </c>
      <c r="H321" s="8" t="s">
        <v>463</v>
      </c>
      <c r="I321" s="8" t="s">
        <v>3064</v>
      </c>
      <c r="J321" s="8" t="s">
        <v>473</v>
      </c>
      <c r="K321" s="8" t="s">
        <v>476</v>
      </c>
      <c r="L321" s="8" t="s">
        <v>2394</v>
      </c>
      <c r="M321" s="8" t="s">
        <v>4608</v>
      </c>
      <c r="N321" s="8" t="s">
        <v>771</v>
      </c>
      <c r="O321" s="8" t="s">
        <v>782</v>
      </c>
      <c r="P321" s="8" t="s">
        <v>4724</v>
      </c>
      <c r="Q321" s="8" t="s">
        <v>970</v>
      </c>
      <c r="R321" s="8" t="s">
        <v>4761</v>
      </c>
      <c r="S321" s="8" t="s">
        <v>4842</v>
      </c>
      <c r="T321" s="8" t="s">
        <v>5053</v>
      </c>
      <c r="U321" s="8" t="s">
        <v>2120</v>
      </c>
      <c r="V321" s="8" t="s">
        <v>2122</v>
      </c>
      <c r="W321" s="8" t="s">
        <v>2121</v>
      </c>
      <c r="X321" s="8" t="s">
        <v>2124</v>
      </c>
      <c r="Y321" s="8" t="s">
        <v>2123</v>
      </c>
      <c r="Z321" s="8">
        <f t="shared" si="83"/>
        <v>3</v>
      </c>
      <c r="AA321" s="8" t="s">
        <v>2123</v>
      </c>
      <c r="AB321" s="8" t="str">
        <f>$C323</f>
        <v>END_SSA_SAX</v>
      </c>
      <c r="AC321" s="8" t="str">
        <f>$C322</f>
        <v>ALL_SAX_VCHK_K_END_TITO_VCCSA_NOM_LFM_F1_SAN_F1_SAQ_SAN_SAQ_LSA_ROM</v>
      </c>
      <c r="AD321" s="8" t="str">
        <f>$C323</f>
        <v>END_SSA_SAX</v>
      </c>
      <c r="AU321" s="8" t="s">
        <v>2205</v>
      </c>
      <c r="AV321" s="8" t="s">
        <v>5183</v>
      </c>
      <c r="AW321" s="8" t="s">
        <v>5192</v>
      </c>
      <c r="CK321" s="8" t="s">
        <v>2949</v>
      </c>
      <c r="CR321" s="8" t="s">
        <v>5234</v>
      </c>
      <c r="CS321" s="8" t="s">
        <v>2980</v>
      </c>
      <c r="CT321" s="8" t="s">
        <v>5301</v>
      </c>
      <c r="CX321" s="8" t="s">
        <v>3027</v>
      </c>
      <c r="CZ321" s="8" t="s">
        <v>3369</v>
      </c>
      <c r="DA321" s="8" t="s">
        <v>3371</v>
      </c>
      <c r="DB321" s="8" t="s">
        <v>3026</v>
      </c>
      <c r="DF321" s="8">
        <v>0.02</v>
      </c>
      <c r="DG321" s="8">
        <v>1</v>
      </c>
      <c r="DH321" s="8">
        <v>1</v>
      </c>
    </row>
    <row r="322" spans="1:112" s="8" customFormat="1" x14ac:dyDescent="0.25">
      <c r="A322" s="8" t="s">
        <v>125</v>
      </c>
      <c r="B322" s="8" t="s">
        <v>2271</v>
      </c>
      <c r="C322" s="8" t="str">
        <f>D322&amp;"_"&amp;E322&amp;"_"&amp;F322&amp;"_"&amp;G322&amp;"_"&amp;A322&amp;"_"&amp;H322&amp;"_"&amp;I322&amp;"_"&amp;J322&amp;"_"&amp;K322&amp;"_"&amp;L322&amp;"_"&amp;M322</f>
        <v>ALL_SAX_VCHK_K_END_TITO_VCCSA_NOM_LFM_F1_SAN_F1_SAQ_SAN_SAQ_LSA_ROM</v>
      </c>
      <c r="D322" s="8" t="s">
        <v>439</v>
      </c>
      <c r="E322" s="8" t="s">
        <v>471</v>
      </c>
      <c r="F322" s="8" t="s">
        <v>2388</v>
      </c>
      <c r="G322" s="8" t="s">
        <v>462</v>
      </c>
      <c r="H322" s="8" t="s">
        <v>463</v>
      </c>
      <c r="I322" s="8" t="s">
        <v>3064</v>
      </c>
      <c r="J322" s="8" t="s">
        <v>473</v>
      </c>
      <c r="K322" s="8" t="s">
        <v>476</v>
      </c>
      <c r="L322" s="8" t="s">
        <v>2394</v>
      </c>
      <c r="M322" s="8" t="s">
        <v>4609</v>
      </c>
      <c r="N322" s="8" t="s">
        <v>771</v>
      </c>
      <c r="O322" s="8" t="s">
        <v>782</v>
      </c>
      <c r="P322" s="8" t="s">
        <v>4725</v>
      </c>
      <c r="Q322" s="8" t="s">
        <v>970</v>
      </c>
      <c r="R322" s="8" t="s">
        <v>4761</v>
      </c>
      <c r="S322" s="8" t="s">
        <v>4843</v>
      </c>
      <c r="T322" s="8" t="s">
        <v>5054</v>
      </c>
      <c r="U322" s="8" t="s">
        <v>2120</v>
      </c>
      <c r="V322" s="8" t="s">
        <v>2122</v>
      </c>
      <c r="W322" s="8" t="s">
        <v>2121</v>
      </c>
      <c r="X322" s="8" t="s">
        <v>2123</v>
      </c>
      <c r="Y322" s="8" t="s">
        <v>2123</v>
      </c>
      <c r="Z322" s="8">
        <f t="shared" ref="Z322:Z385" si="102">COUNTA(AB322:AK322)</f>
        <v>3</v>
      </c>
      <c r="AA322" s="8" t="s">
        <v>2123</v>
      </c>
      <c r="AB322" s="8" t="str">
        <f>$C334</f>
        <v>END_LSA_ROM_SAX</v>
      </c>
      <c r="AC322" s="8" t="str">
        <f>$C354</f>
        <v>LSA_SAN_VCHK_K_END_TITO_VNNAON_NOM_LFM_F1_SAN_D2D</v>
      </c>
      <c r="AD322" s="8" t="str">
        <f>$C334</f>
        <v>END_LSA_ROM_SAX</v>
      </c>
      <c r="AU322" s="8" t="s">
        <v>2205</v>
      </c>
      <c r="AV322" s="8" t="s">
        <v>5184</v>
      </c>
      <c r="AW322" s="8" t="s">
        <v>5192</v>
      </c>
      <c r="CK322" s="8" t="s">
        <v>2949</v>
      </c>
      <c r="CR322" s="8" t="s">
        <v>5235</v>
      </c>
      <c r="CS322" s="8" t="s">
        <v>2980</v>
      </c>
      <c r="CT322" s="8" t="s">
        <v>5302</v>
      </c>
      <c r="CX322" s="8" t="s">
        <v>3027</v>
      </c>
      <c r="CZ322" s="8" t="s">
        <v>3369</v>
      </c>
      <c r="DA322" s="8" t="s">
        <v>3371</v>
      </c>
      <c r="DB322" s="8" t="s">
        <v>3026</v>
      </c>
      <c r="DF322" s="8">
        <v>0.02</v>
      </c>
      <c r="DG322" s="8">
        <v>1</v>
      </c>
      <c r="DH322" s="8">
        <v>1</v>
      </c>
    </row>
    <row r="323" spans="1:112" s="2" customFormat="1" x14ac:dyDescent="0.25">
      <c r="A323" s="2" t="s">
        <v>125</v>
      </c>
      <c r="B323" s="2" t="s">
        <v>127</v>
      </c>
      <c r="C323" s="2" t="s">
        <v>4501</v>
      </c>
      <c r="E323" s="2" t="s">
        <v>448</v>
      </c>
      <c r="X323" s="2" t="s">
        <v>2124</v>
      </c>
      <c r="Y323" s="2" t="s">
        <v>2125</v>
      </c>
      <c r="Z323" s="2">
        <f t="shared" si="102"/>
        <v>2</v>
      </c>
      <c r="AA323" s="2" t="s">
        <v>2123</v>
      </c>
      <c r="AB323" s="2" t="str">
        <f>$C322</f>
        <v>ALL_SAX_VCHK_K_END_TITO_VCCSA_NOM_LFM_F1_SAN_F1_SAQ_SAN_SAQ_LSA_ROM</v>
      </c>
      <c r="AC323" s="2" t="str">
        <f>$C322</f>
        <v>ALL_SAX_VCHK_K_END_TITO_VCCSA_NOM_LFM_F1_SAN_F1_SAQ_SAN_SAQ_LSA_ROM</v>
      </c>
    </row>
    <row r="324" spans="1:112" s="8" customFormat="1" x14ac:dyDescent="0.25">
      <c r="A324" s="8" t="s">
        <v>125</v>
      </c>
      <c r="B324" s="8" t="s">
        <v>3046</v>
      </c>
      <c r="C324" s="8" t="str">
        <f t="shared" ref="C324:C332" si="103">D324&amp;"_"&amp;E324&amp;"_"&amp;F324&amp;"_"&amp;G324&amp;"_"&amp;A324&amp;"_"&amp;H324&amp;"_"&amp;I324&amp;"_"&amp;J324&amp;"_"&amp;K324&amp;"_"&amp;L324&amp;"_"&amp;M324</f>
        <v>SSA_SAN_VMIN_E_END_TITO_VCCSA_MIN_LFM_F1_SAN_PUNIT</v>
      </c>
      <c r="D324" s="8" t="s">
        <v>440</v>
      </c>
      <c r="E324" s="8" t="s">
        <v>465</v>
      </c>
      <c r="F324" s="8" t="s">
        <v>2386</v>
      </c>
      <c r="G324" s="8" t="s">
        <v>461</v>
      </c>
      <c r="H324" s="8" t="s">
        <v>463</v>
      </c>
      <c r="I324" s="8" t="s">
        <v>3064</v>
      </c>
      <c r="J324" s="8" t="s">
        <v>475</v>
      </c>
      <c r="K324" s="8" t="s">
        <v>476</v>
      </c>
      <c r="L324" s="8" t="s">
        <v>2394</v>
      </c>
      <c r="M324" s="8" t="s">
        <v>4624</v>
      </c>
      <c r="N324" s="8" t="s">
        <v>771</v>
      </c>
      <c r="O324" s="8" t="s">
        <v>782</v>
      </c>
      <c r="P324" s="8" t="s">
        <v>4726</v>
      </c>
      <c r="Q324" s="8" t="s">
        <v>969</v>
      </c>
      <c r="R324" s="8" t="s">
        <v>4761</v>
      </c>
      <c r="S324" s="8" t="s">
        <v>4844</v>
      </c>
      <c r="T324" s="8" t="s">
        <v>5055</v>
      </c>
      <c r="U324" s="8" t="s">
        <v>2120</v>
      </c>
      <c r="V324" s="8" t="s">
        <v>2123</v>
      </c>
      <c r="W324" s="8" t="s">
        <v>2120</v>
      </c>
      <c r="X324" s="8" t="s">
        <v>2124</v>
      </c>
      <c r="Y324" s="8" t="s">
        <v>2124</v>
      </c>
      <c r="Z324" s="8">
        <f t="shared" si="102"/>
        <v>6</v>
      </c>
      <c r="AA324" s="8" t="s">
        <v>2123</v>
      </c>
      <c r="AB324" s="8" t="str">
        <f t="shared" ref="AB324:AG326" si="104">$C325</f>
        <v>SSA_SAN_VMIN_E_END_TITO_VCCSA_MIN_LFM_F1_SAN_DDRH</v>
      </c>
      <c r="AC324" s="8" t="str">
        <f t="shared" si="104"/>
        <v>SSA_SAN_VMIN_E_END_TITO_VCCSA_MIN_LFM_F1_SAN_DDRH</v>
      </c>
      <c r="AD324" s="8" t="str">
        <f t="shared" si="104"/>
        <v>SSA_SAN_VMIN_E_END_TITO_VCCSA_MIN_LFM_F1_SAN_DDRH</v>
      </c>
      <c r="AE324" s="8" t="str">
        <f t="shared" si="104"/>
        <v>SSA_SAN_VMIN_E_END_TITO_VCCSA_MIN_LFM_F1_SAN_DDRH</v>
      </c>
      <c r="AF324" s="8" t="str">
        <f t="shared" si="104"/>
        <v>SSA_SAN_VMIN_E_END_TITO_VCCSA_MIN_LFM_F1_SAN_DDRH</v>
      </c>
      <c r="AG324" s="8" t="str">
        <f t="shared" si="104"/>
        <v>SSA_SAN_VMIN_E_END_TITO_VCCSA_MIN_LFM_F1_SAN_DDRH</v>
      </c>
    </row>
    <row r="325" spans="1:112" s="8" customFormat="1" x14ac:dyDescent="0.25">
      <c r="A325" s="8" t="s">
        <v>125</v>
      </c>
      <c r="B325" s="8" t="s">
        <v>3046</v>
      </c>
      <c r="C325" s="8" t="str">
        <f t="shared" si="103"/>
        <v>SSA_SAN_VMIN_E_END_TITO_VCCSA_MIN_LFM_F1_SAN_DDRH</v>
      </c>
      <c r="D325" s="8" t="s">
        <v>440</v>
      </c>
      <c r="E325" s="8" t="s">
        <v>465</v>
      </c>
      <c r="F325" s="8" t="s">
        <v>2386</v>
      </c>
      <c r="G325" s="8" t="s">
        <v>461</v>
      </c>
      <c r="H325" s="8" t="s">
        <v>463</v>
      </c>
      <c r="I325" s="8" t="s">
        <v>3064</v>
      </c>
      <c r="J325" s="8" t="s">
        <v>475</v>
      </c>
      <c r="K325" s="8" t="s">
        <v>476</v>
      </c>
      <c r="L325" s="8" t="s">
        <v>2394</v>
      </c>
      <c r="M325" s="8" t="s">
        <v>4625</v>
      </c>
      <c r="N325" s="8" t="s">
        <v>771</v>
      </c>
      <c r="O325" s="8" t="s">
        <v>782</v>
      </c>
      <c r="P325" s="8" t="s">
        <v>4727</v>
      </c>
      <c r="Q325" s="8" t="s">
        <v>969</v>
      </c>
      <c r="R325" s="8" t="s">
        <v>4761</v>
      </c>
      <c r="S325" s="8" t="s">
        <v>4845</v>
      </c>
      <c r="T325" s="8" t="s">
        <v>5056</v>
      </c>
      <c r="U325" s="8" t="s">
        <v>2120</v>
      </c>
      <c r="V325" s="8" t="s">
        <v>2123</v>
      </c>
      <c r="W325" s="8" t="s">
        <v>2120</v>
      </c>
      <c r="X325" s="8" t="s">
        <v>2123</v>
      </c>
      <c r="Y325" s="8" t="s">
        <v>2124</v>
      </c>
      <c r="Z325" s="8">
        <f t="shared" si="102"/>
        <v>6</v>
      </c>
      <c r="AA325" s="8" t="s">
        <v>2123</v>
      </c>
      <c r="AB325" s="8" t="str">
        <f t="shared" si="104"/>
        <v>SSA_SAQ_VMIN_E_END_TITO_VCCSA_MIN_LFM_F1_SAQ_HBO0</v>
      </c>
      <c r="AC325" s="8" t="str">
        <f t="shared" si="104"/>
        <v>SSA_SAQ_VMIN_E_END_TITO_VCCSA_MIN_LFM_F1_SAQ_HBO0</v>
      </c>
      <c r="AD325" s="8" t="str">
        <f t="shared" si="104"/>
        <v>SSA_SAQ_VMIN_E_END_TITO_VCCSA_MIN_LFM_F1_SAQ_HBO0</v>
      </c>
      <c r="AE325" s="8" t="str">
        <f t="shared" si="104"/>
        <v>SSA_SAQ_VMIN_E_END_TITO_VCCSA_MIN_LFM_F1_SAQ_HBO0</v>
      </c>
      <c r="AF325" s="8" t="str">
        <f t="shared" si="104"/>
        <v>SSA_SAQ_VMIN_E_END_TITO_VCCSA_MIN_LFM_F1_SAQ_HBO0</v>
      </c>
      <c r="AG325" s="8" t="str">
        <f t="shared" si="104"/>
        <v>SSA_SAQ_VMIN_E_END_TITO_VCCSA_MIN_LFM_F1_SAQ_HBO0</v>
      </c>
    </row>
    <row r="326" spans="1:112" s="8" customFormat="1" x14ac:dyDescent="0.25">
      <c r="A326" s="8" t="s">
        <v>125</v>
      </c>
      <c r="B326" s="8" t="s">
        <v>3046</v>
      </c>
      <c r="C326" s="8" t="str">
        <f t="shared" si="103"/>
        <v>SSA_SAQ_VMIN_E_END_TITO_VCCSA_MIN_LFM_F1_SAQ_HBO0</v>
      </c>
      <c r="D326" s="8" t="s">
        <v>440</v>
      </c>
      <c r="E326" s="8" t="s">
        <v>470</v>
      </c>
      <c r="F326" s="8" t="s">
        <v>2386</v>
      </c>
      <c r="G326" s="8" t="s">
        <v>461</v>
      </c>
      <c r="H326" s="8" t="s">
        <v>463</v>
      </c>
      <c r="I326" s="8" t="s">
        <v>3064</v>
      </c>
      <c r="J326" s="8" t="s">
        <v>475</v>
      </c>
      <c r="K326" s="8" t="s">
        <v>476</v>
      </c>
      <c r="L326" s="8" t="s">
        <v>2394</v>
      </c>
      <c r="M326" s="8" t="s">
        <v>4626</v>
      </c>
      <c r="N326" s="8" t="s">
        <v>771</v>
      </c>
      <c r="O326" s="8" t="s">
        <v>782</v>
      </c>
      <c r="P326" s="8" t="s">
        <v>4728</v>
      </c>
      <c r="Q326" s="8" t="s">
        <v>969</v>
      </c>
      <c r="R326" s="8" t="s">
        <v>4761</v>
      </c>
      <c r="S326" s="8" t="s">
        <v>4846</v>
      </c>
      <c r="T326" s="8" t="s">
        <v>5057</v>
      </c>
      <c r="U326" s="8" t="s">
        <v>2120</v>
      </c>
      <c r="V326" s="8" t="s">
        <v>2123</v>
      </c>
      <c r="W326" s="8" t="s">
        <v>2120</v>
      </c>
      <c r="X326" s="8" t="s">
        <v>2125</v>
      </c>
      <c r="Y326" s="8" t="s">
        <v>2124</v>
      </c>
      <c r="Z326" s="8">
        <f t="shared" si="102"/>
        <v>6</v>
      </c>
      <c r="AA326" s="8" t="s">
        <v>2123</v>
      </c>
      <c r="AB326" s="8" t="str">
        <f t="shared" si="104"/>
        <v>SSA_SAQ_VMIN_E_END_TITO_VCCSA_MIN_LFM_F1_SAQ_HBO1</v>
      </c>
      <c r="AC326" s="8" t="str">
        <f t="shared" si="104"/>
        <v>SSA_SAQ_VMIN_E_END_TITO_VCCSA_MIN_LFM_F1_SAQ_HBO1</v>
      </c>
      <c r="AD326" s="8" t="str">
        <f t="shared" si="104"/>
        <v>SSA_SAQ_VMIN_E_END_TITO_VCCSA_MIN_LFM_F1_SAQ_HBO1</v>
      </c>
      <c r="AE326" s="8" t="str">
        <f t="shared" si="104"/>
        <v>SSA_SAQ_VMIN_E_END_TITO_VCCSA_MIN_LFM_F1_SAQ_HBO1</v>
      </c>
      <c r="AF326" s="8" t="str">
        <f t="shared" si="104"/>
        <v>SSA_SAQ_VMIN_E_END_TITO_VCCSA_MIN_LFM_F1_SAQ_HBO1</v>
      </c>
      <c r="AG326" s="8" t="str">
        <f t="shared" si="104"/>
        <v>SSA_SAQ_VMIN_E_END_TITO_VCCSA_MIN_LFM_F1_SAQ_HBO1</v>
      </c>
    </row>
    <row r="327" spans="1:112" s="8" customFormat="1" x14ac:dyDescent="0.25">
      <c r="A327" s="8" t="s">
        <v>125</v>
      </c>
      <c r="B327" s="8" t="s">
        <v>3046</v>
      </c>
      <c r="C327" s="8" t="str">
        <f t="shared" si="103"/>
        <v>SSA_SAQ_VMIN_E_END_TITO_VCCSA_MIN_LFM_F1_SAQ_HBO1</v>
      </c>
      <c r="D327" s="8" t="s">
        <v>440</v>
      </c>
      <c r="E327" s="8" t="s">
        <v>470</v>
      </c>
      <c r="F327" s="8" t="s">
        <v>2386</v>
      </c>
      <c r="G327" s="8" t="s">
        <v>461</v>
      </c>
      <c r="H327" s="8" t="s">
        <v>463</v>
      </c>
      <c r="I327" s="8" t="s">
        <v>3064</v>
      </c>
      <c r="J327" s="8" t="s">
        <v>475</v>
      </c>
      <c r="K327" s="8" t="s">
        <v>476</v>
      </c>
      <c r="L327" s="8" t="s">
        <v>2394</v>
      </c>
      <c r="M327" s="8" t="s">
        <v>4627</v>
      </c>
      <c r="N327" s="8" t="s">
        <v>771</v>
      </c>
      <c r="O327" s="8" t="s">
        <v>782</v>
      </c>
      <c r="P327" s="8" t="s">
        <v>4729</v>
      </c>
      <c r="Q327" s="8" t="s">
        <v>969</v>
      </c>
      <c r="R327" s="8" t="s">
        <v>4761</v>
      </c>
      <c r="S327" s="8" t="s">
        <v>4847</v>
      </c>
      <c r="T327" s="8" t="s">
        <v>5058</v>
      </c>
      <c r="U327" s="8" t="s">
        <v>2120</v>
      </c>
      <c r="V327" s="8" t="s">
        <v>2123</v>
      </c>
      <c r="W327" s="8" t="s">
        <v>2120</v>
      </c>
      <c r="X327" s="8" t="s">
        <v>2127</v>
      </c>
      <c r="Y327" s="8" t="s">
        <v>2124</v>
      </c>
      <c r="Z327" s="8">
        <f t="shared" si="102"/>
        <v>6</v>
      </c>
      <c r="AA327" s="8" t="s">
        <v>2123</v>
      </c>
      <c r="AB327" s="8" t="str">
        <f t="shared" ref="AB327:AG327" si="105">$C329</f>
        <v>SSA_SAQ_VMIN_E_END_TITO_VCCSA_MIN_LFM_F1_SAQ_MDM0</v>
      </c>
      <c r="AC327" s="8" t="str">
        <f t="shared" si="105"/>
        <v>SSA_SAQ_VMIN_E_END_TITO_VCCSA_MIN_LFM_F1_SAQ_MDM0</v>
      </c>
      <c r="AD327" s="8" t="str">
        <f t="shared" si="105"/>
        <v>SSA_SAQ_VMIN_E_END_TITO_VCCSA_MIN_LFM_F1_SAQ_MDM0</v>
      </c>
      <c r="AE327" s="8" t="str">
        <f t="shared" si="105"/>
        <v>SSA_SAQ_VMIN_E_END_TITO_VCCSA_MIN_LFM_F1_SAQ_MDM0</v>
      </c>
      <c r="AF327" s="8" t="str">
        <f t="shared" si="105"/>
        <v>SSA_SAQ_VMIN_E_END_TITO_VCCSA_MIN_LFM_F1_SAQ_MDM0</v>
      </c>
      <c r="AG327" s="8" t="str">
        <f t="shared" si="105"/>
        <v>SSA_SAQ_VMIN_E_END_TITO_VCCSA_MIN_LFM_F1_SAQ_MDM0</v>
      </c>
    </row>
    <row r="328" spans="1:112" s="8" customFormat="1" x14ac:dyDescent="0.25">
      <c r="A328" s="8" t="s">
        <v>125</v>
      </c>
      <c r="B328" s="8" t="s">
        <v>3046</v>
      </c>
      <c r="C328" s="8" t="str">
        <f t="shared" si="103"/>
        <v>SSA_SAQ_VMIN_E_END_TITO_VCCSA_MIN_LFM_F1_SAQ_MDM</v>
      </c>
      <c r="D328" s="8" t="s">
        <v>440</v>
      </c>
      <c r="E328" s="8" t="s">
        <v>470</v>
      </c>
      <c r="F328" s="8" t="s">
        <v>2386</v>
      </c>
      <c r="G328" s="8" t="s">
        <v>461</v>
      </c>
      <c r="H328" s="8" t="s">
        <v>463</v>
      </c>
      <c r="I328" s="8" t="s">
        <v>3064</v>
      </c>
      <c r="J328" s="8" t="s">
        <v>475</v>
      </c>
      <c r="K328" s="8" t="s">
        <v>476</v>
      </c>
      <c r="L328" s="8" t="s">
        <v>2394</v>
      </c>
      <c r="M328" s="8" t="s">
        <v>4628</v>
      </c>
      <c r="N328" s="8" t="s">
        <v>771</v>
      </c>
      <c r="O328" s="8" t="s">
        <v>782</v>
      </c>
      <c r="P328" s="8" t="s">
        <v>4730</v>
      </c>
      <c r="Q328" s="8" t="s">
        <v>969</v>
      </c>
      <c r="R328" s="8" t="s">
        <v>4761</v>
      </c>
      <c r="S328" s="8" t="s">
        <v>4848</v>
      </c>
      <c r="T328" s="8" t="s">
        <v>5059</v>
      </c>
      <c r="U328" s="8" t="s">
        <v>2120</v>
      </c>
      <c r="V328" s="8" t="s">
        <v>2123</v>
      </c>
      <c r="W328" s="8" t="s">
        <v>2120</v>
      </c>
      <c r="X328" s="8" t="s">
        <v>2124</v>
      </c>
      <c r="Y328" s="8" t="s">
        <v>2123</v>
      </c>
      <c r="Z328" s="8">
        <f t="shared" si="102"/>
        <v>6</v>
      </c>
      <c r="AA328" s="8" t="s">
        <v>2123</v>
      </c>
      <c r="AB328" s="8" t="str">
        <f t="shared" ref="AB328:AG331" si="106">$C329</f>
        <v>SSA_SAQ_VMIN_E_END_TITO_VCCSA_MIN_LFM_F1_SAQ_MDM0</v>
      </c>
      <c r="AC328" s="8" t="str">
        <f t="shared" si="106"/>
        <v>SSA_SAQ_VMIN_E_END_TITO_VCCSA_MIN_LFM_F1_SAQ_MDM0</v>
      </c>
      <c r="AD328" s="8" t="str">
        <f t="shared" si="106"/>
        <v>SSA_SAQ_VMIN_E_END_TITO_VCCSA_MIN_LFM_F1_SAQ_MDM0</v>
      </c>
      <c r="AE328" s="8" t="str">
        <f t="shared" si="106"/>
        <v>SSA_SAQ_VMIN_E_END_TITO_VCCSA_MIN_LFM_F1_SAQ_MDM0</v>
      </c>
      <c r="AF328" s="8" t="str">
        <f t="shared" si="106"/>
        <v>SSA_SAQ_VMIN_E_END_TITO_VCCSA_MIN_LFM_F1_SAQ_MDM0</v>
      </c>
      <c r="AG328" s="8" t="str">
        <f t="shared" si="106"/>
        <v>SSA_SAQ_VMIN_E_END_TITO_VCCSA_MIN_LFM_F1_SAQ_MDM0</v>
      </c>
    </row>
    <row r="329" spans="1:112" s="8" customFormat="1" x14ac:dyDescent="0.25">
      <c r="A329" s="8" t="s">
        <v>125</v>
      </c>
      <c r="B329" s="8" t="s">
        <v>3046</v>
      </c>
      <c r="C329" s="8" t="str">
        <f t="shared" si="103"/>
        <v>SSA_SAQ_VMIN_E_END_TITO_VCCSA_MIN_LFM_F1_SAQ_MDM0</v>
      </c>
      <c r="D329" s="8" t="s">
        <v>440</v>
      </c>
      <c r="E329" s="8" t="s">
        <v>470</v>
      </c>
      <c r="F329" s="8" t="s">
        <v>2386</v>
      </c>
      <c r="G329" s="8" t="s">
        <v>461</v>
      </c>
      <c r="H329" s="8" t="s">
        <v>463</v>
      </c>
      <c r="I329" s="8" t="s">
        <v>3064</v>
      </c>
      <c r="J329" s="8" t="s">
        <v>475</v>
      </c>
      <c r="K329" s="8" t="s">
        <v>476</v>
      </c>
      <c r="L329" s="8" t="s">
        <v>2394</v>
      </c>
      <c r="M329" s="8" t="s">
        <v>4629</v>
      </c>
      <c r="N329" s="8" t="s">
        <v>771</v>
      </c>
      <c r="O329" s="8" t="s">
        <v>782</v>
      </c>
      <c r="P329" s="8" t="s">
        <v>4731</v>
      </c>
      <c r="Q329" s="8" t="s">
        <v>969</v>
      </c>
      <c r="R329" s="8" t="s">
        <v>4761</v>
      </c>
      <c r="S329" s="8" t="s">
        <v>4849</v>
      </c>
      <c r="T329" s="8" t="s">
        <v>5060</v>
      </c>
      <c r="U329" s="8" t="s">
        <v>2120</v>
      </c>
      <c r="V329" s="8" t="s">
        <v>2123</v>
      </c>
      <c r="W329" s="8" t="s">
        <v>2120</v>
      </c>
      <c r="X329" s="8" t="s">
        <v>2128</v>
      </c>
      <c r="Y329" s="8" t="s">
        <v>2124</v>
      </c>
      <c r="Z329" s="8">
        <f t="shared" si="102"/>
        <v>6</v>
      </c>
      <c r="AA329" s="8" t="s">
        <v>2123</v>
      </c>
      <c r="AB329" s="8" t="str">
        <f t="shared" si="106"/>
        <v>SSA_SAQ_VMIN_E_END_TITO_VCCSA_MIN_LFM_F1_SAQ_MDM1</v>
      </c>
      <c r="AC329" s="8" t="str">
        <f t="shared" si="106"/>
        <v>SSA_SAQ_VMIN_E_END_TITO_VCCSA_MIN_LFM_F1_SAQ_MDM1</v>
      </c>
      <c r="AD329" s="8" t="str">
        <f t="shared" si="106"/>
        <v>SSA_SAQ_VMIN_E_END_TITO_VCCSA_MIN_LFM_F1_SAQ_MDM1</v>
      </c>
      <c r="AE329" s="8" t="str">
        <f t="shared" si="106"/>
        <v>SSA_SAQ_VMIN_E_END_TITO_VCCSA_MIN_LFM_F1_SAQ_MDM1</v>
      </c>
      <c r="AF329" s="8" t="str">
        <f t="shared" si="106"/>
        <v>SSA_SAQ_VMIN_E_END_TITO_VCCSA_MIN_LFM_F1_SAQ_MDM1</v>
      </c>
      <c r="AG329" s="8" t="str">
        <f t="shared" si="106"/>
        <v>SSA_SAQ_VMIN_E_END_TITO_VCCSA_MIN_LFM_F1_SAQ_MDM1</v>
      </c>
    </row>
    <row r="330" spans="1:112" s="8" customFormat="1" x14ac:dyDescent="0.25">
      <c r="A330" s="8" t="s">
        <v>125</v>
      </c>
      <c r="B330" s="8" t="s">
        <v>3046</v>
      </c>
      <c r="C330" s="8" t="str">
        <f t="shared" si="103"/>
        <v>SSA_SAQ_VMIN_E_END_TITO_VCCSA_MIN_LFM_F1_SAQ_MDM1</v>
      </c>
      <c r="D330" s="8" t="s">
        <v>440</v>
      </c>
      <c r="E330" s="8" t="s">
        <v>470</v>
      </c>
      <c r="F330" s="8" t="s">
        <v>2386</v>
      </c>
      <c r="G330" s="8" t="s">
        <v>461</v>
      </c>
      <c r="H330" s="8" t="s">
        <v>463</v>
      </c>
      <c r="I330" s="8" t="s">
        <v>3064</v>
      </c>
      <c r="J330" s="8" t="s">
        <v>475</v>
      </c>
      <c r="K330" s="8" t="s">
        <v>476</v>
      </c>
      <c r="L330" s="8" t="s">
        <v>2394</v>
      </c>
      <c r="M330" s="8" t="s">
        <v>4630</v>
      </c>
      <c r="N330" s="8" t="s">
        <v>771</v>
      </c>
      <c r="O330" s="8" t="s">
        <v>782</v>
      </c>
      <c r="P330" s="8" t="s">
        <v>4732</v>
      </c>
      <c r="Q330" s="8" t="s">
        <v>969</v>
      </c>
      <c r="R330" s="8" t="s">
        <v>4761</v>
      </c>
      <c r="S330" s="8" t="s">
        <v>4850</v>
      </c>
      <c r="T330" s="8" t="s">
        <v>5061</v>
      </c>
      <c r="U330" s="8" t="s">
        <v>2120</v>
      </c>
      <c r="V330" s="8" t="s">
        <v>2123</v>
      </c>
      <c r="W330" s="8" t="s">
        <v>2120</v>
      </c>
      <c r="X330" s="8" t="s">
        <v>2129</v>
      </c>
      <c r="Y330" s="8" t="s">
        <v>2124</v>
      </c>
      <c r="Z330" s="8">
        <f t="shared" si="102"/>
        <v>6</v>
      </c>
      <c r="AA330" s="8" t="s">
        <v>2123</v>
      </c>
      <c r="AB330" s="8" t="str">
        <f t="shared" si="106"/>
        <v>SSA_SAQ_VMIN_E_END_TITO_VCCSA_MIN_LFM_F1_SAQ_MMM</v>
      </c>
      <c r="AC330" s="8" t="str">
        <f t="shared" si="106"/>
        <v>SSA_SAQ_VMIN_E_END_TITO_VCCSA_MIN_LFM_F1_SAQ_MMM</v>
      </c>
      <c r="AD330" s="8" t="str">
        <f t="shared" si="106"/>
        <v>SSA_SAQ_VMIN_E_END_TITO_VCCSA_MIN_LFM_F1_SAQ_MMM</v>
      </c>
      <c r="AE330" s="8" t="str">
        <f t="shared" si="106"/>
        <v>SSA_SAQ_VMIN_E_END_TITO_VCCSA_MIN_LFM_F1_SAQ_MMM</v>
      </c>
      <c r="AF330" s="8" t="str">
        <f t="shared" si="106"/>
        <v>SSA_SAQ_VMIN_E_END_TITO_VCCSA_MIN_LFM_F1_SAQ_MMM</v>
      </c>
      <c r="AG330" s="8" t="str">
        <f t="shared" si="106"/>
        <v>SSA_SAQ_VMIN_E_END_TITO_VCCSA_MIN_LFM_F1_SAQ_MMM</v>
      </c>
    </row>
    <row r="331" spans="1:112" s="8" customFormat="1" x14ac:dyDescent="0.25">
      <c r="A331" s="8" t="s">
        <v>125</v>
      </c>
      <c r="B331" s="8" t="s">
        <v>3046</v>
      </c>
      <c r="C331" s="8" t="str">
        <f t="shared" si="103"/>
        <v>SSA_SAQ_VMIN_E_END_TITO_VCCSA_MIN_LFM_F1_SAQ_MMM</v>
      </c>
      <c r="D331" s="8" t="s">
        <v>440</v>
      </c>
      <c r="E331" s="8" t="s">
        <v>470</v>
      </c>
      <c r="F331" s="8" t="s">
        <v>2386</v>
      </c>
      <c r="G331" s="8" t="s">
        <v>461</v>
      </c>
      <c r="H331" s="8" t="s">
        <v>463</v>
      </c>
      <c r="I331" s="8" t="s">
        <v>3064</v>
      </c>
      <c r="J331" s="8" t="s">
        <v>475</v>
      </c>
      <c r="K331" s="8" t="s">
        <v>476</v>
      </c>
      <c r="L331" s="8" t="s">
        <v>2394</v>
      </c>
      <c r="M331" s="8" t="s">
        <v>4631</v>
      </c>
      <c r="N331" s="8" t="s">
        <v>771</v>
      </c>
      <c r="O331" s="8" t="s">
        <v>782</v>
      </c>
      <c r="P331" s="8" t="s">
        <v>4733</v>
      </c>
      <c r="Q331" s="8" t="s">
        <v>969</v>
      </c>
      <c r="R331" s="8" t="s">
        <v>4761</v>
      </c>
      <c r="S331" s="8" t="s">
        <v>4851</v>
      </c>
      <c r="T331" s="8" t="s">
        <v>5062</v>
      </c>
      <c r="U331" s="8" t="s">
        <v>2120</v>
      </c>
      <c r="V331" s="8" t="s">
        <v>2123</v>
      </c>
      <c r="W331" s="8" t="s">
        <v>2120</v>
      </c>
      <c r="X331" s="8" t="s">
        <v>2130</v>
      </c>
      <c r="Y331" s="8" t="s">
        <v>2124</v>
      </c>
      <c r="Z331" s="8">
        <f t="shared" si="102"/>
        <v>6</v>
      </c>
      <c r="AA331" s="8" t="s">
        <v>2123</v>
      </c>
      <c r="AB331" s="8" t="str">
        <f t="shared" si="106"/>
        <v>SSA_SAN_VMIN_E_END_TITO_VCCSA_MIN_LFM_F1_SAN_SAFC</v>
      </c>
      <c r="AC331" s="8" t="str">
        <f t="shared" si="106"/>
        <v>SSA_SAN_VMIN_E_END_TITO_VCCSA_MIN_LFM_F1_SAN_SAFC</v>
      </c>
      <c r="AD331" s="8" t="str">
        <f t="shared" si="106"/>
        <v>SSA_SAN_VMIN_E_END_TITO_VCCSA_MIN_LFM_F1_SAN_SAFC</v>
      </c>
      <c r="AE331" s="8" t="str">
        <f t="shared" si="106"/>
        <v>SSA_SAN_VMIN_E_END_TITO_VCCSA_MIN_LFM_F1_SAN_SAFC</v>
      </c>
      <c r="AF331" s="8" t="str">
        <f t="shared" si="106"/>
        <v>SSA_SAN_VMIN_E_END_TITO_VCCSA_MIN_LFM_F1_SAN_SAFC</v>
      </c>
      <c r="AG331" s="8" t="str">
        <f t="shared" si="106"/>
        <v>SSA_SAN_VMIN_E_END_TITO_VCCSA_MIN_LFM_F1_SAN_SAFC</v>
      </c>
    </row>
    <row r="332" spans="1:112" s="8" customFormat="1" x14ac:dyDescent="0.25">
      <c r="A332" s="8" t="s">
        <v>125</v>
      </c>
      <c r="B332" s="8" t="s">
        <v>3046</v>
      </c>
      <c r="C332" s="8" t="str">
        <f t="shared" si="103"/>
        <v>SSA_SAN_VMIN_E_END_TITO_VCCSA_MIN_LFM_F1_SAN_SAFC</v>
      </c>
      <c r="D332" s="8" t="s">
        <v>440</v>
      </c>
      <c r="E332" s="8" t="s">
        <v>465</v>
      </c>
      <c r="F332" s="8" t="s">
        <v>2386</v>
      </c>
      <c r="G332" s="8" t="s">
        <v>461</v>
      </c>
      <c r="H332" s="8" t="s">
        <v>463</v>
      </c>
      <c r="I332" s="8" t="s">
        <v>3064</v>
      </c>
      <c r="J332" s="8" t="s">
        <v>475</v>
      </c>
      <c r="K332" s="8" t="s">
        <v>476</v>
      </c>
      <c r="L332" s="8" t="s">
        <v>2394</v>
      </c>
      <c r="M332" s="8" t="s">
        <v>4632</v>
      </c>
      <c r="N332" s="8" t="s">
        <v>771</v>
      </c>
      <c r="O332" s="8" t="s">
        <v>782</v>
      </c>
      <c r="P332" s="8" t="s">
        <v>4734</v>
      </c>
      <c r="Q332" s="8" t="s">
        <v>969</v>
      </c>
      <c r="R332" s="8" t="s">
        <v>4761</v>
      </c>
      <c r="S332" s="8" t="s">
        <v>4852</v>
      </c>
      <c r="T332" s="8" t="s">
        <v>5063</v>
      </c>
      <c r="U332" s="8" t="s">
        <v>2120</v>
      </c>
      <c r="V332" s="8" t="s">
        <v>2123</v>
      </c>
      <c r="W332" s="8" t="s">
        <v>2120</v>
      </c>
      <c r="X332" s="8" t="s">
        <v>2131</v>
      </c>
      <c r="Y332" s="8" t="s">
        <v>2124</v>
      </c>
      <c r="Z332" s="8">
        <f t="shared" si="102"/>
        <v>6</v>
      </c>
      <c r="AA332" s="8" t="s">
        <v>2123</v>
      </c>
      <c r="AB332" s="8" t="s">
        <v>2123</v>
      </c>
      <c r="AC332" s="8" t="s">
        <v>2123</v>
      </c>
      <c r="AD332" s="8" t="s">
        <v>2123</v>
      </c>
      <c r="AE332" s="8" t="s">
        <v>2123</v>
      </c>
      <c r="AF332" s="8" t="s">
        <v>2123</v>
      </c>
      <c r="AG332" s="8" t="s">
        <v>2123</v>
      </c>
    </row>
    <row r="333" spans="1:112" s="4" customFormat="1" x14ac:dyDescent="0.25">
      <c r="A333" s="4" t="s">
        <v>125</v>
      </c>
      <c r="B333" s="4" t="s">
        <v>131</v>
      </c>
      <c r="C333" s="4" t="s">
        <v>4502</v>
      </c>
      <c r="E333" s="4" t="s">
        <v>448</v>
      </c>
      <c r="Z333" s="4">
        <f t="shared" si="102"/>
        <v>0</v>
      </c>
    </row>
    <row r="334" spans="1:112" s="2" customFormat="1" x14ac:dyDescent="0.25">
      <c r="A334" s="2" t="s">
        <v>125</v>
      </c>
      <c r="B334" s="2" t="s">
        <v>127</v>
      </c>
      <c r="C334" s="2" t="s">
        <v>4503</v>
      </c>
      <c r="E334" s="2" t="s">
        <v>448</v>
      </c>
      <c r="X334" s="2" t="s">
        <v>2124</v>
      </c>
      <c r="Y334" s="2" t="s">
        <v>2126</v>
      </c>
      <c r="Z334" s="2">
        <f t="shared" si="102"/>
        <v>2</v>
      </c>
      <c r="AA334" s="2" t="s">
        <v>2123</v>
      </c>
      <c r="AB334" s="2" t="str">
        <f>$C354</f>
        <v>LSA_SAN_VCHK_K_END_TITO_VNNAON_NOM_LFM_F1_SAN_D2D</v>
      </c>
      <c r="AC334" s="2" t="str">
        <f>$C354</f>
        <v>LSA_SAN_VCHK_K_END_TITO_VNNAON_NOM_LFM_F1_SAN_D2D</v>
      </c>
    </row>
    <row r="335" spans="1:112" s="8" customFormat="1" x14ac:dyDescent="0.25">
      <c r="A335" s="8" t="s">
        <v>125</v>
      </c>
      <c r="B335" s="8" t="s">
        <v>3046</v>
      </c>
      <c r="C335" s="8" t="str">
        <f t="shared" ref="C335:C352" si="107">D335&amp;"_"&amp;E335&amp;"_"&amp;F335&amp;"_"&amp;G335&amp;"_"&amp;A335&amp;"_"&amp;H335&amp;"_"&amp;I335&amp;"_"&amp;J335&amp;"_"&amp;K335&amp;"_"&amp;L335&amp;"_"&amp;M335</f>
        <v>LSA_SAN_VMIN_E_END_TITO_VCCSA_MIN_LFM_F1_SAN_IAXM</v>
      </c>
      <c r="D335" s="8" t="s">
        <v>441</v>
      </c>
      <c r="E335" s="8" t="s">
        <v>465</v>
      </c>
      <c r="F335" s="8" t="s">
        <v>2386</v>
      </c>
      <c r="G335" s="8" t="s">
        <v>461</v>
      </c>
      <c r="H335" s="8" t="s">
        <v>463</v>
      </c>
      <c r="I335" s="8" t="s">
        <v>3064</v>
      </c>
      <c r="J335" s="8" t="s">
        <v>475</v>
      </c>
      <c r="K335" s="8" t="s">
        <v>476</v>
      </c>
      <c r="L335" s="8" t="s">
        <v>2394</v>
      </c>
      <c r="M335" s="8" t="s">
        <v>4633</v>
      </c>
      <c r="N335" s="8" t="s">
        <v>771</v>
      </c>
      <c r="O335" s="8" t="s">
        <v>782</v>
      </c>
      <c r="P335" s="8" t="s">
        <v>4735</v>
      </c>
      <c r="Q335" s="8" t="s">
        <v>970</v>
      </c>
      <c r="R335" s="8" t="s">
        <v>4761</v>
      </c>
      <c r="S335" s="8" t="s">
        <v>4853</v>
      </c>
      <c r="T335" s="8" t="s">
        <v>5064</v>
      </c>
      <c r="U335" s="8" t="s">
        <v>2120</v>
      </c>
      <c r="V335" s="8" t="s">
        <v>2123</v>
      </c>
      <c r="W335" s="8" t="s">
        <v>2120</v>
      </c>
      <c r="X335" s="8" t="s">
        <v>2124</v>
      </c>
      <c r="Y335" s="8" t="s">
        <v>2124</v>
      </c>
      <c r="Z335" s="8">
        <f t="shared" si="102"/>
        <v>6</v>
      </c>
      <c r="AA335" s="8" t="s">
        <v>2123</v>
      </c>
      <c r="AB335" s="8" t="str">
        <f t="shared" ref="AB335:AB351" si="108">$C336</f>
        <v>LSA_SAN_VMIN_E_END_TITO_VCCSA_MIN_LFM_F1_SAN_IAXS</v>
      </c>
      <c r="AC335" s="8" t="str">
        <f t="shared" ref="AC335:AC351" si="109">$C336</f>
        <v>LSA_SAN_VMIN_E_END_TITO_VCCSA_MIN_LFM_F1_SAN_IAXS</v>
      </c>
      <c r="AD335" s="8" t="str">
        <f t="shared" ref="AD335:AD351" si="110">$C336</f>
        <v>LSA_SAN_VMIN_E_END_TITO_VCCSA_MIN_LFM_F1_SAN_IAXS</v>
      </c>
      <c r="AE335" s="8" t="str">
        <f t="shared" ref="AE335:AE351" si="111">$C336</f>
        <v>LSA_SAN_VMIN_E_END_TITO_VCCSA_MIN_LFM_F1_SAN_IAXS</v>
      </c>
      <c r="AF335" s="8" t="str">
        <f t="shared" ref="AF335:AF351" si="112">$C336</f>
        <v>LSA_SAN_VMIN_E_END_TITO_VCCSA_MIN_LFM_F1_SAN_IAXS</v>
      </c>
      <c r="AG335" s="8" t="str">
        <f t="shared" ref="AG335:AG351" si="113">$C336</f>
        <v>LSA_SAN_VMIN_E_END_TITO_VCCSA_MIN_LFM_F1_SAN_IAXS</v>
      </c>
    </row>
    <row r="336" spans="1:112" s="8" customFormat="1" x14ac:dyDescent="0.25">
      <c r="A336" s="8" t="s">
        <v>125</v>
      </c>
      <c r="B336" s="8" t="s">
        <v>3046</v>
      </c>
      <c r="C336" s="8" t="str">
        <f t="shared" si="107"/>
        <v>LSA_SAN_VMIN_E_END_TITO_VCCSA_MIN_LFM_F1_SAN_IAXS</v>
      </c>
      <c r="D336" s="8" t="s">
        <v>441</v>
      </c>
      <c r="E336" s="8" t="s">
        <v>465</v>
      </c>
      <c r="F336" s="8" t="s">
        <v>2386</v>
      </c>
      <c r="G336" s="8" t="s">
        <v>461</v>
      </c>
      <c r="H336" s="8" t="s">
        <v>463</v>
      </c>
      <c r="I336" s="8" t="s">
        <v>3064</v>
      </c>
      <c r="J336" s="8" t="s">
        <v>475</v>
      </c>
      <c r="K336" s="8" t="s">
        <v>476</v>
      </c>
      <c r="L336" s="8" t="s">
        <v>2394</v>
      </c>
      <c r="M336" s="8" t="s">
        <v>4634</v>
      </c>
      <c r="N336" s="8" t="s">
        <v>771</v>
      </c>
      <c r="O336" s="8" t="s">
        <v>782</v>
      </c>
      <c r="P336" s="8" t="s">
        <v>4736</v>
      </c>
      <c r="Q336" s="8" t="s">
        <v>970</v>
      </c>
      <c r="R336" s="8" t="s">
        <v>4761</v>
      </c>
      <c r="S336" s="8" t="s">
        <v>4854</v>
      </c>
      <c r="T336" s="8" t="s">
        <v>5065</v>
      </c>
      <c r="U336" s="8" t="s">
        <v>2120</v>
      </c>
      <c r="V336" s="8" t="s">
        <v>2123</v>
      </c>
      <c r="W336" s="8" t="s">
        <v>2120</v>
      </c>
      <c r="X336" s="8" t="s">
        <v>2123</v>
      </c>
      <c r="Y336" s="8" t="s">
        <v>2124</v>
      </c>
      <c r="Z336" s="8">
        <f t="shared" si="102"/>
        <v>6</v>
      </c>
      <c r="AA336" s="8" t="s">
        <v>2123</v>
      </c>
      <c r="AB336" s="8" t="str">
        <f t="shared" si="108"/>
        <v>LSA_SAN_VMIN_E_END_TITO_VCCSA_MIN_LFM_F1_SAN_VTU</v>
      </c>
      <c r="AC336" s="8" t="str">
        <f t="shared" si="109"/>
        <v>LSA_SAN_VMIN_E_END_TITO_VCCSA_MIN_LFM_F1_SAN_VTU</v>
      </c>
      <c r="AD336" s="8" t="str">
        <f t="shared" si="110"/>
        <v>LSA_SAN_VMIN_E_END_TITO_VCCSA_MIN_LFM_F1_SAN_VTU</v>
      </c>
      <c r="AE336" s="8" t="str">
        <f t="shared" si="111"/>
        <v>LSA_SAN_VMIN_E_END_TITO_VCCSA_MIN_LFM_F1_SAN_VTU</v>
      </c>
      <c r="AF336" s="8" t="str">
        <f t="shared" si="112"/>
        <v>LSA_SAN_VMIN_E_END_TITO_VCCSA_MIN_LFM_F1_SAN_VTU</v>
      </c>
      <c r="AG336" s="8" t="str">
        <f t="shared" si="113"/>
        <v>LSA_SAN_VMIN_E_END_TITO_VCCSA_MIN_LFM_F1_SAN_VTU</v>
      </c>
    </row>
    <row r="337" spans="1:33" s="8" customFormat="1" x14ac:dyDescent="0.25">
      <c r="A337" s="8" t="s">
        <v>125</v>
      </c>
      <c r="B337" s="8" t="s">
        <v>3046</v>
      </c>
      <c r="C337" s="8" t="str">
        <f t="shared" si="107"/>
        <v>LSA_SAN_VMIN_E_END_TITO_VCCSA_MIN_LFM_F1_SAN_VTU</v>
      </c>
      <c r="D337" s="8" t="s">
        <v>441</v>
      </c>
      <c r="E337" s="8" t="s">
        <v>465</v>
      </c>
      <c r="F337" s="8" t="s">
        <v>2386</v>
      </c>
      <c r="G337" s="8" t="s">
        <v>461</v>
      </c>
      <c r="H337" s="8" t="s">
        <v>463</v>
      </c>
      <c r="I337" s="8" t="s">
        <v>3064</v>
      </c>
      <c r="J337" s="8" t="s">
        <v>475</v>
      </c>
      <c r="K337" s="8" t="s">
        <v>476</v>
      </c>
      <c r="L337" s="8" t="s">
        <v>2394</v>
      </c>
      <c r="M337" s="8" t="s">
        <v>4635</v>
      </c>
      <c r="N337" s="8" t="s">
        <v>771</v>
      </c>
      <c r="O337" s="8" t="s">
        <v>782</v>
      </c>
      <c r="P337" s="8" t="s">
        <v>4737</v>
      </c>
      <c r="Q337" s="8" t="s">
        <v>970</v>
      </c>
      <c r="R337" s="8" t="s">
        <v>4761</v>
      </c>
      <c r="S337" s="8" t="s">
        <v>4855</v>
      </c>
      <c r="T337" s="8" t="s">
        <v>5066</v>
      </c>
      <c r="U337" s="8" t="s">
        <v>2120</v>
      </c>
      <c r="V337" s="8" t="s">
        <v>2123</v>
      </c>
      <c r="W337" s="8" t="s">
        <v>2120</v>
      </c>
      <c r="X337" s="8" t="s">
        <v>2125</v>
      </c>
      <c r="Y337" s="8" t="s">
        <v>2124</v>
      </c>
      <c r="Z337" s="8">
        <f t="shared" si="102"/>
        <v>6</v>
      </c>
      <c r="AA337" s="8" t="s">
        <v>2123</v>
      </c>
      <c r="AB337" s="8" t="str">
        <f t="shared" si="108"/>
        <v>LSA_SAQ_VMIN_E_END_TITO_VCCSA_MIN_LFM_F1_SAQ_BEC0</v>
      </c>
      <c r="AC337" s="8" t="str">
        <f t="shared" si="109"/>
        <v>LSA_SAQ_VMIN_E_END_TITO_VCCSA_MIN_LFM_F1_SAQ_BEC0</v>
      </c>
      <c r="AD337" s="8" t="str">
        <f t="shared" si="110"/>
        <v>LSA_SAQ_VMIN_E_END_TITO_VCCSA_MIN_LFM_F1_SAQ_BEC0</v>
      </c>
      <c r="AE337" s="8" t="str">
        <f t="shared" si="111"/>
        <v>LSA_SAQ_VMIN_E_END_TITO_VCCSA_MIN_LFM_F1_SAQ_BEC0</v>
      </c>
      <c r="AF337" s="8" t="str">
        <f t="shared" si="112"/>
        <v>LSA_SAQ_VMIN_E_END_TITO_VCCSA_MIN_LFM_F1_SAQ_BEC0</v>
      </c>
      <c r="AG337" s="8" t="str">
        <f t="shared" si="113"/>
        <v>LSA_SAQ_VMIN_E_END_TITO_VCCSA_MIN_LFM_F1_SAQ_BEC0</v>
      </c>
    </row>
    <row r="338" spans="1:33" s="8" customFormat="1" x14ac:dyDescent="0.25">
      <c r="A338" s="8" t="s">
        <v>125</v>
      </c>
      <c r="B338" s="8" t="s">
        <v>3046</v>
      </c>
      <c r="C338" s="8" t="str">
        <f t="shared" si="107"/>
        <v>LSA_SAQ_VMIN_E_END_TITO_VCCSA_MIN_LFM_F1_SAQ_BEC0</v>
      </c>
      <c r="D338" s="8" t="s">
        <v>441</v>
      </c>
      <c r="E338" s="8" t="s">
        <v>470</v>
      </c>
      <c r="F338" s="8" t="s">
        <v>2386</v>
      </c>
      <c r="G338" s="8" t="s">
        <v>461</v>
      </c>
      <c r="H338" s="8" t="s">
        <v>463</v>
      </c>
      <c r="I338" s="8" t="s">
        <v>3064</v>
      </c>
      <c r="J338" s="8" t="s">
        <v>475</v>
      </c>
      <c r="K338" s="8" t="s">
        <v>476</v>
      </c>
      <c r="L338" s="8" t="s">
        <v>2394</v>
      </c>
      <c r="M338" s="8" t="s">
        <v>4636</v>
      </c>
      <c r="N338" s="8" t="s">
        <v>771</v>
      </c>
      <c r="O338" s="8" t="s">
        <v>782</v>
      </c>
      <c r="P338" s="8" t="s">
        <v>4738</v>
      </c>
      <c r="Q338" s="8" t="s">
        <v>970</v>
      </c>
      <c r="R338" s="8" t="s">
        <v>4761</v>
      </c>
      <c r="S338" s="8" t="s">
        <v>4856</v>
      </c>
      <c r="T338" s="8" t="s">
        <v>5067</v>
      </c>
      <c r="U338" s="8" t="s">
        <v>2120</v>
      </c>
      <c r="V338" s="8" t="s">
        <v>2123</v>
      </c>
      <c r="W338" s="8" t="s">
        <v>2120</v>
      </c>
      <c r="X338" s="8" t="s">
        <v>2127</v>
      </c>
      <c r="Y338" s="8" t="s">
        <v>2124</v>
      </c>
      <c r="Z338" s="8">
        <f t="shared" si="102"/>
        <v>6</v>
      </c>
      <c r="AA338" s="8" t="s">
        <v>2123</v>
      </c>
      <c r="AB338" s="8" t="str">
        <f t="shared" si="108"/>
        <v>LSA_SAQ_VMIN_E_END_TITO_VCCSA_MIN_LFM_F1_SAQ_BEC1</v>
      </c>
      <c r="AC338" s="8" t="str">
        <f t="shared" si="109"/>
        <v>LSA_SAQ_VMIN_E_END_TITO_VCCSA_MIN_LFM_F1_SAQ_BEC1</v>
      </c>
      <c r="AD338" s="8" t="str">
        <f t="shared" si="110"/>
        <v>LSA_SAQ_VMIN_E_END_TITO_VCCSA_MIN_LFM_F1_SAQ_BEC1</v>
      </c>
      <c r="AE338" s="8" t="str">
        <f t="shared" si="111"/>
        <v>LSA_SAQ_VMIN_E_END_TITO_VCCSA_MIN_LFM_F1_SAQ_BEC1</v>
      </c>
      <c r="AF338" s="8" t="str">
        <f t="shared" si="112"/>
        <v>LSA_SAQ_VMIN_E_END_TITO_VCCSA_MIN_LFM_F1_SAQ_BEC1</v>
      </c>
      <c r="AG338" s="8" t="str">
        <f t="shared" si="113"/>
        <v>LSA_SAQ_VMIN_E_END_TITO_VCCSA_MIN_LFM_F1_SAQ_BEC1</v>
      </c>
    </row>
    <row r="339" spans="1:33" s="8" customFormat="1" x14ac:dyDescent="0.25">
      <c r="A339" s="8" t="s">
        <v>125</v>
      </c>
      <c r="B339" s="8" t="s">
        <v>3046</v>
      </c>
      <c r="C339" s="8" t="str">
        <f t="shared" si="107"/>
        <v>LSA_SAQ_VMIN_E_END_TITO_VCCSA_MIN_LFM_F1_SAQ_BEC1</v>
      </c>
      <c r="D339" s="8" t="s">
        <v>441</v>
      </c>
      <c r="E339" s="8" t="s">
        <v>470</v>
      </c>
      <c r="F339" s="8" t="s">
        <v>2386</v>
      </c>
      <c r="G339" s="8" t="s">
        <v>461</v>
      </c>
      <c r="H339" s="8" t="s">
        <v>463</v>
      </c>
      <c r="I339" s="8" t="s">
        <v>3064</v>
      </c>
      <c r="J339" s="8" t="s">
        <v>475</v>
      </c>
      <c r="K339" s="8" t="s">
        <v>476</v>
      </c>
      <c r="L339" s="8" t="s">
        <v>2394</v>
      </c>
      <c r="M339" s="8" t="s">
        <v>4637</v>
      </c>
      <c r="N339" s="8" t="s">
        <v>771</v>
      </c>
      <c r="O339" s="8" t="s">
        <v>782</v>
      </c>
      <c r="P339" s="8" t="s">
        <v>4739</v>
      </c>
      <c r="Q339" s="8" t="s">
        <v>970</v>
      </c>
      <c r="R339" s="8" t="s">
        <v>4761</v>
      </c>
      <c r="S339" s="8" t="s">
        <v>4857</v>
      </c>
      <c r="T339" s="8" t="s">
        <v>5068</v>
      </c>
      <c r="U339" s="8" t="s">
        <v>2120</v>
      </c>
      <c r="V339" s="8" t="s">
        <v>2123</v>
      </c>
      <c r="W339" s="8" t="s">
        <v>2120</v>
      </c>
      <c r="X339" s="8" t="s">
        <v>2128</v>
      </c>
      <c r="Y339" s="8" t="s">
        <v>2124</v>
      </c>
      <c r="Z339" s="8">
        <f t="shared" si="102"/>
        <v>6</v>
      </c>
      <c r="AA339" s="8" t="s">
        <v>2123</v>
      </c>
      <c r="AB339" s="8" t="str">
        <f t="shared" si="108"/>
        <v>LSA_SAQ_VMIN_E_END_TITO_VCCSA_MIN_LFM_F1_SAQ_CCE0</v>
      </c>
      <c r="AC339" s="8" t="str">
        <f t="shared" si="109"/>
        <v>LSA_SAQ_VMIN_E_END_TITO_VCCSA_MIN_LFM_F1_SAQ_CCE0</v>
      </c>
      <c r="AD339" s="8" t="str">
        <f t="shared" si="110"/>
        <v>LSA_SAQ_VMIN_E_END_TITO_VCCSA_MIN_LFM_F1_SAQ_CCE0</v>
      </c>
      <c r="AE339" s="8" t="str">
        <f t="shared" si="111"/>
        <v>LSA_SAQ_VMIN_E_END_TITO_VCCSA_MIN_LFM_F1_SAQ_CCE0</v>
      </c>
      <c r="AF339" s="8" t="str">
        <f t="shared" si="112"/>
        <v>LSA_SAQ_VMIN_E_END_TITO_VCCSA_MIN_LFM_F1_SAQ_CCE0</v>
      </c>
      <c r="AG339" s="8" t="str">
        <f t="shared" si="113"/>
        <v>LSA_SAQ_VMIN_E_END_TITO_VCCSA_MIN_LFM_F1_SAQ_CCE0</v>
      </c>
    </row>
    <row r="340" spans="1:33" s="8" customFormat="1" x14ac:dyDescent="0.25">
      <c r="A340" s="8" t="s">
        <v>125</v>
      </c>
      <c r="B340" s="8" t="s">
        <v>3046</v>
      </c>
      <c r="C340" s="8" t="str">
        <f t="shared" si="107"/>
        <v>LSA_SAQ_VMIN_E_END_TITO_VCCSA_MIN_LFM_F1_SAQ_CCE0</v>
      </c>
      <c r="D340" s="8" t="s">
        <v>441</v>
      </c>
      <c r="E340" s="8" t="s">
        <v>470</v>
      </c>
      <c r="F340" s="8" t="s">
        <v>2386</v>
      </c>
      <c r="G340" s="8" t="s">
        <v>461</v>
      </c>
      <c r="H340" s="8" t="s">
        <v>463</v>
      </c>
      <c r="I340" s="8" t="s">
        <v>3064</v>
      </c>
      <c r="J340" s="8" t="s">
        <v>475</v>
      </c>
      <c r="K340" s="8" t="s">
        <v>476</v>
      </c>
      <c r="L340" s="8" t="s">
        <v>2394</v>
      </c>
      <c r="M340" s="8" t="s">
        <v>4638</v>
      </c>
      <c r="N340" s="8" t="s">
        <v>771</v>
      </c>
      <c r="O340" s="8" t="s">
        <v>782</v>
      </c>
      <c r="P340" s="8" t="s">
        <v>4740</v>
      </c>
      <c r="Q340" s="8" t="s">
        <v>970</v>
      </c>
      <c r="R340" s="8" t="s">
        <v>4761</v>
      </c>
      <c r="S340" s="8" t="s">
        <v>4858</v>
      </c>
      <c r="T340" s="8" t="s">
        <v>5069</v>
      </c>
      <c r="U340" s="8" t="s">
        <v>2120</v>
      </c>
      <c r="V340" s="8" t="s">
        <v>2123</v>
      </c>
      <c r="W340" s="8" t="s">
        <v>2120</v>
      </c>
      <c r="X340" s="8" t="s">
        <v>2129</v>
      </c>
      <c r="Y340" s="8" t="s">
        <v>2124</v>
      </c>
      <c r="Z340" s="8">
        <f t="shared" si="102"/>
        <v>6</v>
      </c>
      <c r="AA340" s="8" t="s">
        <v>2123</v>
      </c>
      <c r="AB340" s="8" t="str">
        <f t="shared" si="108"/>
        <v>LSA_SAQ_VMIN_E_END_TITO_VCCSA_MIN_LFM_F1_SAQ_CCE1</v>
      </c>
      <c r="AC340" s="8" t="str">
        <f t="shared" si="109"/>
        <v>LSA_SAQ_VMIN_E_END_TITO_VCCSA_MIN_LFM_F1_SAQ_CCE1</v>
      </c>
      <c r="AD340" s="8" t="str">
        <f t="shared" si="110"/>
        <v>LSA_SAQ_VMIN_E_END_TITO_VCCSA_MIN_LFM_F1_SAQ_CCE1</v>
      </c>
      <c r="AE340" s="8" t="str">
        <f t="shared" si="111"/>
        <v>LSA_SAQ_VMIN_E_END_TITO_VCCSA_MIN_LFM_F1_SAQ_CCE1</v>
      </c>
      <c r="AF340" s="8" t="str">
        <f t="shared" si="112"/>
        <v>LSA_SAQ_VMIN_E_END_TITO_VCCSA_MIN_LFM_F1_SAQ_CCE1</v>
      </c>
      <c r="AG340" s="8" t="str">
        <f t="shared" si="113"/>
        <v>LSA_SAQ_VMIN_E_END_TITO_VCCSA_MIN_LFM_F1_SAQ_CCE1</v>
      </c>
    </row>
    <row r="341" spans="1:33" s="8" customFormat="1" x14ac:dyDescent="0.25">
      <c r="A341" s="8" t="s">
        <v>125</v>
      </c>
      <c r="B341" s="8" t="s">
        <v>3046</v>
      </c>
      <c r="C341" s="8" t="str">
        <f t="shared" si="107"/>
        <v>LSA_SAQ_VMIN_E_END_TITO_VCCSA_MIN_LFM_F1_SAQ_CCE1</v>
      </c>
      <c r="D341" s="8" t="s">
        <v>441</v>
      </c>
      <c r="E341" s="8" t="s">
        <v>470</v>
      </c>
      <c r="F341" s="8" t="s">
        <v>2386</v>
      </c>
      <c r="G341" s="8" t="s">
        <v>461</v>
      </c>
      <c r="H341" s="8" t="s">
        <v>463</v>
      </c>
      <c r="I341" s="8" t="s">
        <v>3064</v>
      </c>
      <c r="J341" s="8" t="s">
        <v>475</v>
      </c>
      <c r="K341" s="8" t="s">
        <v>476</v>
      </c>
      <c r="L341" s="8" t="s">
        <v>2394</v>
      </c>
      <c r="M341" s="8" t="s">
        <v>4639</v>
      </c>
      <c r="N341" s="8" t="s">
        <v>771</v>
      </c>
      <c r="O341" s="8" t="s">
        <v>782</v>
      </c>
      <c r="P341" s="8" t="s">
        <v>4741</v>
      </c>
      <c r="Q341" s="8" t="s">
        <v>970</v>
      </c>
      <c r="R341" s="8" t="s">
        <v>4761</v>
      </c>
      <c r="S341" s="8" t="s">
        <v>4859</v>
      </c>
      <c r="T341" s="8" t="s">
        <v>5070</v>
      </c>
      <c r="U341" s="8" t="s">
        <v>2120</v>
      </c>
      <c r="V341" s="8" t="s">
        <v>2123</v>
      </c>
      <c r="W341" s="8" t="s">
        <v>2120</v>
      </c>
      <c r="X341" s="8" t="s">
        <v>2130</v>
      </c>
      <c r="Y341" s="8" t="s">
        <v>2124</v>
      </c>
      <c r="Z341" s="8">
        <f t="shared" si="102"/>
        <v>6</v>
      </c>
      <c r="AA341" s="8" t="s">
        <v>2123</v>
      </c>
      <c r="AB341" s="8" t="str">
        <f t="shared" si="108"/>
        <v>LSA_SAN_VMIN_E_END_TITO_VCCSA_MIN_LFM_F1_SAN_DDRH</v>
      </c>
      <c r="AC341" s="8" t="str">
        <f t="shared" si="109"/>
        <v>LSA_SAN_VMIN_E_END_TITO_VCCSA_MIN_LFM_F1_SAN_DDRH</v>
      </c>
      <c r="AD341" s="8" t="str">
        <f t="shared" si="110"/>
        <v>LSA_SAN_VMIN_E_END_TITO_VCCSA_MIN_LFM_F1_SAN_DDRH</v>
      </c>
      <c r="AE341" s="8" t="str">
        <f t="shared" si="111"/>
        <v>LSA_SAN_VMIN_E_END_TITO_VCCSA_MIN_LFM_F1_SAN_DDRH</v>
      </c>
      <c r="AF341" s="8" t="str">
        <f t="shared" si="112"/>
        <v>LSA_SAN_VMIN_E_END_TITO_VCCSA_MIN_LFM_F1_SAN_DDRH</v>
      </c>
      <c r="AG341" s="8" t="str">
        <f t="shared" si="113"/>
        <v>LSA_SAN_VMIN_E_END_TITO_VCCSA_MIN_LFM_F1_SAN_DDRH</v>
      </c>
    </row>
    <row r="342" spans="1:33" s="8" customFormat="1" x14ac:dyDescent="0.25">
      <c r="A342" s="8" t="s">
        <v>125</v>
      </c>
      <c r="B342" s="8" t="s">
        <v>3046</v>
      </c>
      <c r="C342" s="8" t="str">
        <f t="shared" si="107"/>
        <v>LSA_SAN_VMIN_E_END_TITO_VCCSA_MIN_LFM_F1_SAN_DDRH</v>
      </c>
      <c r="D342" s="8" t="s">
        <v>441</v>
      </c>
      <c r="E342" s="8" t="s">
        <v>465</v>
      </c>
      <c r="F342" s="8" t="s">
        <v>2386</v>
      </c>
      <c r="G342" s="8" t="s">
        <v>461</v>
      </c>
      <c r="H342" s="8" t="s">
        <v>463</v>
      </c>
      <c r="I342" s="8" t="s">
        <v>3064</v>
      </c>
      <c r="J342" s="8" t="s">
        <v>475</v>
      </c>
      <c r="K342" s="8" t="s">
        <v>476</v>
      </c>
      <c r="L342" s="8" t="s">
        <v>2394</v>
      </c>
      <c r="M342" s="8" t="s">
        <v>4625</v>
      </c>
      <c r="N342" s="8" t="s">
        <v>771</v>
      </c>
      <c r="O342" s="8" t="s">
        <v>782</v>
      </c>
      <c r="P342" s="8" t="s">
        <v>4742</v>
      </c>
      <c r="Q342" s="8" t="s">
        <v>970</v>
      </c>
      <c r="R342" s="8" t="s">
        <v>4761</v>
      </c>
      <c r="S342" s="8" t="s">
        <v>4860</v>
      </c>
      <c r="T342" s="8" t="s">
        <v>5071</v>
      </c>
      <c r="U342" s="8" t="s">
        <v>2120</v>
      </c>
      <c r="V342" s="8" t="s">
        <v>2123</v>
      </c>
      <c r="W342" s="8" t="s">
        <v>2120</v>
      </c>
      <c r="X342" s="8" t="s">
        <v>2131</v>
      </c>
      <c r="Y342" s="8" t="s">
        <v>2124</v>
      </c>
      <c r="Z342" s="8">
        <f t="shared" si="102"/>
        <v>6</v>
      </c>
      <c r="AA342" s="8" t="s">
        <v>2123</v>
      </c>
      <c r="AB342" s="8" t="str">
        <f t="shared" si="108"/>
        <v>LSA_SAQ_VMIN_E_END_TITO_VCCSA_MIN_LFM_F1_SAQ_HBO0</v>
      </c>
      <c r="AC342" s="8" t="str">
        <f t="shared" si="109"/>
        <v>LSA_SAQ_VMIN_E_END_TITO_VCCSA_MIN_LFM_F1_SAQ_HBO0</v>
      </c>
      <c r="AD342" s="8" t="str">
        <f t="shared" si="110"/>
        <v>LSA_SAQ_VMIN_E_END_TITO_VCCSA_MIN_LFM_F1_SAQ_HBO0</v>
      </c>
      <c r="AE342" s="8" t="str">
        <f t="shared" si="111"/>
        <v>LSA_SAQ_VMIN_E_END_TITO_VCCSA_MIN_LFM_F1_SAQ_HBO0</v>
      </c>
      <c r="AF342" s="8" t="str">
        <f t="shared" si="112"/>
        <v>LSA_SAQ_VMIN_E_END_TITO_VCCSA_MIN_LFM_F1_SAQ_HBO0</v>
      </c>
      <c r="AG342" s="8" t="str">
        <f t="shared" si="113"/>
        <v>LSA_SAQ_VMIN_E_END_TITO_VCCSA_MIN_LFM_F1_SAQ_HBO0</v>
      </c>
    </row>
    <row r="343" spans="1:33" s="8" customFormat="1" x14ac:dyDescent="0.25">
      <c r="A343" s="8" t="s">
        <v>125</v>
      </c>
      <c r="B343" s="8" t="s">
        <v>3046</v>
      </c>
      <c r="C343" s="8" t="str">
        <f t="shared" si="107"/>
        <v>LSA_SAQ_VMIN_E_END_TITO_VCCSA_MIN_LFM_F1_SAQ_HBO0</v>
      </c>
      <c r="D343" s="8" t="s">
        <v>441</v>
      </c>
      <c r="E343" s="8" t="s">
        <v>470</v>
      </c>
      <c r="F343" s="8" t="s">
        <v>2386</v>
      </c>
      <c r="G343" s="8" t="s">
        <v>461</v>
      </c>
      <c r="H343" s="8" t="s">
        <v>463</v>
      </c>
      <c r="I343" s="8" t="s">
        <v>3064</v>
      </c>
      <c r="J343" s="8" t="s">
        <v>475</v>
      </c>
      <c r="K343" s="8" t="s">
        <v>476</v>
      </c>
      <c r="L343" s="8" t="s">
        <v>2394</v>
      </c>
      <c r="M343" s="8" t="s">
        <v>4626</v>
      </c>
      <c r="N343" s="8" t="s">
        <v>771</v>
      </c>
      <c r="O343" s="8" t="s">
        <v>782</v>
      </c>
      <c r="P343" s="8" t="s">
        <v>4743</v>
      </c>
      <c r="Q343" s="8" t="s">
        <v>970</v>
      </c>
      <c r="R343" s="8" t="s">
        <v>4761</v>
      </c>
      <c r="S343" s="8" t="s">
        <v>4861</v>
      </c>
      <c r="T343" s="8" t="s">
        <v>5072</v>
      </c>
      <c r="U343" s="8" t="s">
        <v>2120</v>
      </c>
      <c r="V343" s="8" t="s">
        <v>2123</v>
      </c>
      <c r="W343" s="8" t="s">
        <v>2120</v>
      </c>
      <c r="X343" s="8" t="s">
        <v>2124</v>
      </c>
      <c r="Y343" s="8" t="s">
        <v>2123</v>
      </c>
      <c r="Z343" s="8">
        <f t="shared" si="102"/>
        <v>6</v>
      </c>
      <c r="AA343" s="8" t="s">
        <v>2123</v>
      </c>
      <c r="AB343" s="8" t="str">
        <f t="shared" si="108"/>
        <v>LSA_SAQ_VMIN_E_END_TITO_VCCSA_MIN_LFM_F1_SAQ_HBO1</v>
      </c>
      <c r="AC343" s="8" t="str">
        <f t="shared" si="109"/>
        <v>LSA_SAQ_VMIN_E_END_TITO_VCCSA_MIN_LFM_F1_SAQ_HBO1</v>
      </c>
      <c r="AD343" s="8" t="str">
        <f t="shared" si="110"/>
        <v>LSA_SAQ_VMIN_E_END_TITO_VCCSA_MIN_LFM_F1_SAQ_HBO1</v>
      </c>
      <c r="AE343" s="8" t="str">
        <f t="shared" si="111"/>
        <v>LSA_SAQ_VMIN_E_END_TITO_VCCSA_MIN_LFM_F1_SAQ_HBO1</v>
      </c>
      <c r="AF343" s="8" t="str">
        <f t="shared" si="112"/>
        <v>LSA_SAQ_VMIN_E_END_TITO_VCCSA_MIN_LFM_F1_SAQ_HBO1</v>
      </c>
      <c r="AG343" s="8" t="str">
        <f t="shared" si="113"/>
        <v>LSA_SAQ_VMIN_E_END_TITO_VCCSA_MIN_LFM_F1_SAQ_HBO1</v>
      </c>
    </row>
    <row r="344" spans="1:33" s="8" customFormat="1" x14ac:dyDescent="0.25">
      <c r="A344" s="8" t="s">
        <v>125</v>
      </c>
      <c r="B344" s="8" t="s">
        <v>3046</v>
      </c>
      <c r="C344" s="8" t="str">
        <f t="shared" si="107"/>
        <v>LSA_SAQ_VMIN_E_END_TITO_VCCSA_MIN_LFM_F1_SAQ_HBO1</v>
      </c>
      <c r="D344" s="8" t="s">
        <v>441</v>
      </c>
      <c r="E344" s="8" t="s">
        <v>470</v>
      </c>
      <c r="F344" s="8" t="s">
        <v>2386</v>
      </c>
      <c r="G344" s="8" t="s">
        <v>461</v>
      </c>
      <c r="H344" s="8" t="s">
        <v>463</v>
      </c>
      <c r="I344" s="8" t="s">
        <v>3064</v>
      </c>
      <c r="J344" s="8" t="s">
        <v>475</v>
      </c>
      <c r="K344" s="8" t="s">
        <v>476</v>
      </c>
      <c r="L344" s="8" t="s">
        <v>2394</v>
      </c>
      <c r="M344" s="8" t="s">
        <v>4627</v>
      </c>
      <c r="N344" s="8" t="s">
        <v>771</v>
      </c>
      <c r="O344" s="8" t="s">
        <v>782</v>
      </c>
      <c r="P344" s="8" t="s">
        <v>4744</v>
      </c>
      <c r="Q344" s="8" t="s">
        <v>970</v>
      </c>
      <c r="R344" s="8" t="s">
        <v>4761</v>
      </c>
      <c r="S344" s="8" t="s">
        <v>4862</v>
      </c>
      <c r="T344" s="8" t="s">
        <v>5073</v>
      </c>
      <c r="U344" s="8" t="s">
        <v>2120</v>
      </c>
      <c r="V344" s="8" t="s">
        <v>2123</v>
      </c>
      <c r="W344" s="8" t="s">
        <v>2120</v>
      </c>
      <c r="X344" s="8" t="s">
        <v>2123</v>
      </c>
      <c r="Y344" s="8" t="s">
        <v>2123</v>
      </c>
      <c r="Z344" s="8">
        <f t="shared" si="102"/>
        <v>6</v>
      </c>
      <c r="AA344" s="8" t="s">
        <v>2123</v>
      </c>
      <c r="AB344" s="8" t="str">
        <f t="shared" si="108"/>
        <v>LSA_SAQ_VMIN_E_END_TITO_VCCSA_MIN_LFM_F1_SAQ_MC00</v>
      </c>
      <c r="AC344" s="8" t="str">
        <f t="shared" si="109"/>
        <v>LSA_SAQ_VMIN_E_END_TITO_VCCSA_MIN_LFM_F1_SAQ_MC00</v>
      </c>
      <c r="AD344" s="8" t="str">
        <f t="shared" si="110"/>
        <v>LSA_SAQ_VMIN_E_END_TITO_VCCSA_MIN_LFM_F1_SAQ_MC00</v>
      </c>
      <c r="AE344" s="8" t="str">
        <f t="shared" si="111"/>
        <v>LSA_SAQ_VMIN_E_END_TITO_VCCSA_MIN_LFM_F1_SAQ_MC00</v>
      </c>
      <c r="AF344" s="8" t="str">
        <f t="shared" si="112"/>
        <v>LSA_SAQ_VMIN_E_END_TITO_VCCSA_MIN_LFM_F1_SAQ_MC00</v>
      </c>
      <c r="AG344" s="8" t="str">
        <f t="shared" si="113"/>
        <v>LSA_SAQ_VMIN_E_END_TITO_VCCSA_MIN_LFM_F1_SAQ_MC00</v>
      </c>
    </row>
    <row r="345" spans="1:33" s="8" customFormat="1" x14ac:dyDescent="0.25">
      <c r="A345" s="8" t="s">
        <v>125</v>
      </c>
      <c r="B345" s="8" t="s">
        <v>3046</v>
      </c>
      <c r="C345" s="8" t="str">
        <f t="shared" si="107"/>
        <v>LSA_SAQ_VMIN_E_END_TITO_VCCSA_MIN_LFM_F1_SAQ_MC00</v>
      </c>
      <c r="D345" s="8" t="s">
        <v>441</v>
      </c>
      <c r="E345" s="8" t="s">
        <v>470</v>
      </c>
      <c r="F345" s="8" t="s">
        <v>2386</v>
      </c>
      <c r="G345" s="8" t="s">
        <v>461</v>
      </c>
      <c r="H345" s="8" t="s">
        <v>463</v>
      </c>
      <c r="I345" s="8" t="s">
        <v>3064</v>
      </c>
      <c r="J345" s="8" t="s">
        <v>475</v>
      </c>
      <c r="K345" s="8" t="s">
        <v>476</v>
      </c>
      <c r="L345" s="8" t="s">
        <v>2394</v>
      </c>
      <c r="M345" s="8" t="s">
        <v>4640</v>
      </c>
      <c r="N345" s="8" t="s">
        <v>771</v>
      </c>
      <c r="O345" s="8" t="s">
        <v>782</v>
      </c>
      <c r="P345" s="8" t="s">
        <v>4745</v>
      </c>
      <c r="Q345" s="8" t="s">
        <v>970</v>
      </c>
      <c r="R345" s="8" t="s">
        <v>4761</v>
      </c>
      <c r="S345" s="8" t="s">
        <v>4863</v>
      </c>
      <c r="T345" s="8" t="s">
        <v>5074</v>
      </c>
      <c r="U345" s="8" t="s">
        <v>2120</v>
      </c>
      <c r="V345" s="8" t="s">
        <v>2123</v>
      </c>
      <c r="W345" s="8" t="s">
        <v>2120</v>
      </c>
      <c r="X345" s="8" t="s">
        <v>2125</v>
      </c>
      <c r="Y345" s="8" t="s">
        <v>2123</v>
      </c>
      <c r="Z345" s="8">
        <f t="shared" si="102"/>
        <v>6</v>
      </c>
      <c r="AA345" s="8" t="s">
        <v>2123</v>
      </c>
      <c r="AB345" s="8" t="str">
        <f t="shared" si="108"/>
        <v>LSA_SAQ_VMIN_E_END_TITO_VCCSA_MIN_LFM_F1_SAQ_MC01</v>
      </c>
      <c r="AC345" s="8" t="str">
        <f t="shared" si="109"/>
        <v>LSA_SAQ_VMIN_E_END_TITO_VCCSA_MIN_LFM_F1_SAQ_MC01</v>
      </c>
      <c r="AD345" s="8" t="str">
        <f t="shared" si="110"/>
        <v>LSA_SAQ_VMIN_E_END_TITO_VCCSA_MIN_LFM_F1_SAQ_MC01</v>
      </c>
      <c r="AE345" s="8" t="str">
        <f t="shared" si="111"/>
        <v>LSA_SAQ_VMIN_E_END_TITO_VCCSA_MIN_LFM_F1_SAQ_MC01</v>
      </c>
      <c r="AF345" s="8" t="str">
        <f t="shared" si="112"/>
        <v>LSA_SAQ_VMIN_E_END_TITO_VCCSA_MIN_LFM_F1_SAQ_MC01</v>
      </c>
      <c r="AG345" s="8" t="str">
        <f t="shared" si="113"/>
        <v>LSA_SAQ_VMIN_E_END_TITO_VCCSA_MIN_LFM_F1_SAQ_MC01</v>
      </c>
    </row>
    <row r="346" spans="1:33" s="8" customFormat="1" x14ac:dyDescent="0.25">
      <c r="A346" s="8" t="s">
        <v>125</v>
      </c>
      <c r="B346" s="8" t="s">
        <v>3046</v>
      </c>
      <c r="C346" s="8" t="str">
        <f t="shared" si="107"/>
        <v>LSA_SAQ_VMIN_E_END_TITO_VCCSA_MIN_LFM_F1_SAQ_MC01</v>
      </c>
      <c r="D346" s="8" t="s">
        <v>441</v>
      </c>
      <c r="E346" s="8" t="s">
        <v>470</v>
      </c>
      <c r="F346" s="8" t="s">
        <v>2386</v>
      </c>
      <c r="G346" s="8" t="s">
        <v>461</v>
      </c>
      <c r="H346" s="8" t="s">
        <v>463</v>
      </c>
      <c r="I346" s="8" t="s">
        <v>3064</v>
      </c>
      <c r="J346" s="8" t="s">
        <v>475</v>
      </c>
      <c r="K346" s="8" t="s">
        <v>476</v>
      </c>
      <c r="L346" s="8" t="s">
        <v>2394</v>
      </c>
      <c r="M346" s="8" t="s">
        <v>4641</v>
      </c>
      <c r="N346" s="8" t="s">
        <v>771</v>
      </c>
      <c r="O346" s="8" t="s">
        <v>782</v>
      </c>
      <c r="P346" s="8" t="s">
        <v>4746</v>
      </c>
      <c r="Q346" s="8" t="s">
        <v>970</v>
      </c>
      <c r="R346" s="8" t="s">
        <v>4761</v>
      </c>
      <c r="S346" s="8" t="s">
        <v>4864</v>
      </c>
      <c r="T346" s="8" t="s">
        <v>5075</v>
      </c>
      <c r="U346" s="8" t="s">
        <v>2120</v>
      </c>
      <c r="V346" s="8" t="s">
        <v>2123</v>
      </c>
      <c r="W346" s="8" t="s">
        <v>2120</v>
      </c>
      <c r="X346" s="8" t="s">
        <v>2127</v>
      </c>
      <c r="Y346" s="8" t="s">
        <v>2123</v>
      </c>
      <c r="Z346" s="8">
        <f t="shared" si="102"/>
        <v>6</v>
      </c>
      <c r="AA346" s="8" t="s">
        <v>2123</v>
      </c>
      <c r="AB346" s="8" t="str">
        <f t="shared" si="108"/>
        <v>LSA_SAQ_VMIN_E_END_TITO_VCCSA_MIN_LFM_F1_SAQ_MC10</v>
      </c>
      <c r="AC346" s="8" t="str">
        <f t="shared" si="109"/>
        <v>LSA_SAQ_VMIN_E_END_TITO_VCCSA_MIN_LFM_F1_SAQ_MC10</v>
      </c>
      <c r="AD346" s="8" t="str">
        <f t="shared" si="110"/>
        <v>LSA_SAQ_VMIN_E_END_TITO_VCCSA_MIN_LFM_F1_SAQ_MC10</v>
      </c>
      <c r="AE346" s="8" t="str">
        <f t="shared" si="111"/>
        <v>LSA_SAQ_VMIN_E_END_TITO_VCCSA_MIN_LFM_F1_SAQ_MC10</v>
      </c>
      <c r="AF346" s="8" t="str">
        <f t="shared" si="112"/>
        <v>LSA_SAQ_VMIN_E_END_TITO_VCCSA_MIN_LFM_F1_SAQ_MC10</v>
      </c>
      <c r="AG346" s="8" t="str">
        <f t="shared" si="113"/>
        <v>LSA_SAQ_VMIN_E_END_TITO_VCCSA_MIN_LFM_F1_SAQ_MC10</v>
      </c>
    </row>
    <row r="347" spans="1:33" s="8" customFormat="1" x14ac:dyDescent="0.25">
      <c r="A347" s="8" t="s">
        <v>125</v>
      </c>
      <c r="B347" s="8" t="s">
        <v>3046</v>
      </c>
      <c r="C347" s="8" t="str">
        <f t="shared" si="107"/>
        <v>LSA_SAQ_VMIN_E_END_TITO_VCCSA_MIN_LFM_F1_SAQ_MC10</v>
      </c>
      <c r="D347" s="8" t="s">
        <v>441</v>
      </c>
      <c r="E347" s="8" t="s">
        <v>470</v>
      </c>
      <c r="F347" s="8" t="s">
        <v>2386</v>
      </c>
      <c r="G347" s="8" t="s">
        <v>461</v>
      </c>
      <c r="H347" s="8" t="s">
        <v>463</v>
      </c>
      <c r="I347" s="8" t="s">
        <v>3064</v>
      </c>
      <c r="J347" s="8" t="s">
        <v>475</v>
      </c>
      <c r="K347" s="8" t="s">
        <v>476</v>
      </c>
      <c r="L347" s="8" t="s">
        <v>2394</v>
      </c>
      <c r="M347" s="8" t="s">
        <v>4642</v>
      </c>
      <c r="N347" s="8" t="s">
        <v>771</v>
      </c>
      <c r="O347" s="8" t="s">
        <v>782</v>
      </c>
      <c r="P347" s="8" t="s">
        <v>4747</v>
      </c>
      <c r="Q347" s="8" t="s">
        <v>970</v>
      </c>
      <c r="R347" s="8" t="s">
        <v>4761</v>
      </c>
      <c r="S347" s="8" t="s">
        <v>4865</v>
      </c>
      <c r="T347" s="8" t="s">
        <v>5076</v>
      </c>
      <c r="U347" s="8" t="s">
        <v>2120</v>
      </c>
      <c r="V347" s="8" t="s">
        <v>2123</v>
      </c>
      <c r="W347" s="8" t="s">
        <v>2120</v>
      </c>
      <c r="X347" s="8" t="s">
        <v>2128</v>
      </c>
      <c r="Y347" s="8" t="s">
        <v>2123</v>
      </c>
      <c r="Z347" s="8">
        <f t="shared" si="102"/>
        <v>6</v>
      </c>
      <c r="AA347" s="8" t="s">
        <v>2123</v>
      </c>
      <c r="AB347" s="8" t="str">
        <f t="shared" si="108"/>
        <v>LSA_SAQ_VMIN_E_END_TITO_VCCSA_MIN_LFM_F1_SAQ_MC11</v>
      </c>
      <c r="AC347" s="8" t="str">
        <f t="shared" si="109"/>
        <v>LSA_SAQ_VMIN_E_END_TITO_VCCSA_MIN_LFM_F1_SAQ_MC11</v>
      </c>
      <c r="AD347" s="8" t="str">
        <f t="shared" si="110"/>
        <v>LSA_SAQ_VMIN_E_END_TITO_VCCSA_MIN_LFM_F1_SAQ_MC11</v>
      </c>
      <c r="AE347" s="8" t="str">
        <f t="shared" si="111"/>
        <v>LSA_SAQ_VMIN_E_END_TITO_VCCSA_MIN_LFM_F1_SAQ_MC11</v>
      </c>
      <c r="AF347" s="8" t="str">
        <f t="shared" si="112"/>
        <v>LSA_SAQ_VMIN_E_END_TITO_VCCSA_MIN_LFM_F1_SAQ_MC11</v>
      </c>
      <c r="AG347" s="8" t="str">
        <f t="shared" si="113"/>
        <v>LSA_SAQ_VMIN_E_END_TITO_VCCSA_MIN_LFM_F1_SAQ_MC11</v>
      </c>
    </row>
    <row r="348" spans="1:33" s="8" customFormat="1" x14ac:dyDescent="0.25">
      <c r="A348" s="8" t="s">
        <v>125</v>
      </c>
      <c r="B348" s="8" t="s">
        <v>3046</v>
      </c>
      <c r="C348" s="8" t="str">
        <f t="shared" si="107"/>
        <v>LSA_SAQ_VMIN_E_END_TITO_VCCSA_MIN_LFM_F1_SAQ_MC11</v>
      </c>
      <c r="D348" s="8" t="s">
        <v>441</v>
      </c>
      <c r="E348" s="8" t="s">
        <v>470</v>
      </c>
      <c r="F348" s="8" t="s">
        <v>2386</v>
      </c>
      <c r="G348" s="8" t="s">
        <v>461</v>
      </c>
      <c r="H348" s="8" t="s">
        <v>463</v>
      </c>
      <c r="I348" s="8" t="s">
        <v>3064</v>
      </c>
      <c r="J348" s="8" t="s">
        <v>475</v>
      </c>
      <c r="K348" s="8" t="s">
        <v>476</v>
      </c>
      <c r="L348" s="8" t="s">
        <v>2394</v>
      </c>
      <c r="M348" s="8" t="s">
        <v>4643</v>
      </c>
      <c r="N348" s="8" t="s">
        <v>771</v>
      </c>
      <c r="O348" s="8" t="s">
        <v>782</v>
      </c>
      <c r="P348" s="8" t="s">
        <v>4748</v>
      </c>
      <c r="Q348" s="8" t="s">
        <v>970</v>
      </c>
      <c r="R348" s="8" t="s">
        <v>4761</v>
      </c>
      <c r="S348" s="8" t="s">
        <v>4866</v>
      </c>
      <c r="T348" s="8" t="s">
        <v>5077</v>
      </c>
      <c r="U348" s="8" t="s">
        <v>2120</v>
      </c>
      <c r="V348" s="8" t="s">
        <v>2123</v>
      </c>
      <c r="W348" s="8" t="s">
        <v>2120</v>
      </c>
      <c r="X348" s="8" t="s">
        <v>2129</v>
      </c>
      <c r="Y348" s="8" t="s">
        <v>2123</v>
      </c>
      <c r="Z348" s="8">
        <f t="shared" si="102"/>
        <v>6</v>
      </c>
      <c r="AA348" s="8" t="s">
        <v>2123</v>
      </c>
      <c r="AB348" s="8" t="str">
        <f t="shared" si="108"/>
        <v>LSA_SAQ_VMIN_E_END_TITO_VCCSA_MIN_LFM_F1_SAQ_MMM</v>
      </c>
      <c r="AC348" s="8" t="str">
        <f t="shared" si="109"/>
        <v>LSA_SAQ_VMIN_E_END_TITO_VCCSA_MIN_LFM_F1_SAQ_MMM</v>
      </c>
      <c r="AD348" s="8" t="str">
        <f t="shared" si="110"/>
        <v>LSA_SAQ_VMIN_E_END_TITO_VCCSA_MIN_LFM_F1_SAQ_MMM</v>
      </c>
      <c r="AE348" s="8" t="str">
        <f t="shared" si="111"/>
        <v>LSA_SAQ_VMIN_E_END_TITO_VCCSA_MIN_LFM_F1_SAQ_MMM</v>
      </c>
      <c r="AF348" s="8" t="str">
        <f t="shared" si="112"/>
        <v>LSA_SAQ_VMIN_E_END_TITO_VCCSA_MIN_LFM_F1_SAQ_MMM</v>
      </c>
      <c r="AG348" s="8" t="str">
        <f t="shared" si="113"/>
        <v>LSA_SAQ_VMIN_E_END_TITO_VCCSA_MIN_LFM_F1_SAQ_MMM</v>
      </c>
    </row>
    <row r="349" spans="1:33" s="8" customFormat="1" x14ac:dyDescent="0.25">
      <c r="A349" s="8" t="s">
        <v>125</v>
      </c>
      <c r="B349" s="8" t="s">
        <v>3046</v>
      </c>
      <c r="C349" s="8" t="str">
        <f t="shared" si="107"/>
        <v>LSA_SAQ_VMIN_E_END_TITO_VCCSA_MIN_LFM_F1_SAQ_MMM</v>
      </c>
      <c r="D349" s="8" t="s">
        <v>441</v>
      </c>
      <c r="E349" s="8" t="s">
        <v>470</v>
      </c>
      <c r="F349" s="8" t="s">
        <v>2386</v>
      </c>
      <c r="G349" s="8" t="s">
        <v>461</v>
      </c>
      <c r="H349" s="8" t="s">
        <v>463</v>
      </c>
      <c r="I349" s="8" t="s">
        <v>3064</v>
      </c>
      <c r="J349" s="8" t="s">
        <v>475</v>
      </c>
      <c r="K349" s="8" t="s">
        <v>476</v>
      </c>
      <c r="L349" s="8" t="s">
        <v>2394</v>
      </c>
      <c r="M349" s="8" t="s">
        <v>4631</v>
      </c>
      <c r="N349" s="8" t="s">
        <v>771</v>
      </c>
      <c r="O349" s="8" t="s">
        <v>782</v>
      </c>
      <c r="P349" s="8" t="s">
        <v>4749</v>
      </c>
      <c r="Q349" s="8" t="s">
        <v>970</v>
      </c>
      <c r="R349" s="8" t="s">
        <v>4761</v>
      </c>
      <c r="S349" s="8" t="s">
        <v>4867</v>
      </c>
      <c r="T349" s="8" t="s">
        <v>5078</v>
      </c>
      <c r="U349" s="8" t="s">
        <v>2120</v>
      </c>
      <c r="V349" s="8" t="s">
        <v>2123</v>
      </c>
      <c r="W349" s="8" t="s">
        <v>2120</v>
      </c>
      <c r="X349" s="8" t="s">
        <v>2130</v>
      </c>
      <c r="Y349" s="8" t="s">
        <v>2123</v>
      </c>
      <c r="Z349" s="8">
        <f t="shared" si="102"/>
        <v>6</v>
      </c>
      <c r="AA349" s="8" t="s">
        <v>2123</v>
      </c>
      <c r="AB349" s="8" t="str">
        <f t="shared" si="108"/>
        <v>ROM_SAN_VMIN_E_END_TITO_VCCSA_MIN_LFM_F1_SAN_DDRH</v>
      </c>
      <c r="AC349" s="8" t="str">
        <f t="shared" si="109"/>
        <v>ROM_SAN_VMIN_E_END_TITO_VCCSA_MIN_LFM_F1_SAN_DDRH</v>
      </c>
      <c r="AD349" s="8" t="str">
        <f t="shared" si="110"/>
        <v>ROM_SAN_VMIN_E_END_TITO_VCCSA_MIN_LFM_F1_SAN_DDRH</v>
      </c>
      <c r="AE349" s="8" t="str">
        <f t="shared" si="111"/>
        <v>ROM_SAN_VMIN_E_END_TITO_VCCSA_MIN_LFM_F1_SAN_DDRH</v>
      </c>
      <c r="AF349" s="8" t="str">
        <f t="shared" si="112"/>
        <v>ROM_SAN_VMIN_E_END_TITO_VCCSA_MIN_LFM_F1_SAN_DDRH</v>
      </c>
      <c r="AG349" s="8" t="str">
        <f t="shared" si="113"/>
        <v>ROM_SAN_VMIN_E_END_TITO_VCCSA_MIN_LFM_F1_SAN_DDRH</v>
      </c>
    </row>
    <row r="350" spans="1:33" s="8" customFormat="1" x14ac:dyDescent="0.25">
      <c r="A350" s="8" t="s">
        <v>125</v>
      </c>
      <c r="B350" s="8" t="s">
        <v>3046</v>
      </c>
      <c r="C350" s="8" t="str">
        <f t="shared" si="107"/>
        <v>ROM_SAN_VMIN_E_END_TITO_VCCSA_MIN_LFM_F1_SAN_DDRH</v>
      </c>
      <c r="D350" s="8" t="s">
        <v>442</v>
      </c>
      <c r="E350" s="8" t="s">
        <v>465</v>
      </c>
      <c r="F350" s="8" t="s">
        <v>2386</v>
      </c>
      <c r="G350" s="8" t="s">
        <v>461</v>
      </c>
      <c r="H350" s="8" t="s">
        <v>463</v>
      </c>
      <c r="I350" s="8" t="s">
        <v>3064</v>
      </c>
      <c r="J350" s="8" t="s">
        <v>475</v>
      </c>
      <c r="K350" s="8" t="s">
        <v>476</v>
      </c>
      <c r="L350" s="8" t="s">
        <v>2394</v>
      </c>
      <c r="M350" s="8" t="s">
        <v>4625</v>
      </c>
      <c r="N350" s="8" t="s">
        <v>771</v>
      </c>
      <c r="O350" s="8" t="s">
        <v>782</v>
      </c>
      <c r="P350" s="8" t="s">
        <v>4750</v>
      </c>
      <c r="Q350" s="8" t="s">
        <v>970</v>
      </c>
      <c r="R350" s="8" t="s">
        <v>4761</v>
      </c>
      <c r="S350" s="8" t="s">
        <v>4868</v>
      </c>
      <c r="T350" s="8" t="s">
        <v>5079</v>
      </c>
      <c r="U350" s="8" t="s">
        <v>2120</v>
      </c>
      <c r="V350" s="8" t="s">
        <v>2123</v>
      </c>
      <c r="W350" s="8" t="s">
        <v>2120</v>
      </c>
      <c r="X350" s="8" t="s">
        <v>2131</v>
      </c>
      <c r="Y350" s="8" t="s">
        <v>2123</v>
      </c>
      <c r="Z350" s="8">
        <f t="shared" si="102"/>
        <v>6</v>
      </c>
      <c r="AA350" s="8" t="s">
        <v>2123</v>
      </c>
      <c r="AB350" s="8" t="str">
        <f t="shared" si="108"/>
        <v>ROM_SAQ_VMIN_E_END_TITO_VCCSA_MIN_LFM_F1_SAQ_MMM</v>
      </c>
      <c r="AC350" s="8" t="str">
        <f t="shared" si="109"/>
        <v>ROM_SAQ_VMIN_E_END_TITO_VCCSA_MIN_LFM_F1_SAQ_MMM</v>
      </c>
      <c r="AD350" s="8" t="str">
        <f t="shared" si="110"/>
        <v>ROM_SAQ_VMIN_E_END_TITO_VCCSA_MIN_LFM_F1_SAQ_MMM</v>
      </c>
      <c r="AE350" s="8" t="str">
        <f t="shared" si="111"/>
        <v>ROM_SAQ_VMIN_E_END_TITO_VCCSA_MIN_LFM_F1_SAQ_MMM</v>
      </c>
      <c r="AF350" s="8" t="str">
        <f t="shared" si="112"/>
        <v>ROM_SAQ_VMIN_E_END_TITO_VCCSA_MIN_LFM_F1_SAQ_MMM</v>
      </c>
      <c r="AG350" s="8" t="str">
        <f t="shared" si="113"/>
        <v>ROM_SAQ_VMIN_E_END_TITO_VCCSA_MIN_LFM_F1_SAQ_MMM</v>
      </c>
    </row>
    <row r="351" spans="1:33" s="8" customFormat="1" x14ac:dyDescent="0.25">
      <c r="A351" s="8" t="s">
        <v>125</v>
      </c>
      <c r="B351" s="8" t="s">
        <v>3046</v>
      </c>
      <c r="C351" s="8" t="str">
        <f t="shared" si="107"/>
        <v>ROM_SAQ_VMIN_E_END_TITO_VCCSA_MIN_LFM_F1_SAQ_MMM</v>
      </c>
      <c r="D351" s="8" t="s">
        <v>442</v>
      </c>
      <c r="E351" s="8" t="s">
        <v>470</v>
      </c>
      <c r="F351" s="8" t="s">
        <v>2386</v>
      </c>
      <c r="G351" s="8" t="s">
        <v>461</v>
      </c>
      <c r="H351" s="8" t="s">
        <v>463</v>
      </c>
      <c r="I351" s="8" t="s">
        <v>3064</v>
      </c>
      <c r="J351" s="8" t="s">
        <v>475</v>
      </c>
      <c r="K351" s="8" t="s">
        <v>476</v>
      </c>
      <c r="L351" s="8" t="s">
        <v>2394</v>
      </c>
      <c r="M351" s="8" t="s">
        <v>4631</v>
      </c>
      <c r="N351" s="8" t="s">
        <v>771</v>
      </c>
      <c r="O351" s="8" t="s">
        <v>782</v>
      </c>
      <c r="P351" s="8" t="s">
        <v>4751</v>
      </c>
      <c r="Q351" s="8" t="s">
        <v>970</v>
      </c>
      <c r="R351" s="8" t="s">
        <v>4761</v>
      </c>
      <c r="S351" s="8" t="s">
        <v>4869</v>
      </c>
      <c r="T351" s="8" t="s">
        <v>5080</v>
      </c>
      <c r="U351" s="8" t="s">
        <v>2120</v>
      </c>
      <c r="V351" s="8" t="s">
        <v>2123</v>
      </c>
      <c r="W351" s="8" t="s">
        <v>2120</v>
      </c>
      <c r="X351" s="8" t="s">
        <v>2124</v>
      </c>
      <c r="Y351" s="8" t="s">
        <v>2125</v>
      </c>
      <c r="Z351" s="8">
        <f t="shared" si="102"/>
        <v>6</v>
      </c>
      <c r="AA351" s="8" t="s">
        <v>2123</v>
      </c>
      <c r="AB351" s="8" t="str">
        <f t="shared" si="108"/>
        <v>ROM_SAN_VMIN_E_END_TITO_VCCSA_MIN_LFM_F1_SAN_SAFC</v>
      </c>
      <c r="AC351" s="8" t="str">
        <f t="shared" si="109"/>
        <v>ROM_SAN_VMIN_E_END_TITO_VCCSA_MIN_LFM_F1_SAN_SAFC</v>
      </c>
      <c r="AD351" s="8" t="str">
        <f t="shared" si="110"/>
        <v>ROM_SAN_VMIN_E_END_TITO_VCCSA_MIN_LFM_F1_SAN_SAFC</v>
      </c>
      <c r="AE351" s="8" t="str">
        <f t="shared" si="111"/>
        <v>ROM_SAN_VMIN_E_END_TITO_VCCSA_MIN_LFM_F1_SAN_SAFC</v>
      </c>
      <c r="AF351" s="8" t="str">
        <f t="shared" si="112"/>
        <v>ROM_SAN_VMIN_E_END_TITO_VCCSA_MIN_LFM_F1_SAN_SAFC</v>
      </c>
      <c r="AG351" s="8" t="str">
        <f t="shared" si="113"/>
        <v>ROM_SAN_VMIN_E_END_TITO_VCCSA_MIN_LFM_F1_SAN_SAFC</v>
      </c>
    </row>
    <row r="352" spans="1:33" s="8" customFormat="1" x14ac:dyDescent="0.25">
      <c r="A352" s="8" t="s">
        <v>125</v>
      </c>
      <c r="B352" s="8" t="s">
        <v>3046</v>
      </c>
      <c r="C352" s="8" t="str">
        <f t="shared" si="107"/>
        <v>ROM_SAN_VMIN_E_END_TITO_VCCSA_MIN_LFM_F1_SAN_SAFC</v>
      </c>
      <c r="D352" s="8" t="s">
        <v>442</v>
      </c>
      <c r="E352" s="8" t="s">
        <v>465</v>
      </c>
      <c r="F352" s="8" t="s">
        <v>2386</v>
      </c>
      <c r="G352" s="8" t="s">
        <v>461</v>
      </c>
      <c r="H352" s="8" t="s">
        <v>463</v>
      </c>
      <c r="I352" s="8" t="s">
        <v>3064</v>
      </c>
      <c r="J352" s="8" t="s">
        <v>475</v>
      </c>
      <c r="K352" s="8" t="s">
        <v>476</v>
      </c>
      <c r="L352" s="8" t="s">
        <v>2394</v>
      </c>
      <c r="M352" s="8" t="s">
        <v>4632</v>
      </c>
      <c r="N352" s="8" t="s">
        <v>771</v>
      </c>
      <c r="O352" s="8" t="s">
        <v>782</v>
      </c>
      <c r="P352" s="8" t="s">
        <v>4752</v>
      </c>
      <c r="Q352" s="8" t="s">
        <v>970</v>
      </c>
      <c r="R352" s="8" t="s">
        <v>4761</v>
      </c>
      <c r="S352" s="8" t="s">
        <v>4870</v>
      </c>
      <c r="T352" s="8" t="s">
        <v>5081</v>
      </c>
      <c r="U352" s="8" t="s">
        <v>2120</v>
      </c>
      <c r="V352" s="8" t="s">
        <v>2123</v>
      </c>
      <c r="W352" s="8" t="s">
        <v>2120</v>
      </c>
      <c r="X352" s="8" t="s">
        <v>2123</v>
      </c>
      <c r="Y352" s="8" t="s">
        <v>2125</v>
      </c>
      <c r="Z352" s="8">
        <f t="shared" si="102"/>
        <v>6</v>
      </c>
      <c r="AA352" s="8" t="s">
        <v>2123</v>
      </c>
      <c r="AB352" s="8" t="s">
        <v>2123</v>
      </c>
      <c r="AC352" s="8" t="s">
        <v>2123</v>
      </c>
      <c r="AD352" s="8" t="s">
        <v>2123</v>
      </c>
      <c r="AE352" s="8" t="s">
        <v>2123</v>
      </c>
      <c r="AF352" s="8" t="s">
        <v>2123</v>
      </c>
      <c r="AG352" s="8" t="s">
        <v>2123</v>
      </c>
    </row>
    <row r="353" spans="1:112" s="4" customFormat="1" x14ac:dyDescent="0.25">
      <c r="A353" s="4" t="s">
        <v>125</v>
      </c>
      <c r="B353" s="4" t="s">
        <v>131</v>
      </c>
      <c r="C353" s="4" t="s">
        <v>4504</v>
      </c>
      <c r="E353" s="4" t="s">
        <v>448</v>
      </c>
      <c r="Z353" s="4">
        <f t="shared" si="102"/>
        <v>0</v>
      </c>
    </row>
    <row r="354" spans="1:112" s="8" customFormat="1" x14ac:dyDescent="0.25">
      <c r="A354" s="8" t="s">
        <v>125</v>
      </c>
      <c r="B354" s="8" t="s">
        <v>2271</v>
      </c>
      <c r="C354" s="8" t="str">
        <f>D354&amp;"_"&amp;E354&amp;"_"&amp;F354&amp;"_"&amp;G354&amp;"_"&amp;A354&amp;"_"&amp;H354&amp;"_"&amp;I354&amp;"_"&amp;J354&amp;"_"&amp;K354&amp;"_"&amp;L354&amp;"_"&amp;M354</f>
        <v>LSA_SAN_VCHK_K_END_TITO_VNNAON_NOM_LFM_F1_SAN_D2D</v>
      </c>
      <c r="D354" s="8" t="s">
        <v>441</v>
      </c>
      <c r="E354" s="8" t="s">
        <v>465</v>
      </c>
      <c r="F354" s="8" t="s">
        <v>2388</v>
      </c>
      <c r="G354" s="8" t="s">
        <v>462</v>
      </c>
      <c r="H354" s="8" t="s">
        <v>463</v>
      </c>
      <c r="I354" s="8" t="s">
        <v>4505</v>
      </c>
      <c r="J354" s="8" t="s">
        <v>473</v>
      </c>
      <c r="K354" s="8" t="s">
        <v>476</v>
      </c>
      <c r="L354" s="8" t="s">
        <v>2394</v>
      </c>
      <c r="M354" s="8" t="s">
        <v>4610</v>
      </c>
      <c r="N354" s="8" t="s">
        <v>771</v>
      </c>
      <c r="O354" s="8" t="s">
        <v>782</v>
      </c>
      <c r="P354" s="8" t="s">
        <v>4753</v>
      </c>
      <c r="Q354" s="8" t="s">
        <v>970</v>
      </c>
      <c r="R354" s="8" t="s">
        <v>4761</v>
      </c>
      <c r="S354" s="8" t="s">
        <v>4871</v>
      </c>
      <c r="T354" s="8" t="s">
        <v>5082</v>
      </c>
      <c r="U354" s="8" t="s">
        <v>2120</v>
      </c>
      <c r="V354" s="8" t="s">
        <v>2122</v>
      </c>
      <c r="W354" s="8" t="s">
        <v>2121</v>
      </c>
      <c r="X354" s="8" t="s">
        <v>2123</v>
      </c>
      <c r="Y354" s="8" t="s">
        <v>2124</v>
      </c>
      <c r="Z354" s="8">
        <f t="shared" si="102"/>
        <v>3</v>
      </c>
      <c r="AA354" s="8" t="s">
        <v>2123</v>
      </c>
      <c r="AB354" s="8" t="str">
        <f t="shared" ref="AB354:AD355" si="114">$C355</f>
        <v>LSA_SAQ_VCHK_K_END_TITO_VNNAON_NOM_LFM_F1_SAQ_FUSE</v>
      </c>
      <c r="AC354" s="8" t="str">
        <f t="shared" si="114"/>
        <v>LSA_SAQ_VCHK_K_END_TITO_VNNAON_NOM_LFM_F1_SAQ_FUSE</v>
      </c>
      <c r="AD354" s="8" t="str">
        <f t="shared" si="114"/>
        <v>LSA_SAQ_VCHK_K_END_TITO_VNNAON_NOM_LFM_F1_SAQ_FUSE</v>
      </c>
      <c r="AU354" s="8" t="s">
        <v>5153</v>
      </c>
      <c r="AV354" s="8" t="s">
        <v>5185</v>
      </c>
      <c r="AW354" s="8" t="s">
        <v>5192</v>
      </c>
      <c r="BC354" s="8" t="s">
        <v>5195</v>
      </c>
      <c r="CK354" s="8" t="s">
        <v>2949</v>
      </c>
      <c r="CR354" s="8" t="s">
        <v>5236</v>
      </c>
      <c r="CS354" s="8" t="s">
        <v>2980</v>
      </c>
      <c r="CT354" s="8" t="s">
        <v>5303</v>
      </c>
      <c r="CX354" s="8" t="s">
        <v>3027</v>
      </c>
      <c r="DB354" s="8" t="s">
        <v>3026</v>
      </c>
      <c r="DF354" s="8">
        <v>0.02</v>
      </c>
      <c r="DG354" s="8">
        <v>1</v>
      </c>
      <c r="DH354" s="8">
        <v>1</v>
      </c>
    </row>
    <row r="355" spans="1:112" s="8" customFormat="1" x14ac:dyDescent="0.25">
      <c r="A355" s="8" t="s">
        <v>125</v>
      </c>
      <c r="B355" s="8" t="s">
        <v>2271</v>
      </c>
      <c r="C355" s="8" t="str">
        <f>D355&amp;"_"&amp;E355&amp;"_"&amp;F355&amp;"_"&amp;G355&amp;"_"&amp;A355&amp;"_"&amp;H355&amp;"_"&amp;I355&amp;"_"&amp;J355&amp;"_"&amp;K355&amp;"_"&amp;L355&amp;"_"&amp;M355</f>
        <v>LSA_SAQ_VCHK_K_END_TITO_VNNAON_NOM_LFM_F1_SAQ_FUSE</v>
      </c>
      <c r="D355" s="8" t="s">
        <v>441</v>
      </c>
      <c r="E355" s="8" t="s">
        <v>470</v>
      </c>
      <c r="F355" s="8" t="s">
        <v>2388</v>
      </c>
      <c r="G355" s="8" t="s">
        <v>462</v>
      </c>
      <c r="H355" s="8" t="s">
        <v>463</v>
      </c>
      <c r="I355" s="8" t="s">
        <v>4505</v>
      </c>
      <c r="J355" s="8" t="s">
        <v>473</v>
      </c>
      <c r="K355" s="8" t="s">
        <v>476</v>
      </c>
      <c r="L355" s="8" t="s">
        <v>2394</v>
      </c>
      <c r="M355" s="8" t="s">
        <v>4611</v>
      </c>
      <c r="N355" s="8" t="s">
        <v>771</v>
      </c>
      <c r="O355" s="8" t="s">
        <v>782</v>
      </c>
      <c r="P355" s="8" t="s">
        <v>4754</v>
      </c>
      <c r="Q355" s="8" t="s">
        <v>970</v>
      </c>
      <c r="R355" s="8" t="s">
        <v>4761</v>
      </c>
      <c r="S355" s="8" t="s">
        <v>1150</v>
      </c>
      <c r="T355" s="8" t="s">
        <v>5083</v>
      </c>
      <c r="U355" s="8" t="s">
        <v>2120</v>
      </c>
      <c r="V355" s="8" t="s">
        <v>2122</v>
      </c>
      <c r="W355" s="8" t="s">
        <v>2121</v>
      </c>
      <c r="X355" s="8" t="s">
        <v>2125</v>
      </c>
      <c r="Y355" s="8" t="s">
        <v>2124</v>
      </c>
      <c r="Z355" s="8">
        <f t="shared" si="102"/>
        <v>3</v>
      </c>
      <c r="AA355" s="8" t="s">
        <v>2123</v>
      </c>
      <c r="AB355" s="8" t="str">
        <f t="shared" si="114"/>
        <v>LSA_SAN_VCHK_K_END_TITO_VCCSA_NOM_LFM_F1_SAN_FABW</v>
      </c>
      <c r="AC355" s="8" t="str">
        <f t="shared" si="114"/>
        <v>LSA_SAN_VCHK_K_END_TITO_VCCSA_NOM_LFM_F1_SAN_FABW</v>
      </c>
      <c r="AD355" s="8" t="str">
        <f t="shared" si="114"/>
        <v>LSA_SAN_VCHK_K_END_TITO_VCCSA_NOM_LFM_F1_SAN_FABW</v>
      </c>
      <c r="AU355" s="8" t="s">
        <v>5154</v>
      </c>
      <c r="AV355" s="8" t="s">
        <v>5186</v>
      </c>
      <c r="AW355" s="8" t="s">
        <v>5192</v>
      </c>
      <c r="CK355" s="8" t="s">
        <v>2949</v>
      </c>
      <c r="CR355" s="8" t="s">
        <v>5237</v>
      </c>
      <c r="CS355" s="8" t="s">
        <v>2980</v>
      </c>
      <c r="CT355" s="8" t="s">
        <v>5304</v>
      </c>
      <c r="CX355" s="8" t="s">
        <v>3027</v>
      </c>
      <c r="DB355" s="8" t="s">
        <v>3026</v>
      </c>
      <c r="DF355" s="8">
        <v>0.02</v>
      </c>
      <c r="DG355" s="8">
        <v>1</v>
      </c>
      <c r="DH355" s="8">
        <v>1</v>
      </c>
    </row>
    <row r="356" spans="1:112" s="8" customFormat="1" x14ac:dyDescent="0.25">
      <c r="A356" s="8" t="s">
        <v>125</v>
      </c>
      <c r="B356" s="8" t="s">
        <v>2271</v>
      </c>
      <c r="C356" s="8" t="str">
        <f>D356&amp;"_"&amp;E356&amp;"_"&amp;F356&amp;"_"&amp;G356&amp;"_"&amp;A356&amp;"_"&amp;H356&amp;"_"&amp;I356&amp;"_"&amp;J356&amp;"_"&amp;K356&amp;"_"&amp;L356&amp;"_"&amp;M356</f>
        <v>LSA_SAN_VCHK_K_END_TITO_VCCSA_NOM_LFM_F1_SAN_FABW</v>
      </c>
      <c r="D356" s="8" t="s">
        <v>441</v>
      </c>
      <c r="E356" s="8" t="s">
        <v>465</v>
      </c>
      <c r="F356" s="8" t="s">
        <v>2388</v>
      </c>
      <c r="G356" s="8" t="s">
        <v>462</v>
      </c>
      <c r="H356" s="8" t="s">
        <v>463</v>
      </c>
      <c r="I356" s="8" t="s">
        <v>3064</v>
      </c>
      <c r="J356" s="8" t="s">
        <v>473</v>
      </c>
      <c r="K356" s="8" t="s">
        <v>476</v>
      </c>
      <c r="L356" s="8" t="s">
        <v>2394</v>
      </c>
      <c r="M356" s="8" t="s">
        <v>4612</v>
      </c>
      <c r="N356" s="8" t="s">
        <v>771</v>
      </c>
      <c r="O356" s="8" t="s">
        <v>782</v>
      </c>
      <c r="P356" s="8" t="s">
        <v>4755</v>
      </c>
      <c r="Q356" s="8" t="s">
        <v>970</v>
      </c>
      <c r="R356" s="8" t="s">
        <v>4761</v>
      </c>
      <c r="S356" s="8" t="s">
        <v>1024</v>
      </c>
      <c r="T356" s="8" t="s">
        <v>5084</v>
      </c>
      <c r="U356" s="8" t="s">
        <v>2120</v>
      </c>
      <c r="V356" s="8" t="s">
        <v>2122</v>
      </c>
      <c r="W356" s="8" t="s">
        <v>2121</v>
      </c>
      <c r="X356" s="8" t="s">
        <v>2127</v>
      </c>
      <c r="Y356" s="8" t="s">
        <v>2124</v>
      </c>
      <c r="Z356" s="8">
        <f t="shared" si="102"/>
        <v>3</v>
      </c>
      <c r="AA356" s="8" t="s">
        <v>2123</v>
      </c>
      <c r="AB356" s="8" t="s">
        <v>2123</v>
      </c>
      <c r="AC356" s="8" t="str">
        <f>$C415</f>
        <v>LSA_SAN_VCHK_K_END_TITO_VCCSA_NOM_LFM_F1_SAN_IAXM</v>
      </c>
      <c r="AD356" s="8" t="s">
        <v>2123</v>
      </c>
      <c r="AU356" s="8" t="s">
        <v>2205</v>
      </c>
      <c r="AV356" s="8" t="s">
        <v>5187</v>
      </c>
      <c r="AW356" s="8" t="s">
        <v>5192</v>
      </c>
      <c r="BC356" s="8" t="s">
        <v>5195</v>
      </c>
      <c r="CK356" s="8" t="s">
        <v>2950</v>
      </c>
      <c r="CS356" s="8" t="s">
        <v>2980</v>
      </c>
      <c r="CT356" s="8" t="s">
        <v>5305</v>
      </c>
      <c r="CX356" s="8" t="s">
        <v>3027</v>
      </c>
      <c r="CZ356" s="8" t="s">
        <v>3369</v>
      </c>
      <c r="DA356" s="8" t="s">
        <v>3371</v>
      </c>
      <c r="DB356" s="8" t="s">
        <v>3026</v>
      </c>
      <c r="DF356" s="8">
        <v>0.02</v>
      </c>
      <c r="DG356" s="8">
        <v>1</v>
      </c>
      <c r="DH356" s="8">
        <v>1</v>
      </c>
    </row>
    <row r="357" spans="1:112" s="2" customFormat="1" x14ac:dyDescent="0.25">
      <c r="A357" s="2" t="s">
        <v>125</v>
      </c>
      <c r="B357" s="2" t="s">
        <v>127</v>
      </c>
      <c r="C357" s="2" t="s">
        <v>2371</v>
      </c>
      <c r="E357" s="2" t="s">
        <v>448</v>
      </c>
      <c r="X357" s="2" t="s">
        <v>2123</v>
      </c>
      <c r="Y357" s="2" t="s">
        <v>2128</v>
      </c>
      <c r="Z357" s="2">
        <f t="shared" si="102"/>
        <v>2</v>
      </c>
      <c r="AA357" s="2" t="s">
        <v>2123</v>
      </c>
      <c r="AB357" s="2" t="s">
        <v>2123</v>
      </c>
      <c r="AC357" s="2" t="s">
        <v>2123</v>
      </c>
    </row>
    <row r="358" spans="1:112" s="8" customFormat="1" x14ac:dyDescent="0.25">
      <c r="A358" s="8" t="s">
        <v>125</v>
      </c>
      <c r="B358" s="8" t="s">
        <v>139</v>
      </c>
      <c r="C358" s="8" t="str">
        <f t="shared" ref="C358:C369" si="115">D358&amp;"_"&amp;E358&amp;"_"&amp;F358&amp;"_"&amp;G358&amp;"_"&amp;A358&amp;"_"&amp;H358&amp;"_"&amp;I358&amp;"_"&amp;J358&amp;"_"&amp;K358&amp;"_"&amp;L358&amp;"_"&amp;M358</f>
        <v>ALL_SOC_AUX_K_END_TITO_X_X_X_F1_SAN_SAQ_ALL_B17_CHECK</v>
      </c>
      <c r="D358" s="8" t="s">
        <v>439</v>
      </c>
      <c r="E358" s="8" t="s">
        <v>448</v>
      </c>
      <c r="F358" s="8" t="s">
        <v>460</v>
      </c>
      <c r="G358" s="8" t="s">
        <v>462</v>
      </c>
      <c r="H358" s="8" t="s">
        <v>463</v>
      </c>
      <c r="I358" s="8" t="s">
        <v>444</v>
      </c>
      <c r="J358" s="8" t="s">
        <v>444</v>
      </c>
      <c r="K358" s="8" t="s">
        <v>444</v>
      </c>
      <c r="L358" s="8" t="s">
        <v>2394</v>
      </c>
      <c r="M358" s="8" t="s">
        <v>4644</v>
      </c>
      <c r="N358" s="8" t="s">
        <v>770</v>
      </c>
      <c r="O358" s="8" t="s">
        <v>770</v>
      </c>
      <c r="P358" s="8" t="s">
        <v>770</v>
      </c>
      <c r="Q358" s="8" t="s">
        <v>968</v>
      </c>
      <c r="R358" s="8" t="s">
        <v>4010</v>
      </c>
      <c r="S358" s="8" t="s">
        <v>1154</v>
      </c>
      <c r="T358" s="8" t="s">
        <v>2679</v>
      </c>
      <c r="U358" s="8" t="s">
        <v>2120</v>
      </c>
      <c r="V358" s="8" t="s">
        <v>2123</v>
      </c>
      <c r="W358" s="8" t="s">
        <v>2121</v>
      </c>
      <c r="X358" s="8" t="s">
        <v>2124</v>
      </c>
      <c r="Y358" s="8" t="s">
        <v>2126</v>
      </c>
      <c r="Z358" s="8">
        <f t="shared" si="102"/>
        <v>3</v>
      </c>
      <c r="AA358" s="8" t="s">
        <v>2133</v>
      </c>
      <c r="AB358" s="8" t="str">
        <f t="shared" ref="AB358:AB368" si="116">$C359</f>
        <v>ALL_SAX_VMAX_K_END_TITO_VCCSA_MAX_LFM_F1_SAN_F1_SAQ_SAQ_SAQ_ALL</v>
      </c>
      <c r="AC358" s="8" t="str">
        <f>$C361</f>
        <v>LSA_SOC_AUX_K_END_TITO_X_X_X_F1_SAQ_FUSE_B17_CHECK</v>
      </c>
      <c r="AD358" s="8" t="str">
        <f t="shared" ref="AD358:AD368" si="117">$C359</f>
        <v>ALL_SAX_VMAX_K_END_TITO_VCCSA_MAX_LFM_F1_SAN_F1_SAQ_SAQ_SAQ_ALL</v>
      </c>
      <c r="BP358" s="8" t="s">
        <v>5201</v>
      </c>
      <c r="BR358" s="8" t="s">
        <v>2243</v>
      </c>
      <c r="BS358" s="8" t="s">
        <v>2918</v>
      </c>
    </row>
    <row r="359" spans="1:112" s="8" customFormat="1" x14ac:dyDescent="0.25">
      <c r="A359" s="8" t="s">
        <v>125</v>
      </c>
      <c r="B359" s="8" t="s">
        <v>2271</v>
      </c>
      <c r="C359" s="8" t="str">
        <f t="shared" si="115"/>
        <v>ALL_SAX_VMAX_K_END_TITO_VCCSA_MAX_LFM_F1_SAN_F1_SAQ_SAQ_SAQ_ALL</v>
      </c>
      <c r="D359" s="8" t="s">
        <v>439</v>
      </c>
      <c r="E359" s="8" t="s">
        <v>471</v>
      </c>
      <c r="F359" s="8" t="s">
        <v>2371</v>
      </c>
      <c r="G359" s="8" t="s">
        <v>462</v>
      </c>
      <c r="H359" s="8" t="s">
        <v>463</v>
      </c>
      <c r="I359" s="8" t="s">
        <v>3064</v>
      </c>
      <c r="J359" s="8" t="s">
        <v>474</v>
      </c>
      <c r="K359" s="8" t="s">
        <v>476</v>
      </c>
      <c r="L359" s="8" t="s">
        <v>2394</v>
      </c>
      <c r="M359" s="8" t="s">
        <v>4645</v>
      </c>
      <c r="N359" s="8" t="s">
        <v>771</v>
      </c>
      <c r="O359" s="8" t="s">
        <v>782</v>
      </c>
      <c r="P359" s="8" t="s">
        <v>4756</v>
      </c>
      <c r="Q359" s="8" t="s">
        <v>986</v>
      </c>
      <c r="R359" s="8" t="s">
        <v>969</v>
      </c>
      <c r="S359" s="8" t="s">
        <v>1155</v>
      </c>
      <c r="T359" s="8" t="s">
        <v>2769</v>
      </c>
      <c r="U359" s="8" t="s">
        <v>2120</v>
      </c>
      <c r="V359" s="8" t="s">
        <v>2123</v>
      </c>
      <c r="W359" s="8" t="s">
        <v>2120</v>
      </c>
      <c r="X359" s="8" t="s">
        <v>2123</v>
      </c>
      <c r="Y359" s="8" t="s">
        <v>2126</v>
      </c>
      <c r="Z359" s="8">
        <f t="shared" si="102"/>
        <v>3</v>
      </c>
      <c r="AA359" s="8" t="s">
        <v>2123</v>
      </c>
      <c r="AB359" s="8" t="str">
        <f t="shared" si="116"/>
        <v>ALL_SOC_AUX_K_END_TITO_X_X_X_F1_SAN_SAQ_ALL_B17_SET</v>
      </c>
      <c r="AC359" s="8" t="str">
        <f>$C361</f>
        <v>LSA_SOC_AUX_K_END_TITO_X_X_X_F1_SAQ_FUSE_B17_CHECK</v>
      </c>
      <c r="AD359" s="8" t="str">
        <f t="shared" si="117"/>
        <v>ALL_SOC_AUX_K_END_TITO_X_X_X_F1_SAN_SAQ_ALL_B17_SET</v>
      </c>
      <c r="AU359" s="8" t="s">
        <v>2205</v>
      </c>
      <c r="AV359" s="8" t="s">
        <v>2840</v>
      </c>
      <c r="AW359" s="8" t="s">
        <v>5192</v>
      </c>
      <c r="CK359" s="8" t="s">
        <v>2949</v>
      </c>
      <c r="CR359" s="8" t="s">
        <v>5238</v>
      </c>
      <c r="CS359" s="8" t="s">
        <v>2980</v>
      </c>
      <c r="CT359" s="8" t="s">
        <v>5306</v>
      </c>
      <c r="CX359" s="8" t="s">
        <v>3027</v>
      </c>
      <c r="DB359" s="8" t="s">
        <v>3026</v>
      </c>
      <c r="DF359" s="8">
        <v>0.02</v>
      </c>
      <c r="DG359" s="8">
        <v>1</v>
      </c>
      <c r="DH359" s="8">
        <v>1</v>
      </c>
    </row>
    <row r="360" spans="1:112" s="8" customFormat="1" x14ac:dyDescent="0.25">
      <c r="A360" s="8" t="s">
        <v>125</v>
      </c>
      <c r="B360" s="8" t="s">
        <v>139</v>
      </c>
      <c r="C360" s="8" t="str">
        <f t="shared" si="115"/>
        <v>ALL_SOC_AUX_K_END_TITO_X_X_X_F1_SAN_SAQ_ALL_B17_SET</v>
      </c>
      <c r="D360" s="8" t="s">
        <v>439</v>
      </c>
      <c r="E360" s="8" t="s">
        <v>448</v>
      </c>
      <c r="F360" s="8" t="s">
        <v>460</v>
      </c>
      <c r="G360" s="8" t="s">
        <v>462</v>
      </c>
      <c r="H360" s="8" t="s">
        <v>463</v>
      </c>
      <c r="I360" s="8" t="s">
        <v>444</v>
      </c>
      <c r="J360" s="8" t="s">
        <v>444</v>
      </c>
      <c r="K360" s="8" t="s">
        <v>444</v>
      </c>
      <c r="L360" s="8" t="s">
        <v>2394</v>
      </c>
      <c r="M360" s="8" t="s">
        <v>4646</v>
      </c>
      <c r="N360" s="8" t="s">
        <v>770</v>
      </c>
      <c r="O360" s="8" t="s">
        <v>770</v>
      </c>
      <c r="P360" s="8" t="s">
        <v>770</v>
      </c>
      <c r="Q360" s="8" t="s">
        <v>968</v>
      </c>
      <c r="R360" s="8" t="s">
        <v>4010</v>
      </c>
      <c r="S360" s="8" t="s">
        <v>1156</v>
      </c>
      <c r="T360" s="8" t="s">
        <v>2680</v>
      </c>
      <c r="U360" s="8" t="s">
        <v>2120</v>
      </c>
      <c r="V360" s="8" t="s">
        <v>2123</v>
      </c>
      <c r="W360" s="8" t="s">
        <v>2121</v>
      </c>
      <c r="X360" s="8" t="s">
        <v>2124</v>
      </c>
      <c r="Y360" s="8" t="s">
        <v>2130</v>
      </c>
      <c r="Z360" s="8">
        <f t="shared" si="102"/>
        <v>3</v>
      </c>
      <c r="AA360" s="8" t="s">
        <v>2123</v>
      </c>
      <c r="AB360" s="8" t="str">
        <f t="shared" si="116"/>
        <v>LSA_SOC_AUX_K_END_TITO_X_X_X_F1_SAQ_FUSE_B17_CHECK</v>
      </c>
      <c r="AC360" s="8" t="str">
        <f>$C361</f>
        <v>LSA_SOC_AUX_K_END_TITO_X_X_X_F1_SAQ_FUSE_B17_CHECK</v>
      </c>
      <c r="AD360" s="8" t="str">
        <f t="shared" si="117"/>
        <v>LSA_SOC_AUX_K_END_TITO_X_X_X_F1_SAQ_FUSE_B17_CHECK</v>
      </c>
      <c r="BP360" s="8" t="s">
        <v>975</v>
      </c>
      <c r="BQ360" s="8" t="s">
        <v>2917</v>
      </c>
      <c r="BR360" s="8" t="s">
        <v>2243</v>
      </c>
    </row>
    <row r="361" spans="1:112" s="8" customFormat="1" x14ac:dyDescent="0.25">
      <c r="A361" s="8" t="s">
        <v>125</v>
      </c>
      <c r="B361" s="8" t="s">
        <v>139</v>
      </c>
      <c r="C361" s="8" t="str">
        <f t="shared" si="115"/>
        <v>LSA_SOC_AUX_K_END_TITO_X_X_X_F1_SAQ_FUSE_B17_CHECK</v>
      </c>
      <c r="D361" s="8" t="s">
        <v>441</v>
      </c>
      <c r="E361" s="8" t="s">
        <v>448</v>
      </c>
      <c r="F361" s="8" t="s">
        <v>460</v>
      </c>
      <c r="G361" s="8" t="s">
        <v>462</v>
      </c>
      <c r="H361" s="8" t="s">
        <v>463</v>
      </c>
      <c r="I361" s="8" t="s">
        <v>444</v>
      </c>
      <c r="J361" s="8" t="s">
        <v>444</v>
      </c>
      <c r="K361" s="8" t="s">
        <v>444</v>
      </c>
      <c r="L361" s="8" t="s">
        <v>2394</v>
      </c>
      <c r="M361" s="8" t="s">
        <v>4647</v>
      </c>
      <c r="N361" s="8" t="s">
        <v>770</v>
      </c>
      <c r="O361" s="8" t="s">
        <v>770</v>
      </c>
      <c r="P361" s="8" t="s">
        <v>770</v>
      </c>
      <c r="Q361" s="8" t="s">
        <v>968</v>
      </c>
      <c r="R361" s="8" t="s">
        <v>4010</v>
      </c>
      <c r="S361" s="8" t="s">
        <v>1157</v>
      </c>
      <c r="T361" s="8" t="s">
        <v>2681</v>
      </c>
      <c r="U361" s="8" t="s">
        <v>2120</v>
      </c>
      <c r="V361" s="8" t="s">
        <v>2123</v>
      </c>
      <c r="W361" s="8" t="s">
        <v>2121</v>
      </c>
      <c r="X361" s="8" t="s">
        <v>2123</v>
      </c>
      <c r="Y361" s="8" t="s">
        <v>2125</v>
      </c>
      <c r="Z361" s="8">
        <f t="shared" si="102"/>
        <v>3</v>
      </c>
      <c r="AA361" s="8" t="s">
        <v>2133</v>
      </c>
      <c r="AB361" s="8" t="str">
        <f t="shared" si="116"/>
        <v>LSA_SAQ_VMAX_K_END_TITO_VNNAON_MAX_LFM_F1_SAQ_FUSE</v>
      </c>
      <c r="AC361" s="8" t="str">
        <f>$C364</f>
        <v>LSA_SOC_AUX_K_END_TITO_X_X_X_F1_SAN_D2D_B17_CHECK</v>
      </c>
      <c r="AD361" s="8" t="str">
        <f t="shared" si="117"/>
        <v>LSA_SAQ_VMAX_K_END_TITO_VNNAON_MAX_LFM_F1_SAQ_FUSE</v>
      </c>
      <c r="BP361" s="8" t="s">
        <v>5202</v>
      </c>
      <c r="BR361" s="8" t="s">
        <v>2243</v>
      </c>
      <c r="BS361" s="8" t="s">
        <v>2918</v>
      </c>
    </row>
    <row r="362" spans="1:112" s="8" customFormat="1" x14ac:dyDescent="0.25">
      <c r="A362" s="8" t="s">
        <v>125</v>
      </c>
      <c r="B362" s="8" t="s">
        <v>2271</v>
      </c>
      <c r="C362" s="8" t="str">
        <f t="shared" si="115"/>
        <v>LSA_SAQ_VMAX_K_END_TITO_VNNAON_MAX_LFM_F1_SAQ_FUSE</v>
      </c>
      <c r="D362" s="8" t="s">
        <v>441</v>
      </c>
      <c r="E362" s="8" t="s">
        <v>470</v>
      </c>
      <c r="F362" s="8" t="s">
        <v>2371</v>
      </c>
      <c r="G362" s="8" t="s">
        <v>462</v>
      </c>
      <c r="H362" s="8" t="s">
        <v>463</v>
      </c>
      <c r="I362" s="8" t="s">
        <v>4505</v>
      </c>
      <c r="J362" s="8" t="s">
        <v>474</v>
      </c>
      <c r="K362" s="8" t="s">
        <v>476</v>
      </c>
      <c r="L362" s="8" t="s">
        <v>2394</v>
      </c>
      <c r="M362" s="8" t="s">
        <v>4611</v>
      </c>
      <c r="N362" s="8" t="s">
        <v>771</v>
      </c>
      <c r="O362" s="8" t="s">
        <v>782</v>
      </c>
      <c r="P362" s="8" t="s">
        <v>4721</v>
      </c>
      <c r="Q362" s="8" t="s">
        <v>986</v>
      </c>
      <c r="R362" s="8" t="s">
        <v>970</v>
      </c>
      <c r="S362" s="8" t="s">
        <v>1158</v>
      </c>
      <c r="T362" s="8" t="s">
        <v>2770</v>
      </c>
      <c r="U362" s="8" t="s">
        <v>2120</v>
      </c>
      <c r="V362" s="8" t="s">
        <v>2123</v>
      </c>
      <c r="W362" s="8" t="s">
        <v>2120</v>
      </c>
      <c r="X362" s="8" t="s">
        <v>2125</v>
      </c>
      <c r="Y362" s="8" t="s">
        <v>2125</v>
      </c>
      <c r="Z362" s="8">
        <f t="shared" si="102"/>
        <v>3</v>
      </c>
      <c r="AA362" s="8" t="s">
        <v>2123</v>
      </c>
      <c r="AB362" s="8" t="str">
        <f t="shared" si="116"/>
        <v>LSA_SOC_AUX_K_END_TITO_X_X_X_F1_SAQ_FUSE_B17_SET</v>
      </c>
      <c r="AC362" s="8" t="str">
        <f>$C364</f>
        <v>LSA_SOC_AUX_K_END_TITO_X_X_X_F1_SAN_D2D_B17_CHECK</v>
      </c>
      <c r="AD362" s="8" t="str">
        <f t="shared" si="117"/>
        <v>LSA_SOC_AUX_K_END_TITO_X_X_X_F1_SAQ_FUSE_B17_SET</v>
      </c>
      <c r="AU362" s="8" t="s">
        <v>5154</v>
      </c>
      <c r="AV362" s="8" t="s">
        <v>2840</v>
      </c>
      <c r="AW362" s="8" t="s">
        <v>5192</v>
      </c>
      <c r="CK362" s="8" t="s">
        <v>2949</v>
      </c>
      <c r="CR362" s="8" t="s">
        <v>5239</v>
      </c>
      <c r="CS362" s="8" t="s">
        <v>2980</v>
      </c>
      <c r="CT362" s="8" t="s">
        <v>5307</v>
      </c>
      <c r="CX362" s="8" t="s">
        <v>3027</v>
      </c>
      <c r="DB362" s="8" t="s">
        <v>3026</v>
      </c>
      <c r="DF362" s="8">
        <v>0.02</v>
      </c>
      <c r="DG362" s="8">
        <v>1</v>
      </c>
      <c r="DH362" s="8">
        <v>1</v>
      </c>
    </row>
    <row r="363" spans="1:112" s="8" customFormat="1" x14ac:dyDescent="0.25">
      <c r="A363" s="8" t="s">
        <v>125</v>
      </c>
      <c r="B363" s="8" t="s">
        <v>139</v>
      </c>
      <c r="C363" s="8" t="str">
        <f t="shared" si="115"/>
        <v>LSA_SOC_AUX_K_END_TITO_X_X_X_F1_SAQ_FUSE_B17_SET</v>
      </c>
      <c r="D363" s="8" t="s">
        <v>441</v>
      </c>
      <c r="E363" s="8" t="s">
        <v>448</v>
      </c>
      <c r="F363" s="8" t="s">
        <v>460</v>
      </c>
      <c r="G363" s="8" t="s">
        <v>462</v>
      </c>
      <c r="H363" s="8" t="s">
        <v>463</v>
      </c>
      <c r="I363" s="8" t="s">
        <v>444</v>
      </c>
      <c r="J363" s="8" t="s">
        <v>444</v>
      </c>
      <c r="K363" s="8" t="s">
        <v>444</v>
      </c>
      <c r="L363" s="8" t="s">
        <v>2394</v>
      </c>
      <c r="M363" s="8" t="s">
        <v>4648</v>
      </c>
      <c r="N363" s="8" t="s">
        <v>770</v>
      </c>
      <c r="O363" s="8" t="s">
        <v>770</v>
      </c>
      <c r="P363" s="8" t="s">
        <v>770</v>
      </c>
      <c r="Q363" s="8" t="s">
        <v>968</v>
      </c>
      <c r="R363" s="8" t="s">
        <v>4010</v>
      </c>
      <c r="S363" s="8" t="s">
        <v>1159</v>
      </c>
      <c r="T363" s="8" t="s">
        <v>2669</v>
      </c>
      <c r="U363" s="8" t="s">
        <v>2120</v>
      </c>
      <c r="V363" s="8" t="s">
        <v>2123</v>
      </c>
      <c r="W363" s="8" t="s">
        <v>2121</v>
      </c>
      <c r="X363" s="8" t="s">
        <v>2124</v>
      </c>
      <c r="Y363" s="8" t="s">
        <v>2129</v>
      </c>
      <c r="Z363" s="8">
        <f t="shared" si="102"/>
        <v>3</v>
      </c>
      <c r="AA363" s="8" t="s">
        <v>2123</v>
      </c>
      <c r="AB363" s="8" t="str">
        <f t="shared" si="116"/>
        <v>LSA_SOC_AUX_K_END_TITO_X_X_X_F1_SAN_D2D_B17_CHECK</v>
      </c>
      <c r="AC363" s="8" t="str">
        <f>$C364</f>
        <v>LSA_SOC_AUX_K_END_TITO_X_X_X_F1_SAN_D2D_B17_CHECK</v>
      </c>
      <c r="AD363" s="8" t="str">
        <f t="shared" si="117"/>
        <v>LSA_SOC_AUX_K_END_TITO_X_X_X_F1_SAN_D2D_B17_CHECK</v>
      </c>
      <c r="BP363" s="8" t="s">
        <v>975</v>
      </c>
      <c r="BQ363" s="8" t="s">
        <v>2917</v>
      </c>
      <c r="BR363" s="8" t="s">
        <v>2243</v>
      </c>
    </row>
    <row r="364" spans="1:112" s="8" customFormat="1" x14ac:dyDescent="0.25">
      <c r="A364" s="8" t="s">
        <v>125</v>
      </c>
      <c r="B364" s="8" t="s">
        <v>139</v>
      </c>
      <c r="C364" s="8" t="str">
        <f t="shared" si="115"/>
        <v>LSA_SOC_AUX_K_END_TITO_X_X_X_F1_SAN_D2D_B17_CHECK</v>
      </c>
      <c r="D364" s="8" t="s">
        <v>441</v>
      </c>
      <c r="E364" s="8" t="s">
        <v>448</v>
      </c>
      <c r="F364" s="8" t="s">
        <v>460</v>
      </c>
      <c r="G364" s="8" t="s">
        <v>462</v>
      </c>
      <c r="H364" s="8" t="s">
        <v>463</v>
      </c>
      <c r="I364" s="8" t="s">
        <v>444</v>
      </c>
      <c r="J364" s="8" t="s">
        <v>444</v>
      </c>
      <c r="K364" s="8" t="s">
        <v>444</v>
      </c>
      <c r="L364" s="8" t="s">
        <v>2394</v>
      </c>
      <c r="M364" s="8" t="s">
        <v>4649</v>
      </c>
      <c r="N364" s="8" t="s">
        <v>770</v>
      </c>
      <c r="O364" s="8" t="s">
        <v>770</v>
      </c>
      <c r="P364" s="8" t="s">
        <v>770</v>
      </c>
      <c r="Q364" s="8" t="s">
        <v>968</v>
      </c>
      <c r="R364" s="8" t="s">
        <v>4010</v>
      </c>
      <c r="S364" s="8" t="s">
        <v>1160</v>
      </c>
      <c r="T364" s="8" t="s">
        <v>2682</v>
      </c>
      <c r="U364" s="8" t="s">
        <v>2120</v>
      </c>
      <c r="V364" s="8" t="s">
        <v>2123</v>
      </c>
      <c r="W364" s="8" t="s">
        <v>2121</v>
      </c>
      <c r="X364" s="8" t="s">
        <v>2125</v>
      </c>
      <c r="Y364" s="8" t="s">
        <v>2123</v>
      </c>
      <c r="Z364" s="8">
        <f t="shared" si="102"/>
        <v>3</v>
      </c>
      <c r="AA364" s="8" t="s">
        <v>2133</v>
      </c>
      <c r="AB364" s="8" t="str">
        <f t="shared" si="116"/>
        <v>LSA_SAN_VMAX_K_END_TITO_VNNAON_MAX_LFM_F1_SAN_D2D</v>
      </c>
      <c r="AC364" s="8" t="str">
        <f>$C367</f>
        <v>LSA_SOC_AUX_K_END_TITO_X_X_X_F1_SAN_FABW_B17_CHECK</v>
      </c>
      <c r="AD364" s="8" t="str">
        <f t="shared" si="117"/>
        <v>LSA_SAN_VMAX_K_END_TITO_VNNAON_MAX_LFM_F1_SAN_D2D</v>
      </c>
      <c r="BP364" s="8" t="s">
        <v>5203</v>
      </c>
      <c r="BR364" s="8" t="s">
        <v>2243</v>
      </c>
      <c r="BS364" s="8" t="s">
        <v>2918</v>
      </c>
    </row>
    <row r="365" spans="1:112" s="8" customFormat="1" x14ac:dyDescent="0.25">
      <c r="A365" s="8" t="s">
        <v>125</v>
      </c>
      <c r="B365" s="8" t="s">
        <v>2271</v>
      </c>
      <c r="C365" s="8" t="str">
        <f t="shared" si="115"/>
        <v>LSA_SAN_VMAX_K_END_TITO_VNNAON_MAX_LFM_F1_SAN_D2D</v>
      </c>
      <c r="D365" s="8" t="s">
        <v>441</v>
      </c>
      <c r="E365" s="8" t="s">
        <v>465</v>
      </c>
      <c r="F365" s="8" t="s">
        <v>2371</v>
      </c>
      <c r="G365" s="8" t="s">
        <v>462</v>
      </c>
      <c r="H365" s="8" t="s">
        <v>463</v>
      </c>
      <c r="I365" s="8" t="s">
        <v>4505</v>
      </c>
      <c r="J365" s="8" t="s">
        <v>474</v>
      </c>
      <c r="K365" s="8" t="s">
        <v>476</v>
      </c>
      <c r="L365" s="8" t="s">
        <v>2394</v>
      </c>
      <c r="M365" s="8" t="s">
        <v>4610</v>
      </c>
      <c r="N365" s="8" t="s">
        <v>771</v>
      </c>
      <c r="O365" s="8" t="s">
        <v>782</v>
      </c>
      <c r="P365" s="8" t="s">
        <v>4720</v>
      </c>
      <c r="Q365" s="8" t="s">
        <v>986</v>
      </c>
      <c r="R365" s="8" t="s">
        <v>970</v>
      </c>
      <c r="S365" s="8" t="s">
        <v>1161</v>
      </c>
      <c r="T365" s="8" t="s">
        <v>1390</v>
      </c>
      <c r="U365" s="8" t="s">
        <v>2120</v>
      </c>
      <c r="V365" s="8" t="s">
        <v>2123</v>
      </c>
      <c r="W365" s="8" t="s">
        <v>2120</v>
      </c>
      <c r="X365" s="8" t="s">
        <v>2127</v>
      </c>
      <c r="Y365" s="8" t="s">
        <v>2123</v>
      </c>
      <c r="Z365" s="8">
        <f t="shared" si="102"/>
        <v>3</v>
      </c>
      <c r="AA365" s="8" t="s">
        <v>2123</v>
      </c>
      <c r="AB365" s="8" t="str">
        <f t="shared" si="116"/>
        <v>LSA_SOC_AUX_K_END_TITO_X_X_X_F1_SAN_D2D_B17_SET</v>
      </c>
      <c r="AC365" s="8" t="str">
        <f>$C367</f>
        <v>LSA_SOC_AUX_K_END_TITO_X_X_X_F1_SAN_FABW_B17_CHECK</v>
      </c>
      <c r="AD365" s="8" t="str">
        <f t="shared" si="117"/>
        <v>LSA_SOC_AUX_K_END_TITO_X_X_X_F1_SAN_D2D_B17_SET</v>
      </c>
      <c r="AU365" s="8" t="s">
        <v>5153</v>
      </c>
      <c r="AV365" s="8" t="s">
        <v>2840</v>
      </c>
      <c r="AW365" s="8" t="s">
        <v>5192</v>
      </c>
      <c r="CK365" s="8" t="s">
        <v>2949</v>
      </c>
      <c r="CR365" s="8" t="s">
        <v>5240</v>
      </c>
      <c r="CS365" s="8" t="s">
        <v>2980</v>
      </c>
      <c r="CT365" s="8" t="s">
        <v>5308</v>
      </c>
      <c r="CX365" s="8" t="s">
        <v>3027</v>
      </c>
      <c r="DB365" s="8" t="s">
        <v>3026</v>
      </c>
      <c r="DF365" s="8">
        <v>0.02</v>
      </c>
      <c r="DG365" s="8">
        <v>1</v>
      </c>
      <c r="DH365" s="8">
        <v>1</v>
      </c>
    </row>
    <row r="366" spans="1:112" s="8" customFormat="1" x14ac:dyDescent="0.25">
      <c r="A366" s="8" t="s">
        <v>125</v>
      </c>
      <c r="B366" s="8" t="s">
        <v>139</v>
      </c>
      <c r="C366" s="8" t="str">
        <f t="shared" si="115"/>
        <v>LSA_SOC_AUX_K_END_TITO_X_X_X_F1_SAN_D2D_B17_SET</v>
      </c>
      <c r="D366" s="8" t="s">
        <v>441</v>
      </c>
      <c r="E366" s="8" t="s">
        <v>448</v>
      </c>
      <c r="F366" s="8" t="s">
        <v>460</v>
      </c>
      <c r="G366" s="8" t="s">
        <v>462</v>
      </c>
      <c r="H366" s="8" t="s">
        <v>463</v>
      </c>
      <c r="I366" s="8" t="s">
        <v>444</v>
      </c>
      <c r="J366" s="8" t="s">
        <v>444</v>
      </c>
      <c r="K366" s="8" t="s">
        <v>444</v>
      </c>
      <c r="L366" s="8" t="s">
        <v>2394</v>
      </c>
      <c r="M366" s="8" t="s">
        <v>4650</v>
      </c>
      <c r="N366" s="8" t="s">
        <v>770</v>
      </c>
      <c r="O366" s="8" t="s">
        <v>770</v>
      </c>
      <c r="P366" s="8" t="s">
        <v>770</v>
      </c>
      <c r="Q366" s="8" t="s">
        <v>968</v>
      </c>
      <c r="R366" s="8" t="s">
        <v>4010</v>
      </c>
      <c r="S366" s="8" t="s">
        <v>1162</v>
      </c>
      <c r="T366" s="8" t="s">
        <v>2589</v>
      </c>
      <c r="U366" s="8" t="s">
        <v>2120</v>
      </c>
      <c r="V366" s="8" t="s">
        <v>2123</v>
      </c>
      <c r="W366" s="8" t="s">
        <v>2121</v>
      </c>
      <c r="X366" s="8" t="s">
        <v>2124</v>
      </c>
      <c r="Y366" s="8" t="s">
        <v>2128</v>
      </c>
      <c r="Z366" s="8">
        <f t="shared" si="102"/>
        <v>3</v>
      </c>
      <c r="AA366" s="8" t="s">
        <v>2123</v>
      </c>
      <c r="AB366" s="8" t="str">
        <f t="shared" si="116"/>
        <v>LSA_SOC_AUX_K_END_TITO_X_X_X_F1_SAN_FABW_B17_CHECK</v>
      </c>
      <c r="AC366" s="8" t="str">
        <f>$C367</f>
        <v>LSA_SOC_AUX_K_END_TITO_X_X_X_F1_SAN_FABW_B17_CHECK</v>
      </c>
      <c r="AD366" s="8" t="str">
        <f t="shared" si="117"/>
        <v>LSA_SOC_AUX_K_END_TITO_X_X_X_F1_SAN_FABW_B17_CHECK</v>
      </c>
      <c r="BP366" s="8" t="s">
        <v>975</v>
      </c>
      <c r="BQ366" s="8" t="s">
        <v>2917</v>
      </c>
      <c r="BR366" s="8" t="s">
        <v>2243</v>
      </c>
    </row>
    <row r="367" spans="1:112" s="8" customFormat="1" x14ac:dyDescent="0.25">
      <c r="A367" s="8" t="s">
        <v>125</v>
      </c>
      <c r="B367" s="8" t="s">
        <v>139</v>
      </c>
      <c r="C367" s="8" t="str">
        <f t="shared" si="115"/>
        <v>LSA_SOC_AUX_K_END_TITO_X_X_X_F1_SAN_FABW_B17_CHECK</v>
      </c>
      <c r="D367" s="8" t="s">
        <v>441</v>
      </c>
      <c r="E367" s="8" t="s">
        <v>448</v>
      </c>
      <c r="F367" s="8" t="s">
        <v>460</v>
      </c>
      <c r="G367" s="8" t="s">
        <v>462</v>
      </c>
      <c r="H367" s="8" t="s">
        <v>463</v>
      </c>
      <c r="I367" s="8" t="s">
        <v>444</v>
      </c>
      <c r="J367" s="8" t="s">
        <v>444</v>
      </c>
      <c r="K367" s="8" t="s">
        <v>444</v>
      </c>
      <c r="L367" s="8" t="s">
        <v>2394</v>
      </c>
      <c r="M367" s="8" t="s">
        <v>4651</v>
      </c>
      <c r="N367" s="8" t="s">
        <v>770</v>
      </c>
      <c r="O367" s="8" t="s">
        <v>770</v>
      </c>
      <c r="P367" s="8" t="s">
        <v>770</v>
      </c>
      <c r="Q367" s="8" t="s">
        <v>968</v>
      </c>
      <c r="R367" s="8" t="s">
        <v>4010</v>
      </c>
      <c r="S367" s="8" t="s">
        <v>1163</v>
      </c>
      <c r="T367" s="8" t="s">
        <v>2590</v>
      </c>
      <c r="U367" s="8" t="s">
        <v>2120</v>
      </c>
      <c r="V367" s="8" t="s">
        <v>2123</v>
      </c>
      <c r="W367" s="8" t="s">
        <v>2121</v>
      </c>
      <c r="X367" s="8" t="s">
        <v>2127</v>
      </c>
      <c r="Y367" s="8" t="s">
        <v>2124</v>
      </c>
      <c r="Z367" s="8">
        <f t="shared" si="102"/>
        <v>3</v>
      </c>
      <c r="AA367" s="8" t="s">
        <v>2133</v>
      </c>
      <c r="AB367" s="8" t="str">
        <f t="shared" si="116"/>
        <v>LSA_SAN_VMAX_K_END_TITO_VCCSA_MAX_LFM_F1_SAN_FABW</v>
      </c>
      <c r="AC367" s="8" t="s">
        <v>2123</v>
      </c>
      <c r="AD367" s="8" t="str">
        <f t="shared" si="117"/>
        <v>LSA_SAN_VMAX_K_END_TITO_VCCSA_MAX_LFM_F1_SAN_FABW</v>
      </c>
      <c r="BP367" s="8" t="s">
        <v>5204</v>
      </c>
      <c r="BR367" s="8" t="s">
        <v>2243</v>
      </c>
      <c r="BS367" s="8" t="s">
        <v>2918</v>
      </c>
    </row>
    <row r="368" spans="1:112" s="8" customFormat="1" x14ac:dyDescent="0.25">
      <c r="A368" s="8" t="s">
        <v>125</v>
      </c>
      <c r="B368" s="8" t="s">
        <v>2271</v>
      </c>
      <c r="C368" s="8" t="str">
        <f t="shared" si="115"/>
        <v>LSA_SAN_VMAX_K_END_TITO_VCCSA_MAX_LFM_F1_SAN_FABW</v>
      </c>
      <c r="D368" s="8" t="s">
        <v>441</v>
      </c>
      <c r="E368" s="8" t="s">
        <v>465</v>
      </c>
      <c r="F368" s="8" t="s">
        <v>2371</v>
      </c>
      <c r="G368" s="8" t="s">
        <v>462</v>
      </c>
      <c r="H368" s="8" t="s">
        <v>463</v>
      </c>
      <c r="I368" s="8" t="s">
        <v>3064</v>
      </c>
      <c r="J368" s="8" t="s">
        <v>474</v>
      </c>
      <c r="K368" s="8" t="s">
        <v>476</v>
      </c>
      <c r="L368" s="8" t="s">
        <v>2394</v>
      </c>
      <c r="M368" s="8" t="s">
        <v>4612</v>
      </c>
      <c r="N368" s="8" t="s">
        <v>771</v>
      </c>
      <c r="O368" s="8" t="s">
        <v>782</v>
      </c>
      <c r="P368" s="8" t="s">
        <v>4722</v>
      </c>
      <c r="Q368" s="8" t="s">
        <v>986</v>
      </c>
      <c r="R368" s="8" t="s">
        <v>970</v>
      </c>
      <c r="S368" s="8" t="s">
        <v>4085</v>
      </c>
      <c r="T368" s="8" t="s">
        <v>2771</v>
      </c>
      <c r="U368" s="8" t="s">
        <v>2120</v>
      </c>
      <c r="V368" s="8" t="s">
        <v>2123</v>
      </c>
      <c r="W368" s="8" t="s">
        <v>2120</v>
      </c>
      <c r="X368" s="8" t="s">
        <v>2128</v>
      </c>
      <c r="Y368" s="8" t="s">
        <v>2124</v>
      </c>
      <c r="Z368" s="8">
        <f t="shared" si="102"/>
        <v>3</v>
      </c>
      <c r="AA368" s="8" t="s">
        <v>2123</v>
      </c>
      <c r="AB368" s="8" t="str">
        <f t="shared" si="116"/>
        <v>LSA_SOC_AUX_K_END_TITO_X_X_X_F1_SAN_FABW_B17_SET</v>
      </c>
      <c r="AC368" s="8" t="s">
        <v>2123</v>
      </c>
      <c r="AD368" s="8" t="str">
        <f t="shared" si="117"/>
        <v>LSA_SOC_AUX_K_END_TITO_X_X_X_F1_SAN_FABW_B17_SET</v>
      </c>
      <c r="AU368" s="8" t="s">
        <v>2205</v>
      </c>
      <c r="AV368" s="8" t="s">
        <v>2840</v>
      </c>
      <c r="AW368" s="8" t="s">
        <v>5192</v>
      </c>
      <c r="CK368" s="8" t="s">
        <v>2949</v>
      </c>
      <c r="CR368" s="8" t="s">
        <v>5241</v>
      </c>
      <c r="CS368" s="8" t="s">
        <v>2980</v>
      </c>
      <c r="CT368" s="8" t="s">
        <v>5309</v>
      </c>
      <c r="CX368" s="8" t="s">
        <v>3027</v>
      </c>
      <c r="DB368" s="8" t="s">
        <v>3026</v>
      </c>
      <c r="DF368" s="8">
        <v>0.02</v>
      </c>
      <c r="DG368" s="8">
        <v>1</v>
      </c>
      <c r="DH368" s="8">
        <v>1</v>
      </c>
    </row>
    <row r="369" spans="1:78" s="8" customFormat="1" x14ac:dyDescent="0.25">
      <c r="A369" s="8" t="s">
        <v>125</v>
      </c>
      <c r="B369" s="8" t="s">
        <v>139</v>
      </c>
      <c r="C369" s="8" t="str">
        <f t="shared" si="115"/>
        <v>LSA_SOC_AUX_K_END_TITO_X_X_X_F1_SAN_FABW_B17_SET</v>
      </c>
      <c r="D369" s="8" t="s">
        <v>441</v>
      </c>
      <c r="E369" s="8" t="s">
        <v>448</v>
      </c>
      <c r="F369" s="8" t="s">
        <v>460</v>
      </c>
      <c r="G369" s="8" t="s">
        <v>462</v>
      </c>
      <c r="H369" s="8" t="s">
        <v>463</v>
      </c>
      <c r="I369" s="8" t="s">
        <v>444</v>
      </c>
      <c r="J369" s="8" t="s">
        <v>444</v>
      </c>
      <c r="K369" s="8" t="s">
        <v>444</v>
      </c>
      <c r="L369" s="8" t="s">
        <v>2394</v>
      </c>
      <c r="M369" s="8" t="s">
        <v>4652</v>
      </c>
      <c r="N369" s="8" t="s">
        <v>770</v>
      </c>
      <c r="O369" s="8" t="s">
        <v>770</v>
      </c>
      <c r="P369" s="8" t="s">
        <v>770</v>
      </c>
      <c r="Q369" s="8" t="s">
        <v>968</v>
      </c>
      <c r="R369" s="8" t="s">
        <v>4010</v>
      </c>
      <c r="S369" s="8" t="s">
        <v>4086</v>
      </c>
      <c r="T369" s="8" t="s">
        <v>2587</v>
      </c>
      <c r="U369" s="8" t="s">
        <v>2120</v>
      </c>
      <c r="V369" s="8" t="s">
        <v>2123</v>
      </c>
      <c r="W369" s="8" t="s">
        <v>2121</v>
      </c>
      <c r="X369" s="8" t="s">
        <v>2124</v>
      </c>
      <c r="Y369" s="8" t="s">
        <v>2127</v>
      </c>
      <c r="Z369" s="8">
        <f t="shared" si="102"/>
        <v>3</v>
      </c>
      <c r="AA369" s="8" t="s">
        <v>2123</v>
      </c>
      <c r="AB369" s="8" t="s">
        <v>2123</v>
      </c>
      <c r="AC369" s="8" t="s">
        <v>2123</v>
      </c>
      <c r="AD369" s="8" t="s">
        <v>2123</v>
      </c>
      <c r="BP369" s="8" t="s">
        <v>975</v>
      </c>
      <c r="BQ369" s="8" t="s">
        <v>2917</v>
      </c>
      <c r="BR369" s="8" t="s">
        <v>2243</v>
      </c>
    </row>
    <row r="370" spans="1:78" s="4" customFormat="1" x14ac:dyDescent="0.25">
      <c r="A370" s="4" t="s">
        <v>125</v>
      </c>
      <c r="B370" s="4" t="s">
        <v>131</v>
      </c>
      <c r="C370" s="4" t="s">
        <v>2372</v>
      </c>
      <c r="E370" s="4" t="s">
        <v>448</v>
      </c>
      <c r="Z370" s="4">
        <f t="shared" si="102"/>
        <v>0</v>
      </c>
    </row>
    <row r="371" spans="1:78" s="2" customFormat="1" x14ac:dyDescent="0.25">
      <c r="A371" s="2" t="s">
        <v>125</v>
      </c>
      <c r="B371" s="2" t="s">
        <v>127</v>
      </c>
      <c r="C371" s="2" t="s">
        <v>2375</v>
      </c>
      <c r="E371" s="2" t="s">
        <v>448</v>
      </c>
      <c r="X371" s="2" t="s">
        <v>2124</v>
      </c>
      <c r="Y371" s="2" t="s">
        <v>2127</v>
      </c>
      <c r="Z371" s="2">
        <f t="shared" si="102"/>
        <v>2</v>
      </c>
      <c r="AA371" s="2" t="s">
        <v>2123</v>
      </c>
      <c r="AB371" s="2" t="s">
        <v>2123</v>
      </c>
      <c r="AC371" s="2" t="s">
        <v>2123</v>
      </c>
    </row>
    <row r="372" spans="1:78" s="8" customFormat="1" x14ac:dyDescent="0.25">
      <c r="A372" s="8" t="s">
        <v>125</v>
      </c>
      <c r="B372" s="8" t="s">
        <v>2266</v>
      </c>
      <c r="C372" s="8" t="str">
        <f t="shared" ref="C372:C403" si="118">D372&amp;"_"&amp;E372&amp;"_"&amp;F372&amp;"_"&amp;G372&amp;"_"&amp;A372&amp;"_"&amp;H372&amp;"_"&amp;I372&amp;"_"&amp;J372&amp;"_"&amp;K372&amp;"_"&amp;L372&amp;"_"&amp;M372</f>
        <v>SSA_SAX_SHMOO_E_END_TITO_VCCSA_NOM_LFM_F1_SAN_F1_SAQ_SAN_SAQ_SSA</v>
      </c>
      <c r="D372" s="8" t="s">
        <v>440</v>
      </c>
      <c r="E372" s="8" t="s">
        <v>471</v>
      </c>
      <c r="F372" s="8" t="s">
        <v>2375</v>
      </c>
      <c r="G372" s="8" t="s">
        <v>461</v>
      </c>
      <c r="H372" s="8" t="s">
        <v>463</v>
      </c>
      <c r="I372" s="8" t="s">
        <v>3064</v>
      </c>
      <c r="J372" s="8" t="s">
        <v>473</v>
      </c>
      <c r="K372" s="8" t="s">
        <v>476</v>
      </c>
      <c r="L372" s="8" t="s">
        <v>2394</v>
      </c>
      <c r="M372" s="8" t="s">
        <v>4608</v>
      </c>
      <c r="N372" s="8" t="s">
        <v>771</v>
      </c>
      <c r="O372" s="8" t="s">
        <v>782</v>
      </c>
      <c r="P372" s="8" t="s">
        <v>4724</v>
      </c>
      <c r="Q372" s="8" t="s">
        <v>969</v>
      </c>
      <c r="R372" s="8" t="s">
        <v>4761</v>
      </c>
      <c r="S372" s="8" t="s">
        <v>4872</v>
      </c>
      <c r="T372" s="8" t="s">
        <v>5085</v>
      </c>
      <c r="U372" s="8" t="s">
        <v>2120</v>
      </c>
      <c r="V372" s="8" t="s">
        <v>2123</v>
      </c>
      <c r="W372" s="8" t="s">
        <v>2120</v>
      </c>
      <c r="X372" s="8" t="s">
        <v>2124</v>
      </c>
      <c r="Y372" s="8" t="s">
        <v>2124</v>
      </c>
      <c r="Z372" s="8">
        <f t="shared" si="102"/>
        <v>4</v>
      </c>
      <c r="AA372" s="8" t="s">
        <v>2806</v>
      </c>
      <c r="AB372" s="8" t="str">
        <f t="shared" ref="AB372:AB402" si="119">$C373</f>
        <v>ALL_SAX_SHMOO_E_END_TITO_VCCSA_NOM_LFM_F1_SAN_F1_SAQ_SAN_SAQ_LSA_ROM</v>
      </c>
      <c r="AC372" s="8" t="str">
        <f t="shared" ref="AC372:AC402" si="120">$C373</f>
        <v>ALL_SAX_SHMOO_E_END_TITO_VCCSA_NOM_LFM_F1_SAN_F1_SAQ_SAN_SAQ_LSA_ROM</v>
      </c>
      <c r="AD372" s="8" t="str">
        <f t="shared" ref="AD372:AD402" si="121">$C373</f>
        <v>ALL_SAX_SHMOO_E_END_TITO_VCCSA_NOM_LFM_F1_SAN_F1_SAQ_SAN_SAQ_LSA_ROM</v>
      </c>
      <c r="AE372" s="8" t="str">
        <f t="shared" ref="AE372:AE402" si="122">$C373</f>
        <v>ALL_SAX_SHMOO_E_END_TITO_VCCSA_NOM_LFM_F1_SAN_F1_SAQ_SAN_SAQ_LSA_ROM</v>
      </c>
      <c r="BX372" s="8" t="s">
        <v>3262</v>
      </c>
      <c r="BY372" s="8" t="s">
        <v>2928</v>
      </c>
      <c r="BZ372" s="8" t="s">
        <v>2933</v>
      </c>
    </row>
    <row r="373" spans="1:78" s="8" customFormat="1" x14ac:dyDescent="0.25">
      <c r="A373" s="8" t="s">
        <v>125</v>
      </c>
      <c r="B373" s="8" t="s">
        <v>2266</v>
      </c>
      <c r="C373" s="8" t="str">
        <f t="shared" si="118"/>
        <v>ALL_SAX_SHMOO_E_END_TITO_VCCSA_NOM_LFM_F1_SAN_F1_SAQ_SAN_SAQ_LSA_ROM</v>
      </c>
      <c r="D373" s="8" t="s">
        <v>439</v>
      </c>
      <c r="E373" s="8" t="s">
        <v>471</v>
      </c>
      <c r="F373" s="8" t="s">
        <v>2375</v>
      </c>
      <c r="G373" s="8" t="s">
        <v>461</v>
      </c>
      <c r="H373" s="8" t="s">
        <v>463</v>
      </c>
      <c r="I373" s="8" t="s">
        <v>3064</v>
      </c>
      <c r="J373" s="8" t="s">
        <v>473</v>
      </c>
      <c r="K373" s="8" t="s">
        <v>476</v>
      </c>
      <c r="L373" s="8" t="s">
        <v>2394</v>
      </c>
      <c r="M373" s="8" t="s">
        <v>4609</v>
      </c>
      <c r="N373" s="8" t="s">
        <v>771</v>
      </c>
      <c r="O373" s="8" t="s">
        <v>782</v>
      </c>
      <c r="P373" s="8" t="s">
        <v>4725</v>
      </c>
      <c r="Q373" s="8" t="s">
        <v>970</v>
      </c>
      <c r="R373" s="8" t="s">
        <v>4761</v>
      </c>
      <c r="S373" s="8" t="s">
        <v>4873</v>
      </c>
      <c r="T373" s="8" t="s">
        <v>5086</v>
      </c>
      <c r="U373" s="8" t="s">
        <v>2120</v>
      </c>
      <c r="V373" s="8" t="s">
        <v>2123</v>
      </c>
      <c r="W373" s="8" t="s">
        <v>2120</v>
      </c>
      <c r="X373" s="8" t="s">
        <v>2123</v>
      </c>
      <c r="Y373" s="8" t="s">
        <v>2124</v>
      </c>
      <c r="Z373" s="8">
        <f t="shared" si="102"/>
        <v>4</v>
      </c>
      <c r="AA373" s="8" t="s">
        <v>2806</v>
      </c>
      <c r="AB373" s="8" t="str">
        <f t="shared" si="119"/>
        <v>SSA_SAN_SHMOO_E_END_TITO_VCCSA_NOM_LFM_F1_SAN_PUNIT</v>
      </c>
      <c r="AC373" s="8" t="str">
        <f t="shared" si="120"/>
        <v>SSA_SAN_SHMOO_E_END_TITO_VCCSA_NOM_LFM_F1_SAN_PUNIT</v>
      </c>
      <c r="AD373" s="8" t="str">
        <f t="shared" si="121"/>
        <v>SSA_SAN_SHMOO_E_END_TITO_VCCSA_NOM_LFM_F1_SAN_PUNIT</v>
      </c>
      <c r="AE373" s="8" t="str">
        <f t="shared" si="122"/>
        <v>SSA_SAN_SHMOO_E_END_TITO_VCCSA_NOM_LFM_F1_SAN_PUNIT</v>
      </c>
      <c r="BX373" s="8" t="s">
        <v>3262</v>
      </c>
      <c r="BY373" s="8" t="s">
        <v>2928</v>
      </c>
      <c r="BZ373" s="8" t="s">
        <v>2933</v>
      </c>
    </row>
    <row r="374" spans="1:78" s="8" customFormat="1" x14ac:dyDescent="0.25">
      <c r="A374" s="8" t="s">
        <v>125</v>
      </c>
      <c r="B374" s="8" t="s">
        <v>2266</v>
      </c>
      <c r="C374" s="8" t="str">
        <f t="shared" si="118"/>
        <v>SSA_SAN_SHMOO_E_END_TITO_VCCSA_NOM_LFM_F1_SAN_PUNIT</v>
      </c>
      <c r="D374" s="8" t="s">
        <v>440</v>
      </c>
      <c r="E374" s="8" t="s">
        <v>465</v>
      </c>
      <c r="F374" s="8" t="s">
        <v>2375</v>
      </c>
      <c r="G374" s="8" t="s">
        <v>461</v>
      </c>
      <c r="H374" s="8" t="s">
        <v>463</v>
      </c>
      <c r="I374" s="8" t="s">
        <v>3064</v>
      </c>
      <c r="J374" s="8" t="s">
        <v>473</v>
      </c>
      <c r="K374" s="8" t="s">
        <v>476</v>
      </c>
      <c r="L374" s="8" t="s">
        <v>2394</v>
      </c>
      <c r="M374" s="8" t="s">
        <v>4624</v>
      </c>
      <c r="N374" s="8" t="s">
        <v>771</v>
      </c>
      <c r="O374" s="8" t="s">
        <v>782</v>
      </c>
      <c r="P374" s="8" t="s">
        <v>4726</v>
      </c>
      <c r="Q374" s="8" t="s">
        <v>969</v>
      </c>
      <c r="R374" s="8" t="s">
        <v>4761</v>
      </c>
      <c r="S374" s="8" t="s">
        <v>4874</v>
      </c>
      <c r="T374" s="8" t="s">
        <v>5087</v>
      </c>
      <c r="U374" s="8" t="s">
        <v>2120</v>
      </c>
      <c r="V374" s="8" t="s">
        <v>2123</v>
      </c>
      <c r="W374" s="8" t="s">
        <v>2120</v>
      </c>
      <c r="X374" s="8" t="s">
        <v>2125</v>
      </c>
      <c r="Y374" s="8" t="s">
        <v>2124</v>
      </c>
      <c r="Z374" s="8">
        <f t="shared" si="102"/>
        <v>4</v>
      </c>
      <c r="AA374" s="8" t="s">
        <v>2806</v>
      </c>
      <c r="AB374" s="8" t="str">
        <f t="shared" si="119"/>
        <v>SSA_SAN_SHMOO_E_END_TITO_VCCSA_NOM_LFM_F1_SAN_DDRH</v>
      </c>
      <c r="AC374" s="8" t="str">
        <f t="shared" si="120"/>
        <v>SSA_SAN_SHMOO_E_END_TITO_VCCSA_NOM_LFM_F1_SAN_DDRH</v>
      </c>
      <c r="AD374" s="8" t="str">
        <f t="shared" si="121"/>
        <v>SSA_SAN_SHMOO_E_END_TITO_VCCSA_NOM_LFM_F1_SAN_DDRH</v>
      </c>
      <c r="AE374" s="8" t="str">
        <f t="shared" si="122"/>
        <v>SSA_SAN_SHMOO_E_END_TITO_VCCSA_NOM_LFM_F1_SAN_DDRH</v>
      </c>
      <c r="BX374" s="8" t="s">
        <v>3262</v>
      </c>
      <c r="BY374" s="8" t="s">
        <v>2928</v>
      </c>
      <c r="BZ374" s="8" t="s">
        <v>2933</v>
      </c>
    </row>
    <row r="375" spans="1:78" s="8" customFormat="1" x14ac:dyDescent="0.25">
      <c r="A375" s="8" t="s">
        <v>125</v>
      </c>
      <c r="B375" s="8" t="s">
        <v>2266</v>
      </c>
      <c r="C375" s="8" t="str">
        <f t="shared" si="118"/>
        <v>SSA_SAN_SHMOO_E_END_TITO_VCCSA_NOM_LFM_F1_SAN_DDRH</v>
      </c>
      <c r="D375" s="8" t="s">
        <v>440</v>
      </c>
      <c r="E375" s="8" t="s">
        <v>465</v>
      </c>
      <c r="F375" s="8" t="s">
        <v>2375</v>
      </c>
      <c r="G375" s="8" t="s">
        <v>461</v>
      </c>
      <c r="H375" s="8" t="s">
        <v>463</v>
      </c>
      <c r="I375" s="8" t="s">
        <v>3064</v>
      </c>
      <c r="J375" s="8" t="s">
        <v>473</v>
      </c>
      <c r="K375" s="8" t="s">
        <v>476</v>
      </c>
      <c r="L375" s="8" t="s">
        <v>2394</v>
      </c>
      <c r="M375" s="8" t="s">
        <v>4625</v>
      </c>
      <c r="N375" s="8" t="s">
        <v>771</v>
      </c>
      <c r="O375" s="8" t="s">
        <v>782</v>
      </c>
      <c r="P375" s="8" t="s">
        <v>4727</v>
      </c>
      <c r="Q375" s="8" t="s">
        <v>969</v>
      </c>
      <c r="R375" s="8" t="s">
        <v>4761</v>
      </c>
      <c r="S375" s="8" t="s">
        <v>4875</v>
      </c>
      <c r="T375" s="8" t="s">
        <v>5088</v>
      </c>
      <c r="U375" s="8" t="s">
        <v>2120</v>
      </c>
      <c r="V375" s="8" t="s">
        <v>2123</v>
      </c>
      <c r="W375" s="8" t="s">
        <v>2120</v>
      </c>
      <c r="X375" s="8" t="s">
        <v>2127</v>
      </c>
      <c r="Y375" s="8" t="s">
        <v>2124</v>
      </c>
      <c r="Z375" s="8">
        <f t="shared" si="102"/>
        <v>4</v>
      </c>
      <c r="AA375" s="8" t="s">
        <v>2806</v>
      </c>
      <c r="AB375" s="8" t="str">
        <f t="shared" si="119"/>
        <v>SSA_SAQ_SHMOO_E_END_TITO_VCCSA_NOM_LFM_F1_SAQ_HBO0</v>
      </c>
      <c r="AC375" s="8" t="str">
        <f t="shared" si="120"/>
        <v>SSA_SAQ_SHMOO_E_END_TITO_VCCSA_NOM_LFM_F1_SAQ_HBO0</v>
      </c>
      <c r="AD375" s="8" t="str">
        <f t="shared" si="121"/>
        <v>SSA_SAQ_SHMOO_E_END_TITO_VCCSA_NOM_LFM_F1_SAQ_HBO0</v>
      </c>
      <c r="AE375" s="8" t="str">
        <f t="shared" si="122"/>
        <v>SSA_SAQ_SHMOO_E_END_TITO_VCCSA_NOM_LFM_F1_SAQ_HBO0</v>
      </c>
      <c r="BX375" s="8" t="s">
        <v>3262</v>
      </c>
      <c r="BY375" s="8" t="s">
        <v>2928</v>
      </c>
      <c r="BZ375" s="8" t="s">
        <v>2933</v>
      </c>
    </row>
    <row r="376" spans="1:78" s="8" customFormat="1" x14ac:dyDescent="0.25">
      <c r="A376" s="8" t="s">
        <v>125</v>
      </c>
      <c r="B376" s="8" t="s">
        <v>2266</v>
      </c>
      <c r="C376" s="8" t="str">
        <f t="shared" si="118"/>
        <v>SSA_SAQ_SHMOO_E_END_TITO_VCCSA_NOM_LFM_F1_SAQ_HBO0</v>
      </c>
      <c r="D376" s="8" t="s">
        <v>440</v>
      </c>
      <c r="E376" s="8" t="s">
        <v>470</v>
      </c>
      <c r="F376" s="8" t="s">
        <v>2375</v>
      </c>
      <c r="G376" s="8" t="s">
        <v>461</v>
      </c>
      <c r="H376" s="8" t="s">
        <v>463</v>
      </c>
      <c r="I376" s="8" t="s">
        <v>3064</v>
      </c>
      <c r="J376" s="8" t="s">
        <v>473</v>
      </c>
      <c r="K376" s="8" t="s">
        <v>476</v>
      </c>
      <c r="L376" s="8" t="s">
        <v>2394</v>
      </c>
      <c r="M376" s="8" t="s">
        <v>4626</v>
      </c>
      <c r="N376" s="8" t="s">
        <v>771</v>
      </c>
      <c r="O376" s="8" t="s">
        <v>782</v>
      </c>
      <c r="P376" s="8" t="s">
        <v>4728</v>
      </c>
      <c r="Q376" s="8" t="s">
        <v>969</v>
      </c>
      <c r="R376" s="8" t="s">
        <v>4761</v>
      </c>
      <c r="S376" s="8" t="s">
        <v>4876</v>
      </c>
      <c r="T376" s="8" t="s">
        <v>5089</v>
      </c>
      <c r="U376" s="8" t="s">
        <v>2120</v>
      </c>
      <c r="V376" s="8" t="s">
        <v>2123</v>
      </c>
      <c r="W376" s="8" t="s">
        <v>2120</v>
      </c>
      <c r="X376" s="8" t="s">
        <v>2128</v>
      </c>
      <c r="Y376" s="8" t="s">
        <v>2124</v>
      </c>
      <c r="Z376" s="8">
        <f t="shared" si="102"/>
        <v>4</v>
      </c>
      <c r="AA376" s="8" t="s">
        <v>2806</v>
      </c>
      <c r="AB376" s="8" t="str">
        <f t="shared" si="119"/>
        <v>SSA_SAQ_SHMOO_E_END_TITO_VCCSA_NOM_LFM_F1_SAQ_HBO1</v>
      </c>
      <c r="AC376" s="8" t="str">
        <f t="shared" si="120"/>
        <v>SSA_SAQ_SHMOO_E_END_TITO_VCCSA_NOM_LFM_F1_SAQ_HBO1</v>
      </c>
      <c r="AD376" s="8" t="str">
        <f t="shared" si="121"/>
        <v>SSA_SAQ_SHMOO_E_END_TITO_VCCSA_NOM_LFM_F1_SAQ_HBO1</v>
      </c>
      <c r="AE376" s="8" t="str">
        <f t="shared" si="122"/>
        <v>SSA_SAQ_SHMOO_E_END_TITO_VCCSA_NOM_LFM_F1_SAQ_HBO1</v>
      </c>
      <c r="BX376" s="8" t="s">
        <v>3262</v>
      </c>
      <c r="BY376" s="8" t="s">
        <v>2928</v>
      </c>
      <c r="BZ376" s="8" t="s">
        <v>2933</v>
      </c>
    </row>
    <row r="377" spans="1:78" s="8" customFormat="1" x14ac:dyDescent="0.25">
      <c r="A377" s="8" t="s">
        <v>125</v>
      </c>
      <c r="B377" s="8" t="s">
        <v>2266</v>
      </c>
      <c r="C377" s="8" t="str">
        <f t="shared" si="118"/>
        <v>SSA_SAQ_SHMOO_E_END_TITO_VCCSA_NOM_LFM_F1_SAQ_HBO1</v>
      </c>
      <c r="D377" s="8" t="s">
        <v>440</v>
      </c>
      <c r="E377" s="8" t="s">
        <v>470</v>
      </c>
      <c r="F377" s="8" t="s">
        <v>2375</v>
      </c>
      <c r="G377" s="8" t="s">
        <v>461</v>
      </c>
      <c r="H377" s="8" t="s">
        <v>463</v>
      </c>
      <c r="I377" s="8" t="s">
        <v>3064</v>
      </c>
      <c r="J377" s="8" t="s">
        <v>473</v>
      </c>
      <c r="K377" s="8" t="s">
        <v>476</v>
      </c>
      <c r="L377" s="8" t="s">
        <v>2394</v>
      </c>
      <c r="M377" s="8" t="s">
        <v>4627</v>
      </c>
      <c r="N377" s="8" t="s">
        <v>771</v>
      </c>
      <c r="O377" s="8" t="s">
        <v>782</v>
      </c>
      <c r="P377" s="8" t="s">
        <v>4729</v>
      </c>
      <c r="Q377" s="8" t="s">
        <v>969</v>
      </c>
      <c r="R377" s="8" t="s">
        <v>4761</v>
      </c>
      <c r="S377" s="8" t="s">
        <v>4877</v>
      </c>
      <c r="T377" s="8" t="s">
        <v>5090</v>
      </c>
      <c r="U377" s="8" t="s">
        <v>2120</v>
      </c>
      <c r="V377" s="8" t="s">
        <v>2123</v>
      </c>
      <c r="W377" s="8" t="s">
        <v>2120</v>
      </c>
      <c r="X377" s="8" t="s">
        <v>2129</v>
      </c>
      <c r="Y377" s="8" t="s">
        <v>2124</v>
      </c>
      <c r="Z377" s="8">
        <f t="shared" si="102"/>
        <v>4</v>
      </c>
      <c r="AA377" s="8" t="s">
        <v>2806</v>
      </c>
      <c r="AB377" s="8" t="str">
        <f t="shared" si="119"/>
        <v>SSA_SAQ_SHMOO_E_END_TITO_VCCSA_NOM_LFM_F1_SAQ_MDM</v>
      </c>
      <c r="AC377" s="8" t="str">
        <f t="shared" si="120"/>
        <v>SSA_SAQ_SHMOO_E_END_TITO_VCCSA_NOM_LFM_F1_SAQ_MDM</v>
      </c>
      <c r="AD377" s="8" t="str">
        <f t="shared" si="121"/>
        <v>SSA_SAQ_SHMOO_E_END_TITO_VCCSA_NOM_LFM_F1_SAQ_MDM</v>
      </c>
      <c r="AE377" s="8" t="str">
        <f t="shared" si="122"/>
        <v>SSA_SAQ_SHMOO_E_END_TITO_VCCSA_NOM_LFM_F1_SAQ_MDM</v>
      </c>
      <c r="BX377" s="8" t="s">
        <v>3262</v>
      </c>
      <c r="BY377" s="8" t="s">
        <v>2928</v>
      </c>
      <c r="BZ377" s="8" t="s">
        <v>2933</v>
      </c>
    </row>
    <row r="378" spans="1:78" s="8" customFormat="1" x14ac:dyDescent="0.25">
      <c r="A378" s="8" t="s">
        <v>125</v>
      </c>
      <c r="B378" s="8" t="s">
        <v>2266</v>
      </c>
      <c r="C378" s="8" t="str">
        <f t="shared" si="118"/>
        <v>SSA_SAQ_SHMOO_E_END_TITO_VCCSA_NOM_LFM_F1_SAQ_MDM</v>
      </c>
      <c r="D378" s="8" t="s">
        <v>440</v>
      </c>
      <c r="E378" s="8" t="s">
        <v>470</v>
      </c>
      <c r="F378" s="8" t="s">
        <v>2375</v>
      </c>
      <c r="G378" s="8" t="s">
        <v>461</v>
      </c>
      <c r="H378" s="8" t="s">
        <v>463</v>
      </c>
      <c r="I378" s="8" t="s">
        <v>3064</v>
      </c>
      <c r="J378" s="8" t="s">
        <v>473</v>
      </c>
      <c r="K378" s="8" t="s">
        <v>476</v>
      </c>
      <c r="L378" s="8" t="s">
        <v>2394</v>
      </c>
      <c r="M378" s="8" t="s">
        <v>4628</v>
      </c>
      <c r="N378" s="8" t="s">
        <v>771</v>
      </c>
      <c r="O378" s="8" t="s">
        <v>782</v>
      </c>
      <c r="P378" s="8" t="s">
        <v>4730</v>
      </c>
      <c r="Q378" s="8" t="s">
        <v>969</v>
      </c>
      <c r="R378" s="8" t="s">
        <v>4761</v>
      </c>
      <c r="S378" s="8" t="s">
        <v>4878</v>
      </c>
      <c r="T378" s="8" t="s">
        <v>5091</v>
      </c>
      <c r="U378" s="8" t="s">
        <v>2120</v>
      </c>
      <c r="V378" s="8" t="s">
        <v>2123</v>
      </c>
      <c r="W378" s="8" t="s">
        <v>2120</v>
      </c>
      <c r="X378" s="8" t="s">
        <v>2130</v>
      </c>
      <c r="Y378" s="8" t="s">
        <v>2124</v>
      </c>
      <c r="Z378" s="8">
        <f t="shared" si="102"/>
        <v>4</v>
      </c>
      <c r="AA378" s="8" t="s">
        <v>2806</v>
      </c>
      <c r="AB378" s="8" t="str">
        <f t="shared" si="119"/>
        <v>SSA_SAQ_SHMOO_E_END_TITO_VCCSA_NOM_LFM_F1_SAQ_MDM0</v>
      </c>
      <c r="AC378" s="8" t="str">
        <f t="shared" si="120"/>
        <v>SSA_SAQ_SHMOO_E_END_TITO_VCCSA_NOM_LFM_F1_SAQ_MDM0</v>
      </c>
      <c r="AD378" s="8" t="str">
        <f t="shared" si="121"/>
        <v>SSA_SAQ_SHMOO_E_END_TITO_VCCSA_NOM_LFM_F1_SAQ_MDM0</v>
      </c>
      <c r="AE378" s="8" t="str">
        <f t="shared" si="122"/>
        <v>SSA_SAQ_SHMOO_E_END_TITO_VCCSA_NOM_LFM_F1_SAQ_MDM0</v>
      </c>
      <c r="BX378" s="8" t="s">
        <v>3262</v>
      </c>
      <c r="BY378" s="8" t="s">
        <v>2928</v>
      </c>
      <c r="BZ378" s="8" t="s">
        <v>2933</v>
      </c>
    </row>
    <row r="379" spans="1:78" s="8" customFormat="1" x14ac:dyDescent="0.25">
      <c r="A379" s="8" t="s">
        <v>125</v>
      </c>
      <c r="B379" s="8" t="s">
        <v>2266</v>
      </c>
      <c r="C379" s="8" t="str">
        <f t="shared" si="118"/>
        <v>SSA_SAQ_SHMOO_E_END_TITO_VCCSA_NOM_LFM_F1_SAQ_MDM0</v>
      </c>
      <c r="D379" s="8" t="s">
        <v>440</v>
      </c>
      <c r="E379" s="8" t="s">
        <v>470</v>
      </c>
      <c r="F379" s="8" t="s">
        <v>2375</v>
      </c>
      <c r="G379" s="8" t="s">
        <v>461</v>
      </c>
      <c r="H379" s="8" t="s">
        <v>463</v>
      </c>
      <c r="I379" s="8" t="s">
        <v>3064</v>
      </c>
      <c r="J379" s="8" t="s">
        <v>473</v>
      </c>
      <c r="K379" s="8" t="s">
        <v>476</v>
      </c>
      <c r="L379" s="8" t="s">
        <v>2394</v>
      </c>
      <c r="M379" s="8" t="s">
        <v>4629</v>
      </c>
      <c r="N379" s="8" t="s">
        <v>771</v>
      </c>
      <c r="O379" s="8" t="s">
        <v>782</v>
      </c>
      <c r="P379" s="8" t="s">
        <v>4731</v>
      </c>
      <c r="Q379" s="8" t="s">
        <v>969</v>
      </c>
      <c r="R379" s="8" t="s">
        <v>4761</v>
      </c>
      <c r="S379" s="8" t="s">
        <v>4879</v>
      </c>
      <c r="T379" s="8" t="s">
        <v>5092</v>
      </c>
      <c r="U379" s="8" t="s">
        <v>2120</v>
      </c>
      <c r="V379" s="8" t="s">
        <v>2123</v>
      </c>
      <c r="W379" s="8" t="s">
        <v>2120</v>
      </c>
      <c r="X379" s="8" t="s">
        <v>2131</v>
      </c>
      <c r="Y379" s="8" t="s">
        <v>2124</v>
      </c>
      <c r="Z379" s="8">
        <f t="shared" si="102"/>
        <v>4</v>
      </c>
      <c r="AA379" s="8" t="s">
        <v>2806</v>
      </c>
      <c r="AB379" s="8" t="str">
        <f t="shared" si="119"/>
        <v>SSA_SAQ_SHMOO_E_END_TITO_VCCSA_NOM_LFM_F1_SAQ_MDM1</v>
      </c>
      <c r="AC379" s="8" t="str">
        <f t="shared" si="120"/>
        <v>SSA_SAQ_SHMOO_E_END_TITO_VCCSA_NOM_LFM_F1_SAQ_MDM1</v>
      </c>
      <c r="AD379" s="8" t="str">
        <f t="shared" si="121"/>
        <v>SSA_SAQ_SHMOO_E_END_TITO_VCCSA_NOM_LFM_F1_SAQ_MDM1</v>
      </c>
      <c r="AE379" s="8" t="str">
        <f t="shared" si="122"/>
        <v>SSA_SAQ_SHMOO_E_END_TITO_VCCSA_NOM_LFM_F1_SAQ_MDM1</v>
      </c>
      <c r="BX379" s="8" t="s">
        <v>3262</v>
      </c>
      <c r="BY379" s="8" t="s">
        <v>2928</v>
      </c>
      <c r="BZ379" s="8" t="s">
        <v>2933</v>
      </c>
    </row>
    <row r="380" spans="1:78" s="8" customFormat="1" x14ac:dyDescent="0.25">
      <c r="A380" s="8" t="s">
        <v>125</v>
      </c>
      <c r="B380" s="8" t="s">
        <v>2266</v>
      </c>
      <c r="C380" s="8" t="str">
        <f t="shared" si="118"/>
        <v>SSA_SAQ_SHMOO_E_END_TITO_VCCSA_NOM_LFM_F1_SAQ_MDM1</v>
      </c>
      <c r="D380" s="8" t="s">
        <v>440</v>
      </c>
      <c r="E380" s="8" t="s">
        <v>470</v>
      </c>
      <c r="F380" s="8" t="s">
        <v>2375</v>
      </c>
      <c r="G380" s="8" t="s">
        <v>461</v>
      </c>
      <c r="H380" s="8" t="s">
        <v>463</v>
      </c>
      <c r="I380" s="8" t="s">
        <v>3064</v>
      </c>
      <c r="J380" s="8" t="s">
        <v>473</v>
      </c>
      <c r="K380" s="8" t="s">
        <v>476</v>
      </c>
      <c r="L380" s="8" t="s">
        <v>2394</v>
      </c>
      <c r="M380" s="8" t="s">
        <v>4630</v>
      </c>
      <c r="N380" s="8" t="s">
        <v>771</v>
      </c>
      <c r="O380" s="8" t="s">
        <v>782</v>
      </c>
      <c r="P380" s="8" t="s">
        <v>4732</v>
      </c>
      <c r="Q380" s="8" t="s">
        <v>969</v>
      </c>
      <c r="R380" s="8" t="s">
        <v>4761</v>
      </c>
      <c r="S380" s="8" t="s">
        <v>4880</v>
      </c>
      <c r="T380" s="8" t="s">
        <v>5093</v>
      </c>
      <c r="U380" s="8" t="s">
        <v>2120</v>
      </c>
      <c r="V380" s="8" t="s">
        <v>2123</v>
      </c>
      <c r="W380" s="8" t="s">
        <v>2120</v>
      </c>
      <c r="X380" s="8" t="s">
        <v>2132</v>
      </c>
      <c r="Y380" s="8" t="s">
        <v>2124</v>
      </c>
      <c r="Z380" s="8">
        <f t="shared" si="102"/>
        <v>4</v>
      </c>
      <c r="AA380" s="8" t="s">
        <v>2806</v>
      </c>
      <c r="AB380" s="8" t="str">
        <f t="shared" si="119"/>
        <v>SSA_SAQ_SHMOO_E_END_TITO_VCCSA_NOM_LFM_F1_SAQ_MMM</v>
      </c>
      <c r="AC380" s="8" t="str">
        <f t="shared" si="120"/>
        <v>SSA_SAQ_SHMOO_E_END_TITO_VCCSA_NOM_LFM_F1_SAQ_MMM</v>
      </c>
      <c r="AD380" s="8" t="str">
        <f t="shared" si="121"/>
        <v>SSA_SAQ_SHMOO_E_END_TITO_VCCSA_NOM_LFM_F1_SAQ_MMM</v>
      </c>
      <c r="AE380" s="8" t="str">
        <f t="shared" si="122"/>
        <v>SSA_SAQ_SHMOO_E_END_TITO_VCCSA_NOM_LFM_F1_SAQ_MMM</v>
      </c>
      <c r="BX380" s="8" t="s">
        <v>3262</v>
      </c>
      <c r="BY380" s="8" t="s">
        <v>2928</v>
      </c>
      <c r="BZ380" s="8" t="s">
        <v>2933</v>
      </c>
    </row>
    <row r="381" spans="1:78" s="8" customFormat="1" x14ac:dyDescent="0.25">
      <c r="A381" s="8" t="s">
        <v>125</v>
      </c>
      <c r="B381" s="8" t="s">
        <v>2266</v>
      </c>
      <c r="C381" s="8" t="str">
        <f t="shared" si="118"/>
        <v>SSA_SAQ_SHMOO_E_END_TITO_VCCSA_NOM_LFM_F1_SAQ_MMM</v>
      </c>
      <c r="D381" s="8" t="s">
        <v>440</v>
      </c>
      <c r="E381" s="8" t="s">
        <v>470</v>
      </c>
      <c r="F381" s="8" t="s">
        <v>2375</v>
      </c>
      <c r="G381" s="8" t="s">
        <v>461</v>
      </c>
      <c r="H381" s="8" t="s">
        <v>463</v>
      </c>
      <c r="I381" s="8" t="s">
        <v>3064</v>
      </c>
      <c r="J381" s="8" t="s">
        <v>473</v>
      </c>
      <c r="K381" s="8" t="s">
        <v>476</v>
      </c>
      <c r="L381" s="8" t="s">
        <v>2394</v>
      </c>
      <c r="M381" s="8" t="s">
        <v>4631</v>
      </c>
      <c r="N381" s="8" t="s">
        <v>771</v>
      </c>
      <c r="O381" s="8" t="s">
        <v>782</v>
      </c>
      <c r="P381" s="8" t="s">
        <v>4733</v>
      </c>
      <c r="Q381" s="8" t="s">
        <v>969</v>
      </c>
      <c r="R381" s="8" t="s">
        <v>4761</v>
      </c>
      <c r="S381" s="8" t="s">
        <v>4881</v>
      </c>
      <c r="T381" s="8" t="s">
        <v>5094</v>
      </c>
      <c r="U381" s="8" t="s">
        <v>2120</v>
      </c>
      <c r="V381" s="8" t="s">
        <v>2123</v>
      </c>
      <c r="W381" s="8" t="s">
        <v>2120</v>
      </c>
      <c r="X381" s="8" t="s">
        <v>2124</v>
      </c>
      <c r="Y381" s="8" t="s">
        <v>2123</v>
      </c>
      <c r="Z381" s="8">
        <f t="shared" si="102"/>
        <v>4</v>
      </c>
      <c r="AA381" s="8" t="s">
        <v>2806</v>
      </c>
      <c r="AB381" s="8" t="str">
        <f t="shared" si="119"/>
        <v>SSA_SAN_SHMOO_E_END_TITO_VCCSA_NOM_LFM_F1_SAN_SAFC</v>
      </c>
      <c r="AC381" s="8" t="str">
        <f t="shared" si="120"/>
        <v>SSA_SAN_SHMOO_E_END_TITO_VCCSA_NOM_LFM_F1_SAN_SAFC</v>
      </c>
      <c r="AD381" s="8" t="str">
        <f t="shared" si="121"/>
        <v>SSA_SAN_SHMOO_E_END_TITO_VCCSA_NOM_LFM_F1_SAN_SAFC</v>
      </c>
      <c r="AE381" s="8" t="str">
        <f t="shared" si="122"/>
        <v>SSA_SAN_SHMOO_E_END_TITO_VCCSA_NOM_LFM_F1_SAN_SAFC</v>
      </c>
      <c r="BX381" s="8" t="s">
        <v>3262</v>
      </c>
      <c r="BY381" s="8" t="s">
        <v>2928</v>
      </c>
      <c r="BZ381" s="8" t="s">
        <v>2933</v>
      </c>
    </row>
    <row r="382" spans="1:78" s="8" customFormat="1" x14ac:dyDescent="0.25">
      <c r="A382" s="8" t="s">
        <v>125</v>
      </c>
      <c r="B382" s="8" t="s">
        <v>2266</v>
      </c>
      <c r="C382" s="8" t="str">
        <f t="shared" si="118"/>
        <v>SSA_SAN_SHMOO_E_END_TITO_VCCSA_NOM_LFM_F1_SAN_SAFC</v>
      </c>
      <c r="D382" s="8" t="s">
        <v>440</v>
      </c>
      <c r="E382" s="8" t="s">
        <v>465</v>
      </c>
      <c r="F382" s="8" t="s">
        <v>2375</v>
      </c>
      <c r="G382" s="8" t="s">
        <v>461</v>
      </c>
      <c r="H382" s="8" t="s">
        <v>463</v>
      </c>
      <c r="I382" s="8" t="s">
        <v>3064</v>
      </c>
      <c r="J382" s="8" t="s">
        <v>473</v>
      </c>
      <c r="K382" s="8" t="s">
        <v>476</v>
      </c>
      <c r="L382" s="8" t="s">
        <v>2394</v>
      </c>
      <c r="M382" s="8" t="s">
        <v>4632</v>
      </c>
      <c r="N382" s="8" t="s">
        <v>771</v>
      </c>
      <c r="O382" s="8" t="s">
        <v>782</v>
      </c>
      <c r="P382" s="8" t="s">
        <v>4734</v>
      </c>
      <c r="Q382" s="8" t="s">
        <v>969</v>
      </c>
      <c r="R382" s="8" t="s">
        <v>4761</v>
      </c>
      <c r="S382" s="8" t="s">
        <v>4882</v>
      </c>
      <c r="T382" s="8" t="s">
        <v>5095</v>
      </c>
      <c r="U382" s="8" t="s">
        <v>2120</v>
      </c>
      <c r="V382" s="8" t="s">
        <v>2123</v>
      </c>
      <c r="W382" s="8" t="s">
        <v>2120</v>
      </c>
      <c r="X382" s="8" t="s">
        <v>2123</v>
      </c>
      <c r="Y382" s="8" t="s">
        <v>2123</v>
      </c>
      <c r="Z382" s="8">
        <f t="shared" si="102"/>
        <v>4</v>
      </c>
      <c r="AA382" s="8" t="s">
        <v>2806</v>
      </c>
      <c r="AB382" s="8" t="str">
        <f t="shared" si="119"/>
        <v>LSA_SAN_SHMOO_E_END_TITO_VCCSA_NOM_LFM_F1_SAN_IAXM</v>
      </c>
      <c r="AC382" s="8" t="str">
        <f t="shared" si="120"/>
        <v>LSA_SAN_SHMOO_E_END_TITO_VCCSA_NOM_LFM_F1_SAN_IAXM</v>
      </c>
      <c r="AD382" s="8" t="str">
        <f t="shared" si="121"/>
        <v>LSA_SAN_SHMOO_E_END_TITO_VCCSA_NOM_LFM_F1_SAN_IAXM</v>
      </c>
      <c r="AE382" s="8" t="str">
        <f t="shared" si="122"/>
        <v>LSA_SAN_SHMOO_E_END_TITO_VCCSA_NOM_LFM_F1_SAN_IAXM</v>
      </c>
      <c r="BX382" s="8" t="s">
        <v>3262</v>
      </c>
      <c r="BY382" s="8" t="s">
        <v>2928</v>
      </c>
      <c r="BZ382" s="8" t="s">
        <v>2933</v>
      </c>
    </row>
    <row r="383" spans="1:78" s="8" customFormat="1" x14ac:dyDescent="0.25">
      <c r="A383" s="8" t="s">
        <v>125</v>
      </c>
      <c r="B383" s="8" t="s">
        <v>2266</v>
      </c>
      <c r="C383" s="8" t="str">
        <f t="shared" si="118"/>
        <v>LSA_SAN_SHMOO_E_END_TITO_VCCSA_NOM_LFM_F1_SAN_IAXM</v>
      </c>
      <c r="D383" s="8" t="s">
        <v>441</v>
      </c>
      <c r="E383" s="8" t="s">
        <v>465</v>
      </c>
      <c r="F383" s="8" t="s">
        <v>2375</v>
      </c>
      <c r="G383" s="8" t="s">
        <v>461</v>
      </c>
      <c r="H383" s="8" t="s">
        <v>463</v>
      </c>
      <c r="I383" s="8" t="s">
        <v>3064</v>
      </c>
      <c r="J383" s="8" t="s">
        <v>473</v>
      </c>
      <c r="K383" s="8" t="s">
        <v>476</v>
      </c>
      <c r="L383" s="8" t="s">
        <v>2394</v>
      </c>
      <c r="M383" s="8" t="s">
        <v>4633</v>
      </c>
      <c r="N383" s="8" t="s">
        <v>771</v>
      </c>
      <c r="O383" s="8" t="s">
        <v>782</v>
      </c>
      <c r="P383" s="8" t="s">
        <v>4735</v>
      </c>
      <c r="Q383" s="8" t="s">
        <v>970</v>
      </c>
      <c r="R383" s="8" t="s">
        <v>4761</v>
      </c>
      <c r="S383" s="8" t="s">
        <v>4883</v>
      </c>
      <c r="T383" s="8" t="s">
        <v>5096</v>
      </c>
      <c r="U383" s="8" t="s">
        <v>2120</v>
      </c>
      <c r="V383" s="8" t="s">
        <v>2123</v>
      </c>
      <c r="W383" s="8" t="s">
        <v>2120</v>
      </c>
      <c r="X383" s="8" t="s">
        <v>2125</v>
      </c>
      <c r="Y383" s="8" t="s">
        <v>2123</v>
      </c>
      <c r="Z383" s="8">
        <f t="shared" si="102"/>
        <v>4</v>
      </c>
      <c r="AA383" s="8" t="s">
        <v>2806</v>
      </c>
      <c r="AB383" s="8" t="str">
        <f t="shared" si="119"/>
        <v>LSA_SAN_SHMOO_E_END_TITO_VCCSA_NOM_LFM_F1_SAN_IAXS</v>
      </c>
      <c r="AC383" s="8" t="str">
        <f t="shared" si="120"/>
        <v>LSA_SAN_SHMOO_E_END_TITO_VCCSA_NOM_LFM_F1_SAN_IAXS</v>
      </c>
      <c r="AD383" s="8" t="str">
        <f t="shared" si="121"/>
        <v>LSA_SAN_SHMOO_E_END_TITO_VCCSA_NOM_LFM_F1_SAN_IAXS</v>
      </c>
      <c r="AE383" s="8" t="str">
        <f t="shared" si="122"/>
        <v>LSA_SAN_SHMOO_E_END_TITO_VCCSA_NOM_LFM_F1_SAN_IAXS</v>
      </c>
      <c r="BX383" s="8" t="s">
        <v>3262</v>
      </c>
      <c r="BY383" s="8" t="s">
        <v>2928</v>
      </c>
      <c r="BZ383" s="8" t="s">
        <v>2933</v>
      </c>
    </row>
    <row r="384" spans="1:78" s="8" customFormat="1" x14ac:dyDescent="0.25">
      <c r="A384" s="8" t="s">
        <v>125</v>
      </c>
      <c r="B384" s="8" t="s">
        <v>2266</v>
      </c>
      <c r="C384" s="8" t="str">
        <f t="shared" si="118"/>
        <v>LSA_SAN_SHMOO_E_END_TITO_VCCSA_NOM_LFM_F1_SAN_IAXS</v>
      </c>
      <c r="D384" s="8" t="s">
        <v>441</v>
      </c>
      <c r="E384" s="8" t="s">
        <v>465</v>
      </c>
      <c r="F384" s="8" t="s">
        <v>2375</v>
      </c>
      <c r="G384" s="8" t="s">
        <v>461</v>
      </c>
      <c r="H384" s="8" t="s">
        <v>463</v>
      </c>
      <c r="I384" s="8" t="s">
        <v>3064</v>
      </c>
      <c r="J384" s="8" t="s">
        <v>473</v>
      </c>
      <c r="K384" s="8" t="s">
        <v>476</v>
      </c>
      <c r="L384" s="8" t="s">
        <v>2394</v>
      </c>
      <c r="M384" s="8" t="s">
        <v>4634</v>
      </c>
      <c r="N384" s="8" t="s">
        <v>771</v>
      </c>
      <c r="O384" s="8" t="s">
        <v>782</v>
      </c>
      <c r="P384" s="8" t="s">
        <v>4736</v>
      </c>
      <c r="Q384" s="8" t="s">
        <v>970</v>
      </c>
      <c r="R384" s="8" t="s">
        <v>4761</v>
      </c>
      <c r="S384" s="8" t="s">
        <v>4884</v>
      </c>
      <c r="T384" s="8" t="s">
        <v>5097</v>
      </c>
      <c r="U384" s="8" t="s">
        <v>2120</v>
      </c>
      <c r="V384" s="8" t="s">
        <v>2123</v>
      </c>
      <c r="W384" s="8" t="s">
        <v>2120</v>
      </c>
      <c r="X384" s="8" t="s">
        <v>2127</v>
      </c>
      <c r="Y384" s="8" t="s">
        <v>2123</v>
      </c>
      <c r="Z384" s="8">
        <f t="shared" si="102"/>
        <v>4</v>
      </c>
      <c r="AA384" s="8" t="s">
        <v>2806</v>
      </c>
      <c r="AB384" s="8" t="str">
        <f t="shared" si="119"/>
        <v>LSA_SAN_SHMOO_E_END_TITO_VCCSA_NOM_LFM_F1_SAN_VTU</v>
      </c>
      <c r="AC384" s="8" t="str">
        <f t="shared" si="120"/>
        <v>LSA_SAN_SHMOO_E_END_TITO_VCCSA_NOM_LFM_F1_SAN_VTU</v>
      </c>
      <c r="AD384" s="8" t="str">
        <f t="shared" si="121"/>
        <v>LSA_SAN_SHMOO_E_END_TITO_VCCSA_NOM_LFM_F1_SAN_VTU</v>
      </c>
      <c r="AE384" s="8" t="str">
        <f t="shared" si="122"/>
        <v>LSA_SAN_SHMOO_E_END_TITO_VCCSA_NOM_LFM_F1_SAN_VTU</v>
      </c>
      <c r="BX384" s="8" t="s">
        <v>3262</v>
      </c>
      <c r="BY384" s="8" t="s">
        <v>2928</v>
      </c>
      <c r="BZ384" s="8" t="s">
        <v>2933</v>
      </c>
    </row>
    <row r="385" spans="1:78" s="8" customFormat="1" x14ac:dyDescent="0.25">
      <c r="A385" s="8" t="s">
        <v>125</v>
      </c>
      <c r="B385" s="8" t="s">
        <v>2266</v>
      </c>
      <c r="C385" s="8" t="str">
        <f t="shared" si="118"/>
        <v>LSA_SAN_SHMOO_E_END_TITO_VCCSA_NOM_LFM_F1_SAN_VTU</v>
      </c>
      <c r="D385" s="8" t="s">
        <v>441</v>
      </c>
      <c r="E385" s="8" t="s">
        <v>465</v>
      </c>
      <c r="F385" s="8" t="s">
        <v>2375</v>
      </c>
      <c r="G385" s="8" t="s">
        <v>461</v>
      </c>
      <c r="H385" s="8" t="s">
        <v>463</v>
      </c>
      <c r="I385" s="8" t="s">
        <v>3064</v>
      </c>
      <c r="J385" s="8" t="s">
        <v>473</v>
      </c>
      <c r="K385" s="8" t="s">
        <v>476</v>
      </c>
      <c r="L385" s="8" t="s">
        <v>2394</v>
      </c>
      <c r="M385" s="8" t="s">
        <v>4635</v>
      </c>
      <c r="N385" s="8" t="s">
        <v>771</v>
      </c>
      <c r="O385" s="8" t="s">
        <v>782</v>
      </c>
      <c r="P385" s="8" t="s">
        <v>4737</v>
      </c>
      <c r="Q385" s="8" t="s">
        <v>970</v>
      </c>
      <c r="R385" s="8" t="s">
        <v>4761</v>
      </c>
      <c r="S385" s="8" t="s">
        <v>4885</v>
      </c>
      <c r="T385" s="8" t="s">
        <v>5098</v>
      </c>
      <c r="U385" s="8" t="s">
        <v>2120</v>
      </c>
      <c r="V385" s="8" t="s">
        <v>2123</v>
      </c>
      <c r="W385" s="8" t="s">
        <v>2120</v>
      </c>
      <c r="X385" s="8" t="s">
        <v>2128</v>
      </c>
      <c r="Y385" s="8" t="s">
        <v>2123</v>
      </c>
      <c r="Z385" s="8">
        <f t="shared" si="102"/>
        <v>4</v>
      </c>
      <c r="AA385" s="8" t="s">
        <v>2806</v>
      </c>
      <c r="AB385" s="8" t="str">
        <f t="shared" si="119"/>
        <v>LSA_SAQ_SHMOO_E_END_TITO_VCCSA_NOM_LFM_F1_SAQ_BEC0</v>
      </c>
      <c r="AC385" s="8" t="str">
        <f t="shared" si="120"/>
        <v>LSA_SAQ_SHMOO_E_END_TITO_VCCSA_NOM_LFM_F1_SAQ_BEC0</v>
      </c>
      <c r="AD385" s="8" t="str">
        <f t="shared" si="121"/>
        <v>LSA_SAQ_SHMOO_E_END_TITO_VCCSA_NOM_LFM_F1_SAQ_BEC0</v>
      </c>
      <c r="AE385" s="8" t="str">
        <f t="shared" si="122"/>
        <v>LSA_SAQ_SHMOO_E_END_TITO_VCCSA_NOM_LFM_F1_SAQ_BEC0</v>
      </c>
      <c r="BX385" s="8" t="s">
        <v>3262</v>
      </c>
      <c r="BY385" s="8" t="s">
        <v>2928</v>
      </c>
      <c r="BZ385" s="8" t="s">
        <v>2933</v>
      </c>
    </row>
    <row r="386" spans="1:78" s="8" customFormat="1" x14ac:dyDescent="0.25">
      <c r="A386" s="8" t="s">
        <v>125</v>
      </c>
      <c r="B386" s="8" t="s">
        <v>2266</v>
      </c>
      <c r="C386" s="8" t="str">
        <f t="shared" si="118"/>
        <v>LSA_SAQ_SHMOO_E_END_TITO_VCCSA_NOM_LFM_F1_SAQ_BEC0</v>
      </c>
      <c r="D386" s="8" t="s">
        <v>441</v>
      </c>
      <c r="E386" s="8" t="s">
        <v>470</v>
      </c>
      <c r="F386" s="8" t="s">
        <v>2375</v>
      </c>
      <c r="G386" s="8" t="s">
        <v>461</v>
      </c>
      <c r="H386" s="8" t="s">
        <v>463</v>
      </c>
      <c r="I386" s="8" t="s">
        <v>3064</v>
      </c>
      <c r="J386" s="8" t="s">
        <v>473</v>
      </c>
      <c r="K386" s="8" t="s">
        <v>476</v>
      </c>
      <c r="L386" s="8" t="s">
        <v>2394</v>
      </c>
      <c r="M386" s="8" t="s">
        <v>4636</v>
      </c>
      <c r="N386" s="8" t="s">
        <v>771</v>
      </c>
      <c r="O386" s="8" t="s">
        <v>782</v>
      </c>
      <c r="P386" s="8" t="s">
        <v>4738</v>
      </c>
      <c r="Q386" s="8" t="s">
        <v>970</v>
      </c>
      <c r="R386" s="8" t="s">
        <v>4761</v>
      </c>
      <c r="S386" s="8" t="s">
        <v>4886</v>
      </c>
      <c r="T386" s="8" t="s">
        <v>5099</v>
      </c>
      <c r="U386" s="8" t="s">
        <v>2120</v>
      </c>
      <c r="V386" s="8" t="s">
        <v>2123</v>
      </c>
      <c r="W386" s="8" t="s">
        <v>2120</v>
      </c>
      <c r="X386" s="8" t="s">
        <v>2129</v>
      </c>
      <c r="Y386" s="8" t="s">
        <v>2123</v>
      </c>
      <c r="Z386" s="8">
        <f t="shared" ref="Z386:Z435" si="123">COUNTA(AB386:AK386)</f>
        <v>4</v>
      </c>
      <c r="AA386" s="8" t="s">
        <v>2806</v>
      </c>
      <c r="AB386" s="8" t="str">
        <f t="shared" si="119"/>
        <v>LSA_SAQ_SHMOO_E_END_TITO_VCCSA_NOM_LFM_F1_SAQ_BEC1</v>
      </c>
      <c r="AC386" s="8" t="str">
        <f t="shared" si="120"/>
        <v>LSA_SAQ_SHMOO_E_END_TITO_VCCSA_NOM_LFM_F1_SAQ_BEC1</v>
      </c>
      <c r="AD386" s="8" t="str">
        <f t="shared" si="121"/>
        <v>LSA_SAQ_SHMOO_E_END_TITO_VCCSA_NOM_LFM_F1_SAQ_BEC1</v>
      </c>
      <c r="AE386" s="8" t="str">
        <f t="shared" si="122"/>
        <v>LSA_SAQ_SHMOO_E_END_TITO_VCCSA_NOM_LFM_F1_SAQ_BEC1</v>
      </c>
      <c r="BX386" s="8" t="s">
        <v>3262</v>
      </c>
      <c r="BY386" s="8" t="s">
        <v>2928</v>
      </c>
      <c r="BZ386" s="8" t="s">
        <v>2933</v>
      </c>
    </row>
    <row r="387" spans="1:78" s="8" customFormat="1" x14ac:dyDescent="0.25">
      <c r="A387" s="8" t="s">
        <v>125</v>
      </c>
      <c r="B387" s="8" t="s">
        <v>2266</v>
      </c>
      <c r="C387" s="8" t="str">
        <f t="shared" si="118"/>
        <v>LSA_SAQ_SHMOO_E_END_TITO_VCCSA_NOM_LFM_F1_SAQ_BEC1</v>
      </c>
      <c r="D387" s="8" t="s">
        <v>441</v>
      </c>
      <c r="E387" s="8" t="s">
        <v>470</v>
      </c>
      <c r="F387" s="8" t="s">
        <v>2375</v>
      </c>
      <c r="G387" s="8" t="s">
        <v>461</v>
      </c>
      <c r="H387" s="8" t="s">
        <v>463</v>
      </c>
      <c r="I387" s="8" t="s">
        <v>3064</v>
      </c>
      <c r="J387" s="8" t="s">
        <v>473</v>
      </c>
      <c r="K387" s="8" t="s">
        <v>476</v>
      </c>
      <c r="L387" s="8" t="s">
        <v>2394</v>
      </c>
      <c r="M387" s="8" t="s">
        <v>4637</v>
      </c>
      <c r="N387" s="8" t="s">
        <v>771</v>
      </c>
      <c r="O387" s="8" t="s">
        <v>782</v>
      </c>
      <c r="P387" s="8" t="s">
        <v>4739</v>
      </c>
      <c r="Q387" s="8" t="s">
        <v>970</v>
      </c>
      <c r="R387" s="8" t="s">
        <v>4761</v>
      </c>
      <c r="S387" s="8" t="s">
        <v>1207</v>
      </c>
      <c r="T387" s="8" t="s">
        <v>5100</v>
      </c>
      <c r="U387" s="8" t="s">
        <v>2120</v>
      </c>
      <c r="V387" s="8" t="s">
        <v>2123</v>
      </c>
      <c r="W387" s="8" t="s">
        <v>2120</v>
      </c>
      <c r="X387" s="8" t="s">
        <v>2130</v>
      </c>
      <c r="Y387" s="8" t="s">
        <v>2123</v>
      </c>
      <c r="Z387" s="8">
        <f t="shared" si="123"/>
        <v>4</v>
      </c>
      <c r="AA387" s="8" t="s">
        <v>2806</v>
      </c>
      <c r="AB387" s="8" t="str">
        <f t="shared" si="119"/>
        <v>LSA_SAQ_SHMOO_E_END_TITO_VCCSA_NOM_LFM_F1_SAQ_CCE0</v>
      </c>
      <c r="AC387" s="8" t="str">
        <f t="shared" si="120"/>
        <v>LSA_SAQ_SHMOO_E_END_TITO_VCCSA_NOM_LFM_F1_SAQ_CCE0</v>
      </c>
      <c r="AD387" s="8" t="str">
        <f t="shared" si="121"/>
        <v>LSA_SAQ_SHMOO_E_END_TITO_VCCSA_NOM_LFM_F1_SAQ_CCE0</v>
      </c>
      <c r="AE387" s="8" t="str">
        <f t="shared" si="122"/>
        <v>LSA_SAQ_SHMOO_E_END_TITO_VCCSA_NOM_LFM_F1_SAQ_CCE0</v>
      </c>
      <c r="BX387" s="8" t="s">
        <v>3262</v>
      </c>
      <c r="BY387" s="8" t="s">
        <v>2928</v>
      </c>
      <c r="BZ387" s="8" t="s">
        <v>2933</v>
      </c>
    </row>
    <row r="388" spans="1:78" s="8" customFormat="1" x14ac:dyDescent="0.25">
      <c r="A388" s="8" t="s">
        <v>125</v>
      </c>
      <c r="B388" s="8" t="s">
        <v>2266</v>
      </c>
      <c r="C388" s="8" t="str">
        <f t="shared" si="118"/>
        <v>LSA_SAQ_SHMOO_E_END_TITO_VCCSA_NOM_LFM_F1_SAQ_CCE0</v>
      </c>
      <c r="D388" s="8" t="s">
        <v>441</v>
      </c>
      <c r="E388" s="8" t="s">
        <v>470</v>
      </c>
      <c r="F388" s="8" t="s">
        <v>2375</v>
      </c>
      <c r="G388" s="8" t="s">
        <v>461</v>
      </c>
      <c r="H388" s="8" t="s">
        <v>463</v>
      </c>
      <c r="I388" s="8" t="s">
        <v>3064</v>
      </c>
      <c r="J388" s="8" t="s">
        <v>473</v>
      </c>
      <c r="K388" s="8" t="s">
        <v>476</v>
      </c>
      <c r="L388" s="8" t="s">
        <v>2394</v>
      </c>
      <c r="M388" s="8" t="s">
        <v>4638</v>
      </c>
      <c r="N388" s="8" t="s">
        <v>771</v>
      </c>
      <c r="O388" s="8" t="s">
        <v>782</v>
      </c>
      <c r="P388" s="8" t="s">
        <v>4740</v>
      </c>
      <c r="Q388" s="8" t="s">
        <v>970</v>
      </c>
      <c r="R388" s="8" t="s">
        <v>4761</v>
      </c>
      <c r="S388" s="8" t="s">
        <v>1208</v>
      </c>
      <c r="T388" s="8" t="s">
        <v>5101</v>
      </c>
      <c r="U388" s="8" t="s">
        <v>2120</v>
      </c>
      <c r="V388" s="8" t="s">
        <v>2123</v>
      </c>
      <c r="W388" s="8" t="s">
        <v>2120</v>
      </c>
      <c r="X388" s="8" t="s">
        <v>2131</v>
      </c>
      <c r="Y388" s="8" t="s">
        <v>2123</v>
      </c>
      <c r="Z388" s="8">
        <f t="shared" si="123"/>
        <v>4</v>
      </c>
      <c r="AA388" s="8" t="s">
        <v>2806</v>
      </c>
      <c r="AB388" s="8" t="str">
        <f t="shared" si="119"/>
        <v>LSA_SAQ_SHMOO_E_END_TITO_VCCSA_NOM_LFM_F1_SAQ_CCE1</v>
      </c>
      <c r="AC388" s="8" t="str">
        <f t="shared" si="120"/>
        <v>LSA_SAQ_SHMOO_E_END_TITO_VCCSA_NOM_LFM_F1_SAQ_CCE1</v>
      </c>
      <c r="AD388" s="8" t="str">
        <f t="shared" si="121"/>
        <v>LSA_SAQ_SHMOO_E_END_TITO_VCCSA_NOM_LFM_F1_SAQ_CCE1</v>
      </c>
      <c r="AE388" s="8" t="str">
        <f t="shared" si="122"/>
        <v>LSA_SAQ_SHMOO_E_END_TITO_VCCSA_NOM_LFM_F1_SAQ_CCE1</v>
      </c>
      <c r="BX388" s="8" t="s">
        <v>3262</v>
      </c>
      <c r="BY388" s="8" t="s">
        <v>2928</v>
      </c>
      <c r="BZ388" s="8" t="s">
        <v>2933</v>
      </c>
    </row>
    <row r="389" spans="1:78" s="8" customFormat="1" x14ac:dyDescent="0.25">
      <c r="A389" s="8" t="s">
        <v>125</v>
      </c>
      <c r="B389" s="8" t="s">
        <v>2266</v>
      </c>
      <c r="C389" s="8" t="str">
        <f t="shared" si="118"/>
        <v>LSA_SAQ_SHMOO_E_END_TITO_VCCSA_NOM_LFM_F1_SAQ_CCE1</v>
      </c>
      <c r="D389" s="8" t="s">
        <v>441</v>
      </c>
      <c r="E389" s="8" t="s">
        <v>470</v>
      </c>
      <c r="F389" s="8" t="s">
        <v>2375</v>
      </c>
      <c r="G389" s="8" t="s">
        <v>461</v>
      </c>
      <c r="H389" s="8" t="s">
        <v>463</v>
      </c>
      <c r="I389" s="8" t="s">
        <v>3064</v>
      </c>
      <c r="J389" s="8" t="s">
        <v>473</v>
      </c>
      <c r="K389" s="8" t="s">
        <v>476</v>
      </c>
      <c r="L389" s="8" t="s">
        <v>2394</v>
      </c>
      <c r="M389" s="8" t="s">
        <v>4639</v>
      </c>
      <c r="N389" s="8" t="s">
        <v>771</v>
      </c>
      <c r="O389" s="8" t="s">
        <v>782</v>
      </c>
      <c r="P389" s="8" t="s">
        <v>4741</v>
      </c>
      <c r="Q389" s="8" t="s">
        <v>970</v>
      </c>
      <c r="R389" s="8" t="s">
        <v>4761</v>
      </c>
      <c r="S389" s="8" t="s">
        <v>4887</v>
      </c>
      <c r="T389" s="8" t="s">
        <v>5102</v>
      </c>
      <c r="U389" s="8" t="s">
        <v>2120</v>
      </c>
      <c r="V389" s="8" t="s">
        <v>2123</v>
      </c>
      <c r="W389" s="8" t="s">
        <v>2120</v>
      </c>
      <c r="X389" s="8" t="s">
        <v>2132</v>
      </c>
      <c r="Y389" s="8" t="s">
        <v>2123</v>
      </c>
      <c r="Z389" s="8">
        <f t="shared" si="123"/>
        <v>4</v>
      </c>
      <c r="AA389" s="8" t="s">
        <v>2806</v>
      </c>
      <c r="AB389" s="8" t="str">
        <f t="shared" si="119"/>
        <v>LSA_SAN_SHMOO_E_END_TITO_VCCSA_NOM_LFM_F1_SAN_DDRH</v>
      </c>
      <c r="AC389" s="8" t="str">
        <f t="shared" si="120"/>
        <v>LSA_SAN_SHMOO_E_END_TITO_VCCSA_NOM_LFM_F1_SAN_DDRH</v>
      </c>
      <c r="AD389" s="8" t="str">
        <f t="shared" si="121"/>
        <v>LSA_SAN_SHMOO_E_END_TITO_VCCSA_NOM_LFM_F1_SAN_DDRH</v>
      </c>
      <c r="AE389" s="8" t="str">
        <f t="shared" si="122"/>
        <v>LSA_SAN_SHMOO_E_END_TITO_VCCSA_NOM_LFM_F1_SAN_DDRH</v>
      </c>
      <c r="BX389" s="8" t="s">
        <v>3262</v>
      </c>
      <c r="BY389" s="8" t="s">
        <v>2928</v>
      </c>
      <c r="BZ389" s="8" t="s">
        <v>2933</v>
      </c>
    </row>
    <row r="390" spans="1:78" s="8" customFormat="1" x14ac:dyDescent="0.25">
      <c r="A390" s="8" t="s">
        <v>125</v>
      </c>
      <c r="B390" s="8" t="s">
        <v>2266</v>
      </c>
      <c r="C390" s="8" t="str">
        <f t="shared" si="118"/>
        <v>LSA_SAN_SHMOO_E_END_TITO_VCCSA_NOM_LFM_F1_SAN_DDRH</v>
      </c>
      <c r="D390" s="8" t="s">
        <v>441</v>
      </c>
      <c r="E390" s="8" t="s">
        <v>465</v>
      </c>
      <c r="F390" s="8" t="s">
        <v>2375</v>
      </c>
      <c r="G390" s="8" t="s">
        <v>461</v>
      </c>
      <c r="H390" s="8" t="s">
        <v>463</v>
      </c>
      <c r="I390" s="8" t="s">
        <v>3064</v>
      </c>
      <c r="J390" s="8" t="s">
        <v>473</v>
      </c>
      <c r="K390" s="8" t="s">
        <v>476</v>
      </c>
      <c r="L390" s="8" t="s">
        <v>2394</v>
      </c>
      <c r="M390" s="8" t="s">
        <v>4625</v>
      </c>
      <c r="N390" s="8" t="s">
        <v>771</v>
      </c>
      <c r="O390" s="8" t="s">
        <v>782</v>
      </c>
      <c r="P390" s="8" t="s">
        <v>4742</v>
      </c>
      <c r="Q390" s="8" t="s">
        <v>970</v>
      </c>
      <c r="R390" s="8" t="s">
        <v>4761</v>
      </c>
      <c r="S390" s="8" t="s">
        <v>4888</v>
      </c>
      <c r="T390" s="8" t="s">
        <v>5103</v>
      </c>
      <c r="U390" s="8" t="s">
        <v>2120</v>
      </c>
      <c r="V390" s="8" t="s">
        <v>2123</v>
      </c>
      <c r="W390" s="8" t="s">
        <v>2120</v>
      </c>
      <c r="X390" s="8" t="s">
        <v>2124</v>
      </c>
      <c r="Y390" s="8" t="s">
        <v>2125</v>
      </c>
      <c r="Z390" s="8">
        <f t="shared" si="123"/>
        <v>4</v>
      </c>
      <c r="AA390" s="8" t="s">
        <v>2806</v>
      </c>
      <c r="AB390" s="8" t="str">
        <f t="shared" si="119"/>
        <v>LSA_SAQ_SHMOO_E_END_TITO_VCCSA_NOM_LFM_F1_SAQ_HBO0</v>
      </c>
      <c r="AC390" s="8" t="str">
        <f t="shared" si="120"/>
        <v>LSA_SAQ_SHMOO_E_END_TITO_VCCSA_NOM_LFM_F1_SAQ_HBO0</v>
      </c>
      <c r="AD390" s="8" t="str">
        <f t="shared" si="121"/>
        <v>LSA_SAQ_SHMOO_E_END_TITO_VCCSA_NOM_LFM_F1_SAQ_HBO0</v>
      </c>
      <c r="AE390" s="8" t="str">
        <f t="shared" si="122"/>
        <v>LSA_SAQ_SHMOO_E_END_TITO_VCCSA_NOM_LFM_F1_SAQ_HBO0</v>
      </c>
      <c r="BX390" s="8" t="s">
        <v>3262</v>
      </c>
      <c r="BY390" s="8" t="s">
        <v>2928</v>
      </c>
      <c r="BZ390" s="8" t="s">
        <v>2933</v>
      </c>
    </row>
    <row r="391" spans="1:78" s="8" customFormat="1" x14ac:dyDescent="0.25">
      <c r="A391" s="8" t="s">
        <v>125</v>
      </c>
      <c r="B391" s="8" t="s">
        <v>2266</v>
      </c>
      <c r="C391" s="8" t="str">
        <f t="shared" si="118"/>
        <v>LSA_SAQ_SHMOO_E_END_TITO_VCCSA_NOM_LFM_F1_SAQ_HBO0</v>
      </c>
      <c r="D391" s="8" t="s">
        <v>441</v>
      </c>
      <c r="E391" s="8" t="s">
        <v>470</v>
      </c>
      <c r="F391" s="8" t="s">
        <v>2375</v>
      </c>
      <c r="G391" s="8" t="s">
        <v>461</v>
      </c>
      <c r="H391" s="8" t="s">
        <v>463</v>
      </c>
      <c r="I391" s="8" t="s">
        <v>3064</v>
      </c>
      <c r="J391" s="8" t="s">
        <v>473</v>
      </c>
      <c r="K391" s="8" t="s">
        <v>476</v>
      </c>
      <c r="L391" s="8" t="s">
        <v>2394</v>
      </c>
      <c r="M391" s="8" t="s">
        <v>4626</v>
      </c>
      <c r="N391" s="8" t="s">
        <v>771</v>
      </c>
      <c r="O391" s="8" t="s">
        <v>782</v>
      </c>
      <c r="P391" s="8" t="s">
        <v>4743</v>
      </c>
      <c r="Q391" s="8" t="s">
        <v>970</v>
      </c>
      <c r="R391" s="8" t="s">
        <v>4761</v>
      </c>
      <c r="S391" s="8" t="s">
        <v>4889</v>
      </c>
      <c r="T391" s="8" t="s">
        <v>5104</v>
      </c>
      <c r="U391" s="8" t="s">
        <v>2120</v>
      </c>
      <c r="V391" s="8" t="s">
        <v>2123</v>
      </c>
      <c r="W391" s="8" t="s">
        <v>2120</v>
      </c>
      <c r="X391" s="8" t="s">
        <v>2123</v>
      </c>
      <c r="Y391" s="8" t="s">
        <v>2125</v>
      </c>
      <c r="Z391" s="8">
        <f t="shared" si="123"/>
        <v>4</v>
      </c>
      <c r="AA391" s="8" t="s">
        <v>2806</v>
      </c>
      <c r="AB391" s="8" t="str">
        <f t="shared" si="119"/>
        <v>LSA_SAQ_SHMOO_E_END_TITO_VCCSA_NOM_LFM_F1_SAQ_HBO1</v>
      </c>
      <c r="AC391" s="8" t="str">
        <f t="shared" si="120"/>
        <v>LSA_SAQ_SHMOO_E_END_TITO_VCCSA_NOM_LFM_F1_SAQ_HBO1</v>
      </c>
      <c r="AD391" s="8" t="str">
        <f t="shared" si="121"/>
        <v>LSA_SAQ_SHMOO_E_END_TITO_VCCSA_NOM_LFM_F1_SAQ_HBO1</v>
      </c>
      <c r="AE391" s="8" t="str">
        <f t="shared" si="122"/>
        <v>LSA_SAQ_SHMOO_E_END_TITO_VCCSA_NOM_LFM_F1_SAQ_HBO1</v>
      </c>
      <c r="BX391" s="8" t="s">
        <v>3262</v>
      </c>
      <c r="BY391" s="8" t="s">
        <v>2928</v>
      </c>
      <c r="BZ391" s="8" t="s">
        <v>2933</v>
      </c>
    </row>
    <row r="392" spans="1:78" s="8" customFormat="1" x14ac:dyDescent="0.25">
      <c r="A392" s="8" t="s">
        <v>125</v>
      </c>
      <c r="B392" s="8" t="s">
        <v>2266</v>
      </c>
      <c r="C392" s="8" t="str">
        <f t="shared" si="118"/>
        <v>LSA_SAQ_SHMOO_E_END_TITO_VCCSA_NOM_LFM_F1_SAQ_HBO1</v>
      </c>
      <c r="D392" s="8" t="s">
        <v>441</v>
      </c>
      <c r="E392" s="8" t="s">
        <v>470</v>
      </c>
      <c r="F392" s="8" t="s">
        <v>2375</v>
      </c>
      <c r="G392" s="8" t="s">
        <v>461</v>
      </c>
      <c r="H392" s="8" t="s">
        <v>463</v>
      </c>
      <c r="I392" s="8" t="s">
        <v>3064</v>
      </c>
      <c r="J392" s="8" t="s">
        <v>473</v>
      </c>
      <c r="K392" s="8" t="s">
        <v>476</v>
      </c>
      <c r="L392" s="8" t="s">
        <v>2394</v>
      </c>
      <c r="M392" s="8" t="s">
        <v>4627</v>
      </c>
      <c r="N392" s="8" t="s">
        <v>771</v>
      </c>
      <c r="O392" s="8" t="s">
        <v>782</v>
      </c>
      <c r="P392" s="8" t="s">
        <v>4744</v>
      </c>
      <c r="Q392" s="8" t="s">
        <v>970</v>
      </c>
      <c r="R392" s="8" t="s">
        <v>4761</v>
      </c>
      <c r="S392" s="8" t="s">
        <v>4890</v>
      </c>
      <c r="T392" s="8" t="s">
        <v>5105</v>
      </c>
      <c r="U392" s="8" t="s">
        <v>2120</v>
      </c>
      <c r="V392" s="8" t="s">
        <v>2123</v>
      </c>
      <c r="W392" s="8" t="s">
        <v>2120</v>
      </c>
      <c r="X392" s="8" t="s">
        <v>2125</v>
      </c>
      <c r="Y392" s="8" t="s">
        <v>2125</v>
      </c>
      <c r="Z392" s="8">
        <f t="shared" si="123"/>
        <v>4</v>
      </c>
      <c r="AA392" s="8" t="s">
        <v>2806</v>
      </c>
      <c r="AB392" s="8" t="str">
        <f t="shared" si="119"/>
        <v>LSA_SAQ_SHMOO_E_END_TITO_VCCSA_NOM_LFM_F1_SAQ_MC00</v>
      </c>
      <c r="AC392" s="8" t="str">
        <f t="shared" si="120"/>
        <v>LSA_SAQ_SHMOO_E_END_TITO_VCCSA_NOM_LFM_F1_SAQ_MC00</v>
      </c>
      <c r="AD392" s="8" t="str">
        <f t="shared" si="121"/>
        <v>LSA_SAQ_SHMOO_E_END_TITO_VCCSA_NOM_LFM_F1_SAQ_MC00</v>
      </c>
      <c r="AE392" s="8" t="str">
        <f t="shared" si="122"/>
        <v>LSA_SAQ_SHMOO_E_END_TITO_VCCSA_NOM_LFM_F1_SAQ_MC00</v>
      </c>
      <c r="BX392" s="8" t="s">
        <v>3262</v>
      </c>
      <c r="BY392" s="8" t="s">
        <v>2928</v>
      </c>
      <c r="BZ392" s="8" t="s">
        <v>2933</v>
      </c>
    </row>
    <row r="393" spans="1:78" s="8" customFormat="1" x14ac:dyDescent="0.25">
      <c r="A393" s="8" t="s">
        <v>125</v>
      </c>
      <c r="B393" s="8" t="s">
        <v>2266</v>
      </c>
      <c r="C393" s="8" t="str">
        <f t="shared" si="118"/>
        <v>LSA_SAQ_SHMOO_E_END_TITO_VCCSA_NOM_LFM_F1_SAQ_MC00</v>
      </c>
      <c r="D393" s="8" t="s">
        <v>441</v>
      </c>
      <c r="E393" s="8" t="s">
        <v>470</v>
      </c>
      <c r="F393" s="8" t="s">
        <v>2375</v>
      </c>
      <c r="G393" s="8" t="s">
        <v>461</v>
      </c>
      <c r="H393" s="8" t="s">
        <v>463</v>
      </c>
      <c r="I393" s="8" t="s">
        <v>3064</v>
      </c>
      <c r="J393" s="8" t="s">
        <v>473</v>
      </c>
      <c r="K393" s="8" t="s">
        <v>476</v>
      </c>
      <c r="L393" s="8" t="s">
        <v>2394</v>
      </c>
      <c r="M393" s="8" t="s">
        <v>4640</v>
      </c>
      <c r="N393" s="8" t="s">
        <v>771</v>
      </c>
      <c r="O393" s="8" t="s">
        <v>782</v>
      </c>
      <c r="P393" s="8" t="s">
        <v>4745</v>
      </c>
      <c r="Q393" s="8" t="s">
        <v>970</v>
      </c>
      <c r="R393" s="8" t="s">
        <v>4761</v>
      </c>
      <c r="S393" s="8" t="s">
        <v>4891</v>
      </c>
      <c r="T393" s="8" t="s">
        <v>5106</v>
      </c>
      <c r="U393" s="8" t="s">
        <v>2120</v>
      </c>
      <c r="V393" s="8" t="s">
        <v>2123</v>
      </c>
      <c r="W393" s="8" t="s">
        <v>2120</v>
      </c>
      <c r="X393" s="8" t="s">
        <v>2127</v>
      </c>
      <c r="Y393" s="8" t="s">
        <v>2125</v>
      </c>
      <c r="Z393" s="8">
        <f t="shared" si="123"/>
        <v>4</v>
      </c>
      <c r="AA393" s="8" t="s">
        <v>2806</v>
      </c>
      <c r="AB393" s="8" t="str">
        <f t="shared" si="119"/>
        <v>LSA_SAQ_SHMOO_E_END_TITO_VCCSA_NOM_LFM_F1_SAQ_MC01</v>
      </c>
      <c r="AC393" s="8" t="str">
        <f t="shared" si="120"/>
        <v>LSA_SAQ_SHMOO_E_END_TITO_VCCSA_NOM_LFM_F1_SAQ_MC01</v>
      </c>
      <c r="AD393" s="8" t="str">
        <f t="shared" si="121"/>
        <v>LSA_SAQ_SHMOO_E_END_TITO_VCCSA_NOM_LFM_F1_SAQ_MC01</v>
      </c>
      <c r="AE393" s="8" t="str">
        <f t="shared" si="122"/>
        <v>LSA_SAQ_SHMOO_E_END_TITO_VCCSA_NOM_LFM_F1_SAQ_MC01</v>
      </c>
      <c r="BX393" s="8" t="s">
        <v>3262</v>
      </c>
      <c r="BY393" s="8" t="s">
        <v>2928</v>
      </c>
      <c r="BZ393" s="8" t="s">
        <v>2933</v>
      </c>
    </row>
    <row r="394" spans="1:78" s="8" customFormat="1" x14ac:dyDescent="0.25">
      <c r="A394" s="8" t="s">
        <v>125</v>
      </c>
      <c r="B394" s="8" t="s">
        <v>2266</v>
      </c>
      <c r="C394" s="8" t="str">
        <f t="shared" si="118"/>
        <v>LSA_SAQ_SHMOO_E_END_TITO_VCCSA_NOM_LFM_F1_SAQ_MC01</v>
      </c>
      <c r="D394" s="8" t="s">
        <v>441</v>
      </c>
      <c r="E394" s="8" t="s">
        <v>470</v>
      </c>
      <c r="F394" s="8" t="s">
        <v>2375</v>
      </c>
      <c r="G394" s="8" t="s">
        <v>461</v>
      </c>
      <c r="H394" s="8" t="s">
        <v>463</v>
      </c>
      <c r="I394" s="8" t="s">
        <v>3064</v>
      </c>
      <c r="J394" s="8" t="s">
        <v>473</v>
      </c>
      <c r="K394" s="8" t="s">
        <v>476</v>
      </c>
      <c r="L394" s="8" t="s">
        <v>2394</v>
      </c>
      <c r="M394" s="8" t="s">
        <v>4641</v>
      </c>
      <c r="N394" s="8" t="s">
        <v>771</v>
      </c>
      <c r="O394" s="8" t="s">
        <v>782</v>
      </c>
      <c r="P394" s="8" t="s">
        <v>4746</v>
      </c>
      <c r="Q394" s="8" t="s">
        <v>970</v>
      </c>
      <c r="R394" s="8" t="s">
        <v>4761</v>
      </c>
      <c r="S394" s="8" t="s">
        <v>4892</v>
      </c>
      <c r="T394" s="8" t="s">
        <v>5107</v>
      </c>
      <c r="U394" s="8" t="s">
        <v>2120</v>
      </c>
      <c r="V394" s="8" t="s">
        <v>2123</v>
      </c>
      <c r="W394" s="8" t="s">
        <v>2120</v>
      </c>
      <c r="X394" s="8" t="s">
        <v>2128</v>
      </c>
      <c r="Y394" s="8" t="s">
        <v>2125</v>
      </c>
      <c r="Z394" s="8">
        <f t="shared" si="123"/>
        <v>4</v>
      </c>
      <c r="AA394" s="8" t="s">
        <v>2806</v>
      </c>
      <c r="AB394" s="8" t="str">
        <f t="shared" si="119"/>
        <v>LSA_SAQ_SHMOO_E_END_TITO_VCCSA_NOM_LFM_F1_SAQ_MC10</v>
      </c>
      <c r="AC394" s="8" t="str">
        <f t="shared" si="120"/>
        <v>LSA_SAQ_SHMOO_E_END_TITO_VCCSA_NOM_LFM_F1_SAQ_MC10</v>
      </c>
      <c r="AD394" s="8" t="str">
        <f t="shared" si="121"/>
        <v>LSA_SAQ_SHMOO_E_END_TITO_VCCSA_NOM_LFM_F1_SAQ_MC10</v>
      </c>
      <c r="AE394" s="8" t="str">
        <f t="shared" si="122"/>
        <v>LSA_SAQ_SHMOO_E_END_TITO_VCCSA_NOM_LFM_F1_SAQ_MC10</v>
      </c>
      <c r="BX394" s="8" t="s">
        <v>3262</v>
      </c>
      <c r="BY394" s="8" t="s">
        <v>2928</v>
      </c>
      <c r="BZ394" s="8" t="s">
        <v>2933</v>
      </c>
    </row>
    <row r="395" spans="1:78" s="8" customFormat="1" x14ac:dyDescent="0.25">
      <c r="A395" s="8" t="s">
        <v>125</v>
      </c>
      <c r="B395" s="8" t="s">
        <v>2266</v>
      </c>
      <c r="C395" s="8" t="str">
        <f t="shared" si="118"/>
        <v>LSA_SAQ_SHMOO_E_END_TITO_VCCSA_NOM_LFM_F1_SAQ_MC10</v>
      </c>
      <c r="D395" s="8" t="s">
        <v>441</v>
      </c>
      <c r="E395" s="8" t="s">
        <v>470</v>
      </c>
      <c r="F395" s="8" t="s">
        <v>2375</v>
      </c>
      <c r="G395" s="8" t="s">
        <v>461</v>
      </c>
      <c r="H395" s="8" t="s">
        <v>463</v>
      </c>
      <c r="I395" s="8" t="s">
        <v>3064</v>
      </c>
      <c r="J395" s="8" t="s">
        <v>473</v>
      </c>
      <c r="K395" s="8" t="s">
        <v>476</v>
      </c>
      <c r="L395" s="8" t="s">
        <v>2394</v>
      </c>
      <c r="M395" s="8" t="s">
        <v>4642</v>
      </c>
      <c r="N395" s="8" t="s">
        <v>771</v>
      </c>
      <c r="O395" s="8" t="s">
        <v>782</v>
      </c>
      <c r="P395" s="8" t="s">
        <v>4747</v>
      </c>
      <c r="Q395" s="8" t="s">
        <v>970</v>
      </c>
      <c r="R395" s="8" t="s">
        <v>4761</v>
      </c>
      <c r="S395" s="8" t="s">
        <v>4893</v>
      </c>
      <c r="T395" s="8" t="s">
        <v>5108</v>
      </c>
      <c r="U395" s="8" t="s">
        <v>2120</v>
      </c>
      <c r="V395" s="8" t="s">
        <v>2123</v>
      </c>
      <c r="W395" s="8" t="s">
        <v>2120</v>
      </c>
      <c r="X395" s="8" t="s">
        <v>2129</v>
      </c>
      <c r="Y395" s="8" t="s">
        <v>2125</v>
      </c>
      <c r="Z395" s="8">
        <f t="shared" si="123"/>
        <v>4</v>
      </c>
      <c r="AA395" s="8" t="s">
        <v>2806</v>
      </c>
      <c r="AB395" s="8" t="str">
        <f t="shared" si="119"/>
        <v>LSA_SAQ_SHMOO_E_END_TITO_VCCSA_NOM_LFM_F1_SAQ_MC11</v>
      </c>
      <c r="AC395" s="8" t="str">
        <f t="shared" si="120"/>
        <v>LSA_SAQ_SHMOO_E_END_TITO_VCCSA_NOM_LFM_F1_SAQ_MC11</v>
      </c>
      <c r="AD395" s="8" t="str">
        <f t="shared" si="121"/>
        <v>LSA_SAQ_SHMOO_E_END_TITO_VCCSA_NOM_LFM_F1_SAQ_MC11</v>
      </c>
      <c r="AE395" s="8" t="str">
        <f t="shared" si="122"/>
        <v>LSA_SAQ_SHMOO_E_END_TITO_VCCSA_NOM_LFM_F1_SAQ_MC11</v>
      </c>
      <c r="BX395" s="8" t="s">
        <v>3262</v>
      </c>
      <c r="BY395" s="8" t="s">
        <v>2928</v>
      </c>
      <c r="BZ395" s="8" t="s">
        <v>2933</v>
      </c>
    </row>
    <row r="396" spans="1:78" s="8" customFormat="1" x14ac:dyDescent="0.25">
      <c r="A396" s="8" t="s">
        <v>125</v>
      </c>
      <c r="B396" s="8" t="s">
        <v>2266</v>
      </c>
      <c r="C396" s="8" t="str">
        <f t="shared" si="118"/>
        <v>LSA_SAQ_SHMOO_E_END_TITO_VCCSA_NOM_LFM_F1_SAQ_MC11</v>
      </c>
      <c r="D396" s="8" t="s">
        <v>441</v>
      </c>
      <c r="E396" s="8" t="s">
        <v>470</v>
      </c>
      <c r="F396" s="8" t="s">
        <v>2375</v>
      </c>
      <c r="G396" s="8" t="s">
        <v>461</v>
      </c>
      <c r="H396" s="8" t="s">
        <v>463</v>
      </c>
      <c r="I396" s="8" t="s">
        <v>3064</v>
      </c>
      <c r="J396" s="8" t="s">
        <v>473</v>
      </c>
      <c r="K396" s="8" t="s">
        <v>476</v>
      </c>
      <c r="L396" s="8" t="s">
        <v>2394</v>
      </c>
      <c r="M396" s="8" t="s">
        <v>4643</v>
      </c>
      <c r="N396" s="8" t="s">
        <v>771</v>
      </c>
      <c r="O396" s="8" t="s">
        <v>782</v>
      </c>
      <c r="P396" s="8" t="s">
        <v>4748</v>
      </c>
      <c r="Q396" s="8" t="s">
        <v>970</v>
      </c>
      <c r="R396" s="8" t="s">
        <v>4761</v>
      </c>
      <c r="S396" s="8" t="s">
        <v>4894</v>
      </c>
      <c r="T396" s="8" t="s">
        <v>5109</v>
      </c>
      <c r="U396" s="8" t="s">
        <v>2120</v>
      </c>
      <c r="V396" s="8" t="s">
        <v>2123</v>
      </c>
      <c r="W396" s="8" t="s">
        <v>2120</v>
      </c>
      <c r="X396" s="8" t="s">
        <v>2130</v>
      </c>
      <c r="Y396" s="8" t="s">
        <v>2125</v>
      </c>
      <c r="Z396" s="8">
        <f t="shared" si="123"/>
        <v>4</v>
      </c>
      <c r="AA396" s="8" t="s">
        <v>2806</v>
      </c>
      <c r="AB396" s="8" t="str">
        <f t="shared" si="119"/>
        <v>LSA_SAQ_SHMOO_E_END_TITO_VCCSA_NOM_LFM_F1_SAQ_MMM</v>
      </c>
      <c r="AC396" s="8" t="str">
        <f t="shared" si="120"/>
        <v>LSA_SAQ_SHMOO_E_END_TITO_VCCSA_NOM_LFM_F1_SAQ_MMM</v>
      </c>
      <c r="AD396" s="8" t="str">
        <f t="shared" si="121"/>
        <v>LSA_SAQ_SHMOO_E_END_TITO_VCCSA_NOM_LFM_F1_SAQ_MMM</v>
      </c>
      <c r="AE396" s="8" t="str">
        <f t="shared" si="122"/>
        <v>LSA_SAQ_SHMOO_E_END_TITO_VCCSA_NOM_LFM_F1_SAQ_MMM</v>
      </c>
      <c r="BX396" s="8" t="s">
        <v>3262</v>
      </c>
      <c r="BY396" s="8" t="s">
        <v>2928</v>
      </c>
      <c r="BZ396" s="8" t="s">
        <v>2933</v>
      </c>
    </row>
    <row r="397" spans="1:78" s="8" customFormat="1" x14ac:dyDescent="0.25">
      <c r="A397" s="8" t="s">
        <v>125</v>
      </c>
      <c r="B397" s="8" t="s">
        <v>2266</v>
      </c>
      <c r="C397" s="8" t="str">
        <f t="shared" si="118"/>
        <v>LSA_SAQ_SHMOO_E_END_TITO_VCCSA_NOM_LFM_F1_SAQ_MMM</v>
      </c>
      <c r="D397" s="8" t="s">
        <v>441</v>
      </c>
      <c r="E397" s="8" t="s">
        <v>470</v>
      </c>
      <c r="F397" s="8" t="s">
        <v>2375</v>
      </c>
      <c r="G397" s="8" t="s">
        <v>461</v>
      </c>
      <c r="H397" s="8" t="s">
        <v>463</v>
      </c>
      <c r="I397" s="8" t="s">
        <v>3064</v>
      </c>
      <c r="J397" s="8" t="s">
        <v>473</v>
      </c>
      <c r="K397" s="8" t="s">
        <v>476</v>
      </c>
      <c r="L397" s="8" t="s">
        <v>2394</v>
      </c>
      <c r="M397" s="8" t="s">
        <v>4631</v>
      </c>
      <c r="N397" s="8" t="s">
        <v>771</v>
      </c>
      <c r="O397" s="8" t="s">
        <v>782</v>
      </c>
      <c r="P397" s="8" t="s">
        <v>4749</v>
      </c>
      <c r="Q397" s="8" t="s">
        <v>970</v>
      </c>
      <c r="R397" s="8" t="s">
        <v>4761</v>
      </c>
      <c r="S397" s="8" t="s">
        <v>4895</v>
      </c>
      <c r="T397" s="8" t="s">
        <v>5110</v>
      </c>
      <c r="U397" s="8" t="s">
        <v>2120</v>
      </c>
      <c r="V397" s="8" t="s">
        <v>2123</v>
      </c>
      <c r="W397" s="8" t="s">
        <v>2120</v>
      </c>
      <c r="X397" s="8" t="s">
        <v>2131</v>
      </c>
      <c r="Y397" s="8" t="s">
        <v>2125</v>
      </c>
      <c r="Z397" s="8">
        <f t="shared" si="123"/>
        <v>4</v>
      </c>
      <c r="AA397" s="8" t="s">
        <v>2806</v>
      </c>
      <c r="AB397" s="8" t="str">
        <f t="shared" si="119"/>
        <v>ROM_SAN_SHMOO_E_END_TITO_VCCSA_NOM_LFM_F1_SAN_DDRH</v>
      </c>
      <c r="AC397" s="8" t="str">
        <f t="shared" si="120"/>
        <v>ROM_SAN_SHMOO_E_END_TITO_VCCSA_NOM_LFM_F1_SAN_DDRH</v>
      </c>
      <c r="AD397" s="8" t="str">
        <f t="shared" si="121"/>
        <v>ROM_SAN_SHMOO_E_END_TITO_VCCSA_NOM_LFM_F1_SAN_DDRH</v>
      </c>
      <c r="AE397" s="8" t="str">
        <f t="shared" si="122"/>
        <v>ROM_SAN_SHMOO_E_END_TITO_VCCSA_NOM_LFM_F1_SAN_DDRH</v>
      </c>
      <c r="BX397" s="8" t="s">
        <v>3262</v>
      </c>
      <c r="BY397" s="8" t="s">
        <v>2928</v>
      </c>
      <c r="BZ397" s="8" t="s">
        <v>2933</v>
      </c>
    </row>
    <row r="398" spans="1:78" s="8" customFormat="1" x14ac:dyDescent="0.25">
      <c r="A398" s="8" t="s">
        <v>125</v>
      </c>
      <c r="B398" s="8" t="s">
        <v>2266</v>
      </c>
      <c r="C398" s="8" t="str">
        <f t="shared" si="118"/>
        <v>ROM_SAN_SHMOO_E_END_TITO_VCCSA_NOM_LFM_F1_SAN_DDRH</v>
      </c>
      <c r="D398" s="8" t="s">
        <v>442</v>
      </c>
      <c r="E398" s="8" t="s">
        <v>465</v>
      </c>
      <c r="F398" s="8" t="s">
        <v>2375</v>
      </c>
      <c r="G398" s="8" t="s">
        <v>461</v>
      </c>
      <c r="H398" s="8" t="s">
        <v>463</v>
      </c>
      <c r="I398" s="8" t="s">
        <v>3064</v>
      </c>
      <c r="J398" s="8" t="s">
        <v>473</v>
      </c>
      <c r="K398" s="8" t="s">
        <v>476</v>
      </c>
      <c r="L398" s="8" t="s">
        <v>2394</v>
      </c>
      <c r="M398" s="8" t="s">
        <v>4625</v>
      </c>
      <c r="N398" s="8" t="s">
        <v>771</v>
      </c>
      <c r="O398" s="8" t="s">
        <v>782</v>
      </c>
      <c r="P398" s="8" t="s">
        <v>4750</v>
      </c>
      <c r="Q398" s="8" t="s">
        <v>970</v>
      </c>
      <c r="R398" s="8" t="s">
        <v>4761</v>
      </c>
      <c r="S398" s="8" t="s">
        <v>4896</v>
      </c>
      <c r="T398" s="8" t="s">
        <v>5111</v>
      </c>
      <c r="U398" s="8" t="s">
        <v>2120</v>
      </c>
      <c r="V398" s="8" t="s">
        <v>2123</v>
      </c>
      <c r="W398" s="8" t="s">
        <v>2120</v>
      </c>
      <c r="X398" s="8" t="s">
        <v>2132</v>
      </c>
      <c r="Y398" s="8" t="s">
        <v>2125</v>
      </c>
      <c r="Z398" s="8">
        <f t="shared" si="123"/>
        <v>4</v>
      </c>
      <c r="AA398" s="8" t="s">
        <v>2806</v>
      </c>
      <c r="AB398" s="8" t="str">
        <f t="shared" si="119"/>
        <v>ROM_SAQ_SHMOO_E_END_TITO_VCCSA_NOM_LFM_F1_SAQ_MMM</v>
      </c>
      <c r="AC398" s="8" t="str">
        <f t="shared" si="120"/>
        <v>ROM_SAQ_SHMOO_E_END_TITO_VCCSA_NOM_LFM_F1_SAQ_MMM</v>
      </c>
      <c r="AD398" s="8" t="str">
        <f t="shared" si="121"/>
        <v>ROM_SAQ_SHMOO_E_END_TITO_VCCSA_NOM_LFM_F1_SAQ_MMM</v>
      </c>
      <c r="AE398" s="8" t="str">
        <f t="shared" si="122"/>
        <v>ROM_SAQ_SHMOO_E_END_TITO_VCCSA_NOM_LFM_F1_SAQ_MMM</v>
      </c>
      <c r="BX398" s="8" t="s">
        <v>3262</v>
      </c>
      <c r="BY398" s="8" t="s">
        <v>2928</v>
      </c>
      <c r="BZ398" s="8" t="s">
        <v>2933</v>
      </c>
    </row>
    <row r="399" spans="1:78" s="8" customFormat="1" x14ac:dyDescent="0.25">
      <c r="A399" s="8" t="s">
        <v>125</v>
      </c>
      <c r="B399" s="8" t="s">
        <v>2266</v>
      </c>
      <c r="C399" s="8" t="str">
        <f t="shared" si="118"/>
        <v>ROM_SAQ_SHMOO_E_END_TITO_VCCSA_NOM_LFM_F1_SAQ_MMM</v>
      </c>
      <c r="D399" s="8" t="s">
        <v>442</v>
      </c>
      <c r="E399" s="8" t="s">
        <v>470</v>
      </c>
      <c r="F399" s="8" t="s">
        <v>2375</v>
      </c>
      <c r="G399" s="8" t="s">
        <v>461</v>
      </c>
      <c r="H399" s="8" t="s">
        <v>463</v>
      </c>
      <c r="I399" s="8" t="s">
        <v>3064</v>
      </c>
      <c r="J399" s="8" t="s">
        <v>473</v>
      </c>
      <c r="K399" s="8" t="s">
        <v>476</v>
      </c>
      <c r="L399" s="8" t="s">
        <v>2394</v>
      </c>
      <c r="M399" s="8" t="s">
        <v>4631</v>
      </c>
      <c r="N399" s="8" t="s">
        <v>771</v>
      </c>
      <c r="O399" s="8" t="s">
        <v>782</v>
      </c>
      <c r="P399" s="8" t="s">
        <v>4751</v>
      </c>
      <c r="Q399" s="8" t="s">
        <v>970</v>
      </c>
      <c r="R399" s="8" t="s">
        <v>4761</v>
      </c>
      <c r="S399" s="8" t="s">
        <v>4897</v>
      </c>
      <c r="T399" s="8" t="s">
        <v>5112</v>
      </c>
      <c r="U399" s="8" t="s">
        <v>2120</v>
      </c>
      <c r="V399" s="8" t="s">
        <v>2123</v>
      </c>
      <c r="W399" s="8" t="s">
        <v>2120</v>
      </c>
      <c r="X399" s="8" t="s">
        <v>2124</v>
      </c>
      <c r="Y399" s="8" t="s">
        <v>2126</v>
      </c>
      <c r="Z399" s="8">
        <f t="shared" si="123"/>
        <v>4</v>
      </c>
      <c r="AA399" s="8" t="s">
        <v>2806</v>
      </c>
      <c r="AB399" s="8" t="str">
        <f t="shared" si="119"/>
        <v>ROM_SAN_SHMOO_E_END_TITO_VCCSA_NOM_LFM_F1_SAN_SAFC</v>
      </c>
      <c r="AC399" s="8" t="str">
        <f t="shared" si="120"/>
        <v>ROM_SAN_SHMOO_E_END_TITO_VCCSA_NOM_LFM_F1_SAN_SAFC</v>
      </c>
      <c r="AD399" s="8" t="str">
        <f t="shared" si="121"/>
        <v>ROM_SAN_SHMOO_E_END_TITO_VCCSA_NOM_LFM_F1_SAN_SAFC</v>
      </c>
      <c r="AE399" s="8" t="str">
        <f t="shared" si="122"/>
        <v>ROM_SAN_SHMOO_E_END_TITO_VCCSA_NOM_LFM_F1_SAN_SAFC</v>
      </c>
      <c r="BX399" s="8" t="s">
        <v>3262</v>
      </c>
      <c r="BY399" s="8" t="s">
        <v>2928</v>
      </c>
      <c r="BZ399" s="8" t="s">
        <v>2933</v>
      </c>
    </row>
    <row r="400" spans="1:78" s="8" customFormat="1" x14ac:dyDescent="0.25">
      <c r="A400" s="8" t="s">
        <v>125</v>
      </c>
      <c r="B400" s="8" t="s">
        <v>2266</v>
      </c>
      <c r="C400" s="8" t="str">
        <f t="shared" si="118"/>
        <v>ROM_SAN_SHMOO_E_END_TITO_VCCSA_NOM_LFM_F1_SAN_SAFC</v>
      </c>
      <c r="D400" s="8" t="s">
        <v>442</v>
      </c>
      <c r="E400" s="8" t="s">
        <v>465</v>
      </c>
      <c r="F400" s="8" t="s">
        <v>2375</v>
      </c>
      <c r="G400" s="8" t="s">
        <v>461</v>
      </c>
      <c r="H400" s="8" t="s">
        <v>463</v>
      </c>
      <c r="I400" s="8" t="s">
        <v>3064</v>
      </c>
      <c r="J400" s="8" t="s">
        <v>473</v>
      </c>
      <c r="K400" s="8" t="s">
        <v>476</v>
      </c>
      <c r="L400" s="8" t="s">
        <v>2394</v>
      </c>
      <c r="M400" s="8" t="s">
        <v>4632</v>
      </c>
      <c r="N400" s="8" t="s">
        <v>771</v>
      </c>
      <c r="O400" s="8" t="s">
        <v>782</v>
      </c>
      <c r="P400" s="8" t="s">
        <v>4752</v>
      </c>
      <c r="Q400" s="8" t="s">
        <v>970</v>
      </c>
      <c r="R400" s="8" t="s">
        <v>4761</v>
      </c>
      <c r="S400" s="8" t="s">
        <v>4898</v>
      </c>
      <c r="T400" s="8" t="s">
        <v>5113</v>
      </c>
      <c r="U400" s="8" t="s">
        <v>2120</v>
      </c>
      <c r="V400" s="8" t="s">
        <v>2123</v>
      </c>
      <c r="W400" s="8" t="s">
        <v>2120</v>
      </c>
      <c r="X400" s="8" t="s">
        <v>2123</v>
      </c>
      <c r="Y400" s="8" t="s">
        <v>2126</v>
      </c>
      <c r="Z400" s="8">
        <f t="shared" si="123"/>
        <v>4</v>
      </c>
      <c r="AA400" s="8" t="s">
        <v>2806</v>
      </c>
      <c r="AB400" s="8" t="str">
        <f t="shared" si="119"/>
        <v>LSA_SAN_SHMOO_E_END_TITO_VNNAON_NOM_LFM_F1_SAN_D2D</v>
      </c>
      <c r="AC400" s="8" t="str">
        <f t="shared" si="120"/>
        <v>LSA_SAN_SHMOO_E_END_TITO_VNNAON_NOM_LFM_F1_SAN_D2D</v>
      </c>
      <c r="AD400" s="8" t="str">
        <f t="shared" si="121"/>
        <v>LSA_SAN_SHMOO_E_END_TITO_VNNAON_NOM_LFM_F1_SAN_D2D</v>
      </c>
      <c r="AE400" s="8" t="str">
        <f t="shared" si="122"/>
        <v>LSA_SAN_SHMOO_E_END_TITO_VNNAON_NOM_LFM_F1_SAN_D2D</v>
      </c>
      <c r="BX400" s="8" t="s">
        <v>3262</v>
      </c>
      <c r="BY400" s="8" t="s">
        <v>2928</v>
      </c>
      <c r="BZ400" s="8" t="s">
        <v>2933</v>
      </c>
    </row>
    <row r="401" spans="1:112" s="8" customFormat="1" x14ac:dyDescent="0.25">
      <c r="A401" s="8" t="s">
        <v>125</v>
      </c>
      <c r="B401" s="8" t="s">
        <v>2266</v>
      </c>
      <c r="C401" s="8" t="str">
        <f t="shared" si="118"/>
        <v>LSA_SAN_SHMOO_E_END_TITO_VNNAON_NOM_LFM_F1_SAN_D2D</v>
      </c>
      <c r="D401" s="8" t="s">
        <v>441</v>
      </c>
      <c r="E401" s="8" t="s">
        <v>465</v>
      </c>
      <c r="F401" s="8" t="s">
        <v>2375</v>
      </c>
      <c r="G401" s="8" t="s">
        <v>461</v>
      </c>
      <c r="H401" s="8" t="s">
        <v>463</v>
      </c>
      <c r="I401" s="8" t="s">
        <v>4505</v>
      </c>
      <c r="J401" s="8" t="s">
        <v>473</v>
      </c>
      <c r="K401" s="8" t="s">
        <v>476</v>
      </c>
      <c r="L401" s="8" t="s">
        <v>2394</v>
      </c>
      <c r="M401" s="8" t="s">
        <v>4610</v>
      </c>
      <c r="N401" s="8" t="s">
        <v>771</v>
      </c>
      <c r="O401" s="8" t="s">
        <v>782</v>
      </c>
      <c r="P401" s="8" t="s">
        <v>4753</v>
      </c>
      <c r="Q401" s="8" t="s">
        <v>970</v>
      </c>
      <c r="R401" s="8" t="s">
        <v>4761</v>
      </c>
      <c r="S401" s="8" t="s">
        <v>4899</v>
      </c>
      <c r="T401" s="8" t="s">
        <v>5114</v>
      </c>
      <c r="U401" s="8" t="s">
        <v>2120</v>
      </c>
      <c r="V401" s="8" t="s">
        <v>2123</v>
      </c>
      <c r="W401" s="8" t="s">
        <v>2120</v>
      </c>
      <c r="X401" s="8" t="s">
        <v>2125</v>
      </c>
      <c r="Y401" s="8" t="s">
        <v>2126</v>
      </c>
      <c r="Z401" s="8">
        <f t="shared" si="123"/>
        <v>4</v>
      </c>
      <c r="AA401" s="8" t="s">
        <v>2806</v>
      </c>
      <c r="AB401" s="8" t="str">
        <f t="shared" si="119"/>
        <v>LSA_SAQ_SHMOO_E_END_TITO_VNNAON_NOM_LFM_F1_SAQ_FUSE</v>
      </c>
      <c r="AC401" s="8" t="str">
        <f t="shared" si="120"/>
        <v>LSA_SAQ_SHMOO_E_END_TITO_VNNAON_NOM_LFM_F1_SAQ_FUSE</v>
      </c>
      <c r="AD401" s="8" t="str">
        <f t="shared" si="121"/>
        <v>LSA_SAQ_SHMOO_E_END_TITO_VNNAON_NOM_LFM_F1_SAQ_FUSE</v>
      </c>
      <c r="AE401" s="8" t="str">
        <f t="shared" si="122"/>
        <v>LSA_SAQ_SHMOO_E_END_TITO_VNNAON_NOM_LFM_F1_SAQ_FUSE</v>
      </c>
      <c r="BX401" s="8" t="s">
        <v>5211</v>
      </c>
      <c r="BY401" s="8" t="s">
        <v>2928</v>
      </c>
      <c r="BZ401" s="8" t="s">
        <v>2933</v>
      </c>
    </row>
    <row r="402" spans="1:112" s="8" customFormat="1" x14ac:dyDescent="0.25">
      <c r="A402" s="8" t="s">
        <v>125</v>
      </c>
      <c r="B402" s="8" t="s">
        <v>2266</v>
      </c>
      <c r="C402" s="8" t="str">
        <f t="shared" si="118"/>
        <v>LSA_SAQ_SHMOO_E_END_TITO_VNNAON_NOM_LFM_F1_SAQ_FUSE</v>
      </c>
      <c r="D402" s="8" t="s">
        <v>441</v>
      </c>
      <c r="E402" s="8" t="s">
        <v>470</v>
      </c>
      <c r="F402" s="8" t="s">
        <v>2375</v>
      </c>
      <c r="G402" s="8" t="s">
        <v>461</v>
      </c>
      <c r="H402" s="8" t="s">
        <v>463</v>
      </c>
      <c r="I402" s="8" t="s">
        <v>4505</v>
      </c>
      <c r="J402" s="8" t="s">
        <v>473</v>
      </c>
      <c r="K402" s="8" t="s">
        <v>476</v>
      </c>
      <c r="L402" s="8" t="s">
        <v>2394</v>
      </c>
      <c r="M402" s="8" t="s">
        <v>4611</v>
      </c>
      <c r="N402" s="8" t="s">
        <v>771</v>
      </c>
      <c r="O402" s="8" t="s">
        <v>782</v>
      </c>
      <c r="P402" s="8" t="s">
        <v>4754</v>
      </c>
      <c r="Q402" s="8" t="s">
        <v>970</v>
      </c>
      <c r="R402" s="8" t="s">
        <v>4761</v>
      </c>
      <c r="S402" s="8" t="s">
        <v>4900</v>
      </c>
      <c r="T402" s="8" t="s">
        <v>5115</v>
      </c>
      <c r="U402" s="8" t="s">
        <v>2120</v>
      </c>
      <c r="V402" s="8" t="s">
        <v>2123</v>
      </c>
      <c r="W402" s="8" t="s">
        <v>2120</v>
      </c>
      <c r="X402" s="8" t="s">
        <v>2127</v>
      </c>
      <c r="Y402" s="8" t="s">
        <v>2126</v>
      </c>
      <c r="Z402" s="8">
        <f t="shared" si="123"/>
        <v>4</v>
      </c>
      <c r="AA402" s="8" t="s">
        <v>2806</v>
      </c>
      <c r="AB402" s="8" t="str">
        <f t="shared" si="119"/>
        <v>LSA_SAN_SHMOO_E_END_TITO_VCCSA_NOM_LFM_F1_SAN_FABW</v>
      </c>
      <c r="AC402" s="8" t="str">
        <f t="shared" si="120"/>
        <v>LSA_SAN_SHMOO_E_END_TITO_VCCSA_NOM_LFM_F1_SAN_FABW</v>
      </c>
      <c r="AD402" s="8" t="str">
        <f t="shared" si="121"/>
        <v>LSA_SAN_SHMOO_E_END_TITO_VCCSA_NOM_LFM_F1_SAN_FABW</v>
      </c>
      <c r="AE402" s="8" t="str">
        <f t="shared" si="122"/>
        <v>LSA_SAN_SHMOO_E_END_TITO_VCCSA_NOM_LFM_F1_SAN_FABW</v>
      </c>
      <c r="BX402" s="8" t="s">
        <v>5211</v>
      </c>
      <c r="BY402" s="8" t="s">
        <v>2928</v>
      </c>
      <c r="BZ402" s="8" t="s">
        <v>2933</v>
      </c>
    </row>
    <row r="403" spans="1:112" s="8" customFormat="1" x14ac:dyDescent="0.25">
      <c r="A403" s="8" t="s">
        <v>125</v>
      </c>
      <c r="B403" s="8" t="s">
        <v>2266</v>
      </c>
      <c r="C403" s="8" t="str">
        <f t="shared" si="118"/>
        <v>LSA_SAN_SHMOO_E_END_TITO_VCCSA_NOM_LFM_F1_SAN_FABW</v>
      </c>
      <c r="D403" s="8" t="s">
        <v>441</v>
      </c>
      <c r="E403" s="8" t="s">
        <v>465</v>
      </c>
      <c r="F403" s="8" t="s">
        <v>2375</v>
      </c>
      <c r="G403" s="8" t="s">
        <v>461</v>
      </c>
      <c r="H403" s="8" t="s">
        <v>463</v>
      </c>
      <c r="I403" s="8" t="s">
        <v>3064</v>
      </c>
      <c r="J403" s="8" t="s">
        <v>473</v>
      </c>
      <c r="K403" s="8" t="s">
        <v>476</v>
      </c>
      <c r="L403" s="8" t="s">
        <v>2394</v>
      </c>
      <c r="M403" s="8" t="s">
        <v>4612</v>
      </c>
      <c r="N403" s="8" t="s">
        <v>771</v>
      </c>
      <c r="O403" s="8" t="s">
        <v>782</v>
      </c>
      <c r="P403" s="8" t="s">
        <v>4755</v>
      </c>
      <c r="Q403" s="8" t="s">
        <v>970</v>
      </c>
      <c r="R403" s="8" t="s">
        <v>4761</v>
      </c>
      <c r="S403" s="8" t="s">
        <v>4901</v>
      </c>
      <c r="T403" s="8" t="s">
        <v>5116</v>
      </c>
      <c r="U403" s="8" t="s">
        <v>2120</v>
      </c>
      <c r="V403" s="8" t="s">
        <v>2123</v>
      </c>
      <c r="W403" s="8" t="s">
        <v>2120</v>
      </c>
      <c r="X403" s="8" t="s">
        <v>2128</v>
      </c>
      <c r="Y403" s="8" t="s">
        <v>2126</v>
      </c>
      <c r="Z403" s="8">
        <f t="shared" si="123"/>
        <v>4</v>
      </c>
      <c r="AA403" s="8" t="s">
        <v>2806</v>
      </c>
      <c r="AB403" s="8" t="s">
        <v>2123</v>
      </c>
      <c r="AC403" s="8" t="s">
        <v>2123</v>
      </c>
      <c r="AD403" s="8" t="s">
        <v>2123</v>
      </c>
      <c r="AE403" s="8" t="s">
        <v>2123</v>
      </c>
      <c r="BX403" s="8" t="s">
        <v>3262</v>
      </c>
      <c r="BY403" s="8" t="s">
        <v>2928</v>
      </c>
      <c r="BZ403" s="8" t="s">
        <v>2933</v>
      </c>
    </row>
    <row r="404" spans="1:112" s="4" customFormat="1" x14ac:dyDescent="0.25">
      <c r="A404" s="4" t="s">
        <v>125</v>
      </c>
      <c r="B404" s="4" t="s">
        <v>131</v>
      </c>
      <c r="C404" s="4" t="s">
        <v>2376</v>
      </c>
      <c r="E404" s="4" t="s">
        <v>448</v>
      </c>
      <c r="Z404" s="4">
        <f t="shared" si="123"/>
        <v>0</v>
      </c>
    </row>
    <row r="405" spans="1:112" s="2" customFormat="1" x14ac:dyDescent="0.25">
      <c r="A405" s="2" t="s">
        <v>125</v>
      </c>
      <c r="B405" s="2" t="s">
        <v>127</v>
      </c>
      <c r="C405" s="2" t="s">
        <v>2373</v>
      </c>
      <c r="E405" s="2" t="s">
        <v>448</v>
      </c>
      <c r="X405" s="2" t="s">
        <v>2124</v>
      </c>
      <c r="Y405" s="2" t="s">
        <v>2128</v>
      </c>
      <c r="Z405" s="2">
        <f t="shared" si="123"/>
        <v>2</v>
      </c>
      <c r="AA405" s="2" t="s">
        <v>2123</v>
      </c>
      <c r="AB405" s="2" t="str">
        <f>$C357</f>
        <v>VMAX</v>
      </c>
      <c r="AC405" s="2" t="str">
        <f>$C357</f>
        <v>VMAX</v>
      </c>
    </row>
    <row r="406" spans="1:112" s="8" customFormat="1" x14ac:dyDescent="0.25">
      <c r="A406" s="8" t="s">
        <v>125</v>
      </c>
      <c r="B406" s="8" t="s">
        <v>2271</v>
      </c>
      <c r="C406" s="8" t="str">
        <f t="shared" ref="C406:C413" si="124">D406&amp;"_"&amp;E406&amp;"_"&amp;F406&amp;"_"&amp;G406&amp;"_"&amp;A406&amp;"_"&amp;H406&amp;"_"&amp;I406&amp;"_"&amp;J406&amp;"_"&amp;K406&amp;"_"&amp;L406&amp;"_"&amp;M406</f>
        <v>LSA_SAQ_LVLF_K_END_TITO_VCCSA_NOM_LFM_F1_SAN_D2D</v>
      </c>
      <c r="D406" s="8" t="s">
        <v>441</v>
      </c>
      <c r="E406" s="8" t="s">
        <v>470</v>
      </c>
      <c r="F406" s="8" t="s">
        <v>2389</v>
      </c>
      <c r="G406" s="8" t="s">
        <v>462</v>
      </c>
      <c r="H406" s="8" t="s">
        <v>463</v>
      </c>
      <c r="I406" s="8" t="s">
        <v>3064</v>
      </c>
      <c r="J406" s="8" t="s">
        <v>473</v>
      </c>
      <c r="K406" s="8" t="s">
        <v>476</v>
      </c>
      <c r="L406" s="8" t="s">
        <v>2394</v>
      </c>
      <c r="M406" s="8" t="s">
        <v>4610</v>
      </c>
      <c r="N406" s="8" t="s">
        <v>771</v>
      </c>
      <c r="O406" s="8" t="s">
        <v>782</v>
      </c>
      <c r="P406" s="8" t="s">
        <v>4753</v>
      </c>
      <c r="Q406" s="8" t="s">
        <v>970</v>
      </c>
      <c r="R406" s="8" t="s">
        <v>4762</v>
      </c>
      <c r="S406" s="8" t="s">
        <v>4902</v>
      </c>
      <c r="T406" s="8" t="s">
        <v>5117</v>
      </c>
      <c r="U406" s="8" t="s">
        <v>2120</v>
      </c>
      <c r="V406" s="8" t="s">
        <v>2123</v>
      </c>
      <c r="W406" s="8" t="s">
        <v>2120</v>
      </c>
      <c r="X406" s="8" t="s">
        <v>2124</v>
      </c>
      <c r="Y406" s="8" t="s">
        <v>2124</v>
      </c>
      <c r="Z406" s="8">
        <f t="shared" si="123"/>
        <v>3</v>
      </c>
      <c r="AA406" s="8" t="s">
        <v>2123</v>
      </c>
      <c r="AB406" s="8" t="str">
        <f t="shared" ref="AB406:AD412" si="125">$C407</f>
        <v>LSA_SAQ_LVLF_K_END_TITO_VNNAON_NOM_LFM_F1_SAQ_FUSE</v>
      </c>
      <c r="AC406" s="8" t="str">
        <f t="shared" si="125"/>
        <v>LSA_SAQ_LVLF_K_END_TITO_VNNAON_NOM_LFM_F1_SAQ_FUSE</v>
      </c>
      <c r="AD406" s="8" t="str">
        <f t="shared" si="125"/>
        <v>LSA_SAQ_LVLF_K_END_TITO_VNNAON_NOM_LFM_F1_SAQ_FUSE</v>
      </c>
      <c r="AU406" s="8" t="s">
        <v>2205</v>
      </c>
      <c r="AV406" s="8" t="s">
        <v>2840</v>
      </c>
      <c r="AW406" s="8" t="s">
        <v>5192</v>
      </c>
      <c r="CK406" s="8" t="s">
        <v>2949</v>
      </c>
      <c r="CR406" s="8" t="s">
        <v>5242</v>
      </c>
      <c r="CS406" s="8" t="s">
        <v>2980</v>
      </c>
      <c r="CT406" s="8" t="s">
        <v>5310</v>
      </c>
      <c r="CX406" s="8" t="s">
        <v>3027</v>
      </c>
      <c r="DB406" s="8" t="s">
        <v>3026</v>
      </c>
      <c r="DF406" s="8">
        <v>0.02</v>
      </c>
      <c r="DG406" s="8">
        <v>1</v>
      </c>
      <c r="DH406" s="8">
        <v>1</v>
      </c>
    </row>
    <row r="407" spans="1:112" s="8" customFormat="1" x14ac:dyDescent="0.25">
      <c r="A407" s="8" t="s">
        <v>125</v>
      </c>
      <c r="B407" s="8" t="s">
        <v>2271</v>
      </c>
      <c r="C407" s="8" t="str">
        <f t="shared" si="124"/>
        <v>LSA_SAQ_LVLF_K_END_TITO_VNNAON_NOM_LFM_F1_SAQ_FUSE</v>
      </c>
      <c r="D407" s="8" t="s">
        <v>441</v>
      </c>
      <c r="E407" s="8" t="s">
        <v>470</v>
      </c>
      <c r="F407" s="8" t="s">
        <v>2389</v>
      </c>
      <c r="G407" s="8" t="s">
        <v>462</v>
      </c>
      <c r="H407" s="8" t="s">
        <v>463</v>
      </c>
      <c r="I407" s="8" t="s">
        <v>4505</v>
      </c>
      <c r="J407" s="8" t="s">
        <v>473</v>
      </c>
      <c r="K407" s="8" t="s">
        <v>476</v>
      </c>
      <c r="L407" s="8" t="s">
        <v>2394</v>
      </c>
      <c r="M407" s="8" t="s">
        <v>4611</v>
      </c>
      <c r="N407" s="8" t="s">
        <v>771</v>
      </c>
      <c r="O407" s="8" t="s">
        <v>782</v>
      </c>
      <c r="P407" s="8" t="s">
        <v>4754</v>
      </c>
      <c r="Q407" s="8" t="s">
        <v>970</v>
      </c>
      <c r="R407" s="8" t="s">
        <v>4762</v>
      </c>
      <c r="S407" s="8" t="s">
        <v>4903</v>
      </c>
      <c r="T407" s="8" t="s">
        <v>5118</v>
      </c>
      <c r="U407" s="8" t="s">
        <v>2120</v>
      </c>
      <c r="V407" s="8" t="s">
        <v>2123</v>
      </c>
      <c r="W407" s="8" t="s">
        <v>2120</v>
      </c>
      <c r="X407" s="8" t="s">
        <v>2123</v>
      </c>
      <c r="Y407" s="8" t="s">
        <v>2124</v>
      </c>
      <c r="Z407" s="8">
        <f t="shared" si="123"/>
        <v>3</v>
      </c>
      <c r="AA407" s="8" t="s">
        <v>2123</v>
      </c>
      <c r="AB407" s="8" t="str">
        <f t="shared" si="125"/>
        <v>LSA_SAQ_LVLF_K_END_TITO_VCCSA_NOM_LFM_F1_SAN_FABW</v>
      </c>
      <c r="AC407" s="8" t="str">
        <f t="shared" si="125"/>
        <v>LSA_SAQ_LVLF_K_END_TITO_VCCSA_NOM_LFM_F1_SAN_FABW</v>
      </c>
      <c r="AD407" s="8" t="str">
        <f t="shared" si="125"/>
        <v>LSA_SAQ_LVLF_K_END_TITO_VCCSA_NOM_LFM_F1_SAN_FABW</v>
      </c>
      <c r="AU407" s="8" t="s">
        <v>5154</v>
      </c>
      <c r="AV407" s="8" t="s">
        <v>2840</v>
      </c>
      <c r="AW407" s="8" t="s">
        <v>5192</v>
      </c>
      <c r="CK407" s="8" t="s">
        <v>2949</v>
      </c>
      <c r="CR407" s="8" t="s">
        <v>5243</v>
      </c>
      <c r="CS407" s="8" t="s">
        <v>2980</v>
      </c>
      <c r="CT407" s="8" t="s">
        <v>5311</v>
      </c>
      <c r="CX407" s="8" t="s">
        <v>3027</v>
      </c>
      <c r="DB407" s="8" t="s">
        <v>3026</v>
      </c>
      <c r="DF407" s="8">
        <v>0.02</v>
      </c>
      <c r="DG407" s="8">
        <v>1</v>
      </c>
      <c r="DH407" s="8">
        <v>1</v>
      </c>
    </row>
    <row r="408" spans="1:112" s="8" customFormat="1" x14ac:dyDescent="0.25">
      <c r="A408" s="8" t="s">
        <v>125</v>
      </c>
      <c r="B408" s="8" t="s">
        <v>2271</v>
      </c>
      <c r="C408" s="8" t="str">
        <f t="shared" si="124"/>
        <v>LSA_SAQ_LVLF_K_END_TITO_VCCSA_NOM_LFM_F1_SAN_FABW</v>
      </c>
      <c r="D408" s="8" t="s">
        <v>441</v>
      </c>
      <c r="E408" s="8" t="s">
        <v>470</v>
      </c>
      <c r="F408" s="8" t="s">
        <v>2389</v>
      </c>
      <c r="G408" s="8" t="s">
        <v>462</v>
      </c>
      <c r="H408" s="8" t="s">
        <v>463</v>
      </c>
      <c r="I408" s="8" t="s">
        <v>3064</v>
      </c>
      <c r="J408" s="8" t="s">
        <v>473</v>
      </c>
      <c r="K408" s="8" t="s">
        <v>476</v>
      </c>
      <c r="L408" s="8" t="s">
        <v>2394</v>
      </c>
      <c r="M408" s="8" t="s">
        <v>4612</v>
      </c>
      <c r="N408" s="8" t="s">
        <v>771</v>
      </c>
      <c r="O408" s="8" t="s">
        <v>782</v>
      </c>
      <c r="P408" s="8" t="s">
        <v>4755</v>
      </c>
      <c r="Q408" s="8" t="s">
        <v>970</v>
      </c>
      <c r="R408" s="8" t="s">
        <v>4762</v>
      </c>
      <c r="S408" s="8" t="s">
        <v>4904</v>
      </c>
      <c r="T408" s="8" t="s">
        <v>5119</v>
      </c>
      <c r="U408" s="8" t="s">
        <v>2120</v>
      </c>
      <c r="V408" s="8" t="s">
        <v>2123</v>
      </c>
      <c r="W408" s="8" t="s">
        <v>2120</v>
      </c>
      <c r="X408" s="8" t="s">
        <v>2125</v>
      </c>
      <c r="Y408" s="8" t="s">
        <v>2124</v>
      </c>
      <c r="Z408" s="8">
        <f t="shared" si="123"/>
        <v>3</v>
      </c>
      <c r="AA408" s="8" t="s">
        <v>2123</v>
      </c>
      <c r="AB408" s="8" t="str">
        <f t="shared" si="125"/>
        <v>LSA_SAN_LVLF_K_END_TITO_VCCSA_NOM_LFM_F1_SAN_SAQ_ALL_SAN</v>
      </c>
      <c r="AC408" s="8" t="str">
        <f t="shared" si="125"/>
        <v>LSA_SAN_LVLF_K_END_TITO_VCCSA_NOM_LFM_F1_SAN_SAQ_ALL_SAN</v>
      </c>
      <c r="AD408" s="8" t="str">
        <f t="shared" si="125"/>
        <v>LSA_SAN_LVLF_K_END_TITO_VCCSA_NOM_LFM_F1_SAN_SAQ_ALL_SAN</v>
      </c>
      <c r="AU408" s="8" t="s">
        <v>2205</v>
      </c>
      <c r="AV408" s="8" t="s">
        <v>2840</v>
      </c>
      <c r="AW408" s="8" t="s">
        <v>5192</v>
      </c>
      <c r="CK408" s="8" t="s">
        <v>2949</v>
      </c>
      <c r="CR408" s="8" t="s">
        <v>5244</v>
      </c>
      <c r="CS408" s="8" t="s">
        <v>2980</v>
      </c>
      <c r="CT408" s="8" t="s">
        <v>5312</v>
      </c>
      <c r="CX408" s="8" t="s">
        <v>3027</v>
      </c>
      <c r="DB408" s="8" t="s">
        <v>3026</v>
      </c>
      <c r="DF408" s="8">
        <v>0.02</v>
      </c>
      <c r="DG408" s="8">
        <v>1</v>
      </c>
      <c r="DH408" s="8">
        <v>1</v>
      </c>
    </row>
    <row r="409" spans="1:112" s="8" customFormat="1" x14ac:dyDescent="0.25">
      <c r="A409" s="8" t="s">
        <v>125</v>
      </c>
      <c r="B409" s="8" t="s">
        <v>2271</v>
      </c>
      <c r="C409" s="8" t="str">
        <f t="shared" si="124"/>
        <v>LSA_SAN_LVLF_K_END_TITO_VCCSA_NOM_LFM_F1_SAN_SAQ_ALL_SAN</v>
      </c>
      <c r="D409" s="8" t="s">
        <v>441</v>
      </c>
      <c r="E409" s="8" t="s">
        <v>465</v>
      </c>
      <c r="F409" s="8" t="s">
        <v>2389</v>
      </c>
      <c r="G409" s="8" t="s">
        <v>462</v>
      </c>
      <c r="H409" s="8" t="s">
        <v>463</v>
      </c>
      <c r="I409" s="8" t="s">
        <v>3064</v>
      </c>
      <c r="J409" s="8" t="s">
        <v>473</v>
      </c>
      <c r="K409" s="8" t="s">
        <v>476</v>
      </c>
      <c r="L409" s="8" t="s">
        <v>2394</v>
      </c>
      <c r="M409" s="8" t="s">
        <v>4653</v>
      </c>
      <c r="N409" s="8" t="s">
        <v>771</v>
      </c>
      <c r="O409" s="8" t="s">
        <v>782</v>
      </c>
      <c r="P409" s="8" t="s">
        <v>4725</v>
      </c>
      <c r="Q409" s="8" t="s">
        <v>970</v>
      </c>
      <c r="R409" s="8" t="s">
        <v>4762</v>
      </c>
      <c r="S409" s="8" t="s">
        <v>4905</v>
      </c>
      <c r="T409" s="8" t="s">
        <v>5120</v>
      </c>
      <c r="U409" s="8" t="s">
        <v>2120</v>
      </c>
      <c r="V409" s="8" t="s">
        <v>2123</v>
      </c>
      <c r="W409" s="8" t="s">
        <v>2120</v>
      </c>
      <c r="X409" s="8" t="s">
        <v>2127</v>
      </c>
      <c r="Y409" s="8" t="s">
        <v>2124</v>
      </c>
      <c r="Z409" s="8">
        <f t="shared" si="123"/>
        <v>3</v>
      </c>
      <c r="AA409" s="8" t="s">
        <v>2123</v>
      </c>
      <c r="AB409" s="8" t="str">
        <f t="shared" si="125"/>
        <v>LSA_SAQ_BLS_K_END_TITO_VCCSA_NOM_LFM_F1_SAN_D2D</v>
      </c>
      <c r="AC409" s="8" t="str">
        <f t="shared" si="125"/>
        <v>LSA_SAQ_BLS_K_END_TITO_VCCSA_NOM_LFM_F1_SAN_D2D</v>
      </c>
      <c r="AD409" s="8" t="str">
        <f t="shared" si="125"/>
        <v>LSA_SAQ_BLS_K_END_TITO_VCCSA_NOM_LFM_F1_SAN_D2D</v>
      </c>
      <c r="AU409" s="8" t="s">
        <v>2205</v>
      </c>
      <c r="AV409" s="8" t="s">
        <v>2840</v>
      </c>
      <c r="AW409" s="8" t="s">
        <v>5192</v>
      </c>
      <c r="CK409" s="8" t="s">
        <v>2949</v>
      </c>
      <c r="CR409" s="8" t="s">
        <v>5245</v>
      </c>
      <c r="CS409" s="8" t="s">
        <v>2980</v>
      </c>
      <c r="CT409" s="8" t="s">
        <v>5313</v>
      </c>
      <c r="CX409" s="8" t="s">
        <v>3027</v>
      </c>
      <c r="DB409" s="8" t="s">
        <v>3026</v>
      </c>
      <c r="DF409" s="8">
        <v>0.02</v>
      </c>
      <c r="DG409" s="8">
        <v>1</v>
      </c>
      <c r="DH409" s="8">
        <v>1</v>
      </c>
    </row>
    <row r="410" spans="1:112" s="8" customFormat="1" x14ac:dyDescent="0.25">
      <c r="A410" s="8" t="s">
        <v>125</v>
      </c>
      <c r="B410" s="8" t="s">
        <v>2271</v>
      </c>
      <c r="C410" s="8" t="str">
        <f t="shared" si="124"/>
        <v>LSA_SAQ_BLS_K_END_TITO_VCCSA_NOM_LFM_F1_SAN_D2D</v>
      </c>
      <c r="D410" s="8" t="s">
        <v>441</v>
      </c>
      <c r="E410" s="8" t="s">
        <v>470</v>
      </c>
      <c r="F410" s="8" t="s">
        <v>2390</v>
      </c>
      <c r="G410" s="8" t="s">
        <v>462</v>
      </c>
      <c r="H410" s="8" t="s">
        <v>463</v>
      </c>
      <c r="I410" s="8" t="s">
        <v>3064</v>
      </c>
      <c r="J410" s="8" t="s">
        <v>473</v>
      </c>
      <c r="K410" s="8" t="s">
        <v>476</v>
      </c>
      <c r="L410" s="8" t="s">
        <v>2394</v>
      </c>
      <c r="M410" s="8" t="s">
        <v>4610</v>
      </c>
      <c r="N410" s="8" t="s">
        <v>771</v>
      </c>
      <c r="O410" s="8" t="s">
        <v>782</v>
      </c>
      <c r="P410" s="8" t="s">
        <v>4757</v>
      </c>
      <c r="Q410" s="8" t="s">
        <v>970</v>
      </c>
      <c r="R410" s="8" t="s">
        <v>4763</v>
      </c>
      <c r="S410" s="8" t="s">
        <v>4906</v>
      </c>
      <c r="T410" s="8" t="s">
        <v>5121</v>
      </c>
      <c r="U410" s="8" t="s">
        <v>2120</v>
      </c>
      <c r="V410" s="8" t="s">
        <v>2123</v>
      </c>
      <c r="W410" s="8" t="s">
        <v>2120</v>
      </c>
      <c r="X410" s="8" t="s">
        <v>2128</v>
      </c>
      <c r="Y410" s="8" t="s">
        <v>2124</v>
      </c>
      <c r="Z410" s="8">
        <f t="shared" si="123"/>
        <v>3</v>
      </c>
      <c r="AA410" s="8" t="s">
        <v>2123</v>
      </c>
      <c r="AB410" s="8" t="str">
        <f t="shared" si="125"/>
        <v>LSA_SAQ_BLS_K_END_TITO_VNNAON_NOM_LFM_F1_SAQ_FUSE</v>
      </c>
      <c r="AC410" s="8" t="str">
        <f t="shared" si="125"/>
        <v>LSA_SAQ_BLS_K_END_TITO_VNNAON_NOM_LFM_F1_SAQ_FUSE</v>
      </c>
      <c r="AD410" s="8" t="str">
        <f t="shared" si="125"/>
        <v>LSA_SAQ_BLS_K_END_TITO_VNNAON_NOM_LFM_F1_SAQ_FUSE</v>
      </c>
      <c r="AU410" s="8" t="s">
        <v>2205</v>
      </c>
      <c r="AV410" s="8" t="s">
        <v>2840</v>
      </c>
      <c r="AW410" s="8" t="s">
        <v>5192</v>
      </c>
      <c r="CK410" s="8" t="s">
        <v>2949</v>
      </c>
      <c r="CR410" s="8" t="s">
        <v>5246</v>
      </c>
      <c r="CS410" s="8" t="s">
        <v>2980</v>
      </c>
      <c r="CT410" s="8" t="s">
        <v>5314</v>
      </c>
      <c r="CX410" s="8" t="s">
        <v>3027</v>
      </c>
      <c r="DB410" s="8" t="s">
        <v>3026</v>
      </c>
      <c r="DF410" s="8">
        <v>0.02</v>
      </c>
      <c r="DG410" s="8">
        <v>1</v>
      </c>
      <c r="DH410" s="8">
        <v>1</v>
      </c>
    </row>
    <row r="411" spans="1:112" s="8" customFormat="1" x14ac:dyDescent="0.25">
      <c r="A411" s="8" t="s">
        <v>125</v>
      </c>
      <c r="B411" s="8" t="s">
        <v>2271</v>
      </c>
      <c r="C411" s="8" t="str">
        <f t="shared" si="124"/>
        <v>LSA_SAQ_BLS_K_END_TITO_VNNAON_NOM_LFM_F1_SAQ_FUSE</v>
      </c>
      <c r="D411" s="8" t="s">
        <v>441</v>
      </c>
      <c r="E411" s="8" t="s">
        <v>470</v>
      </c>
      <c r="F411" s="8" t="s">
        <v>2390</v>
      </c>
      <c r="G411" s="8" t="s">
        <v>462</v>
      </c>
      <c r="H411" s="8" t="s">
        <v>463</v>
      </c>
      <c r="I411" s="8" t="s">
        <v>4505</v>
      </c>
      <c r="J411" s="8" t="s">
        <v>473</v>
      </c>
      <c r="K411" s="8" t="s">
        <v>476</v>
      </c>
      <c r="L411" s="8" t="s">
        <v>2394</v>
      </c>
      <c r="M411" s="8" t="s">
        <v>4611</v>
      </c>
      <c r="N411" s="8" t="s">
        <v>771</v>
      </c>
      <c r="O411" s="8" t="s">
        <v>782</v>
      </c>
      <c r="P411" s="8" t="s">
        <v>4758</v>
      </c>
      <c r="Q411" s="8" t="s">
        <v>970</v>
      </c>
      <c r="R411" s="8" t="s">
        <v>4763</v>
      </c>
      <c r="S411" s="8" t="s">
        <v>4907</v>
      </c>
      <c r="T411" s="8" t="s">
        <v>5122</v>
      </c>
      <c r="U411" s="8" t="s">
        <v>2120</v>
      </c>
      <c r="V411" s="8" t="s">
        <v>2123</v>
      </c>
      <c r="W411" s="8" t="s">
        <v>2120</v>
      </c>
      <c r="X411" s="8" t="s">
        <v>2129</v>
      </c>
      <c r="Y411" s="8" t="s">
        <v>2124</v>
      </c>
      <c r="Z411" s="8">
        <f t="shared" si="123"/>
        <v>3</v>
      </c>
      <c r="AA411" s="8" t="s">
        <v>2123</v>
      </c>
      <c r="AB411" s="8" t="str">
        <f t="shared" si="125"/>
        <v>LSA_SAQ_BLS_K_END_TITO_VCCSA_NOM_LFM_F1_SAN_FABW</v>
      </c>
      <c r="AC411" s="8" t="str">
        <f t="shared" si="125"/>
        <v>LSA_SAQ_BLS_K_END_TITO_VCCSA_NOM_LFM_F1_SAN_FABW</v>
      </c>
      <c r="AD411" s="8" t="str">
        <f t="shared" si="125"/>
        <v>LSA_SAQ_BLS_K_END_TITO_VCCSA_NOM_LFM_F1_SAN_FABW</v>
      </c>
      <c r="AU411" s="8" t="s">
        <v>5154</v>
      </c>
      <c r="AV411" s="8" t="s">
        <v>2840</v>
      </c>
      <c r="AW411" s="8" t="s">
        <v>5192</v>
      </c>
      <c r="CK411" s="8" t="s">
        <v>2949</v>
      </c>
      <c r="CR411" s="8" t="s">
        <v>5247</v>
      </c>
      <c r="CS411" s="8" t="s">
        <v>2980</v>
      </c>
      <c r="CT411" s="8" t="s">
        <v>5315</v>
      </c>
      <c r="CX411" s="8" t="s">
        <v>3027</v>
      </c>
      <c r="DB411" s="8" t="s">
        <v>3026</v>
      </c>
      <c r="DF411" s="8">
        <v>0.02</v>
      </c>
      <c r="DG411" s="8">
        <v>1</v>
      </c>
      <c r="DH411" s="8">
        <v>1</v>
      </c>
    </row>
    <row r="412" spans="1:112" s="8" customFormat="1" x14ac:dyDescent="0.25">
      <c r="A412" s="8" t="s">
        <v>125</v>
      </c>
      <c r="B412" s="8" t="s">
        <v>2271</v>
      </c>
      <c r="C412" s="8" t="str">
        <f t="shared" si="124"/>
        <v>LSA_SAQ_BLS_K_END_TITO_VCCSA_NOM_LFM_F1_SAN_FABW</v>
      </c>
      <c r="D412" s="8" t="s">
        <v>441</v>
      </c>
      <c r="E412" s="8" t="s">
        <v>470</v>
      </c>
      <c r="F412" s="8" t="s">
        <v>2390</v>
      </c>
      <c r="G412" s="8" t="s">
        <v>462</v>
      </c>
      <c r="H412" s="8" t="s">
        <v>463</v>
      </c>
      <c r="I412" s="8" t="s">
        <v>3064</v>
      </c>
      <c r="J412" s="8" t="s">
        <v>473</v>
      </c>
      <c r="K412" s="8" t="s">
        <v>476</v>
      </c>
      <c r="L412" s="8" t="s">
        <v>2394</v>
      </c>
      <c r="M412" s="8" t="s">
        <v>4612</v>
      </c>
      <c r="N412" s="8" t="s">
        <v>771</v>
      </c>
      <c r="O412" s="8" t="s">
        <v>782</v>
      </c>
      <c r="P412" s="8" t="s">
        <v>4759</v>
      </c>
      <c r="Q412" s="8" t="s">
        <v>970</v>
      </c>
      <c r="R412" s="8" t="s">
        <v>4763</v>
      </c>
      <c r="S412" s="8" t="s">
        <v>4908</v>
      </c>
      <c r="T412" s="8" t="s">
        <v>5123</v>
      </c>
      <c r="U412" s="8" t="s">
        <v>2120</v>
      </c>
      <c r="V412" s="8" t="s">
        <v>2123</v>
      </c>
      <c r="W412" s="8" t="s">
        <v>2120</v>
      </c>
      <c r="X412" s="8" t="s">
        <v>2130</v>
      </c>
      <c r="Y412" s="8" t="s">
        <v>2124</v>
      </c>
      <c r="Z412" s="8">
        <f t="shared" si="123"/>
        <v>3</v>
      </c>
      <c r="AA412" s="8" t="s">
        <v>2123</v>
      </c>
      <c r="AB412" s="8" t="str">
        <f t="shared" si="125"/>
        <v>LSA_SAN_BLS_K_END_TITO_VCCSA_NOM_LFM_F1_SAN_SAQ_ALL_SAN</v>
      </c>
      <c r="AC412" s="8" t="str">
        <f t="shared" si="125"/>
        <v>LSA_SAN_BLS_K_END_TITO_VCCSA_NOM_LFM_F1_SAN_SAQ_ALL_SAN</v>
      </c>
      <c r="AD412" s="8" t="str">
        <f t="shared" si="125"/>
        <v>LSA_SAN_BLS_K_END_TITO_VCCSA_NOM_LFM_F1_SAN_SAQ_ALL_SAN</v>
      </c>
      <c r="AU412" s="8" t="s">
        <v>2205</v>
      </c>
      <c r="AV412" s="8" t="s">
        <v>2840</v>
      </c>
      <c r="AW412" s="8" t="s">
        <v>5192</v>
      </c>
      <c r="CK412" s="8" t="s">
        <v>2949</v>
      </c>
      <c r="CR412" s="8" t="s">
        <v>5248</v>
      </c>
      <c r="CS412" s="8" t="s">
        <v>2980</v>
      </c>
      <c r="CT412" s="8" t="s">
        <v>5316</v>
      </c>
      <c r="CX412" s="8" t="s">
        <v>3027</v>
      </c>
      <c r="DB412" s="8" t="s">
        <v>3026</v>
      </c>
      <c r="DF412" s="8">
        <v>0.02</v>
      </c>
      <c r="DG412" s="8">
        <v>1</v>
      </c>
      <c r="DH412" s="8">
        <v>1</v>
      </c>
    </row>
    <row r="413" spans="1:112" s="8" customFormat="1" x14ac:dyDescent="0.25">
      <c r="A413" s="8" t="s">
        <v>125</v>
      </c>
      <c r="B413" s="8" t="s">
        <v>2271</v>
      </c>
      <c r="C413" s="8" t="str">
        <f t="shared" si="124"/>
        <v>LSA_SAN_BLS_K_END_TITO_VCCSA_NOM_LFM_F1_SAN_SAQ_ALL_SAN</v>
      </c>
      <c r="D413" s="8" t="s">
        <v>441</v>
      </c>
      <c r="E413" s="8" t="s">
        <v>465</v>
      </c>
      <c r="F413" s="8" t="s">
        <v>2390</v>
      </c>
      <c r="G413" s="8" t="s">
        <v>462</v>
      </c>
      <c r="H413" s="8" t="s">
        <v>463</v>
      </c>
      <c r="I413" s="8" t="s">
        <v>3064</v>
      </c>
      <c r="J413" s="8" t="s">
        <v>473</v>
      </c>
      <c r="K413" s="8" t="s">
        <v>476</v>
      </c>
      <c r="L413" s="8" t="s">
        <v>2394</v>
      </c>
      <c r="M413" s="8" t="s">
        <v>4653</v>
      </c>
      <c r="N413" s="8" t="s">
        <v>771</v>
      </c>
      <c r="O413" s="8" t="s">
        <v>782</v>
      </c>
      <c r="P413" s="8" t="s">
        <v>4760</v>
      </c>
      <c r="Q413" s="8" t="s">
        <v>970</v>
      </c>
      <c r="R413" s="8" t="s">
        <v>4763</v>
      </c>
      <c r="S413" s="8" t="s">
        <v>4909</v>
      </c>
      <c r="T413" s="8" t="s">
        <v>5124</v>
      </c>
      <c r="U413" s="8" t="s">
        <v>2120</v>
      </c>
      <c r="V413" s="8" t="s">
        <v>2123</v>
      </c>
      <c r="W413" s="8" t="s">
        <v>2120</v>
      </c>
      <c r="X413" s="8" t="s">
        <v>2131</v>
      </c>
      <c r="Y413" s="8" t="s">
        <v>2124</v>
      </c>
      <c r="Z413" s="8">
        <f t="shared" si="123"/>
        <v>3</v>
      </c>
      <c r="AA413" s="8" t="s">
        <v>2123</v>
      </c>
      <c r="AB413" s="8" t="s">
        <v>2123</v>
      </c>
      <c r="AC413" s="8" t="s">
        <v>2123</v>
      </c>
      <c r="AD413" s="8" t="s">
        <v>2123</v>
      </c>
      <c r="AU413" s="8" t="s">
        <v>2205</v>
      </c>
      <c r="AV413" s="8" t="s">
        <v>2840</v>
      </c>
      <c r="AW413" s="8" t="s">
        <v>5192</v>
      </c>
      <c r="CK413" s="8" t="s">
        <v>2949</v>
      </c>
      <c r="CR413" s="8" t="s">
        <v>5249</v>
      </c>
      <c r="CS413" s="8" t="s">
        <v>2980</v>
      </c>
      <c r="CT413" s="8" t="s">
        <v>5317</v>
      </c>
      <c r="CX413" s="8" t="s">
        <v>3027</v>
      </c>
      <c r="DB413" s="8" t="s">
        <v>3026</v>
      </c>
      <c r="DF413" s="8">
        <v>0.02</v>
      </c>
      <c r="DG413" s="8">
        <v>1</v>
      </c>
      <c r="DH413" s="8">
        <v>1</v>
      </c>
    </row>
    <row r="414" spans="1:112" s="4" customFormat="1" x14ac:dyDescent="0.25">
      <c r="A414" s="4" t="s">
        <v>125</v>
      </c>
      <c r="B414" s="4" t="s">
        <v>131</v>
      </c>
      <c r="C414" s="4" t="s">
        <v>2374</v>
      </c>
      <c r="E414" s="4" t="s">
        <v>448</v>
      </c>
      <c r="Z414" s="4">
        <f t="shared" si="123"/>
        <v>0</v>
      </c>
    </row>
    <row r="415" spans="1:112" s="8" customFormat="1" x14ac:dyDescent="0.25">
      <c r="A415" s="8" t="s">
        <v>125</v>
      </c>
      <c r="B415" s="8" t="s">
        <v>2271</v>
      </c>
      <c r="C415" s="8" t="str">
        <f>D415&amp;"_"&amp;E415&amp;"_"&amp;F415&amp;"_"&amp;G415&amp;"_"&amp;A415&amp;"_"&amp;H415&amp;"_"&amp;I415&amp;"_"&amp;J415&amp;"_"&amp;K415&amp;"_"&amp;L415&amp;"_"&amp;M415</f>
        <v>LSA_SAN_VCHK_K_END_TITO_VCCSA_NOM_LFM_F1_SAN_IAXM</v>
      </c>
      <c r="D415" s="8" t="s">
        <v>441</v>
      </c>
      <c r="E415" s="8" t="s">
        <v>465</v>
      </c>
      <c r="F415" s="8" t="s">
        <v>2388</v>
      </c>
      <c r="G415" s="8" t="s">
        <v>462</v>
      </c>
      <c r="H415" s="8" t="s">
        <v>463</v>
      </c>
      <c r="I415" s="8" t="s">
        <v>3064</v>
      </c>
      <c r="J415" s="8" t="s">
        <v>473</v>
      </c>
      <c r="K415" s="8" t="s">
        <v>476</v>
      </c>
      <c r="L415" s="8" t="s">
        <v>2394</v>
      </c>
      <c r="M415" s="8" t="s">
        <v>4633</v>
      </c>
      <c r="N415" s="8" t="s">
        <v>771</v>
      </c>
      <c r="O415" s="8" t="s">
        <v>782</v>
      </c>
      <c r="P415" s="8" t="s">
        <v>4735</v>
      </c>
      <c r="Q415" s="8" t="s">
        <v>970</v>
      </c>
      <c r="R415" s="8" t="s">
        <v>4761</v>
      </c>
      <c r="S415" s="8" t="s">
        <v>4065</v>
      </c>
      <c r="T415" s="8" t="s">
        <v>2609</v>
      </c>
      <c r="U415" s="8" t="s">
        <v>2120</v>
      </c>
      <c r="V415" s="8" t="s">
        <v>2122</v>
      </c>
      <c r="W415" s="8" t="s">
        <v>2121</v>
      </c>
      <c r="X415" s="8" t="s">
        <v>2128</v>
      </c>
      <c r="Y415" s="8" t="s">
        <v>2124</v>
      </c>
      <c r="Z415" s="8">
        <f t="shared" si="123"/>
        <v>3</v>
      </c>
      <c r="AA415" s="8" t="s">
        <v>2123</v>
      </c>
      <c r="AB415" s="8" t="str">
        <f t="shared" ref="AB415:AD416" si="126">$C416</f>
        <v>LSA_SAN_VCHK_K_END_TITO_VCCSA_NOM_LFM_F1_SAN_IAXS</v>
      </c>
      <c r="AC415" s="8" t="str">
        <f t="shared" si="126"/>
        <v>LSA_SAN_VCHK_K_END_TITO_VCCSA_NOM_LFM_F1_SAN_IAXS</v>
      </c>
      <c r="AD415" s="8" t="str">
        <f t="shared" si="126"/>
        <v>LSA_SAN_VCHK_K_END_TITO_VCCSA_NOM_LFM_F1_SAN_IAXS</v>
      </c>
      <c r="AU415" s="8" t="s">
        <v>2205</v>
      </c>
      <c r="AV415" s="8" t="s">
        <v>2840</v>
      </c>
      <c r="AW415" s="8" t="s">
        <v>5192</v>
      </c>
      <c r="CK415" s="8" t="s">
        <v>2949</v>
      </c>
      <c r="CR415" s="8" t="s">
        <v>5236</v>
      </c>
      <c r="CS415" s="8" t="s">
        <v>2980</v>
      </c>
      <c r="CT415" s="8" t="s">
        <v>5318</v>
      </c>
      <c r="CX415" s="8" t="s">
        <v>3027</v>
      </c>
      <c r="CZ415" s="8" t="s">
        <v>3369</v>
      </c>
      <c r="DA415" s="8" t="s">
        <v>3371</v>
      </c>
      <c r="DB415" s="8" t="s">
        <v>3026</v>
      </c>
      <c r="DF415" s="8">
        <v>0.02</v>
      </c>
      <c r="DG415" s="8">
        <v>1</v>
      </c>
      <c r="DH415" s="8">
        <v>1</v>
      </c>
    </row>
    <row r="416" spans="1:112" s="8" customFormat="1" x14ac:dyDescent="0.25">
      <c r="A416" s="8" t="s">
        <v>125</v>
      </c>
      <c r="B416" s="8" t="s">
        <v>2271</v>
      </c>
      <c r="C416" s="8" t="str">
        <f>D416&amp;"_"&amp;E416&amp;"_"&amp;F416&amp;"_"&amp;G416&amp;"_"&amp;A416&amp;"_"&amp;H416&amp;"_"&amp;I416&amp;"_"&amp;J416&amp;"_"&amp;K416&amp;"_"&amp;L416&amp;"_"&amp;M416</f>
        <v>LSA_SAN_VCHK_K_END_TITO_VCCSA_NOM_LFM_F1_SAN_IAXS</v>
      </c>
      <c r="D416" s="8" t="s">
        <v>441</v>
      </c>
      <c r="E416" s="8" t="s">
        <v>465</v>
      </c>
      <c r="F416" s="8" t="s">
        <v>2388</v>
      </c>
      <c r="G416" s="8" t="s">
        <v>462</v>
      </c>
      <c r="H416" s="8" t="s">
        <v>463</v>
      </c>
      <c r="I416" s="8" t="s">
        <v>3064</v>
      </c>
      <c r="J416" s="8" t="s">
        <v>473</v>
      </c>
      <c r="K416" s="8" t="s">
        <v>476</v>
      </c>
      <c r="L416" s="8" t="s">
        <v>2394</v>
      </c>
      <c r="M416" s="8" t="s">
        <v>4634</v>
      </c>
      <c r="N416" s="8" t="s">
        <v>771</v>
      </c>
      <c r="O416" s="8" t="s">
        <v>782</v>
      </c>
      <c r="P416" s="8" t="s">
        <v>4736</v>
      </c>
      <c r="Q416" s="8" t="s">
        <v>970</v>
      </c>
      <c r="R416" s="8" t="s">
        <v>4761</v>
      </c>
      <c r="S416" s="8" t="s">
        <v>4910</v>
      </c>
      <c r="T416" s="8" t="s">
        <v>2606</v>
      </c>
      <c r="U416" s="8" t="s">
        <v>2120</v>
      </c>
      <c r="V416" s="8" t="s">
        <v>2122</v>
      </c>
      <c r="W416" s="8" t="s">
        <v>2121</v>
      </c>
      <c r="X416" s="8" t="s">
        <v>2129</v>
      </c>
      <c r="Y416" s="8" t="s">
        <v>2124</v>
      </c>
      <c r="Z416" s="8">
        <f t="shared" si="123"/>
        <v>3</v>
      </c>
      <c r="AA416" s="8" t="s">
        <v>2123</v>
      </c>
      <c r="AB416" s="8" t="str">
        <f t="shared" si="126"/>
        <v>SSA_SAN_VCHK_K_END_TITO_VCCSA_NOM_LFM_F1_SAN_PUNIT</v>
      </c>
      <c r="AC416" s="8" t="str">
        <f t="shared" si="126"/>
        <v>SSA_SAN_VCHK_K_END_TITO_VCCSA_NOM_LFM_F1_SAN_PUNIT</v>
      </c>
      <c r="AD416" s="8" t="str">
        <f t="shared" si="126"/>
        <v>SSA_SAN_VCHK_K_END_TITO_VCCSA_NOM_LFM_F1_SAN_PUNIT</v>
      </c>
      <c r="AU416" s="8" t="s">
        <v>2205</v>
      </c>
      <c r="AV416" s="8" t="s">
        <v>2840</v>
      </c>
      <c r="AW416" s="8" t="s">
        <v>5192</v>
      </c>
      <c r="CK416" s="8" t="s">
        <v>2949</v>
      </c>
      <c r="CR416" s="8" t="s">
        <v>5237</v>
      </c>
      <c r="CS416" s="8" t="s">
        <v>2980</v>
      </c>
      <c r="CT416" s="8" t="s">
        <v>5319</v>
      </c>
      <c r="CX416" s="8" t="s">
        <v>3027</v>
      </c>
      <c r="CZ416" s="8" t="s">
        <v>3369</v>
      </c>
      <c r="DA416" s="8" t="s">
        <v>3371</v>
      </c>
      <c r="DB416" s="8" t="s">
        <v>3026</v>
      </c>
      <c r="DF416" s="8">
        <v>0.02</v>
      </c>
      <c r="DG416" s="8">
        <v>1</v>
      </c>
      <c r="DH416" s="8">
        <v>1</v>
      </c>
    </row>
    <row r="417" spans="1:112" s="8" customFormat="1" x14ac:dyDescent="0.25">
      <c r="A417" s="8" t="s">
        <v>125</v>
      </c>
      <c r="B417" s="8" t="s">
        <v>2271</v>
      </c>
      <c r="C417" s="8" t="str">
        <f>D417&amp;"_"&amp;E417&amp;"_"&amp;F417&amp;"_"&amp;G417&amp;"_"&amp;A417&amp;"_"&amp;H417&amp;"_"&amp;I417&amp;"_"&amp;J417&amp;"_"&amp;K417&amp;"_"&amp;L417&amp;"_"&amp;M417</f>
        <v>SSA_SAN_VCHK_K_END_TITO_VCCSA_NOM_LFM_F1_SAN_PUNIT</v>
      </c>
      <c r="D417" s="8" t="s">
        <v>440</v>
      </c>
      <c r="E417" s="8" t="s">
        <v>465</v>
      </c>
      <c r="F417" s="8" t="s">
        <v>2388</v>
      </c>
      <c r="G417" s="8" t="s">
        <v>462</v>
      </c>
      <c r="H417" s="8" t="s">
        <v>463</v>
      </c>
      <c r="I417" s="8" t="s">
        <v>3064</v>
      </c>
      <c r="J417" s="8" t="s">
        <v>473</v>
      </c>
      <c r="K417" s="8" t="s">
        <v>476</v>
      </c>
      <c r="L417" s="8" t="s">
        <v>2394</v>
      </c>
      <c r="M417" s="8" t="s">
        <v>4624</v>
      </c>
      <c r="N417" s="8" t="s">
        <v>771</v>
      </c>
      <c r="O417" s="8" t="s">
        <v>782</v>
      </c>
      <c r="P417" s="8" t="s">
        <v>4726</v>
      </c>
      <c r="Q417" s="8" t="s">
        <v>970</v>
      </c>
      <c r="R417" s="8" t="s">
        <v>4761</v>
      </c>
      <c r="S417" s="8" t="s">
        <v>1024</v>
      </c>
      <c r="T417" s="8" t="s">
        <v>2610</v>
      </c>
      <c r="U417" s="8" t="s">
        <v>2120</v>
      </c>
      <c r="V417" s="8" t="s">
        <v>2122</v>
      </c>
      <c r="W417" s="8" t="s">
        <v>2121</v>
      </c>
      <c r="X417" s="8" t="s">
        <v>2130</v>
      </c>
      <c r="Y417" s="8" t="s">
        <v>2124</v>
      </c>
      <c r="Z417" s="8">
        <f t="shared" si="123"/>
        <v>3</v>
      </c>
      <c r="AA417" s="8" t="s">
        <v>2123</v>
      </c>
      <c r="AB417" s="8" t="s">
        <v>2123</v>
      </c>
      <c r="AC417" s="8" t="s">
        <v>2123</v>
      </c>
      <c r="AD417" s="8" t="s">
        <v>2123</v>
      </c>
      <c r="AU417" s="8" t="s">
        <v>2205</v>
      </c>
      <c r="AV417" s="8" t="s">
        <v>2840</v>
      </c>
      <c r="AW417" s="8" t="s">
        <v>5192</v>
      </c>
      <c r="CK417" s="8" t="s">
        <v>2949</v>
      </c>
      <c r="CR417" s="8" t="s">
        <v>5250</v>
      </c>
      <c r="CS417" s="8" t="s">
        <v>2980</v>
      </c>
      <c r="CT417" s="8" t="s">
        <v>5320</v>
      </c>
      <c r="CX417" s="8" t="s">
        <v>3027</v>
      </c>
      <c r="CZ417" s="8" t="s">
        <v>3369</v>
      </c>
      <c r="DA417" s="8" t="s">
        <v>3371</v>
      </c>
      <c r="DB417" s="8" t="s">
        <v>3026</v>
      </c>
      <c r="DF417" s="8">
        <v>0.02</v>
      </c>
      <c r="DG417" s="8">
        <v>1</v>
      </c>
      <c r="DH417" s="8">
        <v>1</v>
      </c>
    </row>
    <row r="418" spans="1:112" s="4" customFormat="1" x14ac:dyDescent="0.25">
      <c r="A418" s="4" t="s">
        <v>125</v>
      </c>
      <c r="B418" s="4" t="s">
        <v>131</v>
      </c>
      <c r="C418" s="4" t="s">
        <v>436</v>
      </c>
      <c r="E418" s="4" t="s">
        <v>448</v>
      </c>
      <c r="Z418" s="4">
        <f t="shared" si="123"/>
        <v>0</v>
      </c>
    </row>
    <row r="419" spans="1:112" s="2" customFormat="1" x14ac:dyDescent="0.25">
      <c r="A419" s="2" t="s">
        <v>2263</v>
      </c>
      <c r="B419" s="2" t="s">
        <v>127</v>
      </c>
      <c r="C419" s="2" t="s">
        <v>2263</v>
      </c>
      <c r="E419" s="2" t="s">
        <v>448</v>
      </c>
      <c r="X419" s="2" t="s">
        <v>2124</v>
      </c>
      <c r="Y419" s="2" t="s">
        <v>2124</v>
      </c>
      <c r="Z419" s="2">
        <f t="shared" si="123"/>
        <v>0</v>
      </c>
    </row>
    <row r="420" spans="1:112" x14ac:dyDescent="0.25">
      <c r="A420" t="s">
        <v>2263</v>
      </c>
      <c r="B420" t="s">
        <v>130</v>
      </c>
      <c r="C420" t="str">
        <f t="shared" ref="C420:C426" si="127">D420&amp;"_"&amp;E420&amp;"_"&amp;F420&amp;"_"&amp;G420&amp;"_"&amp;A420&amp;"_"&amp;H420&amp;"_"&amp;I420&amp;"_"&amp;J420&amp;"_"&amp;K420&amp;"_"&amp;L420&amp;"_"&amp;M420</f>
        <v>ALL_SAX_PATMOD_E_ENDTFM_X_X_X_X_DLVR_FIX</v>
      </c>
      <c r="D420" t="s">
        <v>439</v>
      </c>
      <c r="E420" t="s">
        <v>471</v>
      </c>
      <c r="F420" t="s">
        <v>452</v>
      </c>
      <c r="G420" t="s">
        <v>461</v>
      </c>
      <c r="H420" t="s">
        <v>444</v>
      </c>
      <c r="I420" t="s">
        <v>444</v>
      </c>
      <c r="J420" t="s">
        <v>444</v>
      </c>
      <c r="K420" t="s">
        <v>444</v>
      </c>
      <c r="L420" t="s">
        <v>3768</v>
      </c>
      <c r="M420" t="s">
        <v>3862</v>
      </c>
      <c r="N420" t="s">
        <v>770</v>
      </c>
      <c r="O420" t="s">
        <v>770</v>
      </c>
      <c r="P420" t="s">
        <v>770</v>
      </c>
      <c r="Q420" t="s">
        <v>967</v>
      </c>
      <c r="R420" t="s">
        <v>968</v>
      </c>
      <c r="S420" t="s">
        <v>4911</v>
      </c>
      <c r="T420" t="s">
        <v>2614</v>
      </c>
      <c r="U420" t="s">
        <v>2120</v>
      </c>
      <c r="V420" t="s">
        <v>2123</v>
      </c>
      <c r="W420" t="s">
        <v>2120</v>
      </c>
      <c r="X420" t="s">
        <v>2124</v>
      </c>
      <c r="Y420" t="s">
        <v>2124</v>
      </c>
      <c r="Z420">
        <f t="shared" si="123"/>
        <v>2</v>
      </c>
      <c r="AA420" t="s">
        <v>2123</v>
      </c>
      <c r="AB420" t="str">
        <f>$C421</f>
        <v>SSA_SAX_VMIN_K_ENDTFM_TITO_VCCSA_NOM_TFM_F4_SAN_F4_SAQ_SAN_SAQ_SSA</v>
      </c>
      <c r="AC420" t="str">
        <f>$C421</f>
        <v>SSA_SAX_VMIN_K_ENDTFM_TITO_VCCSA_NOM_TFM_F4_SAN_F4_SAQ_SAN_SAQ_SSA</v>
      </c>
      <c r="AQ420" t="s">
        <v>2185</v>
      </c>
      <c r="AR420" t="s">
        <v>4317</v>
      </c>
    </row>
    <row r="421" spans="1:112" x14ac:dyDescent="0.25">
      <c r="A421" t="s">
        <v>2263</v>
      </c>
      <c r="B421" t="s">
        <v>2271</v>
      </c>
      <c r="C421" t="str">
        <f t="shared" si="127"/>
        <v>SSA_SAX_VMIN_K_ENDTFM_TITO_VCCSA_NOM_TFM_F4_SAN_F4_SAQ_SAN_SAQ_SSA</v>
      </c>
      <c r="D421" t="s">
        <v>440</v>
      </c>
      <c r="E421" t="s">
        <v>471</v>
      </c>
      <c r="F421" t="s">
        <v>2386</v>
      </c>
      <c r="G421" t="s">
        <v>462</v>
      </c>
      <c r="H421" t="s">
        <v>463</v>
      </c>
      <c r="I421" t="s">
        <v>3064</v>
      </c>
      <c r="J421" t="s">
        <v>473</v>
      </c>
      <c r="K421" t="s">
        <v>2393</v>
      </c>
      <c r="L421" t="s">
        <v>3769</v>
      </c>
      <c r="M421" t="s">
        <v>4654</v>
      </c>
      <c r="N421" t="s">
        <v>771</v>
      </c>
      <c r="O421" t="s">
        <v>782</v>
      </c>
      <c r="P421" t="s">
        <v>4666</v>
      </c>
      <c r="Q421" t="s">
        <v>969</v>
      </c>
      <c r="R421" t="s">
        <v>981</v>
      </c>
      <c r="S421" t="s">
        <v>4912</v>
      </c>
      <c r="T421" t="s">
        <v>5125</v>
      </c>
      <c r="U421" t="s">
        <v>2120</v>
      </c>
      <c r="V421" t="s">
        <v>2122</v>
      </c>
      <c r="W421" t="s">
        <v>2120</v>
      </c>
      <c r="X421" t="s">
        <v>2123</v>
      </c>
      <c r="Y421" t="s">
        <v>2124</v>
      </c>
      <c r="Z421">
        <f t="shared" si="123"/>
        <v>3</v>
      </c>
      <c r="AA421" t="s">
        <v>2123</v>
      </c>
      <c r="AB421" t="str">
        <f>$C422</f>
        <v>ALL_SAX_VMIN_K_ENDTFM_TITO_VCCSA_NOM_TFM_F4_SAN_F4_SAQ_SAN_SAQ_LSA_ROM</v>
      </c>
      <c r="AC421" t="str">
        <f>$C422</f>
        <v>ALL_SAX_VMIN_K_ENDTFM_TITO_VCCSA_NOM_TFM_F4_SAN_F4_SAQ_SAN_SAQ_LSA_ROM</v>
      </c>
      <c r="AD421" t="str">
        <f>$C422</f>
        <v>ALL_SAX_VMIN_K_ENDTFM_TITO_VCCSA_NOM_TFM_F4_SAN_F4_SAQ_SAN_SAQ_LSA_ROM</v>
      </c>
      <c r="AU421" t="s">
        <v>2205</v>
      </c>
      <c r="AV421" t="s">
        <v>5188</v>
      </c>
      <c r="AW421" t="s">
        <v>5194</v>
      </c>
      <c r="BC421" t="s">
        <v>5197</v>
      </c>
      <c r="CK421" t="s">
        <v>2950</v>
      </c>
      <c r="CQ421" t="s">
        <v>2868</v>
      </c>
      <c r="CS421" t="s">
        <v>2980</v>
      </c>
      <c r="CT421" t="s">
        <v>5321</v>
      </c>
      <c r="CX421" t="s">
        <v>3027</v>
      </c>
      <c r="CZ421" t="s">
        <v>3369</v>
      </c>
      <c r="DA421" t="s">
        <v>5333</v>
      </c>
      <c r="DB421" t="s">
        <v>3026</v>
      </c>
      <c r="DD421" t="s">
        <v>3037</v>
      </c>
      <c r="DF421">
        <v>0.02</v>
      </c>
      <c r="DG421">
        <v>1</v>
      </c>
      <c r="DH421">
        <v>2147483647</v>
      </c>
    </row>
    <row r="422" spans="1:112" x14ac:dyDescent="0.25">
      <c r="A422" t="s">
        <v>2263</v>
      </c>
      <c r="B422" t="s">
        <v>2271</v>
      </c>
      <c r="C422" t="str">
        <f t="shared" si="127"/>
        <v>ALL_SAX_VMIN_K_ENDTFM_TITO_VCCSA_NOM_TFM_F4_SAN_F4_SAQ_SAN_SAQ_LSA_ROM</v>
      </c>
      <c r="D422" t="s">
        <v>439</v>
      </c>
      <c r="E422" t="s">
        <v>471</v>
      </c>
      <c r="F422" t="s">
        <v>2386</v>
      </c>
      <c r="G422" t="s">
        <v>462</v>
      </c>
      <c r="H422" t="s">
        <v>463</v>
      </c>
      <c r="I422" t="s">
        <v>3064</v>
      </c>
      <c r="J422" t="s">
        <v>473</v>
      </c>
      <c r="K422" t="s">
        <v>2393</v>
      </c>
      <c r="L422" t="s">
        <v>3769</v>
      </c>
      <c r="M422" t="s">
        <v>4655</v>
      </c>
      <c r="N422" t="s">
        <v>771</v>
      </c>
      <c r="O422" t="s">
        <v>782</v>
      </c>
      <c r="P422" t="s">
        <v>4683</v>
      </c>
      <c r="Q422" t="s">
        <v>970</v>
      </c>
      <c r="R422" t="s">
        <v>981</v>
      </c>
      <c r="S422" t="s">
        <v>4913</v>
      </c>
      <c r="T422" t="s">
        <v>5126</v>
      </c>
      <c r="U422" t="s">
        <v>2120</v>
      </c>
      <c r="V422" t="s">
        <v>2122</v>
      </c>
      <c r="W422" t="s">
        <v>2120</v>
      </c>
      <c r="X422" t="s">
        <v>2125</v>
      </c>
      <c r="Y422" t="s">
        <v>2124</v>
      </c>
      <c r="Z422">
        <f t="shared" si="123"/>
        <v>3</v>
      </c>
      <c r="AA422" t="s">
        <v>2123</v>
      </c>
      <c r="AB422" t="str">
        <f>$C425</f>
        <v>ALL_SOC_PATMOD_K_ENDTFM_X_X_X_X_X_SET_TFM</v>
      </c>
      <c r="AC422" t="str">
        <f>$C425</f>
        <v>ALL_SOC_PATMOD_K_ENDTFM_X_X_X_X_X_SET_TFM</v>
      </c>
      <c r="AD422" t="str">
        <f>$C425</f>
        <v>ALL_SOC_PATMOD_K_ENDTFM_X_X_X_X_X_SET_TFM</v>
      </c>
      <c r="AU422" t="s">
        <v>2205</v>
      </c>
      <c r="AV422" t="s">
        <v>5189</v>
      </c>
      <c r="AW422" t="s">
        <v>5194</v>
      </c>
      <c r="CK422" t="s">
        <v>2950</v>
      </c>
      <c r="CQ422" t="s">
        <v>2868</v>
      </c>
      <c r="CS422" t="s">
        <v>2980</v>
      </c>
      <c r="CT422" t="s">
        <v>5322</v>
      </c>
      <c r="CX422" t="s">
        <v>3027</v>
      </c>
      <c r="CZ422" t="s">
        <v>3369</v>
      </c>
      <c r="DA422" t="s">
        <v>5333</v>
      </c>
      <c r="DB422" t="s">
        <v>3026</v>
      </c>
      <c r="DD422" t="s">
        <v>3037</v>
      </c>
      <c r="DF422">
        <v>0.02</v>
      </c>
      <c r="DG422">
        <v>1</v>
      </c>
      <c r="DH422">
        <v>2147483647</v>
      </c>
    </row>
    <row r="423" spans="1:112" x14ac:dyDescent="0.25">
      <c r="A423" t="s">
        <v>2263</v>
      </c>
      <c r="B423" t="s">
        <v>2271</v>
      </c>
      <c r="C423" t="str">
        <f t="shared" si="127"/>
        <v>LSA_SAN_VCHK_K_ENDTFM_TITO_VNNAON_NOM_TFM_F3_SAN_D2D</v>
      </c>
      <c r="D423" t="s">
        <v>441</v>
      </c>
      <c r="E423" t="s">
        <v>465</v>
      </c>
      <c r="F423" t="s">
        <v>2388</v>
      </c>
      <c r="G423" t="s">
        <v>462</v>
      </c>
      <c r="H423" t="s">
        <v>463</v>
      </c>
      <c r="I423" t="s">
        <v>4505</v>
      </c>
      <c r="J423" t="s">
        <v>473</v>
      </c>
      <c r="K423" t="s">
        <v>2393</v>
      </c>
      <c r="L423" t="s">
        <v>2397</v>
      </c>
      <c r="M423" t="s">
        <v>4610</v>
      </c>
      <c r="N423" t="s">
        <v>771</v>
      </c>
      <c r="O423" t="s">
        <v>782</v>
      </c>
      <c r="P423" t="s">
        <v>4660</v>
      </c>
      <c r="Q423" t="s">
        <v>970</v>
      </c>
      <c r="R423" t="s">
        <v>981</v>
      </c>
      <c r="S423" t="s">
        <v>4914</v>
      </c>
      <c r="T423" t="s">
        <v>5127</v>
      </c>
      <c r="U423" t="s">
        <v>2120</v>
      </c>
      <c r="V423" t="s">
        <v>2123</v>
      </c>
      <c r="W423" t="s">
        <v>2120</v>
      </c>
      <c r="X423" t="s">
        <v>2128</v>
      </c>
      <c r="Y423" t="s">
        <v>2124</v>
      </c>
      <c r="Z423">
        <f t="shared" si="123"/>
        <v>3</v>
      </c>
      <c r="AA423" t="s">
        <v>2123</v>
      </c>
      <c r="AB423" t="str">
        <f>$C424</f>
        <v>LSA_SAN_VCHK_K_ENDTFM_TITO_VCCSA_NOM_TFM_F3_SAN_FABW</v>
      </c>
      <c r="AC423" t="str">
        <f>$C424</f>
        <v>LSA_SAN_VCHK_K_ENDTFM_TITO_VCCSA_NOM_TFM_F3_SAN_FABW</v>
      </c>
      <c r="AD423" t="str">
        <f>$C424</f>
        <v>LSA_SAN_VCHK_K_ENDTFM_TITO_VCCSA_NOM_TFM_F3_SAN_FABW</v>
      </c>
      <c r="AU423" t="s">
        <v>5153</v>
      </c>
      <c r="AV423" t="s">
        <v>2840</v>
      </c>
      <c r="AW423" t="s">
        <v>5194</v>
      </c>
      <c r="BC423" t="s">
        <v>5198</v>
      </c>
      <c r="CK423" t="s">
        <v>2949</v>
      </c>
      <c r="CR423" t="s">
        <v>5251</v>
      </c>
      <c r="CS423" t="s">
        <v>2980</v>
      </c>
      <c r="CT423" t="s">
        <v>5323</v>
      </c>
      <c r="CX423" t="s">
        <v>3027</v>
      </c>
      <c r="DB423" t="s">
        <v>3026</v>
      </c>
      <c r="DF423">
        <v>0.02</v>
      </c>
      <c r="DG423">
        <v>1</v>
      </c>
      <c r="DH423">
        <v>2147483647</v>
      </c>
    </row>
    <row r="424" spans="1:112" x14ac:dyDescent="0.25">
      <c r="A424" t="s">
        <v>2263</v>
      </c>
      <c r="B424" t="s">
        <v>2271</v>
      </c>
      <c r="C424" t="str">
        <f t="shared" si="127"/>
        <v>LSA_SAN_VCHK_K_ENDTFM_TITO_VCCSA_NOM_TFM_F3_SAN_FABW</v>
      </c>
      <c r="D424" t="s">
        <v>441</v>
      </c>
      <c r="E424" t="s">
        <v>465</v>
      </c>
      <c r="F424" t="s">
        <v>2388</v>
      </c>
      <c r="G424" t="s">
        <v>462</v>
      </c>
      <c r="H424" t="s">
        <v>463</v>
      </c>
      <c r="I424" t="s">
        <v>3064</v>
      </c>
      <c r="J424" t="s">
        <v>473</v>
      </c>
      <c r="K424" t="s">
        <v>2393</v>
      </c>
      <c r="L424" t="s">
        <v>2397</v>
      </c>
      <c r="M424" t="s">
        <v>4612</v>
      </c>
      <c r="N424" t="s">
        <v>771</v>
      </c>
      <c r="O424" t="s">
        <v>782</v>
      </c>
      <c r="P424" t="s">
        <v>4664</v>
      </c>
      <c r="Q424" t="s">
        <v>970</v>
      </c>
      <c r="R424" t="s">
        <v>981</v>
      </c>
      <c r="S424" t="s">
        <v>4915</v>
      </c>
      <c r="T424" t="s">
        <v>5128</v>
      </c>
      <c r="U424" t="s">
        <v>2120</v>
      </c>
      <c r="V424" t="s">
        <v>2123</v>
      </c>
      <c r="W424" t="s">
        <v>2120</v>
      </c>
      <c r="X424" t="s">
        <v>2129</v>
      </c>
      <c r="Y424" t="s">
        <v>2124</v>
      </c>
      <c r="Z424">
        <f t="shared" si="123"/>
        <v>3</v>
      </c>
      <c r="AA424" t="s">
        <v>2123</v>
      </c>
      <c r="AB424" t="str">
        <f>$C426</f>
        <v>ALL_SAX_PATMOD_E_ENDTFM_X_X_X_X_DLVR_RESET</v>
      </c>
      <c r="AC424" t="str">
        <f>$C426</f>
        <v>ALL_SAX_PATMOD_E_ENDTFM_X_X_X_X_DLVR_RESET</v>
      </c>
      <c r="AD424" t="str">
        <f>$C426</f>
        <v>ALL_SAX_PATMOD_E_ENDTFM_X_X_X_X_DLVR_RESET</v>
      </c>
      <c r="AU424" t="s">
        <v>2205</v>
      </c>
      <c r="AV424" t="s">
        <v>2840</v>
      </c>
      <c r="AW424" t="s">
        <v>5194</v>
      </c>
      <c r="CK424" t="s">
        <v>2950</v>
      </c>
      <c r="CS424" t="s">
        <v>2980</v>
      </c>
      <c r="CT424" t="s">
        <v>5324</v>
      </c>
      <c r="CX424" t="s">
        <v>3027</v>
      </c>
      <c r="DB424" t="s">
        <v>3026</v>
      </c>
      <c r="DF424">
        <v>0.02</v>
      </c>
      <c r="DG424">
        <v>1</v>
      </c>
      <c r="DH424">
        <v>2147483647</v>
      </c>
    </row>
    <row r="425" spans="1:112" x14ac:dyDescent="0.25">
      <c r="A425" t="s">
        <v>2263</v>
      </c>
      <c r="B425" t="s">
        <v>130</v>
      </c>
      <c r="C425" t="str">
        <f t="shared" si="127"/>
        <v>ALL_SOC_PATMOD_K_ENDTFM_X_X_X_X_X_SET_TFM</v>
      </c>
      <c r="D425" t="s">
        <v>439</v>
      </c>
      <c r="E425" t="s">
        <v>448</v>
      </c>
      <c r="F425" t="s">
        <v>452</v>
      </c>
      <c r="G425" t="s">
        <v>462</v>
      </c>
      <c r="H425" t="s">
        <v>444</v>
      </c>
      <c r="I425" t="s">
        <v>444</v>
      </c>
      <c r="J425" t="s">
        <v>444</v>
      </c>
      <c r="K425" t="s">
        <v>444</v>
      </c>
      <c r="L425" t="s">
        <v>444</v>
      </c>
      <c r="M425" t="s">
        <v>4656</v>
      </c>
      <c r="N425" t="s">
        <v>770</v>
      </c>
      <c r="O425" t="s">
        <v>770</v>
      </c>
      <c r="P425" t="s">
        <v>770</v>
      </c>
      <c r="Q425" t="s">
        <v>968</v>
      </c>
      <c r="R425" t="s">
        <v>969</v>
      </c>
      <c r="S425" t="s">
        <v>4916</v>
      </c>
      <c r="T425" t="s">
        <v>2618</v>
      </c>
      <c r="U425" t="s">
        <v>2120</v>
      </c>
      <c r="V425" t="s">
        <v>2122</v>
      </c>
      <c r="W425" t="s">
        <v>2120</v>
      </c>
      <c r="X425" t="s">
        <v>2127</v>
      </c>
      <c r="Y425" t="s">
        <v>2124</v>
      </c>
      <c r="Z425">
        <f t="shared" si="123"/>
        <v>3</v>
      </c>
      <c r="AA425" t="s">
        <v>2123</v>
      </c>
      <c r="AB425" t="str">
        <f>$C423</f>
        <v>LSA_SAN_VCHK_K_ENDTFM_TITO_VNNAON_NOM_TFM_F3_SAN_D2D</v>
      </c>
      <c r="AC425" t="str">
        <f>$C423</f>
        <v>LSA_SAN_VCHK_K_ENDTFM_TITO_VNNAON_NOM_TFM_F3_SAN_D2D</v>
      </c>
      <c r="AD425" t="str">
        <f>$C423</f>
        <v>LSA_SAN_VCHK_K_ENDTFM_TITO_VNNAON_NOM_TFM_F3_SAN_D2D</v>
      </c>
      <c r="AQ425" t="s">
        <v>5143</v>
      </c>
      <c r="AR425" t="s">
        <v>5148</v>
      </c>
      <c r="AS425" t="s">
        <v>5150</v>
      </c>
    </row>
    <row r="426" spans="1:112" x14ac:dyDescent="0.25">
      <c r="A426" t="s">
        <v>2263</v>
      </c>
      <c r="B426" t="s">
        <v>130</v>
      </c>
      <c r="C426" t="str">
        <f t="shared" si="127"/>
        <v>ALL_SAX_PATMOD_E_ENDTFM_X_X_X_X_DLVR_RESET</v>
      </c>
      <c r="D426" t="s">
        <v>439</v>
      </c>
      <c r="E426" t="s">
        <v>471</v>
      </c>
      <c r="F426" t="s">
        <v>452</v>
      </c>
      <c r="G426" t="s">
        <v>461</v>
      </c>
      <c r="H426" t="s">
        <v>444</v>
      </c>
      <c r="I426" t="s">
        <v>444</v>
      </c>
      <c r="J426" t="s">
        <v>444</v>
      </c>
      <c r="K426" t="s">
        <v>444</v>
      </c>
      <c r="L426" t="s">
        <v>3768</v>
      </c>
      <c r="M426" t="s">
        <v>478</v>
      </c>
      <c r="N426" t="s">
        <v>770</v>
      </c>
      <c r="O426" t="s">
        <v>770</v>
      </c>
      <c r="P426" t="s">
        <v>770</v>
      </c>
      <c r="Q426" t="s">
        <v>967</v>
      </c>
      <c r="R426" t="s">
        <v>968</v>
      </c>
      <c r="S426" t="s">
        <v>4917</v>
      </c>
      <c r="T426" t="s">
        <v>2619</v>
      </c>
      <c r="U426" t="s">
        <v>2120</v>
      </c>
      <c r="V426" t="s">
        <v>2123</v>
      </c>
      <c r="W426" t="s">
        <v>2120</v>
      </c>
      <c r="X426" t="s">
        <v>2130</v>
      </c>
      <c r="Y426" t="s">
        <v>2124</v>
      </c>
      <c r="Z426">
        <f t="shared" si="123"/>
        <v>2</v>
      </c>
      <c r="AA426" t="s">
        <v>2123</v>
      </c>
      <c r="AB426" t="s">
        <v>2123</v>
      </c>
      <c r="AC426" t="s">
        <v>2123</v>
      </c>
      <c r="AQ426" t="s">
        <v>2185</v>
      </c>
      <c r="AR426" t="s">
        <v>5149</v>
      </c>
    </row>
    <row r="427" spans="1:112" s="4" customFormat="1" x14ac:dyDescent="0.25">
      <c r="A427" s="4" t="s">
        <v>2263</v>
      </c>
      <c r="B427" s="4" t="s">
        <v>131</v>
      </c>
      <c r="C427" s="4" t="s">
        <v>2377</v>
      </c>
      <c r="E427" s="4" t="s">
        <v>448</v>
      </c>
      <c r="Z427" s="4">
        <f t="shared" si="123"/>
        <v>0</v>
      </c>
    </row>
    <row r="428" spans="1:112" s="2" customFormat="1" x14ac:dyDescent="0.25">
      <c r="A428" s="2" t="s">
        <v>2264</v>
      </c>
      <c r="B428" s="2" t="s">
        <v>127</v>
      </c>
      <c r="C428" s="2" t="s">
        <v>2264</v>
      </c>
      <c r="E428" s="2" t="s">
        <v>448</v>
      </c>
      <c r="X428" s="2" t="s">
        <v>2124</v>
      </c>
      <c r="Y428" s="2" t="s">
        <v>2124</v>
      </c>
      <c r="Z428" s="2">
        <f t="shared" si="123"/>
        <v>0</v>
      </c>
    </row>
    <row r="429" spans="1:112" x14ac:dyDescent="0.25">
      <c r="A429" t="s">
        <v>2264</v>
      </c>
      <c r="B429" t="s">
        <v>2271</v>
      </c>
      <c r="C429" t="str">
        <f>D429&amp;"_"&amp;E429&amp;"_"&amp;F429&amp;"_"&amp;G429&amp;"_"&amp;A429&amp;"_"&amp;H429&amp;"_"&amp;I429&amp;"_"&amp;J429&amp;"_"&amp;K429&amp;"_"&amp;L429&amp;"_"&amp;M429</f>
        <v>SSA_SAX_VMIN_K_ENDXFM_TITO_VCCSA_NOM_HFM_F3_SAN_F3_SAQ_SAN_SAQ_SSA</v>
      </c>
      <c r="D429" t="s">
        <v>440</v>
      </c>
      <c r="E429" t="s">
        <v>471</v>
      </c>
      <c r="F429" t="s">
        <v>2386</v>
      </c>
      <c r="G429" t="s">
        <v>462</v>
      </c>
      <c r="H429" t="s">
        <v>463</v>
      </c>
      <c r="I429" t="s">
        <v>3064</v>
      </c>
      <c r="J429" t="s">
        <v>473</v>
      </c>
      <c r="K429" t="s">
        <v>477</v>
      </c>
      <c r="L429" t="s">
        <v>2397</v>
      </c>
      <c r="M429" t="s">
        <v>4657</v>
      </c>
      <c r="N429" t="s">
        <v>771</v>
      </c>
      <c r="O429" t="s">
        <v>782</v>
      </c>
      <c r="P429" t="s">
        <v>4666</v>
      </c>
      <c r="Q429" t="s">
        <v>969</v>
      </c>
      <c r="R429" t="s">
        <v>988</v>
      </c>
      <c r="S429" t="s">
        <v>4918</v>
      </c>
      <c r="T429" t="s">
        <v>5129</v>
      </c>
      <c r="U429" t="s">
        <v>2120</v>
      </c>
      <c r="V429" t="s">
        <v>2122</v>
      </c>
      <c r="W429" t="s">
        <v>2120</v>
      </c>
      <c r="X429" t="s">
        <v>2124</v>
      </c>
      <c r="Y429" t="s">
        <v>2124</v>
      </c>
      <c r="Z429">
        <f t="shared" si="123"/>
        <v>3</v>
      </c>
      <c r="AA429" t="s">
        <v>2123</v>
      </c>
      <c r="AB429" t="str">
        <f>$C430</f>
        <v>ALL_SAX_VMIN_K_ENDXFM_TITO_VCCSA_NOM_HFM_F3_SAN_F3_SAQ_SAN_SAQ_LSA_ROM</v>
      </c>
      <c r="AC429" t="str">
        <f>$C430</f>
        <v>ALL_SAX_VMIN_K_ENDXFM_TITO_VCCSA_NOM_HFM_F3_SAN_F3_SAQ_SAN_SAQ_LSA_ROM</v>
      </c>
      <c r="AD429" t="str">
        <f>$C430</f>
        <v>ALL_SAX_VMIN_K_ENDXFM_TITO_VCCSA_NOM_HFM_F3_SAN_F3_SAQ_SAN_SAQ_LSA_ROM</v>
      </c>
      <c r="AU429" t="s">
        <v>2205</v>
      </c>
      <c r="AV429" t="s">
        <v>5190</v>
      </c>
      <c r="AW429" t="s">
        <v>5194</v>
      </c>
      <c r="BC429" t="s">
        <v>5199</v>
      </c>
      <c r="CK429" t="s">
        <v>2950</v>
      </c>
      <c r="CQ429" t="s">
        <v>2866</v>
      </c>
      <c r="CS429" t="s">
        <v>2980</v>
      </c>
      <c r="CT429" t="s">
        <v>5325</v>
      </c>
      <c r="CX429" t="s">
        <v>3027</v>
      </c>
      <c r="CZ429" t="s">
        <v>3369</v>
      </c>
      <c r="DA429" t="s">
        <v>5333</v>
      </c>
      <c r="DB429" t="s">
        <v>3026</v>
      </c>
      <c r="DD429" t="s">
        <v>3037</v>
      </c>
      <c r="DF429">
        <v>0.02</v>
      </c>
      <c r="DG429">
        <v>1</v>
      </c>
      <c r="DH429">
        <v>2147483647</v>
      </c>
    </row>
    <row r="430" spans="1:112" x14ac:dyDescent="0.25">
      <c r="A430" t="s">
        <v>2264</v>
      </c>
      <c r="B430" t="s">
        <v>2271</v>
      </c>
      <c r="C430" t="str">
        <f>D430&amp;"_"&amp;E430&amp;"_"&amp;F430&amp;"_"&amp;G430&amp;"_"&amp;A430&amp;"_"&amp;H430&amp;"_"&amp;I430&amp;"_"&amp;J430&amp;"_"&amp;K430&amp;"_"&amp;L430&amp;"_"&amp;M430</f>
        <v>ALL_SAX_VMIN_K_ENDXFM_TITO_VCCSA_NOM_HFM_F3_SAN_F3_SAQ_SAN_SAQ_LSA_ROM</v>
      </c>
      <c r="D430" t="s">
        <v>439</v>
      </c>
      <c r="E430" t="s">
        <v>471</v>
      </c>
      <c r="F430" t="s">
        <v>2386</v>
      </c>
      <c r="G430" t="s">
        <v>462</v>
      </c>
      <c r="H430" t="s">
        <v>463</v>
      </c>
      <c r="I430" t="s">
        <v>3064</v>
      </c>
      <c r="J430" t="s">
        <v>473</v>
      </c>
      <c r="K430" t="s">
        <v>477</v>
      </c>
      <c r="L430" t="s">
        <v>2397</v>
      </c>
      <c r="M430" t="s">
        <v>4658</v>
      </c>
      <c r="N430" t="s">
        <v>771</v>
      </c>
      <c r="O430" t="s">
        <v>782</v>
      </c>
      <c r="P430" t="s">
        <v>4683</v>
      </c>
      <c r="Q430" t="s">
        <v>970</v>
      </c>
      <c r="R430" t="s">
        <v>988</v>
      </c>
      <c r="S430" t="s">
        <v>4919</v>
      </c>
      <c r="T430" t="s">
        <v>5130</v>
      </c>
      <c r="U430" t="s">
        <v>2120</v>
      </c>
      <c r="V430" t="s">
        <v>2122</v>
      </c>
      <c r="W430" t="s">
        <v>2120</v>
      </c>
      <c r="X430" t="s">
        <v>2123</v>
      </c>
      <c r="Y430" t="s">
        <v>2124</v>
      </c>
      <c r="Z430">
        <f t="shared" si="123"/>
        <v>3</v>
      </c>
      <c r="AA430" t="s">
        <v>2123</v>
      </c>
      <c r="AB430" t="str">
        <f>$C433</f>
        <v>ALL_SOC_PATMOD_K_ENDXFM_X_X_X_X_X_SET_HFM</v>
      </c>
      <c r="AC430" t="str">
        <f>$C433</f>
        <v>ALL_SOC_PATMOD_K_ENDXFM_X_X_X_X_X_SET_HFM</v>
      </c>
      <c r="AD430" t="str">
        <f>$C433</f>
        <v>ALL_SOC_PATMOD_K_ENDXFM_X_X_X_X_X_SET_HFM</v>
      </c>
      <c r="AU430" t="s">
        <v>2205</v>
      </c>
      <c r="AV430" t="s">
        <v>5191</v>
      </c>
      <c r="AW430" t="s">
        <v>5194</v>
      </c>
      <c r="CK430" t="s">
        <v>2950</v>
      </c>
      <c r="CQ430" t="s">
        <v>2866</v>
      </c>
      <c r="CS430" t="s">
        <v>2980</v>
      </c>
      <c r="CT430" t="s">
        <v>5326</v>
      </c>
      <c r="CX430" t="s">
        <v>3027</v>
      </c>
      <c r="CZ430" t="s">
        <v>3369</v>
      </c>
      <c r="DA430" t="s">
        <v>5333</v>
      </c>
      <c r="DB430" t="s">
        <v>3026</v>
      </c>
      <c r="DD430" t="s">
        <v>3037</v>
      </c>
      <c r="DF430">
        <v>0.02</v>
      </c>
      <c r="DG430">
        <v>1</v>
      </c>
      <c r="DH430">
        <v>2147483647</v>
      </c>
    </row>
    <row r="431" spans="1:112" x14ac:dyDescent="0.25">
      <c r="A431" t="s">
        <v>2264</v>
      </c>
      <c r="B431" t="s">
        <v>2271</v>
      </c>
      <c r="C431" t="str">
        <f>D431&amp;"_"&amp;E431&amp;"_"&amp;F431&amp;"_"&amp;G431&amp;"_"&amp;A431&amp;"_"&amp;H431&amp;"_"&amp;I431&amp;"_"&amp;J431&amp;"_"&amp;K431&amp;"_"&amp;L431&amp;"_"&amp;M431</f>
        <v>LSA_SAN_VCHK_K_ENDXFM_TITO_VNNAON_NOM_HFM_F2_SAN_D2D</v>
      </c>
      <c r="D431" t="s">
        <v>441</v>
      </c>
      <c r="E431" t="s">
        <v>465</v>
      </c>
      <c r="F431" t="s">
        <v>2388</v>
      </c>
      <c r="G431" t="s">
        <v>462</v>
      </c>
      <c r="H431" t="s">
        <v>463</v>
      </c>
      <c r="I431" t="s">
        <v>4505</v>
      </c>
      <c r="J431" t="s">
        <v>473</v>
      </c>
      <c r="K431" t="s">
        <v>477</v>
      </c>
      <c r="L431" t="s">
        <v>3770</v>
      </c>
      <c r="M431" t="s">
        <v>4610</v>
      </c>
      <c r="N431" t="s">
        <v>771</v>
      </c>
      <c r="O431" t="s">
        <v>782</v>
      </c>
      <c r="P431" t="s">
        <v>4660</v>
      </c>
      <c r="Q431" t="s">
        <v>970</v>
      </c>
      <c r="R431" t="s">
        <v>988</v>
      </c>
      <c r="S431" t="s">
        <v>4920</v>
      </c>
      <c r="T431" t="s">
        <v>5131</v>
      </c>
      <c r="U431" t="s">
        <v>2120</v>
      </c>
      <c r="V431" t="s">
        <v>2123</v>
      </c>
      <c r="W431" t="s">
        <v>2120</v>
      </c>
      <c r="X431" t="s">
        <v>2127</v>
      </c>
      <c r="Y431" t="s">
        <v>2124</v>
      </c>
      <c r="Z431">
        <f t="shared" si="123"/>
        <v>3</v>
      </c>
      <c r="AA431" t="s">
        <v>2123</v>
      </c>
      <c r="AB431" t="str">
        <f>$C432</f>
        <v>LSA_SAN_VCHK_K_ENDXFM_TITO_VCCSA_NOM_HFM_F2_SAN_FABW</v>
      </c>
      <c r="AC431" t="str">
        <f>$C432</f>
        <v>LSA_SAN_VCHK_K_ENDXFM_TITO_VCCSA_NOM_HFM_F2_SAN_FABW</v>
      </c>
      <c r="AD431" t="str">
        <f>$C432</f>
        <v>LSA_SAN_VCHK_K_ENDXFM_TITO_VCCSA_NOM_HFM_F2_SAN_FABW</v>
      </c>
      <c r="AU431" t="s">
        <v>5153</v>
      </c>
      <c r="AV431" t="s">
        <v>2840</v>
      </c>
      <c r="AW431" t="s">
        <v>5194</v>
      </c>
      <c r="BC431" t="s">
        <v>5200</v>
      </c>
      <c r="CK431" t="s">
        <v>2950</v>
      </c>
      <c r="CS431" t="s">
        <v>2980</v>
      </c>
      <c r="CT431" t="s">
        <v>5327</v>
      </c>
      <c r="CX431" t="s">
        <v>3027</v>
      </c>
      <c r="DB431" t="s">
        <v>3026</v>
      </c>
      <c r="DF431">
        <v>0.02</v>
      </c>
      <c r="DG431">
        <v>1</v>
      </c>
      <c r="DH431">
        <v>2147483647</v>
      </c>
    </row>
    <row r="432" spans="1:112" x14ac:dyDescent="0.25">
      <c r="A432" t="s">
        <v>2264</v>
      </c>
      <c r="B432" t="s">
        <v>2271</v>
      </c>
      <c r="C432" t="str">
        <f>D432&amp;"_"&amp;E432&amp;"_"&amp;F432&amp;"_"&amp;G432&amp;"_"&amp;A432&amp;"_"&amp;H432&amp;"_"&amp;I432&amp;"_"&amp;J432&amp;"_"&amp;K432&amp;"_"&amp;L432&amp;"_"&amp;M432</f>
        <v>LSA_SAN_VCHK_K_ENDXFM_TITO_VCCSA_NOM_HFM_F2_SAN_FABW</v>
      </c>
      <c r="D432" t="s">
        <v>441</v>
      </c>
      <c r="E432" t="s">
        <v>465</v>
      </c>
      <c r="F432" t="s">
        <v>2388</v>
      </c>
      <c r="G432" t="s">
        <v>462</v>
      </c>
      <c r="H432" t="s">
        <v>463</v>
      </c>
      <c r="I432" t="s">
        <v>3064</v>
      </c>
      <c r="J432" t="s">
        <v>473</v>
      </c>
      <c r="K432" t="s">
        <v>477</v>
      </c>
      <c r="L432" t="s">
        <v>3770</v>
      </c>
      <c r="M432" t="s">
        <v>4612</v>
      </c>
      <c r="N432" t="s">
        <v>771</v>
      </c>
      <c r="O432" t="s">
        <v>782</v>
      </c>
      <c r="P432" t="s">
        <v>4664</v>
      </c>
      <c r="Q432" t="s">
        <v>970</v>
      </c>
      <c r="R432" t="s">
        <v>988</v>
      </c>
      <c r="S432" t="s">
        <v>4921</v>
      </c>
      <c r="T432" t="s">
        <v>5132</v>
      </c>
      <c r="U432" t="s">
        <v>2120</v>
      </c>
      <c r="V432" t="s">
        <v>2123</v>
      </c>
      <c r="W432" t="s">
        <v>2120</v>
      </c>
      <c r="X432" t="s">
        <v>2128</v>
      </c>
      <c r="Y432" t="s">
        <v>2124</v>
      </c>
      <c r="Z432">
        <f t="shared" si="123"/>
        <v>3</v>
      </c>
      <c r="AA432" t="s">
        <v>2123</v>
      </c>
      <c r="AB432" t="s">
        <v>2123</v>
      </c>
      <c r="AC432" t="s">
        <v>2123</v>
      </c>
      <c r="AD432" t="s">
        <v>2123</v>
      </c>
      <c r="AU432" t="s">
        <v>2205</v>
      </c>
      <c r="AV432" t="s">
        <v>2840</v>
      </c>
      <c r="AW432" t="s">
        <v>5194</v>
      </c>
      <c r="CK432" t="s">
        <v>2950</v>
      </c>
      <c r="CS432" t="s">
        <v>2980</v>
      </c>
      <c r="CT432" t="s">
        <v>5328</v>
      </c>
      <c r="CX432" t="s">
        <v>3027</v>
      </c>
      <c r="DB432" t="s">
        <v>3026</v>
      </c>
      <c r="DF432">
        <v>0.02</v>
      </c>
      <c r="DG432">
        <v>1</v>
      </c>
      <c r="DH432">
        <v>2147483647</v>
      </c>
    </row>
    <row r="433" spans="1:45" x14ac:dyDescent="0.25">
      <c r="A433" t="s">
        <v>2264</v>
      </c>
      <c r="B433" t="s">
        <v>130</v>
      </c>
      <c r="C433" t="str">
        <f>D433&amp;"_"&amp;E433&amp;"_"&amp;F433&amp;"_"&amp;G433&amp;"_"&amp;A433&amp;"_"&amp;H433&amp;"_"&amp;I433&amp;"_"&amp;J433&amp;"_"&amp;K433&amp;"_"&amp;L433&amp;"_"&amp;M433</f>
        <v>ALL_SOC_PATMOD_K_ENDXFM_X_X_X_X_X_SET_HFM</v>
      </c>
      <c r="D433" t="s">
        <v>439</v>
      </c>
      <c r="E433" t="s">
        <v>448</v>
      </c>
      <c r="F433" t="s">
        <v>452</v>
      </c>
      <c r="G433" t="s">
        <v>462</v>
      </c>
      <c r="H433" t="s">
        <v>444</v>
      </c>
      <c r="I433" t="s">
        <v>444</v>
      </c>
      <c r="J433" t="s">
        <v>444</v>
      </c>
      <c r="K433" t="s">
        <v>444</v>
      </c>
      <c r="L433" t="s">
        <v>444</v>
      </c>
      <c r="M433" t="s">
        <v>4659</v>
      </c>
      <c r="N433" t="s">
        <v>770</v>
      </c>
      <c r="O433" t="s">
        <v>770</v>
      </c>
      <c r="P433" t="s">
        <v>770</v>
      </c>
      <c r="Q433" t="s">
        <v>968</v>
      </c>
      <c r="R433" t="s">
        <v>969</v>
      </c>
      <c r="S433" t="s">
        <v>4916</v>
      </c>
      <c r="T433" t="s">
        <v>2621</v>
      </c>
      <c r="U433" t="s">
        <v>2120</v>
      </c>
      <c r="V433" t="s">
        <v>2122</v>
      </c>
      <c r="W433" t="s">
        <v>2120</v>
      </c>
      <c r="X433" t="s">
        <v>2125</v>
      </c>
      <c r="Y433" t="s">
        <v>2124</v>
      </c>
      <c r="Z433">
        <f t="shared" si="123"/>
        <v>3</v>
      </c>
      <c r="AA433" t="s">
        <v>2123</v>
      </c>
      <c r="AB433" t="str">
        <f>$C431</f>
        <v>LSA_SAN_VCHK_K_ENDXFM_TITO_VNNAON_NOM_HFM_F2_SAN_D2D</v>
      </c>
      <c r="AC433" t="str">
        <f>$C431</f>
        <v>LSA_SAN_VCHK_K_ENDXFM_TITO_VNNAON_NOM_HFM_F2_SAN_D2D</v>
      </c>
      <c r="AD433" t="str">
        <f>$C431</f>
        <v>LSA_SAN_VCHK_K_ENDXFM_TITO_VNNAON_NOM_HFM_F2_SAN_D2D</v>
      </c>
      <c r="AQ433" t="s">
        <v>5143</v>
      </c>
      <c r="AR433" t="s">
        <v>5147</v>
      </c>
      <c r="AS433" t="s">
        <v>5150</v>
      </c>
    </row>
    <row r="434" spans="1:45" s="4" customFormat="1" x14ac:dyDescent="0.25">
      <c r="A434" s="4" t="s">
        <v>2264</v>
      </c>
      <c r="B434" s="4" t="s">
        <v>131</v>
      </c>
      <c r="C434" s="4" t="s">
        <v>2378</v>
      </c>
      <c r="E434" s="4" t="s">
        <v>448</v>
      </c>
      <c r="Z434" s="4">
        <f t="shared" si="123"/>
        <v>0</v>
      </c>
    </row>
    <row r="435" spans="1:45" x14ac:dyDescent="0.25">
      <c r="A435" t="s">
        <v>119</v>
      </c>
      <c r="B435" t="s">
        <v>142</v>
      </c>
      <c r="C435" t="s">
        <v>119</v>
      </c>
      <c r="E435" t="s">
        <v>448</v>
      </c>
      <c r="Z435">
        <f t="shared" si="123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O179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 x14ac:dyDescent="0.25"/>
  <sheetData>
    <row r="1" spans="1:1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</row>
    <row r="2" spans="1:119" x14ac:dyDescent="0.25">
      <c r="A2" t="s">
        <v>119</v>
      </c>
      <c r="B2" t="s">
        <v>126</v>
      </c>
      <c r="C2" t="s">
        <v>119</v>
      </c>
      <c r="E2" t="s">
        <v>449</v>
      </c>
      <c r="Z2">
        <f t="shared" ref="Z2:Z33" si="0">COUNTA(AB2:AK2)</f>
        <v>0</v>
      </c>
    </row>
    <row r="3" spans="1:119" s="2" customFormat="1" x14ac:dyDescent="0.25">
      <c r="A3" s="2" t="s">
        <v>122</v>
      </c>
      <c r="B3" s="2" t="s">
        <v>127</v>
      </c>
      <c r="C3" s="2" t="s">
        <v>122</v>
      </c>
      <c r="E3" s="2" t="s">
        <v>449</v>
      </c>
      <c r="X3" s="2" t="s">
        <v>2124</v>
      </c>
      <c r="Y3" s="2" t="s">
        <v>2124</v>
      </c>
      <c r="Z3" s="2">
        <f t="shared" si="0"/>
        <v>0</v>
      </c>
    </row>
    <row r="4" spans="1:119" s="6" customFormat="1" x14ac:dyDescent="0.25">
      <c r="A4" s="6" t="s">
        <v>122</v>
      </c>
      <c r="B4" s="6" t="s">
        <v>2265</v>
      </c>
      <c r="C4" s="6" t="str">
        <f>D4&amp;"_"&amp;E4&amp;"_"&amp;F4&amp;"_"&amp;G4&amp;"_"&amp;A4&amp;"_"&amp;H4&amp;"_"&amp;I4&amp;"_"&amp;J4&amp;"_"&amp;K4&amp;"_"&amp;L4&amp;"_"&amp;M4</f>
        <v>NPU_NPU_AUX_K_BEGIN_X_X_X_X_X_RECBYPASS</v>
      </c>
      <c r="D4" s="6" t="s">
        <v>449</v>
      </c>
      <c r="E4" s="6" t="s">
        <v>449</v>
      </c>
      <c r="F4" s="6" t="s">
        <v>460</v>
      </c>
      <c r="G4" s="6" t="s">
        <v>462</v>
      </c>
      <c r="H4" s="6" t="s">
        <v>444</v>
      </c>
      <c r="I4" s="6" t="s">
        <v>444</v>
      </c>
      <c r="J4" s="6" t="s">
        <v>444</v>
      </c>
      <c r="K4" s="6" t="s">
        <v>444</v>
      </c>
      <c r="L4" s="6" t="s">
        <v>444</v>
      </c>
      <c r="M4" s="6" t="s">
        <v>2465</v>
      </c>
      <c r="N4" s="6" t="s">
        <v>770</v>
      </c>
      <c r="O4" s="6" t="s">
        <v>770</v>
      </c>
      <c r="P4" s="6" t="s">
        <v>770</v>
      </c>
      <c r="Q4" s="6" t="s">
        <v>968</v>
      </c>
      <c r="R4" s="6" t="s">
        <v>968</v>
      </c>
      <c r="S4" s="6" t="s">
        <v>5439</v>
      </c>
      <c r="T4" s="6" t="s">
        <v>2683</v>
      </c>
      <c r="U4" s="6" t="s">
        <v>2120</v>
      </c>
      <c r="V4" s="6" t="s">
        <v>2122</v>
      </c>
      <c r="W4" s="6" t="s">
        <v>2121</v>
      </c>
      <c r="X4" s="6" t="s">
        <v>2124</v>
      </c>
      <c r="Y4" s="6" t="s">
        <v>2124</v>
      </c>
      <c r="Z4" s="6">
        <f t="shared" si="0"/>
        <v>2</v>
      </c>
      <c r="AA4" s="6" t="s">
        <v>2123</v>
      </c>
      <c r="AB4" s="6" t="s">
        <v>2123</v>
      </c>
      <c r="AC4" s="6" t="s">
        <v>2123</v>
      </c>
      <c r="CP4" s="6" t="s">
        <v>2959</v>
      </c>
    </row>
    <row r="5" spans="1:119" s="4" customFormat="1" x14ac:dyDescent="0.25">
      <c r="A5" s="4" t="s">
        <v>122</v>
      </c>
      <c r="B5" s="4" t="s">
        <v>131</v>
      </c>
      <c r="C5" s="4" t="s">
        <v>433</v>
      </c>
      <c r="E5" s="4" t="s">
        <v>449</v>
      </c>
      <c r="Z5" s="4">
        <f t="shared" si="0"/>
        <v>0</v>
      </c>
    </row>
    <row r="6" spans="1:119" s="2" customFormat="1" x14ac:dyDescent="0.25">
      <c r="A6" s="2" t="s">
        <v>123</v>
      </c>
      <c r="B6" s="2" t="s">
        <v>127</v>
      </c>
      <c r="C6" s="2" t="s">
        <v>123</v>
      </c>
      <c r="E6" s="2" t="s">
        <v>449</v>
      </c>
      <c r="X6" s="2" t="s">
        <v>2124</v>
      </c>
      <c r="Y6" s="2" t="s">
        <v>2124</v>
      </c>
      <c r="Z6" s="2">
        <f t="shared" si="0"/>
        <v>0</v>
      </c>
    </row>
    <row r="7" spans="1:119" s="7" customFormat="1" x14ac:dyDescent="0.25">
      <c r="A7" s="7" t="s">
        <v>123</v>
      </c>
      <c r="B7" s="7" t="s">
        <v>128</v>
      </c>
      <c r="C7" s="7" t="str">
        <f t="shared" ref="C7:C13" si="1">D7&amp;"_"&amp;E7&amp;"_"&amp;F7&amp;"_"&amp;G7&amp;"_"&amp;A7&amp;"_"&amp;H7&amp;"_"&amp;I7&amp;"_"&amp;J7&amp;"_"&amp;K7&amp;"_"&amp;L7&amp;"_"&amp;M7</f>
        <v>ALL_NPU_SCREEN_K_PREHVQK_TITO_X_X_LFM_1300_RESET_GSDS</v>
      </c>
      <c r="D7" s="7" t="s">
        <v>439</v>
      </c>
      <c r="E7" s="7" t="s">
        <v>449</v>
      </c>
      <c r="F7" s="7" t="s">
        <v>450</v>
      </c>
      <c r="G7" s="7" t="s">
        <v>462</v>
      </c>
      <c r="H7" s="7" t="s">
        <v>463</v>
      </c>
      <c r="I7" s="7" t="s">
        <v>444</v>
      </c>
      <c r="J7" s="7" t="s">
        <v>444</v>
      </c>
      <c r="K7" s="7" t="s">
        <v>476</v>
      </c>
      <c r="L7" s="7" t="s">
        <v>5367</v>
      </c>
      <c r="M7" s="7" t="s">
        <v>2808</v>
      </c>
      <c r="N7" s="7" t="s">
        <v>770</v>
      </c>
      <c r="O7" s="7" t="s">
        <v>770</v>
      </c>
      <c r="P7" s="7" t="s">
        <v>770</v>
      </c>
      <c r="Q7" s="7" t="s">
        <v>969</v>
      </c>
      <c r="R7" s="7" t="s">
        <v>968</v>
      </c>
      <c r="S7" s="7" t="s">
        <v>5440</v>
      </c>
      <c r="T7" s="7" t="s">
        <v>2977</v>
      </c>
      <c r="U7" s="7" t="s">
        <v>2120</v>
      </c>
      <c r="V7" s="7" t="s">
        <v>2122</v>
      </c>
      <c r="W7" s="7" t="s">
        <v>2121</v>
      </c>
      <c r="X7" s="7" t="s">
        <v>2124</v>
      </c>
      <c r="Y7" s="7" t="s">
        <v>2124</v>
      </c>
      <c r="Z7" s="7">
        <f t="shared" si="0"/>
        <v>3</v>
      </c>
      <c r="AA7" s="7" t="s">
        <v>2123</v>
      </c>
      <c r="AB7" s="7" t="str">
        <f>$C8</f>
        <v>NPU_NPU_AUX_K_PREHVQK_X_X_X_X_X_RECBYPASS</v>
      </c>
      <c r="AC7" s="7" t="str">
        <f>$C8</f>
        <v>NPU_NPU_AUX_K_PREHVQK_X_X_X_X_X_RECBYPASS</v>
      </c>
      <c r="AD7" s="7" t="str">
        <f>$C8</f>
        <v>NPU_NPU_AUX_K_PREHVQK_X_X_X_X_X_RECBYPASS</v>
      </c>
      <c r="AL7" s="7" t="s">
        <v>2808</v>
      </c>
      <c r="AM7" s="7" t="s">
        <v>5497</v>
      </c>
    </row>
    <row r="8" spans="1:119" s="7" customFormat="1" x14ac:dyDescent="0.25">
      <c r="A8" s="7" t="s">
        <v>123</v>
      </c>
      <c r="B8" s="7" t="s">
        <v>2265</v>
      </c>
      <c r="C8" s="7" t="str">
        <f t="shared" si="1"/>
        <v>NPU_NPU_AUX_K_PREHVQK_X_X_X_X_X_RECBYPASS</v>
      </c>
      <c r="D8" s="7" t="s">
        <v>449</v>
      </c>
      <c r="E8" s="7" t="s">
        <v>449</v>
      </c>
      <c r="F8" s="7" t="s">
        <v>460</v>
      </c>
      <c r="G8" s="7" t="s">
        <v>462</v>
      </c>
      <c r="H8" s="7" t="s">
        <v>444</v>
      </c>
      <c r="I8" s="7" t="s">
        <v>444</v>
      </c>
      <c r="J8" s="7" t="s">
        <v>444</v>
      </c>
      <c r="K8" s="7" t="s">
        <v>444</v>
      </c>
      <c r="L8" s="7" t="s">
        <v>444</v>
      </c>
      <c r="M8" s="7" t="s">
        <v>2465</v>
      </c>
      <c r="N8" s="7" t="s">
        <v>770</v>
      </c>
      <c r="O8" s="7" t="s">
        <v>770</v>
      </c>
      <c r="P8" s="7" t="s">
        <v>770</v>
      </c>
      <c r="Q8" s="7" t="s">
        <v>968</v>
      </c>
      <c r="R8" s="7" t="s">
        <v>968</v>
      </c>
      <c r="S8" s="7" t="s">
        <v>5441</v>
      </c>
      <c r="T8" s="7" t="s">
        <v>2625</v>
      </c>
      <c r="U8" s="7" t="s">
        <v>2120</v>
      </c>
      <c r="V8" s="7" t="s">
        <v>2123</v>
      </c>
      <c r="W8" s="7" t="s">
        <v>2121</v>
      </c>
      <c r="X8" s="7" t="s">
        <v>2123</v>
      </c>
      <c r="Y8" s="7" t="s">
        <v>2124</v>
      </c>
      <c r="Z8" s="7">
        <f t="shared" si="0"/>
        <v>2</v>
      </c>
      <c r="AA8" s="7" t="s">
        <v>2123</v>
      </c>
      <c r="AB8" s="7" t="str">
        <f>$C13</f>
        <v>ALL_NPU_SCREEN_K_PREHVQK_TITO_X_X_LFM_1300_SET_PRED</v>
      </c>
      <c r="AC8" s="7" t="str">
        <f>$C9</f>
        <v>SSA_NPU_VMIN_K_PREHVQK_TITO_VCCSA_NOM_LFM_1300_SSA_PMOVI</v>
      </c>
      <c r="CP8" s="7" t="s">
        <v>2960</v>
      </c>
    </row>
    <row r="9" spans="1:119" s="7" customFormat="1" x14ac:dyDescent="0.25">
      <c r="A9" s="7" t="s">
        <v>123</v>
      </c>
      <c r="B9" s="7" t="s">
        <v>2271</v>
      </c>
      <c r="C9" s="7" t="str">
        <f t="shared" si="1"/>
        <v>SSA_NPU_VMIN_K_PREHVQK_TITO_VCCSA_NOM_LFM_1300_SSA_PMOVI</v>
      </c>
      <c r="D9" s="7" t="s">
        <v>440</v>
      </c>
      <c r="E9" s="7" t="s">
        <v>449</v>
      </c>
      <c r="F9" s="7" t="s">
        <v>2386</v>
      </c>
      <c r="G9" s="7" t="s">
        <v>462</v>
      </c>
      <c r="H9" s="7" t="s">
        <v>463</v>
      </c>
      <c r="I9" s="7" t="s">
        <v>3064</v>
      </c>
      <c r="J9" s="7" t="s">
        <v>473</v>
      </c>
      <c r="K9" s="7" t="s">
        <v>476</v>
      </c>
      <c r="L9" s="7" t="s">
        <v>5367</v>
      </c>
      <c r="M9" s="7" t="s">
        <v>5368</v>
      </c>
      <c r="N9" s="7" t="s">
        <v>771</v>
      </c>
      <c r="O9" s="7" t="s">
        <v>782</v>
      </c>
      <c r="P9" s="7" t="s">
        <v>5414</v>
      </c>
      <c r="Q9" s="7" t="s">
        <v>969</v>
      </c>
      <c r="R9" s="7" t="s">
        <v>969</v>
      </c>
      <c r="S9" s="7" t="s">
        <v>5439</v>
      </c>
      <c r="T9" s="7" t="s">
        <v>2966</v>
      </c>
      <c r="U9" s="7" t="s">
        <v>2120</v>
      </c>
      <c r="V9" s="7" t="s">
        <v>2122</v>
      </c>
      <c r="W9" s="7" t="s">
        <v>2120</v>
      </c>
      <c r="X9" s="7" t="s">
        <v>2124</v>
      </c>
      <c r="Y9" s="7" t="s">
        <v>2124</v>
      </c>
      <c r="Z9" s="7">
        <f t="shared" si="0"/>
        <v>3</v>
      </c>
      <c r="AA9" s="7" t="s">
        <v>2123</v>
      </c>
      <c r="AB9" s="7" t="str">
        <f>$C14</f>
        <v>SSA_NON_RECOVERY_PRE</v>
      </c>
      <c r="AC9" s="7" t="str">
        <f>$C10</f>
        <v>SSA_NPU_VMIN_K_PREHVQK_TITO_VCCSA_NOM_LFM_1300_SSA_INTM</v>
      </c>
      <c r="AD9" s="7" t="str">
        <f>$C14</f>
        <v>SSA_NON_RECOVERY_PRE</v>
      </c>
      <c r="AU9" s="7" t="s">
        <v>2205</v>
      </c>
      <c r="AV9" s="7" t="s">
        <v>5499</v>
      </c>
      <c r="AW9" s="7" t="s">
        <v>5523</v>
      </c>
      <c r="BC9" s="7" t="s">
        <v>2224</v>
      </c>
      <c r="CK9" s="7" t="s">
        <v>2949</v>
      </c>
      <c r="CQ9" s="7" t="s">
        <v>2840</v>
      </c>
      <c r="CR9" s="7" t="s">
        <v>5528</v>
      </c>
      <c r="CS9" s="7" t="s">
        <v>2980</v>
      </c>
      <c r="CT9" s="7" t="s">
        <v>5571</v>
      </c>
      <c r="CU9" s="7" t="s">
        <v>445</v>
      </c>
      <c r="CV9" s="7" t="s">
        <v>5628</v>
      </c>
      <c r="CW9" s="7" t="s">
        <v>449</v>
      </c>
      <c r="CX9" s="7" t="s">
        <v>3027</v>
      </c>
      <c r="CZ9" s="7" t="s">
        <v>3369</v>
      </c>
      <c r="DA9" s="7" t="s">
        <v>3371</v>
      </c>
      <c r="DB9" s="7" t="s">
        <v>3026</v>
      </c>
      <c r="DF9" s="7">
        <v>0.02</v>
      </c>
      <c r="DG9" s="7">
        <v>1</v>
      </c>
      <c r="DH9" s="7">
        <v>1</v>
      </c>
    </row>
    <row r="10" spans="1:119" s="7" customFormat="1" x14ac:dyDescent="0.25">
      <c r="A10" s="7" t="s">
        <v>123</v>
      </c>
      <c r="B10" s="7" t="s">
        <v>2271</v>
      </c>
      <c r="C10" s="7" t="str">
        <f t="shared" si="1"/>
        <v>SSA_NPU_VMIN_K_PREHVQK_TITO_VCCSA_NOM_LFM_1300_SSA_INTM</v>
      </c>
      <c r="D10" s="7" t="s">
        <v>440</v>
      </c>
      <c r="E10" s="7" t="s">
        <v>449</v>
      </c>
      <c r="F10" s="7" t="s">
        <v>2386</v>
      </c>
      <c r="G10" s="7" t="s">
        <v>462</v>
      </c>
      <c r="H10" s="7" t="s">
        <v>463</v>
      </c>
      <c r="I10" s="7" t="s">
        <v>3064</v>
      </c>
      <c r="J10" s="7" t="s">
        <v>473</v>
      </c>
      <c r="K10" s="7" t="s">
        <v>476</v>
      </c>
      <c r="L10" s="7" t="s">
        <v>5367</v>
      </c>
      <c r="M10" s="7" t="s">
        <v>5369</v>
      </c>
      <c r="N10" s="7" t="s">
        <v>771</v>
      </c>
      <c r="O10" s="7" t="s">
        <v>782</v>
      </c>
      <c r="P10" s="7" t="s">
        <v>5415</v>
      </c>
      <c r="Q10" s="7" t="s">
        <v>969</v>
      </c>
      <c r="R10" s="7" t="s">
        <v>969</v>
      </c>
      <c r="S10" s="7" t="s">
        <v>4808</v>
      </c>
      <c r="T10" s="7" t="s">
        <v>2978</v>
      </c>
      <c r="U10" s="7" t="s">
        <v>2120</v>
      </c>
      <c r="V10" s="7" t="s">
        <v>2122</v>
      </c>
      <c r="W10" s="7" t="s">
        <v>2120</v>
      </c>
      <c r="X10" s="7" t="s">
        <v>2126</v>
      </c>
      <c r="Y10" s="7" t="s">
        <v>2124</v>
      </c>
      <c r="Z10" s="7">
        <f t="shared" si="0"/>
        <v>3</v>
      </c>
      <c r="AA10" s="7" t="s">
        <v>2123</v>
      </c>
      <c r="AB10" s="7" t="str">
        <f>$C14</f>
        <v>SSA_NON_RECOVERY_PRE</v>
      </c>
      <c r="AC10" s="7" t="str">
        <f>$C11</f>
        <v>LSA_NPU_VMIN_K_PREHVQK_TITO_VCCSA_NOM_LFM_1300_LSA_PMOVI</v>
      </c>
      <c r="AD10" s="7" t="str">
        <f>$C14</f>
        <v>SSA_NON_RECOVERY_PRE</v>
      </c>
      <c r="AU10" s="7" t="s">
        <v>2205</v>
      </c>
      <c r="AV10" s="7" t="s">
        <v>5500</v>
      </c>
      <c r="AW10" s="7" t="s">
        <v>5523</v>
      </c>
      <c r="CK10" s="7" t="s">
        <v>2949</v>
      </c>
      <c r="CQ10" s="7" t="s">
        <v>2840</v>
      </c>
      <c r="CR10" s="7" t="s">
        <v>5529</v>
      </c>
      <c r="CS10" s="7" t="s">
        <v>2980</v>
      </c>
      <c r="CT10" s="7" t="s">
        <v>5572</v>
      </c>
      <c r="CU10" s="7" t="s">
        <v>445</v>
      </c>
      <c r="CV10" s="7" t="s">
        <v>5628</v>
      </c>
      <c r="CW10" s="7" t="s">
        <v>449</v>
      </c>
      <c r="CX10" s="7" t="s">
        <v>3027</v>
      </c>
      <c r="CZ10" s="7" t="s">
        <v>3369</v>
      </c>
      <c r="DA10" s="7" t="s">
        <v>3371</v>
      </c>
      <c r="DB10" s="7" t="s">
        <v>3026</v>
      </c>
      <c r="DF10" s="7">
        <v>0.02</v>
      </c>
      <c r="DG10" s="7">
        <v>1</v>
      </c>
      <c r="DH10" s="7">
        <v>1</v>
      </c>
    </row>
    <row r="11" spans="1:119" s="7" customFormat="1" x14ac:dyDescent="0.25">
      <c r="A11" s="7" t="s">
        <v>123</v>
      </c>
      <c r="B11" s="7" t="s">
        <v>2271</v>
      </c>
      <c r="C11" s="7" t="str">
        <f t="shared" si="1"/>
        <v>LSA_NPU_VMIN_K_PREHVQK_TITO_VCCSA_NOM_LFM_1300_LSA_PMOVI</v>
      </c>
      <c r="D11" s="7" t="s">
        <v>441</v>
      </c>
      <c r="E11" s="7" t="s">
        <v>449</v>
      </c>
      <c r="F11" s="7" t="s">
        <v>2386</v>
      </c>
      <c r="G11" s="7" t="s">
        <v>462</v>
      </c>
      <c r="H11" s="7" t="s">
        <v>463</v>
      </c>
      <c r="I11" s="7" t="s">
        <v>3064</v>
      </c>
      <c r="J11" s="7" t="s">
        <v>473</v>
      </c>
      <c r="K11" s="7" t="s">
        <v>476</v>
      </c>
      <c r="L11" s="7" t="s">
        <v>5367</v>
      </c>
      <c r="M11" s="7" t="s">
        <v>5370</v>
      </c>
      <c r="N11" s="7" t="s">
        <v>771</v>
      </c>
      <c r="O11" s="7" t="s">
        <v>782</v>
      </c>
      <c r="P11" s="7" t="s">
        <v>5416</v>
      </c>
      <c r="Q11" s="7" t="s">
        <v>970</v>
      </c>
      <c r="R11" s="7" t="s">
        <v>969</v>
      </c>
      <c r="S11" s="7" t="s">
        <v>5439</v>
      </c>
      <c r="T11" s="7" t="s">
        <v>2966</v>
      </c>
      <c r="U11" s="7" t="s">
        <v>2120</v>
      </c>
      <c r="V11" s="7" t="s">
        <v>2122</v>
      </c>
      <c r="W11" s="7" t="s">
        <v>2121</v>
      </c>
      <c r="X11" s="7" t="s">
        <v>2128</v>
      </c>
      <c r="Y11" s="7" t="s">
        <v>2124</v>
      </c>
      <c r="Z11" s="7">
        <f t="shared" si="0"/>
        <v>3</v>
      </c>
      <c r="AA11" s="7" t="s">
        <v>2123</v>
      </c>
      <c r="AB11" s="7" t="str">
        <f>$C12</f>
        <v>LSA_NPU_VMIN_K_PREHVQK_TITO_VCCSA_NOM_LFM_1300_LSA_INTM</v>
      </c>
      <c r="AC11" s="7" t="str">
        <f>$C12</f>
        <v>LSA_NPU_VMIN_K_PREHVQK_TITO_VCCSA_NOM_LFM_1300_LSA_INTM</v>
      </c>
      <c r="AD11" s="7" t="str">
        <f>$C12</f>
        <v>LSA_NPU_VMIN_K_PREHVQK_TITO_VCCSA_NOM_LFM_1300_LSA_INTM</v>
      </c>
      <c r="AU11" s="7" t="s">
        <v>2205</v>
      </c>
      <c r="AV11" s="7" t="s">
        <v>5501</v>
      </c>
      <c r="AW11" s="7" t="s">
        <v>5523</v>
      </c>
      <c r="CK11" s="7" t="s">
        <v>2949</v>
      </c>
      <c r="CQ11" s="7" t="s">
        <v>2840</v>
      </c>
      <c r="CR11" s="7" t="s">
        <v>5530</v>
      </c>
      <c r="CS11" s="7" t="s">
        <v>2980</v>
      </c>
      <c r="CT11" s="7" t="s">
        <v>5573</v>
      </c>
      <c r="CU11" s="7" t="s">
        <v>445</v>
      </c>
      <c r="CV11" s="7" t="s">
        <v>5628</v>
      </c>
      <c r="CW11" s="7" t="s">
        <v>449</v>
      </c>
      <c r="CX11" s="7" t="s">
        <v>3027</v>
      </c>
      <c r="CZ11" s="7" t="s">
        <v>3369</v>
      </c>
      <c r="DA11" s="7" t="s">
        <v>3371</v>
      </c>
      <c r="DB11" s="7" t="s">
        <v>3026</v>
      </c>
      <c r="DF11" s="7">
        <v>0.02</v>
      </c>
      <c r="DG11" s="7">
        <v>1</v>
      </c>
      <c r="DH11" s="7">
        <v>1</v>
      </c>
    </row>
    <row r="12" spans="1:119" s="7" customFormat="1" x14ac:dyDescent="0.25">
      <c r="A12" s="7" t="s">
        <v>123</v>
      </c>
      <c r="B12" s="7" t="s">
        <v>2271</v>
      </c>
      <c r="C12" s="7" t="str">
        <f t="shared" si="1"/>
        <v>LSA_NPU_VMIN_K_PREHVQK_TITO_VCCSA_NOM_LFM_1300_LSA_INTM</v>
      </c>
      <c r="D12" s="7" t="s">
        <v>441</v>
      </c>
      <c r="E12" s="7" t="s">
        <v>449</v>
      </c>
      <c r="F12" s="7" t="s">
        <v>2386</v>
      </c>
      <c r="G12" s="7" t="s">
        <v>462</v>
      </c>
      <c r="H12" s="7" t="s">
        <v>463</v>
      </c>
      <c r="I12" s="7" t="s">
        <v>3064</v>
      </c>
      <c r="J12" s="7" t="s">
        <v>473</v>
      </c>
      <c r="K12" s="7" t="s">
        <v>476</v>
      </c>
      <c r="L12" s="7" t="s">
        <v>5367</v>
      </c>
      <c r="M12" s="7" t="s">
        <v>5371</v>
      </c>
      <c r="N12" s="7" t="s">
        <v>771</v>
      </c>
      <c r="O12" s="7" t="s">
        <v>782</v>
      </c>
      <c r="P12" s="7" t="s">
        <v>5417</v>
      </c>
      <c r="Q12" s="7" t="s">
        <v>970</v>
      </c>
      <c r="R12" s="7" t="s">
        <v>969</v>
      </c>
      <c r="S12" s="7" t="s">
        <v>5441</v>
      </c>
      <c r="T12" s="7" t="s">
        <v>2967</v>
      </c>
      <c r="U12" s="7" t="s">
        <v>2120</v>
      </c>
      <c r="V12" s="7" t="s">
        <v>2122</v>
      </c>
      <c r="W12" s="7" t="s">
        <v>2121</v>
      </c>
      <c r="X12" s="7" t="s">
        <v>2129</v>
      </c>
      <c r="Y12" s="7" t="s">
        <v>2124</v>
      </c>
      <c r="Z12" s="7">
        <f t="shared" si="0"/>
        <v>3</v>
      </c>
      <c r="AA12" s="7" t="s">
        <v>2123</v>
      </c>
      <c r="AB12" s="7" t="str">
        <f>$C13</f>
        <v>ALL_NPU_SCREEN_K_PREHVQK_TITO_X_X_LFM_1300_SET_PRED</v>
      </c>
      <c r="AC12" s="7" t="str">
        <f>$C13</f>
        <v>ALL_NPU_SCREEN_K_PREHVQK_TITO_X_X_LFM_1300_SET_PRED</v>
      </c>
      <c r="AD12" s="7" t="str">
        <f>$C13</f>
        <v>ALL_NPU_SCREEN_K_PREHVQK_TITO_X_X_LFM_1300_SET_PRED</v>
      </c>
      <c r="AU12" s="7" t="s">
        <v>2205</v>
      </c>
      <c r="AV12" s="7" t="s">
        <v>5502</v>
      </c>
      <c r="AW12" s="7" t="s">
        <v>5523</v>
      </c>
      <c r="CK12" s="7" t="s">
        <v>2949</v>
      </c>
      <c r="CQ12" s="7" t="s">
        <v>2840</v>
      </c>
      <c r="CR12" s="7" t="s">
        <v>5531</v>
      </c>
      <c r="CS12" s="7" t="s">
        <v>2980</v>
      </c>
      <c r="CT12" s="7" t="s">
        <v>5574</v>
      </c>
      <c r="CU12" s="7" t="s">
        <v>445</v>
      </c>
      <c r="CV12" s="7" t="s">
        <v>5628</v>
      </c>
      <c r="CW12" s="7" t="s">
        <v>449</v>
      </c>
      <c r="CX12" s="7" t="s">
        <v>3027</v>
      </c>
      <c r="CZ12" s="7" t="s">
        <v>3369</v>
      </c>
      <c r="DA12" s="7" t="s">
        <v>3371</v>
      </c>
      <c r="DB12" s="7" t="s">
        <v>3026</v>
      </c>
      <c r="DF12" s="7">
        <v>0.02</v>
      </c>
      <c r="DG12" s="7">
        <v>1</v>
      </c>
      <c r="DH12" s="7">
        <v>1</v>
      </c>
    </row>
    <row r="13" spans="1:119" s="7" customFormat="1" x14ac:dyDescent="0.25">
      <c r="A13" s="7" t="s">
        <v>123</v>
      </c>
      <c r="B13" s="7" t="s">
        <v>128</v>
      </c>
      <c r="C13" s="7" t="str">
        <f t="shared" si="1"/>
        <v>ALL_NPU_SCREEN_K_PREHVQK_TITO_X_X_LFM_1300_SET_PRED</v>
      </c>
      <c r="D13" s="7" t="s">
        <v>439</v>
      </c>
      <c r="E13" s="7" t="s">
        <v>449</v>
      </c>
      <c r="F13" s="7" t="s">
        <v>450</v>
      </c>
      <c r="G13" s="7" t="s">
        <v>462</v>
      </c>
      <c r="H13" s="7" t="s">
        <v>463</v>
      </c>
      <c r="I13" s="7" t="s">
        <v>444</v>
      </c>
      <c r="J13" s="7" t="s">
        <v>444</v>
      </c>
      <c r="K13" s="7" t="s">
        <v>476</v>
      </c>
      <c r="L13" s="7" t="s">
        <v>5367</v>
      </c>
      <c r="M13" s="7" t="s">
        <v>5372</v>
      </c>
      <c r="N13" s="7" t="s">
        <v>770</v>
      </c>
      <c r="O13" s="7" t="s">
        <v>770</v>
      </c>
      <c r="P13" s="7" t="s">
        <v>770</v>
      </c>
      <c r="Q13" s="7" t="s">
        <v>969</v>
      </c>
      <c r="R13" s="7" t="s">
        <v>968</v>
      </c>
      <c r="S13" s="7" t="s">
        <v>5442</v>
      </c>
      <c r="T13" s="7" t="s">
        <v>5468</v>
      </c>
      <c r="U13" s="7" t="s">
        <v>2120</v>
      </c>
      <c r="V13" s="7" t="s">
        <v>2122</v>
      </c>
      <c r="W13" s="7" t="s">
        <v>2121</v>
      </c>
      <c r="X13" s="7" t="s">
        <v>2130</v>
      </c>
      <c r="Y13" s="7" t="s">
        <v>2124</v>
      </c>
      <c r="Z13" s="7">
        <f t="shared" si="0"/>
        <v>3</v>
      </c>
      <c r="AA13" s="7" t="s">
        <v>2133</v>
      </c>
      <c r="AB13" s="7" t="s">
        <v>2123</v>
      </c>
      <c r="AC13" s="7" t="s">
        <v>2123</v>
      </c>
      <c r="AD13" s="7" t="s">
        <v>2123</v>
      </c>
      <c r="AL13" s="7" t="s">
        <v>2812</v>
      </c>
      <c r="AM13" s="7" t="s">
        <v>5497</v>
      </c>
    </row>
    <row r="14" spans="1:119" s="2" customFormat="1" x14ac:dyDescent="0.25">
      <c r="A14" s="2" t="s">
        <v>123</v>
      </c>
      <c r="B14" s="2" t="s">
        <v>127</v>
      </c>
      <c r="C14" s="2" t="s">
        <v>5339</v>
      </c>
      <c r="E14" s="2" t="s">
        <v>449</v>
      </c>
      <c r="X14" s="2" t="s">
        <v>2126</v>
      </c>
      <c r="Y14" s="2" t="s">
        <v>2123</v>
      </c>
      <c r="Z14" s="2">
        <f t="shared" si="0"/>
        <v>2</v>
      </c>
      <c r="AA14" s="2" t="s">
        <v>2123</v>
      </c>
      <c r="AB14" s="2" t="str">
        <f>$C18</f>
        <v>SSA_RECOVERY_PRE</v>
      </c>
      <c r="AC14" s="2" t="str">
        <f>$C18</f>
        <v>SSA_RECOVERY_PRE</v>
      </c>
    </row>
    <row r="15" spans="1:119" s="7" customFormat="1" x14ac:dyDescent="0.25">
      <c r="A15" s="7" t="s">
        <v>123</v>
      </c>
      <c r="B15" s="7" t="s">
        <v>2271</v>
      </c>
      <c r="C15" s="7" t="str">
        <f>D15&amp;"_"&amp;E15&amp;"_"&amp;F15&amp;"_"&amp;G15&amp;"_"&amp;A15&amp;"_"&amp;H15&amp;"_"&amp;I15&amp;"_"&amp;J15&amp;"_"&amp;K15&amp;"_"&amp;L15&amp;"_"&amp;M15</f>
        <v>SSA_NPU_VMIN_K_PREHVQK_TITO_VCCSA_NOM_LFM_1300_SSA_NONREC_PMOVI</v>
      </c>
      <c r="D15" s="7" t="s">
        <v>440</v>
      </c>
      <c r="E15" s="7" t="s">
        <v>449</v>
      </c>
      <c r="F15" s="7" t="s">
        <v>2386</v>
      </c>
      <c r="G15" s="7" t="s">
        <v>462</v>
      </c>
      <c r="H15" s="7" t="s">
        <v>463</v>
      </c>
      <c r="I15" s="7" t="s">
        <v>3064</v>
      </c>
      <c r="J15" s="7" t="s">
        <v>473</v>
      </c>
      <c r="K15" s="7" t="s">
        <v>476</v>
      </c>
      <c r="L15" s="7" t="s">
        <v>5367</v>
      </c>
      <c r="M15" s="7" t="s">
        <v>5373</v>
      </c>
      <c r="N15" s="7" t="s">
        <v>771</v>
      </c>
      <c r="O15" s="7" t="s">
        <v>782</v>
      </c>
      <c r="P15" s="7" t="s">
        <v>5418</v>
      </c>
      <c r="Q15" s="7" t="s">
        <v>969</v>
      </c>
      <c r="R15" s="7" t="s">
        <v>969</v>
      </c>
      <c r="S15" s="7" t="s">
        <v>5443</v>
      </c>
      <c r="T15" s="7" t="s">
        <v>5469</v>
      </c>
      <c r="U15" s="7" t="s">
        <v>2120</v>
      </c>
      <c r="V15" s="7" t="s">
        <v>2122</v>
      </c>
      <c r="W15" s="7" t="s">
        <v>2121</v>
      </c>
      <c r="X15" s="7" t="s">
        <v>2124</v>
      </c>
      <c r="Y15" s="7" t="s">
        <v>2124</v>
      </c>
      <c r="Z15" s="7">
        <f t="shared" si="0"/>
        <v>3</v>
      </c>
      <c r="AA15" s="7" t="s">
        <v>2123</v>
      </c>
      <c r="AB15" s="7" t="str">
        <f>$C16</f>
        <v>SSA_NPU_VMIN_K_PREHVQK_TITO_VCCSA_NOM_LFM_1300_SSA_NONREC_INTM</v>
      </c>
      <c r="AC15" s="7" t="str">
        <f>$C16</f>
        <v>SSA_NPU_VMIN_K_PREHVQK_TITO_VCCSA_NOM_LFM_1300_SSA_NONREC_INTM</v>
      </c>
      <c r="AD15" s="7" t="str">
        <f>$C16</f>
        <v>SSA_NPU_VMIN_K_PREHVQK_TITO_VCCSA_NOM_LFM_1300_SSA_NONREC_INTM</v>
      </c>
      <c r="AU15" s="7" t="s">
        <v>2205</v>
      </c>
      <c r="AV15" s="7" t="s">
        <v>5503</v>
      </c>
      <c r="AW15" s="7" t="s">
        <v>5523</v>
      </c>
      <c r="CK15" s="7" t="s">
        <v>2949</v>
      </c>
      <c r="CQ15" s="7" t="s">
        <v>2840</v>
      </c>
      <c r="CR15" s="7" t="s">
        <v>5532</v>
      </c>
      <c r="CS15" s="7" t="s">
        <v>2980</v>
      </c>
      <c r="CT15" s="7" t="s">
        <v>5575</v>
      </c>
      <c r="CU15" s="7" t="s">
        <v>445</v>
      </c>
      <c r="CV15" s="7" t="s">
        <v>5628</v>
      </c>
      <c r="CW15" s="7" t="s">
        <v>449</v>
      </c>
      <c r="CX15" s="7" t="s">
        <v>3027</v>
      </c>
      <c r="CZ15" s="7" t="s">
        <v>3369</v>
      </c>
      <c r="DA15" s="7" t="s">
        <v>3371</v>
      </c>
      <c r="DB15" s="7" t="s">
        <v>3026</v>
      </c>
      <c r="DF15" s="7">
        <v>0.02</v>
      </c>
      <c r="DG15" s="7">
        <v>1</v>
      </c>
      <c r="DH15" s="7">
        <v>1</v>
      </c>
    </row>
    <row r="16" spans="1:119" s="7" customFormat="1" x14ac:dyDescent="0.25">
      <c r="A16" s="7" t="s">
        <v>123</v>
      </c>
      <c r="B16" s="7" t="s">
        <v>2271</v>
      </c>
      <c r="C16" s="7" t="str">
        <f>D16&amp;"_"&amp;E16&amp;"_"&amp;F16&amp;"_"&amp;G16&amp;"_"&amp;A16&amp;"_"&amp;H16&amp;"_"&amp;I16&amp;"_"&amp;J16&amp;"_"&amp;K16&amp;"_"&amp;L16&amp;"_"&amp;M16</f>
        <v>SSA_NPU_VMIN_K_PREHVQK_TITO_VCCSA_NOM_LFM_1300_SSA_NONREC_INTM</v>
      </c>
      <c r="D16" s="7" t="s">
        <v>440</v>
      </c>
      <c r="E16" s="7" t="s">
        <v>449</v>
      </c>
      <c r="F16" s="7" t="s">
        <v>2386</v>
      </c>
      <c r="G16" s="7" t="s">
        <v>462</v>
      </c>
      <c r="H16" s="7" t="s">
        <v>463</v>
      </c>
      <c r="I16" s="7" t="s">
        <v>3064</v>
      </c>
      <c r="J16" s="7" t="s">
        <v>473</v>
      </c>
      <c r="K16" s="7" t="s">
        <v>476</v>
      </c>
      <c r="L16" s="7" t="s">
        <v>5367</v>
      </c>
      <c r="M16" s="7" t="s">
        <v>5374</v>
      </c>
      <c r="N16" s="7" t="s">
        <v>771</v>
      </c>
      <c r="O16" s="7" t="s">
        <v>782</v>
      </c>
      <c r="P16" s="7" t="s">
        <v>5419</v>
      </c>
      <c r="Q16" s="7" t="s">
        <v>969</v>
      </c>
      <c r="R16" s="7" t="s">
        <v>969</v>
      </c>
      <c r="S16" s="7" t="s">
        <v>4012</v>
      </c>
      <c r="T16" s="7" t="s">
        <v>5470</v>
      </c>
      <c r="U16" s="7" t="s">
        <v>2120</v>
      </c>
      <c r="V16" s="7" t="s">
        <v>2122</v>
      </c>
      <c r="W16" s="7" t="s">
        <v>2121</v>
      </c>
      <c r="X16" s="7" t="s">
        <v>2123</v>
      </c>
      <c r="Y16" s="7" t="s">
        <v>2124</v>
      </c>
      <c r="Z16" s="7">
        <f t="shared" si="0"/>
        <v>3</v>
      </c>
      <c r="AA16" s="7" t="s">
        <v>2123</v>
      </c>
      <c r="AB16" s="7" t="s">
        <v>2123</v>
      </c>
      <c r="AC16" s="7" t="s">
        <v>2123</v>
      </c>
      <c r="AD16" s="7" t="s">
        <v>2123</v>
      </c>
      <c r="AU16" s="7" t="s">
        <v>2205</v>
      </c>
      <c r="AV16" s="7" t="s">
        <v>5504</v>
      </c>
      <c r="AW16" s="7" t="s">
        <v>5523</v>
      </c>
      <c r="CK16" s="7" t="s">
        <v>2949</v>
      </c>
      <c r="CQ16" s="7" t="s">
        <v>2840</v>
      </c>
      <c r="CR16" s="7" t="s">
        <v>5533</v>
      </c>
      <c r="CS16" s="7" t="s">
        <v>2980</v>
      </c>
      <c r="CT16" s="7" t="s">
        <v>5576</v>
      </c>
      <c r="CU16" s="7" t="s">
        <v>445</v>
      </c>
      <c r="CV16" s="7" t="s">
        <v>5628</v>
      </c>
      <c r="CW16" s="7" t="s">
        <v>449</v>
      </c>
      <c r="CX16" s="7" t="s">
        <v>3027</v>
      </c>
      <c r="CZ16" s="7" t="s">
        <v>3369</v>
      </c>
      <c r="DA16" s="7" t="s">
        <v>3371</v>
      </c>
      <c r="DB16" s="7" t="s">
        <v>3026</v>
      </c>
      <c r="DF16" s="7">
        <v>0.02</v>
      </c>
      <c r="DG16" s="7">
        <v>1</v>
      </c>
      <c r="DH16" s="7">
        <v>1</v>
      </c>
    </row>
    <row r="17" spans="1:114" s="4" customFormat="1" x14ac:dyDescent="0.25">
      <c r="A17" s="4" t="s">
        <v>123</v>
      </c>
      <c r="B17" s="4" t="s">
        <v>131</v>
      </c>
      <c r="C17" s="4" t="s">
        <v>5340</v>
      </c>
      <c r="E17" s="4" t="s">
        <v>449</v>
      </c>
      <c r="Z17" s="4">
        <f t="shared" si="0"/>
        <v>0</v>
      </c>
    </row>
    <row r="18" spans="1:114" s="2" customFormat="1" x14ac:dyDescent="0.25">
      <c r="A18" s="2" t="s">
        <v>123</v>
      </c>
      <c r="B18" s="2" t="s">
        <v>127</v>
      </c>
      <c r="C18" s="2" t="s">
        <v>5341</v>
      </c>
      <c r="E18" s="2" t="s">
        <v>449</v>
      </c>
      <c r="X18" s="2" t="s">
        <v>2127</v>
      </c>
      <c r="Y18" s="2" t="s">
        <v>2123</v>
      </c>
      <c r="Z18" s="2">
        <f t="shared" si="0"/>
        <v>2</v>
      </c>
      <c r="AA18" s="2" t="s">
        <v>2123</v>
      </c>
      <c r="AB18" s="2" t="str">
        <f>$C11</f>
        <v>LSA_NPU_VMIN_K_PREHVQK_TITO_VCCSA_NOM_LFM_1300_LSA_PMOVI</v>
      </c>
      <c r="AC18" s="2" t="str">
        <f>$C11</f>
        <v>LSA_NPU_VMIN_K_PREHVQK_TITO_VCCSA_NOM_LFM_1300_LSA_PMOVI</v>
      </c>
    </row>
    <row r="19" spans="1:114" s="7" customFormat="1" x14ac:dyDescent="0.25">
      <c r="A19" s="7" t="s">
        <v>123</v>
      </c>
      <c r="B19" s="7" t="s">
        <v>2271</v>
      </c>
      <c r="C19" s="7" t="str">
        <f t="shared" ref="C19:C27" si="2">D19&amp;"_"&amp;E19&amp;"_"&amp;F19&amp;"_"&amp;G19&amp;"_"&amp;A19&amp;"_"&amp;H19&amp;"_"&amp;I19&amp;"_"&amp;J19&amp;"_"&amp;K19&amp;"_"&amp;L19&amp;"_"&amp;M19</f>
        <v>SSA_NPU_VMIN_K_PREHVQK_TITO_VCCSA_NOM_LFM_1300_TILE0_PMOVI</v>
      </c>
      <c r="D19" s="7" t="s">
        <v>440</v>
      </c>
      <c r="E19" s="7" t="s">
        <v>449</v>
      </c>
      <c r="F19" s="7" t="s">
        <v>2386</v>
      </c>
      <c r="G19" s="7" t="s">
        <v>462</v>
      </c>
      <c r="H19" s="7" t="s">
        <v>463</v>
      </c>
      <c r="I19" s="7" t="s">
        <v>3064</v>
      </c>
      <c r="J19" s="7" t="s">
        <v>473</v>
      </c>
      <c r="K19" s="7" t="s">
        <v>476</v>
      </c>
      <c r="L19" s="7" t="s">
        <v>5367</v>
      </c>
      <c r="M19" s="7" t="s">
        <v>5375</v>
      </c>
      <c r="N19" s="7" t="s">
        <v>771</v>
      </c>
      <c r="O19" s="7" t="s">
        <v>782</v>
      </c>
      <c r="P19" s="7" t="s">
        <v>5420</v>
      </c>
      <c r="Q19" s="7" t="s">
        <v>969</v>
      </c>
      <c r="R19" s="7" t="s">
        <v>969</v>
      </c>
      <c r="S19" s="7" t="s">
        <v>4013</v>
      </c>
      <c r="T19" s="7" t="s">
        <v>5471</v>
      </c>
      <c r="U19" s="7" t="s">
        <v>2120</v>
      </c>
      <c r="V19" s="7" t="s">
        <v>2122</v>
      </c>
      <c r="W19" s="7" t="s">
        <v>2120</v>
      </c>
      <c r="X19" s="7" t="s">
        <v>2124</v>
      </c>
      <c r="Y19" s="7" t="s">
        <v>2124</v>
      </c>
      <c r="Z19" s="7">
        <f t="shared" si="0"/>
        <v>3</v>
      </c>
      <c r="AA19" s="7" t="s">
        <v>2123</v>
      </c>
      <c r="AB19" s="7" t="str">
        <f>$C21</f>
        <v>SSA_NPU_VMIN_K_PREHVQK_TITO_VCCSA_NOM_LFM_1300_TILE0REC_ALL</v>
      </c>
      <c r="AC19" s="7" t="str">
        <f>$C20</f>
        <v>SSA_NPU_VMIN_K_PREHVQK_TITO_VCCSA_NOM_LFM_1300_TILE0_INTM</v>
      </c>
      <c r="AD19" s="7" t="str">
        <f>$C21</f>
        <v>SSA_NPU_VMIN_K_PREHVQK_TITO_VCCSA_NOM_LFM_1300_TILE0REC_ALL</v>
      </c>
      <c r="AU19" s="7" t="s">
        <v>2205</v>
      </c>
      <c r="AV19" s="7" t="s">
        <v>5505</v>
      </c>
      <c r="AW19" s="7" t="s">
        <v>5523</v>
      </c>
      <c r="CK19" s="7" t="s">
        <v>2949</v>
      </c>
      <c r="CQ19" s="7" t="s">
        <v>2840</v>
      </c>
      <c r="CR19" s="7" t="s">
        <v>5534</v>
      </c>
      <c r="CS19" s="7" t="s">
        <v>2980</v>
      </c>
      <c r="CT19" s="7" t="s">
        <v>5577</v>
      </c>
      <c r="CU19" s="7" t="s">
        <v>445</v>
      </c>
      <c r="CV19" s="7" t="s">
        <v>5628</v>
      </c>
      <c r="CW19" s="7" t="s">
        <v>449</v>
      </c>
      <c r="CX19" s="7" t="s">
        <v>3027</v>
      </c>
      <c r="CZ19" s="7" t="s">
        <v>3369</v>
      </c>
      <c r="DA19" s="7" t="s">
        <v>3371</v>
      </c>
      <c r="DB19" s="7" t="s">
        <v>3026</v>
      </c>
      <c r="DF19" s="7">
        <v>0.02</v>
      </c>
      <c r="DG19" s="7">
        <v>1</v>
      </c>
      <c r="DH19" s="7">
        <v>1</v>
      </c>
    </row>
    <row r="20" spans="1:114" s="7" customFormat="1" x14ac:dyDescent="0.25">
      <c r="A20" s="7" t="s">
        <v>123</v>
      </c>
      <c r="B20" s="7" t="s">
        <v>2271</v>
      </c>
      <c r="C20" s="7" t="str">
        <f t="shared" si="2"/>
        <v>SSA_NPU_VMIN_K_PREHVQK_TITO_VCCSA_NOM_LFM_1300_TILE0_INTM</v>
      </c>
      <c r="D20" s="7" t="s">
        <v>440</v>
      </c>
      <c r="E20" s="7" t="s">
        <v>449</v>
      </c>
      <c r="F20" s="7" t="s">
        <v>2386</v>
      </c>
      <c r="G20" s="7" t="s">
        <v>462</v>
      </c>
      <c r="H20" s="7" t="s">
        <v>463</v>
      </c>
      <c r="I20" s="7" t="s">
        <v>3064</v>
      </c>
      <c r="J20" s="7" t="s">
        <v>473</v>
      </c>
      <c r="K20" s="7" t="s">
        <v>476</v>
      </c>
      <c r="L20" s="7" t="s">
        <v>5367</v>
      </c>
      <c r="M20" s="7" t="s">
        <v>5376</v>
      </c>
      <c r="N20" s="7" t="s">
        <v>771</v>
      </c>
      <c r="O20" s="7" t="s">
        <v>782</v>
      </c>
      <c r="P20" s="7" t="s">
        <v>5421</v>
      </c>
      <c r="Q20" s="7" t="s">
        <v>969</v>
      </c>
      <c r="R20" s="7" t="s">
        <v>969</v>
      </c>
      <c r="S20" s="7" t="s">
        <v>3495</v>
      </c>
      <c r="T20" s="7" t="s">
        <v>5472</v>
      </c>
      <c r="U20" s="7" t="s">
        <v>2120</v>
      </c>
      <c r="V20" s="7" t="s">
        <v>2122</v>
      </c>
      <c r="W20" s="7" t="s">
        <v>2120</v>
      </c>
      <c r="X20" s="7" t="s">
        <v>2123</v>
      </c>
      <c r="Y20" s="7" t="s">
        <v>2124</v>
      </c>
      <c r="Z20" s="7">
        <f t="shared" si="0"/>
        <v>3</v>
      </c>
      <c r="AA20" s="7" t="s">
        <v>2123</v>
      </c>
      <c r="AB20" s="7" t="str">
        <f>$C21</f>
        <v>SSA_NPU_VMIN_K_PREHVQK_TITO_VCCSA_NOM_LFM_1300_TILE0REC_ALL</v>
      </c>
      <c r="AC20" s="7" t="str">
        <f>$C22</f>
        <v>SSA_NPU_VMIN_K_PREHVQK_TITO_VCCSA_NOM_LFM_1300_TILE1_PMOVI</v>
      </c>
      <c r="AD20" s="7" t="str">
        <f>$C21</f>
        <v>SSA_NPU_VMIN_K_PREHVQK_TITO_VCCSA_NOM_LFM_1300_TILE0REC_ALL</v>
      </c>
      <c r="AU20" s="7" t="s">
        <v>2205</v>
      </c>
      <c r="AV20" s="7" t="s">
        <v>5506</v>
      </c>
      <c r="AW20" s="7" t="s">
        <v>5523</v>
      </c>
      <c r="CK20" s="7" t="s">
        <v>2949</v>
      </c>
      <c r="CQ20" s="7" t="s">
        <v>2840</v>
      </c>
      <c r="CR20" s="7" t="s">
        <v>5535</v>
      </c>
      <c r="CS20" s="7" t="s">
        <v>2980</v>
      </c>
      <c r="CT20" s="7" t="s">
        <v>5578</v>
      </c>
      <c r="CU20" s="7" t="s">
        <v>445</v>
      </c>
      <c r="CV20" s="7" t="s">
        <v>5628</v>
      </c>
      <c r="CW20" s="7" t="s">
        <v>449</v>
      </c>
      <c r="CX20" s="7" t="s">
        <v>3027</v>
      </c>
      <c r="CZ20" s="7" t="s">
        <v>3369</v>
      </c>
      <c r="DA20" s="7" t="s">
        <v>3371</v>
      </c>
      <c r="DB20" s="7" t="s">
        <v>3026</v>
      </c>
      <c r="DF20" s="7">
        <v>0.02</v>
      </c>
      <c r="DG20" s="7">
        <v>1</v>
      </c>
      <c r="DH20" s="7">
        <v>1</v>
      </c>
    </row>
    <row r="21" spans="1:114" s="7" customFormat="1" x14ac:dyDescent="0.25">
      <c r="A21" s="7" t="s">
        <v>123</v>
      </c>
      <c r="B21" s="7" t="s">
        <v>2272</v>
      </c>
      <c r="C21" s="7" t="str">
        <f t="shared" si="2"/>
        <v>SSA_NPU_VMIN_K_PREHVQK_TITO_VCCSA_NOM_LFM_1300_TILE0REC_ALL</v>
      </c>
      <c r="D21" s="7" t="s">
        <v>440</v>
      </c>
      <c r="E21" s="7" t="s">
        <v>449</v>
      </c>
      <c r="F21" s="7" t="s">
        <v>2386</v>
      </c>
      <c r="G21" s="7" t="s">
        <v>462</v>
      </c>
      <c r="H21" s="7" t="s">
        <v>463</v>
      </c>
      <c r="I21" s="7" t="s">
        <v>3064</v>
      </c>
      <c r="J21" s="7" t="s">
        <v>473</v>
      </c>
      <c r="K21" s="7" t="s">
        <v>476</v>
      </c>
      <c r="L21" s="7" t="s">
        <v>5367</v>
      </c>
      <c r="M21" s="7" t="s">
        <v>5377</v>
      </c>
      <c r="N21" s="7" t="s">
        <v>770</v>
      </c>
      <c r="O21" s="7" t="s">
        <v>770</v>
      </c>
      <c r="P21" s="7" t="s">
        <v>770</v>
      </c>
      <c r="Q21" s="7" t="s">
        <v>969</v>
      </c>
      <c r="R21" s="7" t="s">
        <v>969</v>
      </c>
      <c r="S21" s="7" t="s">
        <v>1024</v>
      </c>
      <c r="T21" s="7" t="s">
        <v>2684</v>
      </c>
      <c r="U21" s="7" t="s">
        <v>2120</v>
      </c>
      <c r="V21" s="7" t="s">
        <v>2122</v>
      </c>
      <c r="W21" s="7" t="s">
        <v>2121</v>
      </c>
      <c r="X21" s="7" t="s">
        <v>2124</v>
      </c>
      <c r="Y21" s="7" t="s">
        <v>2123</v>
      </c>
      <c r="Z21" s="7">
        <f t="shared" si="0"/>
        <v>2</v>
      </c>
      <c r="AA21" s="7" t="s">
        <v>2123</v>
      </c>
      <c r="AB21" s="7" t="str">
        <f>$C22</f>
        <v>SSA_NPU_VMIN_K_PREHVQK_TITO_VCCSA_NOM_LFM_1300_TILE1_PMOVI</v>
      </c>
      <c r="AC21" s="7" t="str">
        <f>$C22</f>
        <v>SSA_NPU_VMIN_K_PREHVQK_TITO_VCCSA_NOM_LFM_1300_TILE1_PMOVI</v>
      </c>
      <c r="DI21" s="7" t="s">
        <v>5630</v>
      </c>
      <c r="DJ21" s="7" t="s">
        <v>449</v>
      </c>
    </row>
    <row r="22" spans="1:114" s="7" customFormat="1" x14ac:dyDescent="0.25">
      <c r="A22" s="7" t="s">
        <v>123</v>
      </c>
      <c r="B22" s="7" t="s">
        <v>2271</v>
      </c>
      <c r="C22" s="7" t="str">
        <f t="shared" si="2"/>
        <v>SSA_NPU_VMIN_K_PREHVQK_TITO_VCCSA_NOM_LFM_1300_TILE1_PMOVI</v>
      </c>
      <c r="D22" s="7" t="s">
        <v>440</v>
      </c>
      <c r="E22" s="7" t="s">
        <v>449</v>
      </c>
      <c r="F22" s="7" t="s">
        <v>2386</v>
      </c>
      <c r="G22" s="7" t="s">
        <v>462</v>
      </c>
      <c r="H22" s="7" t="s">
        <v>463</v>
      </c>
      <c r="I22" s="7" t="s">
        <v>3064</v>
      </c>
      <c r="J22" s="7" t="s">
        <v>473</v>
      </c>
      <c r="K22" s="7" t="s">
        <v>476</v>
      </c>
      <c r="L22" s="7" t="s">
        <v>5367</v>
      </c>
      <c r="M22" s="7" t="s">
        <v>5378</v>
      </c>
      <c r="N22" s="7" t="s">
        <v>771</v>
      </c>
      <c r="O22" s="7" t="s">
        <v>782</v>
      </c>
      <c r="P22" s="7" t="s">
        <v>5422</v>
      </c>
      <c r="Q22" s="7" t="s">
        <v>969</v>
      </c>
      <c r="R22" s="7" t="s">
        <v>969</v>
      </c>
      <c r="S22" s="7" t="s">
        <v>5444</v>
      </c>
      <c r="T22" s="7" t="s">
        <v>5473</v>
      </c>
      <c r="U22" s="7" t="s">
        <v>2120</v>
      </c>
      <c r="V22" s="7" t="s">
        <v>2122</v>
      </c>
      <c r="W22" s="7" t="s">
        <v>2120</v>
      </c>
      <c r="X22" s="7" t="s">
        <v>2125</v>
      </c>
      <c r="Y22" s="7" t="s">
        <v>2124</v>
      </c>
      <c r="Z22" s="7">
        <f t="shared" si="0"/>
        <v>3</v>
      </c>
      <c r="AA22" s="7" t="s">
        <v>2123</v>
      </c>
      <c r="AB22" s="7" t="str">
        <f>$C24</f>
        <v>SSA_NPU_VMIN_K_PREHVQK_TITO_VCCSA_NOM_LFM_1300_TILE1REC_ALL</v>
      </c>
      <c r="AC22" s="7" t="str">
        <f>$C23</f>
        <v>SSA_NPU_VMIN_K_PREHVQK_TITO_VCCSA_NOM_LFM_1300_TILE1_INTM</v>
      </c>
      <c r="AD22" s="7" t="str">
        <f>$C24</f>
        <v>SSA_NPU_VMIN_K_PREHVQK_TITO_VCCSA_NOM_LFM_1300_TILE1REC_ALL</v>
      </c>
      <c r="AU22" s="7" t="s">
        <v>2205</v>
      </c>
      <c r="AV22" s="7" t="s">
        <v>5507</v>
      </c>
      <c r="AW22" s="7" t="s">
        <v>5523</v>
      </c>
      <c r="CK22" s="7" t="s">
        <v>2949</v>
      </c>
      <c r="CQ22" s="7" t="s">
        <v>2840</v>
      </c>
      <c r="CR22" s="7" t="s">
        <v>5536</v>
      </c>
      <c r="CS22" s="7" t="s">
        <v>2980</v>
      </c>
      <c r="CT22" s="7" t="s">
        <v>5579</v>
      </c>
      <c r="CU22" s="7" t="s">
        <v>445</v>
      </c>
      <c r="CV22" s="7" t="s">
        <v>5628</v>
      </c>
      <c r="CW22" s="7" t="s">
        <v>449</v>
      </c>
      <c r="CX22" s="7" t="s">
        <v>3027</v>
      </c>
      <c r="CZ22" s="7" t="s">
        <v>3369</v>
      </c>
      <c r="DA22" s="7" t="s">
        <v>3371</v>
      </c>
      <c r="DB22" s="7" t="s">
        <v>3026</v>
      </c>
      <c r="DF22" s="7">
        <v>0.02</v>
      </c>
      <c r="DG22" s="7">
        <v>1</v>
      </c>
      <c r="DH22" s="7">
        <v>1</v>
      </c>
    </row>
    <row r="23" spans="1:114" s="7" customFormat="1" x14ac:dyDescent="0.25">
      <c r="A23" s="7" t="s">
        <v>123</v>
      </c>
      <c r="B23" s="7" t="s">
        <v>2271</v>
      </c>
      <c r="C23" s="7" t="str">
        <f t="shared" si="2"/>
        <v>SSA_NPU_VMIN_K_PREHVQK_TITO_VCCSA_NOM_LFM_1300_TILE1_INTM</v>
      </c>
      <c r="D23" s="7" t="s">
        <v>440</v>
      </c>
      <c r="E23" s="7" t="s">
        <v>449</v>
      </c>
      <c r="F23" s="7" t="s">
        <v>2386</v>
      </c>
      <c r="G23" s="7" t="s">
        <v>462</v>
      </c>
      <c r="H23" s="7" t="s">
        <v>463</v>
      </c>
      <c r="I23" s="7" t="s">
        <v>3064</v>
      </c>
      <c r="J23" s="7" t="s">
        <v>473</v>
      </c>
      <c r="K23" s="7" t="s">
        <v>476</v>
      </c>
      <c r="L23" s="7" t="s">
        <v>5367</v>
      </c>
      <c r="M23" s="7" t="s">
        <v>5379</v>
      </c>
      <c r="N23" s="7" t="s">
        <v>771</v>
      </c>
      <c r="O23" s="7" t="s">
        <v>782</v>
      </c>
      <c r="P23" s="7" t="s">
        <v>5423</v>
      </c>
      <c r="Q23" s="7" t="s">
        <v>969</v>
      </c>
      <c r="R23" s="7" t="s">
        <v>969</v>
      </c>
      <c r="S23" s="7" t="s">
        <v>5445</v>
      </c>
      <c r="T23" s="7" t="s">
        <v>5474</v>
      </c>
      <c r="U23" s="7" t="s">
        <v>2120</v>
      </c>
      <c r="V23" s="7" t="s">
        <v>2122</v>
      </c>
      <c r="W23" s="7" t="s">
        <v>2120</v>
      </c>
      <c r="X23" s="7" t="s">
        <v>2126</v>
      </c>
      <c r="Y23" s="7" t="s">
        <v>2124</v>
      </c>
      <c r="Z23" s="7">
        <f t="shared" si="0"/>
        <v>3</v>
      </c>
      <c r="AA23" s="7" t="s">
        <v>2123</v>
      </c>
      <c r="AB23" s="7" t="str">
        <f>$C24</f>
        <v>SSA_NPU_VMIN_K_PREHVQK_TITO_VCCSA_NOM_LFM_1300_TILE1REC_ALL</v>
      </c>
      <c r="AC23" s="7" t="str">
        <f>$C25</f>
        <v>SSA_NPU_VMIN_K_PREHVQK_TITO_VCCSA_NOM_LFM_1300_TILE2_PMOVI</v>
      </c>
      <c r="AD23" s="7" t="str">
        <f>$C24</f>
        <v>SSA_NPU_VMIN_K_PREHVQK_TITO_VCCSA_NOM_LFM_1300_TILE1REC_ALL</v>
      </c>
      <c r="AU23" s="7" t="s">
        <v>2205</v>
      </c>
      <c r="AV23" s="7" t="s">
        <v>5508</v>
      </c>
      <c r="AW23" s="7" t="s">
        <v>5523</v>
      </c>
      <c r="CK23" s="7" t="s">
        <v>2949</v>
      </c>
      <c r="CQ23" s="7" t="s">
        <v>2840</v>
      </c>
      <c r="CR23" s="7" t="s">
        <v>5537</v>
      </c>
      <c r="CS23" s="7" t="s">
        <v>2980</v>
      </c>
      <c r="CT23" s="7" t="s">
        <v>5580</v>
      </c>
      <c r="CU23" s="7" t="s">
        <v>445</v>
      </c>
      <c r="CV23" s="7" t="s">
        <v>5628</v>
      </c>
      <c r="CW23" s="7" t="s">
        <v>449</v>
      </c>
      <c r="CX23" s="7" t="s">
        <v>3027</v>
      </c>
      <c r="CZ23" s="7" t="s">
        <v>3369</v>
      </c>
      <c r="DA23" s="7" t="s">
        <v>3371</v>
      </c>
      <c r="DB23" s="7" t="s">
        <v>3026</v>
      </c>
      <c r="DF23" s="7">
        <v>0.02</v>
      </c>
      <c r="DG23" s="7">
        <v>1</v>
      </c>
      <c r="DH23" s="7">
        <v>1</v>
      </c>
    </row>
    <row r="24" spans="1:114" s="7" customFormat="1" x14ac:dyDescent="0.25">
      <c r="A24" s="7" t="s">
        <v>123</v>
      </c>
      <c r="B24" s="7" t="s">
        <v>2272</v>
      </c>
      <c r="C24" s="7" t="str">
        <f t="shared" si="2"/>
        <v>SSA_NPU_VMIN_K_PREHVQK_TITO_VCCSA_NOM_LFM_1300_TILE1REC_ALL</v>
      </c>
      <c r="D24" s="7" t="s">
        <v>440</v>
      </c>
      <c r="E24" s="7" t="s">
        <v>449</v>
      </c>
      <c r="F24" s="7" t="s">
        <v>2386</v>
      </c>
      <c r="G24" s="7" t="s">
        <v>462</v>
      </c>
      <c r="H24" s="7" t="s">
        <v>463</v>
      </c>
      <c r="I24" s="7" t="s">
        <v>3064</v>
      </c>
      <c r="J24" s="7" t="s">
        <v>473</v>
      </c>
      <c r="K24" s="7" t="s">
        <v>476</v>
      </c>
      <c r="L24" s="7" t="s">
        <v>5367</v>
      </c>
      <c r="M24" s="7" t="s">
        <v>5380</v>
      </c>
      <c r="N24" s="7" t="s">
        <v>770</v>
      </c>
      <c r="O24" s="7" t="s">
        <v>770</v>
      </c>
      <c r="P24" s="7" t="s">
        <v>770</v>
      </c>
      <c r="Q24" s="7" t="s">
        <v>969</v>
      </c>
      <c r="R24" s="7" t="s">
        <v>969</v>
      </c>
      <c r="S24" s="7" t="s">
        <v>1024</v>
      </c>
      <c r="T24" s="7" t="s">
        <v>2621</v>
      </c>
      <c r="U24" s="7" t="s">
        <v>2120</v>
      </c>
      <c r="V24" s="7" t="s">
        <v>2122</v>
      </c>
      <c r="W24" s="7" t="s">
        <v>2121</v>
      </c>
      <c r="X24" s="7" t="s">
        <v>2125</v>
      </c>
      <c r="Y24" s="7" t="s">
        <v>2123</v>
      </c>
      <c r="Z24" s="7">
        <f t="shared" si="0"/>
        <v>2</v>
      </c>
      <c r="AA24" s="7" t="s">
        <v>2123</v>
      </c>
      <c r="AB24" s="7" t="str">
        <f>$C25</f>
        <v>SSA_NPU_VMIN_K_PREHVQK_TITO_VCCSA_NOM_LFM_1300_TILE2_PMOVI</v>
      </c>
      <c r="AC24" s="7" t="str">
        <f>$C25</f>
        <v>SSA_NPU_VMIN_K_PREHVQK_TITO_VCCSA_NOM_LFM_1300_TILE2_PMOVI</v>
      </c>
      <c r="DI24" s="7" t="s">
        <v>5631</v>
      </c>
      <c r="DJ24" s="7" t="s">
        <v>449</v>
      </c>
    </row>
    <row r="25" spans="1:114" s="7" customFormat="1" x14ac:dyDescent="0.25">
      <c r="A25" s="7" t="s">
        <v>123</v>
      </c>
      <c r="B25" s="7" t="s">
        <v>2271</v>
      </c>
      <c r="C25" s="7" t="str">
        <f t="shared" si="2"/>
        <v>SSA_NPU_VMIN_K_PREHVQK_TITO_VCCSA_NOM_LFM_1300_TILE2_PMOVI</v>
      </c>
      <c r="D25" s="7" t="s">
        <v>440</v>
      </c>
      <c r="E25" s="7" t="s">
        <v>449</v>
      </c>
      <c r="F25" s="7" t="s">
        <v>2386</v>
      </c>
      <c r="G25" s="7" t="s">
        <v>462</v>
      </c>
      <c r="H25" s="7" t="s">
        <v>463</v>
      </c>
      <c r="I25" s="7" t="s">
        <v>3064</v>
      </c>
      <c r="J25" s="7" t="s">
        <v>473</v>
      </c>
      <c r="K25" s="7" t="s">
        <v>476</v>
      </c>
      <c r="L25" s="7" t="s">
        <v>5367</v>
      </c>
      <c r="M25" s="7" t="s">
        <v>5381</v>
      </c>
      <c r="N25" s="7" t="s">
        <v>771</v>
      </c>
      <c r="O25" s="7" t="s">
        <v>782</v>
      </c>
      <c r="P25" s="7" t="s">
        <v>5424</v>
      </c>
      <c r="Q25" s="7" t="s">
        <v>969</v>
      </c>
      <c r="R25" s="7" t="s">
        <v>969</v>
      </c>
      <c r="S25" s="7" t="s">
        <v>5446</v>
      </c>
      <c r="T25" s="7" t="s">
        <v>5475</v>
      </c>
      <c r="U25" s="7" t="s">
        <v>2120</v>
      </c>
      <c r="V25" s="7" t="s">
        <v>2122</v>
      </c>
      <c r="W25" s="7" t="s">
        <v>2120</v>
      </c>
      <c r="X25" s="7" t="s">
        <v>2127</v>
      </c>
      <c r="Y25" s="7" t="s">
        <v>2124</v>
      </c>
      <c r="Z25" s="7">
        <f t="shared" si="0"/>
        <v>3</v>
      </c>
      <c r="AA25" s="7" t="s">
        <v>2123</v>
      </c>
      <c r="AB25" s="7" t="str">
        <f>$C27</f>
        <v>SSA_NPU_VMIN_K_PREHVQK_TITO_VCCSA_NOM_LFM_1300_TILE2REC_ALL</v>
      </c>
      <c r="AC25" s="7" t="str">
        <f>$C26</f>
        <v>SSA_NPU_VMIN_K_PREHVQK_TITO_VCCSA_NOM_LFM_1300_TILE2_INTM</v>
      </c>
      <c r="AD25" s="7" t="str">
        <f>$C27</f>
        <v>SSA_NPU_VMIN_K_PREHVQK_TITO_VCCSA_NOM_LFM_1300_TILE2REC_ALL</v>
      </c>
      <c r="AU25" s="7" t="s">
        <v>2205</v>
      </c>
      <c r="AV25" s="7" t="s">
        <v>5509</v>
      </c>
      <c r="AW25" s="7" t="s">
        <v>5523</v>
      </c>
      <c r="CK25" s="7" t="s">
        <v>2949</v>
      </c>
      <c r="CQ25" s="7" t="s">
        <v>2840</v>
      </c>
      <c r="CR25" s="7" t="s">
        <v>5538</v>
      </c>
      <c r="CS25" s="7" t="s">
        <v>2980</v>
      </c>
      <c r="CT25" s="7" t="s">
        <v>5581</v>
      </c>
      <c r="CU25" s="7" t="s">
        <v>445</v>
      </c>
      <c r="CV25" s="7" t="s">
        <v>5628</v>
      </c>
      <c r="CW25" s="7" t="s">
        <v>449</v>
      </c>
      <c r="CX25" s="7" t="s">
        <v>3027</v>
      </c>
      <c r="CZ25" s="7" t="s">
        <v>3369</v>
      </c>
      <c r="DA25" s="7" t="s">
        <v>3371</v>
      </c>
      <c r="DB25" s="7" t="s">
        <v>3026</v>
      </c>
      <c r="DF25" s="7">
        <v>0.02</v>
      </c>
      <c r="DG25" s="7">
        <v>1</v>
      </c>
      <c r="DH25" s="7">
        <v>1</v>
      </c>
    </row>
    <row r="26" spans="1:114" s="7" customFormat="1" x14ac:dyDescent="0.25">
      <c r="A26" s="7" t="s">
        <v>123</v>
      </c>
      <c r="B26" s="7" t="s">
        <v>2271</v>
      </c>
      <c r="C26" s="7" t="str">
        <f t="shared" si="2"/>
        <v>SSA_NPU_VMIN_K_PREHVQK_TITO_VCCSA_NOM_LFM_1300_TILE2_INTM</v>
      </c>
      <c r="D26" s="7" t="s">
        <v>440</v>
      </c>
      <c r="E26" s="7" t="s">
        <v>449</v>
      </c>
      <c r="F26" s="7" t="s">
        <v>2386</v>
      </c>
      <c r="G26" s="7" t="s">
        <v>462</v>
      </c>
      <c r="H26" s="7" t="s">
        <v>463</v>
      </c>
      <c r="I26" s="7" t="s">
        <v>3064</v>
      </c>
      <c r="J26" s="7" t="s">
        <v>473</v>
      </c>
      <c r="K26" s="7" t="s">
        <v>476</v>
      </c>
      <c r="L26" s="7" t="s">
        <v>5367</v>
      </c>
      <c r="M26" s="7" t="s">
        <v>5382</v>
      </c>
      <c r="N26" s="7" t="s">
        <v>771</v>
      </c>
      <c r="O26" s="7" t="s">
        <v>782</v>
      </c>
      <c r="P26" s="7" t="s">
        <v>5425</v>
      </c>
      <c r="Q26" s="7" t="s">
        <v>969</v>
      </c>
      <c r="R26" s="7" t="s">
        <v>969</v>
      </c>
      <c r="S26" s="7" t="s">
        <v>5447</v>
      </c>
      <c r="T26" s="7" t="s">
        <v>5476</v>
      </c>
      <c r="U26" s="7" t="s">
        <v>2120</v>
      </c>
      <c r="V26" s="7" t="s">
        <v>2122</v>
      </c>
      <c r="W26" s="7" t="s">
        <v>2120</v>
      </c>
      <c r="X26" s="7" t="s">
        <v>2128</v>
      </c>
      <c r="Y26" s="7" t="s">
        <v>2124</v>
      </c>
      <c r="Z26" s="7">
        <f t="shared" si="0"/>
        <v>3</v>
      </c>
      <c r="AA26" s="7" t="s">
        <v>2123</v>
      </c>
      <c r="AB26" s="7" t="str">
        <f>$C27</f>
        <v>SSA_NPU_VMIN_K_PREHVQK_TITO_VCCSA_NOM_LFM_1300_TILE2REC_ALL</v>
      </c>
      <c r="AC26" s="7" t="s">
        <v>2123</v>
      </c>
      <c r="AD26" s="7" t="str">
        <f>$C27</f>
        <v>SSA_NPU_VMIN_K_PREHVQK_TITO_VCCSA_NOM_LFM_1300_TILE2REC_ALL</v>
      </c>
      <c r="AU26" s="7" t="s">
        <v>2205</v>
      </c>
      <c r="AV26" s="7" t="s">
        <v>5510</v>
      </c>
      <c r="AW26" s="7" t="s">
        <v>5523</v>
      </c>
      <c r="CK26" s="7" t="s">
        <v>2949</v>
      </c>
      <c r="CQ26" s="7" t="s">
        <v>2840</v>
      </c>
      <c r="CR26" s="7" t="s">
        <v>5539</v>
      </c>
      <c r="CS26" s="7" t="s">
        <v>2980</v>
      </c>
      <c r="CT26" s="7" t="s">
        <v>5582</v>
      </c>
      <c r="CU26" s="7" t="s">
        <v>445</v>
      </c>
      <c r="CV26" s="7" t="s">
        <v>5628</v>
      </c>
      <c r="CW26" s="7" t="s">
        <v>449</v>
      </c>
      <c r="CX26" s="7" t="s">
        <v>3027</v>
      </c>
      <c r="CZ26" s="7" t="s">
        <v>3369</v>
      </c>
      <c r="DA26" s="7" t="s">
        <v>3371</v>
      </c>
      <c r="DB26" s="7" t="s">
        <v>3026</v>
      </c>
      <c r="DF26" s="7">
        <v>0.02</v>
      </c>
      <c r="DG26" s="7">
        <v>1</v>
      </c>
      <c r="DH26" s="7">
        <v>1</v>
      </c>
    </row>
    <row r="27" spans="1:114" s="7" customFormat="1" x14ac:dyDescent="0.25">
      <c r="A27" s="7" t="s">
        <v>123</v>
      </c>
      <c r="B27" s="7" t="s">
        <v>2272</v>
      </c>
      <c r="C27" s="7" t="str">
        <f t="shared" si="2"/>
        <v>SSA_NPU_VMIN_K_PREHVQK_TITO_VCCSA_NOM_LFM_1300_TILE2REC_ALL</v>
      </c>
      <c r="D27" s="7" t="s">
        <v>440</v>
      </c>
      <c r="E27" s="7" t="s">
        <v>449</v>
      </c>
      <c r="F27" s="7" t="s">
        <v>2386</v>
      </c>
      <c r="G27" s="7" t="s">
        <v>462</v>
      </c>
      <c r="H27" s="7" t="s">
        <v>463</v>
      </c>
      <c r="I27" s="7" t="s">
        <v>3064</v>
      </c>
      <c r="J27" s="7" t="s">
        <v>473</v>
      </c>
      <c r="K27" s="7" t="s">
        <v>476</v>
      </c>
      <c r="L27" s="7" t="s">
        <v>5367</v>
      </c>
      <c r="M27" s="7" t="s">
        <v>5383</v>
      </c>
      <c r="N27" s="7" t="s">
        <v>770</v>
      </c>
      <c r="O27" s="7" t="s">
        <v>770</v>
      </c>
      <c r="P27" s="7" t="s">
        <v>770</v>
      </c>
      <c r="Q27" s="7" t="s">
        <v>969</v>
      </c>
      <c r="R27" s="7" t="s">
        <v>969</v>
      </c>
      <c r="S27" s="7" t="s">
        <v>1024</v>
      </c>
      <c r="T27" s="7" t="s">
        <v>2624</v>
      </c>
      <c r="U27" s="7" t="s">
        <v>2120</v>
      </c>
      <c r="V27" s="7" t="s">
        <v>2122</v>
      </c>
      <c r="W27" s="7" t="s">
        <v>2121</v>
      </c>
      <c r="X27" s="7" t="s">
        <v>2127</v>
      </c>
      <c r="Y27" s="7" t="s">
        <v>2123</v>
      </c>
      <c r="Z27" s="7">
        <f t="shared" si="0"/>
        <v>2</v>
      </c>
      <c r="AA27" s="7" t="s">
        <v>2123</v>
      </c>
      <c r="AB27" s="7" t="s">
        <v>2123</v>
      </c>
      <c r="AC27" s="7" t="s">
        <v>2123</v>
      </c>
      <c r="DI27" s="7" t="s">
        <v>5632</v>
      </c>
      <c r="DJ27" s="7" t="s">
        <v>449</v>
      </c>
    </row>
    <row r="28" spans="1:114" s="4" customFormat="1" x14ac:dyDescent="0.25">
      <c r="A28" s="4" t="s">
        <v>123</v>
      </c>
      <c r="B28" s="4" t="s">
        <v>131</v>
      </c>
      <c r="C28" s="4" t="s">
        <v>5342</v>
      </c>
      <c r="E28" s="4" t="s">
        <v>449</v>
      </c>
      <c r="Z28" s="4">
        <f t="shared" si="0"/>
        <v>0</v>
      </c>
    </row>
    <row r="29" spans="1:114" s="2" customFormat="1" x14ac:dyDescent="0.25">
      <c r="A29" s="2" t="s">
        <v>123</v>
      </c>
      <c r="B29" s="2" t="s">
        <v>127</v>
      </c>
      <c r="C29" s="2" t="s">
        <v>3051</v>
      </c>
      <c r="E29" s="2" t="s">
        <v>449</v>
      </c>
      <c r="X29" s="2" t="s">
        <v>2124</v>
      </c>
      <c r="Y29" s="2" t="s">
        <v>2126</v>
      </c>
      <c r="Z29" s="2">
        <f t="shared" si="0"/>
        <v>2</v>
      </c>
      <c r="AA29" s="2" t="s">
        <v>2123</v>
      </c>
      <c r="AB29" s="2" t="s">
        <v>2123</v>
      </c>
      <c r="AC29" s="2" t="s">
        <v>2123</v>
      </c>
    </row>
    <row r="30" spans="1:114" s="7" customFormat="1" x14ac:dyDescent="0.25">
      <c r="A30" s="7" t="s">
        <v>123</v>
      </c>
      <c r="B30" s="7" t="s">
        <v>2266</v>
      </c>
      <c r="C30" s="7" t="str">
        <f>D30&amp;"_"&amp;E30&amp;"_"&amp;F30&amp;"_"&amp;G30&amp;"_"&amp;A30&amp;"_"&amp;H30&amp;"_"&amp;I30&amp;"_"&amp;J30&amp;"_"&amp;K30&amp;"_"&amp;L30&amp;"_"&amp;M30</f>
        <v>SSA_NPU_SHMOO_E_PREHVQK_TITO_VCCSA_NOM_LFM_1300_SSA_PMOVI</v>
      </c>
      <c r="D30" s="7" t="s">
        <v>440</v>
      </c>
      <c r="E30" s="7" t="s">
        <v>449</v>
      </c>
      <c r="F30" s="7" t="s">
        <v>2375</v>
      </c>
      <c r="G30" s="7" t="s">
        <v>461</v>
      </c>
      <c r="H30" s="7" t="s">
        <v>463</v>
      </c>
      <c r="I30" s="7" t="s">
        <v>3064</v>
      </c>
      <c r="J30" s="7" t="s">
        <v>473</v>
      </c>
      <c r="K30" s="7" t="s">
        <v>476</v>
      </c>
      <c r="L30" s="7" t="s">
        <v>5367</v>
      </c>
      <c r="M30" s="7" t="s">
        <v>5368</v>
      </c>
      <c r="N30" s="7" t="s">
        <v>771</v>
      </c>
      <c r="O30" s="7" t="s">
        <v>782</v>
      </c>
      <c r="P30" s="7" t="s">
        <v>5414</v>
      </c>
      <c r="Q30" s="7" t="s">
        <v>969</v>
      </c>
      <c r="R30" s="7" t="s">
        <v>969</v>
      </c>
      <c r="S30" s="7" t="s">
        <v>5448</v>
      </c>
      <c r="T30" s="7" t="s">
        <v>5477</v>
      </c>
      <c r="U30" s="7" t="s">
        <v>2120</v>
      </c>
      <c r="V30" s="7" t="s">
        <v>2123</v>
      </c>
      <c r="W30" s="7" t="s">
        <v>2120</v>
      </c>
      <c r="X30" s="7" t="s">
        <v>2124</v>
      </c>
      <c r="Y30" s="7" t="s">
        <v>2124</v>
      </c>
      <c r="Z30" s="7">
        <f t="shared" si="0"/>
        <v>4</v>
      </c>
      <c r="AA30" s="7" t="s">
        <v>2806</v>
      </c>
      <c r="AB30" s="7" t="str">
        <f t="shared" ref="AB30:AE32" si="3">$C31</f>
        <v>SSA_NPU_SHMOO_E_PREHVQK_TITO_VCCSA_NOM_LFM_1300_SSA_INTM</v>
      </c>
      <c r="AC30" s="7" t="str">
        <f t="shared" si="3"/>
        <v>SSA_NPU_SHMOO_E_PREHVQK_TITO_VCCSA_NOM_LFM_1300_SSA_INTM</v>
      </c>
      <c r="AD30" s="7" t="str">
        <f t="shared" si="3"/>
        <v>SSA_NPU_SHMOO_E_PREHVQK_TITO_VCCSA_NOM_LFM_1300_SSA_INTM</v>
      </c>
      <c r="AE30" s="7" t="str">
        <f t="shared" si="3"/>
        <v>SSA_NPU_SHMOO_E_PREHVQK_TITO_VCCSA_NOM_LFM_1300_SSA_INTM</v>
      </c>
      <c r="BX30" s="7" t="s">
        <v>3262</v>
      </c>
      <c r="BY30" s="7" t="s">
        <v>2928</v>
      </c>
      <c r="BZ30" s="7" t="s">
        <v>2933</v>
      </c>
    </row>
    <row r="31" spans="1:114" s="7" customFormat="1" x14ac:dyDescent="0.25">
      <c r="A31" s="7" t="s">
        <v>123</v>
      </c>
      <c r="B31" s="7" t="s">
        <v>2266</v>
      </c>
      <c r="C31" s="7" t="str">
        <f>D31&amp;"_"&amp;E31&amp;"_"&amp;F31&amp;"_"&amp;G31&amp;"_"&amp;A31&amp;"_"&amp;H31&amp;"_"&amp;I31&amp;"_"&amp;J31&amp;"_"&amp;K31&amp;"_"&amp;L31&amp;"_"&amp;M31</f>
        <v>SSA_NPU_SHMOO_E_PREHVQK_TITO_VCCSA_NOM_LFM_1300_SSA_INTM</v>
      </c>
      <c r="D31" s="7" t="s">
        <v>440</v>
      </c>
      <c r="E31" s="7" t="s">
        <v>449</v>
      </c>
      <c r="F31" s="7" t="s">
        <v>2375</v>
      </c>
      <c r="G31" s="7" t="s">
        <v>461</v>
      </c>
      <c r="H31" s="7" t="s">
        <v>463</v>
      </c>
      <c r="I31" s="7" t="s">
        <v>3064</v>
      </c>
      <c r="J31" s="7" t="s">
        <v>473</v>
      </c>
      <c r="K31" s="7" t="s">
        <v>476</v>
      </c>
      <c r="L31" s="7" t="s">
        <v>5367</v>
      </c>
      <c r="M31" s="7" t="s">
        <v>5369</v>
      </c>
      <c r="N31" s="7" t="s">
        <v>771</v>
      </c>
      <c r="O31" s="7" t="s">
        <v>782</v>
      </c>
      <c r="P31" s="7" t="s">
        <v>5415</v>
      </c>
      <c r="Q31" s="7" t="s">
        <v>969</v>
      </c>
      <c r="R31" s="7" t="s">
        <v>969</v>
      </c>
      <c r="S31" s="7" t="s">
        <v>5449</v>
      </c>
      <c r="T31" s="7" t="s">
        <v>5478</v>
      </c>
      <c r="U31" s="7" t="s">
        <v>2120</v>
      </c>
      <c r="V31" s="7" t="s">
        <v>2123</v>
      </c>
      <c r="W31" s="7" t="s">
        <v>2120</v>
      </c>
      <c r="X31" s="7" t="s">
        <v>2124</v>
      </c>
      <c r="Y31" s="7" t="s">
        <v>2124</v>
      </c>
      <c r="Z31" s="7">
        <f t="shared" si="0"/>
        <v>4</v>
      </c>
      <c r="AA31" s="7" t="s">
        <v>2806</v>
      </c>
      <c r="AB31" s="7" t="str">
        <f t="shared" si="3"/>
        <v>LSA_NPU_SHMOO_E_PREHVQK_TITO_VCCSA_NOM_LFM_1300_LSA_ROM_PMOVI</v>
      </c>
      <c r="AC31" s="7" t="str">
        <f t="shared" si="3"/>
        <v>LSA_NPU_SHMOO_E_PREHVQK_TITO_VCCSA_NOM_LFM_1300_LSA_ROM_PMOVI</v>
      </c>
      <c r="AD31" s="7" t="str">
        <f t="shared" si="3"/>
        <v>LSA_NPU_SHMOO_E_PREHVQK_TITO_VCCSA_NOM_LFM_1300_LSA_ROM_PMOVI</v>
      </c>
      <c r="AE31" s="7" t="str">
        <f t="shared" si="3"/>
        <v>LSA_NPU_SHMOO_E_PREHVQK_TITO_VCCSA_NOM_LFM_1300_LSA_ROM_PMOVI</v>
      </c>
      <c r="BX31" s="7" t="s">
        <v>3262</v>
      </c>
      <c r="BY31" s="7" t="s">
        <v>2928</v>
      </c>
      <c r="BZ31" s="7" t="s">
        <v>2933</v>
      </c>
    </row>
    <row r="32" spans="1:114" s="7" customFormat="1" x14ac:dyDescent="0.25">
      <c r="A32" s="7" t="s">
        <v>123</v>
      </c>
      <c r="B32" s="7" t="s">
        <v>2266</v>
      </c>
      <c r="C32" s="7" t="str">
        <f>D32&amp;"_"&amp;E32&amp;"_"&amp;F32&amp;"_"&amp;G32&amp;"_"&amp;A32&amp;"_"&amp;H32&amp;"_"&amp;I32&amp;"_"&amp;J32&amp;"_"&amp;K32&amp;"_"&amp;L32&amp;"_"&amp;M32</f>
        <v>LSA_NPU_SHMOO_E_PREHVQK_TITO_VCCSA_NOM_LFM_1300_LSA_ROM_PMOVI</v>
      </c>
      <c r="D32" s="7" t="s">
        <v>441</v>
      </c>
      <c r="E32" s="7" t="s">
        <v>449</v>
      </c>
      <c r="F32" s="7" t="s">
        <v>2375</v>
      </c>
      <c r="G32" s="7" t="s">
        <v>461</v>
      </c>
      <c r="H32" s="7" t="s">
        <v>463</v>
      </c>
      <c r="I32" s="7" t="s">
        <v>3064</v>
      </c>
      <c r="J32" s="7" t="s">
        <v>473</v>
      </c>
      <c r="K32" s="7" t="s">
        <v>476</v>
      </c>
      <c r="L32" s="7" t="s">
        <v>5367</v>
      </c>
      <c r="M32" s="7" t="s">
        <v>5384</v>
      </c>
      <c r="N32" s="7" t="s">
        <v>771</v>
      </c>
      <c r="O32" s="7" t="s">
        <v>782</v>
      </c>
      <c r="P32" s="7" t="s">
        <v>5416</v>
      </c>
      <c r="Q32" s="7" t="s">
        <v>970</v>
      </c>
      <c r="R32" s="7" t="s">
        <v>969</v>
      </c>
      <c r="S32" s="7" t="s">
        <v>5450</v>
      </c>
      <c r="T32" s="7" t="s">
        <v>5479</v>
      </c>
      <c r="U32" s="7" t="s">
        <v>2120</v>
      </c>
      <c r="V32" s="7" t="s">
        <v>2123</v>
      </c>
      <c r="W32" s="7" t="s">
        <v>2120</v>
      </c>
      <c r="X32" s="7" t="s">
        <v>2124</v>
      </c>
      <c r="Y32" s="7" t="s">
        <v>2124</v>
      </c>
      <c r="Z32" s="7">
        <f t="shared" si="0"/>
        <v>4</v>
      </c>
      <c r="AA32" s="7" t="s">
        <v>2806</v>
      </c>
      <c r="AB32" s="7" t="str">
        <f t="shared" si="3"/>
        <v>LSA_NPU_SHMOO_E_PREHVQK_TITO_VCCSA_NOM_LFM_1300_LSA_ROM_INTM</v>
      </c>
      <c r="AC32" s="7" t="str">
        <f t="shared" si="3"/>
        <v>LSA_NPU_SHMOO_E_PREHVQK_TITO_VCCSA_NOM_LFM_1300_LSA_ROM_INTM</v>
      </c>
      <c r="AD32" s="7" t="str">
        <f t="shared" si="3"/>
        <v>LSA_NPU_SHMOO_E_PREHVQK_TITO_VCCSA_NOM_LFM_1300_LSA_ROM_INTM</v>
      </c>
      <c r="AE32" s="7" t="str">
        <f t="shared" si="3"/>
        <v>LSA_NPU_SHMOO_E_PREHVQK_TITO_VCCSA_NOM_LFM_1300_LSA_ROM_INTM</v>
      </c>
      <c r="BX32" s="7" t="s">
        <v>3262</v>
      </c>
      <c r="BY32" s="7" t="s">
        <v>2928</v>
      </c>
      <c r="BZ32" s="7" t="s">
        <v>2933</v>
      </c>
    </row>
    <row r="33" spans="1:118" s="7" customFormat="1" x14ac:dyDescent="0.25">
      <c r="A33" s="7" t="s">
        <v>123</v>
      </c>
      <c r="B33" s="7" t="s">
        <v>2266</v>
      </c>
      <c r="C33" s="7" t="str">
        <f>D33&amp;"_"&amp;E33&amp;"_"&amp;F33&amp;"_"&amp;G33&amp;"_"&amp;A33&amp;"_"&amp;H33&amp;"_"&amp;I33&amp;"_"&amp;J33&amp;"_"&amp;K33&amp;"_"&amp;L33&amp;"_"&amp;M33</f>
        <v>LSA_NPU_SHMOO_E_PREHVQK_TITO_VCCSA_NOM_LFM_1300_LSA_ROM_INTM</v>
      </c>
      <c r="D33" s="7" t="s">
        <v>441</v>
      </c>
      <c r="E33" s="7" t="s">
        <v>449</v>
      </c>
      <c r="F33" s="7" t="s">
        <v>2375</v>
      </c>
      <c r="G33" s="7" t="s">
        <v>461</v>
      </c>
      <c r="H33" s="7" t="s">
        <v>463</v>
      </c>
      <c r="I33" s="7" t="s">
        <v>3064</v>
      </c>
      <c r="J33" s="7" t="s">
        <v>473</v>
      </c>
      <c r="K33" s="7" t="s">
        <v>476</v>
      </c>
      <c r="L33" s="7" t="s">
        <v>5367</v>
      </c>
      <c r="M33" s="7" t="s">
        <v>5385</v>
      </c>
      <c r="N33" s="7" t="s">
        <v>771</v>
      </c>
      <c r="O33" s="7" t="s">
        <v>782</v>
      </c>
      <c r="P33" s="7" t="s">
        <v>5417</v>
      </c>
      <c r="Q33" s="7" t="s">
        <v>970</v>
      </c>
      <c r="R33" s="7" t="s">
        <v>969</v>
      </c>
      <c r="S33" s="7" t="s">
        <v>5451</v>
      </c>
      <c r="T33" s="7" t="s">
        <v>5480</v>
      </c>
      <c r="U33" s="7" t="s">
        <v>2120</v>
      </c>
      <c r="V33" s="7" t="s">
        <v>2123</v>
      </c>
      <c r="W33" s="7" t="s">
        <v>2120</v>
      </c>
      <c r="X33" s="7" t="s">
        <v>2124</v>
      </c>
      <c r="Y33" s="7" t="s">
        <v>2124</v>
      </c>
      <c r="Z33" s="7">
        <f t="shared" si="0"/>
        <v>4</v>
      </c>
      <c r="AA33" s="7" t="s">
        <v>2806</v>
      </c>
      <c r="AB33" s="7" t="s">
        <v>2123</v>
      </c>
      <c r="AC33" s="7" t="s">
        <v>2123</v>
      </c>
      <c r="AD33" s="7" t="s">
        <v>2123</v>
      </c>
      <c r="AE33" s="7" t="s">
        <v>2123</v>
      </c>
      <c r="BX33" s="7" t="s">
        <v>3262</v>
      </c>
      <c r="BY33" s="7" t="s">
        <v>2928</v>
      </c>
      <c r="BZ33" s="7" t="s">
        <v>2933</v>
      </c>
    </row>
    <row r="34" spans="1:118" s="4" customFormat="1" x14ac:dyDescent="0.25">
      <c r="A34" s="4" t="s">
        <v>123</v>
      </c>
      <c r="B34" s="4" t="s">
        <v>131</v>
      </c>
      <c r="C34" s="4" t="s">
        <v>3052</v>
      </c>
      <c r="E34" s="4" t="s">
        <v>449</v>
      </c>
      <c r="Z34" s="4">
        <f t="shared" ref="Z34:Z65" si="4">COUNTA(AB34:AK34)</f>
        <v>0</v>
      </c>
    </row>
    <row r="35" spans="1:118" s="4" customFormat="1" x14ac:dyDescent="0.25">
      <c r="A35" s="4" t="s">
        <v>123</v>
      </c>
      <c r="B35" s="4" t="s">
        <v>131</v>
      </c>
      <c r="C35" s="4" t="s">
        <v>434</v>
      </c>
      <c r="E35" s="4" t="s">
        <v>449</v>
      </c>
      <c r="Z35" s="4">
        <f t="shared" si="4"/>
        <v>0</v>
      </c>
    </row>
    <row r="36" spans="1:118" s="2" customFormat="1" x14ac:dyDescent="0.25">
      <c r="A36" s="2" t="s">
        <v>124</v>
      </c>
      <c r="B36" s="2" t="s">
        <v>127</v>
      </c>
      <c r="C36" s="2" t="s">
        <v>124</v>
      </c>
      <c r="E36" s="2" t="s">
        <v>449</v>
      </c>
      <c r="X36" s="2" t="s">
        <v>2124</v>
      </c>
      <c r="Y36" s="2" t="s">
        <v>2124</v>
      </c>
      <c r="Z36" s="2">
        <f t="shared" si="4"/>
        <v>0</v>
      </c>
    </row>
    <row r="37" spans="1:118" s="2" customFormat="1" x14ac:dyDescent="0.25">
      <c r="A37" s="2" t="s">
        <v>124</v>
      </c>
      <c r="B37" s="2" t="s">
        <v>127</v>
      </c>
      <c r="C37" s="2" t="s">
        <v>3752</v>
      </c>
      <c r="E37" s="2" t="s">
        <v>449</v>
      </c>
      <c r="X37" s="2" t="s">
        <v>2124</v>
      </c>
      <c r="Y37" s="2" t="s">
        <v>2124</v>
      </c>
      <c r="Z37" s="2">
        <f t="shared" si="4"/>
        <v>2</v>
      </c>
      <c r="AA37" s="2" t="s">
        <v>2123</v>
      </c>
      <c r="AB37" s="2" t="str">
        <f>$C46</f>
        <v>NPU_NPU_AUX_K_HOTSTRESS_X_X_X_X_X_RECBYPASS</v>
      </c>
      <c r="AC37" s="2" t="str">
        <f>$C46</f>
        <v>NPU_NPU_AUX_K_HOTSTRESS_X_X_X_X_X_RECBYPASS</v>
      </c>
    </row>
    <row r="38" spans="1:118" x14ac:dyDescent="0.25">
      <c r="A38" t="s">
        <v>124</v>
      </c>
      <c r="B38" t="s">
        <v>128</v>
      </c>
      <c r="C38" t="str">
        <f t="shared" ref="C38:C44" si="5">D38&amp;"_"&amp;E38&amp;"_"&amp;F38&amp;"_"&amp;G38&amp;"_"&amp;A38&amp;"_"&amp;H38&amp;"_"&amp;I38&amp;"_"&amp;J38&amp;"_"&amp;K38&amp;"_"&amp;L38&amp;"_"&amp;M38</f>
        <v>XSA_NPU_SCREEN_K_HOTSTRESS_X_X_X_X_NPU_MASK_ALLSTRESS_MAX</v>
      </c>
      <c r="D38" t="s">
        <v>437</v>
      </c>
      <c r="E38" t="s">
        <v>449</v>
      </c>
      <c r="F38" t="s">
        <v>450</v>
      </c>
      <c r="G38" t="s">
        <v>462</v>
      </c>
      <c r="H38" t="s">
        <v>444</v>
      </c>
      <c r="I38" t="s">
        <v>444</v>
      </c>
      <c r="J38" t="s">
        <v>444</v>
      </c>
      <c r="K38" t="s">
        <v>444</v>
      </c>
      <c r="L38" t="s">
        <v>449</v>
      </c>
      <c r="M38" t="s">
        <v>5386</v>
      </c>
      <c r="N38" t="s">
        <v>770</v>
      </c>
      <c r="O38" t="s">
        <v>770</v>
      </c>
      <c r="P38" t="s">
        <v>770</v>
      </c>
      <c r="Q38" t="s">
        <v>969</v>
      </c>
      <c r="R38" t="s">
        <v>986</v>
      </c>
      <c r="S38" t="s">
        <v>1024</v>
      </c>
      <c r="T38" t="s">
        <v>2693</v>
      </c>
      <c r="U38" t="s">
        <v>2120</v>
      </c>
      <c r="V38" t="s">
        <v>2122</v>
      </c>
      <c r="W38" t="s">
        <v>2120</v>
      </c>
      <c r="X38" t="s">
        <v>2124</v>
      </c>
      <c r="Y38" t="s">
        <v>2123</v>
      </c>
      <c r="Z38">
        <f t="shared" si="4"/>
        <v>3</v>
      </c>
      <c r="AA38" t="s">
        <v>2133</v>
      </c>
      <c r="AB38" t="s">
        <v>2123</v>
      </c>
      <c r="AC38" t="str">
        <f>$C39</f>
        <v>SSA_NPU_VMAX_E_HOTSTRESS_TITO_VCCSA_MAX_LFM_1300_SSA</v>
      </c>
      <c r="AD38" t="str">
        <f>$C40</f>
        <v>SSA_NPU_VMAX_E_HOTSTRESS_TITO_VCCSA_MAX_LFM_1300_SSA_NONREC</v>
      </c>
      <c r="AL38" t="s">
        <v>5496</v>
      </c>
      <c r="AM38" t="s">
        <v>5498</v>
      </c>
    </row>
    <row r="39" spans="1:118" x14ac:dyDescent="0.25">
      <c r="A39" t="s">
        <v>124</v>
      </c>
      <c r="B39" t="s">
        <v>2271</v>
      </c>
      <c r="C39" t="str">
        <f t="shared" si="5"/>
        <v>SSA_NPU_VMAX_E_HOTSTRESS_TITO_VCCSA_MAX_LFM_1300_SSA</v>
      </c>
      <c r="D39" t="s">
        <v>440</v>
      </c>
      <c r="E39" t="s">
        <v>449</v>
      </c>
      <c r="F39" t="s">
        <v>2371</v>
      </c>
      <c r="G39" t="s">
        <v>461</v>
      </c>
      <c r="H39" t="s">
        <v>463</v>
      </c>
      <c r="I39" t="s">
        <v>3064</v>
      </c>
      <c r="J39" t="s">
        <v>474</v>
      </c>
      <c r="K39" t="s">
        <v>476</v>
      </c>
      <c r="L39" t="s">
        <v>5367</v>
      </c>
      <c r="M39" t="s">
        <v>440</v>
      </c>
      <c r="N39" t="s">
        <v>3873</v>
      </c>
      <c r="O39" t="s">
        <v>782</v>
      </c>
      <c r="P39" t="s">
        <v>5414</v>
      </c>
      <c r="Q39" t="s">
        <v>969</v>
      </c>
      <c r="R39" t="s">
        <v>986</v>
      </c>
      <c r="S39" t="s">
        <v>1024</v>
      </c>
      <c r="T39" t="s">
        <v>3199</v>
      </c>
      <c r="U39" t="s">
        <v>2120</v>
      </c>
      <c r="V39" t="s">
        <v>2122</v>
      </c>
      <c r="W39" t="s">
        <v>2120</v>
      </c>
      <c r="X39" t="s">
        <v>2123</v>
      </c>
      <c r="Y39" t="s">
        <v>2124</v>
      </c>
      <c r="Z39">
        <f t="shared" si="4"/>
        <v>3</v>
      </c>
      <c r="AA39" t="s">
        <v>2123</v>
      </c>
      <c r="AB39" t="str">
        <f>$C41</f>
        <v>LSA_NPU_VMAX_K_HOTSTRESS_TITO_VCCSA_MAX_LFM_1300_LSA_PMOVI</v>
      </c>
      <c r="AC39" t="str">
        <f>$C41</f>
        <v>LSA_NPU_VMAX_K_HOTSTRESS_TITO_VCCSA_MAX_LFM_1300_LSA_PMOVI</v>
      </c>
      <c r="AD39" t="str">
        <f>$C41</f>
        <v>LSA_NPU_VMAX_K_HOTSTRESS_TITO_VCCSA_MAX_LFM_1300_LSA_PMOVI</v>
      </c>
      <c r="AU39" t="s">
        <v>2205</v>
      </c>
      <c r="AV39" t="s">
        <v>2842</v>
      </c>
      <c r="AW39" t="s">
        <v>2842</v>
      </c>
      <c r="CK39" t="s">
        <v>2950</v>
      </c>
      <c r="CS39" t="s">
        <v>2980</v>
      </c>
      <c r="CU39" t="s">
        <v>445</v>
      </c>
      <c r="CV39" t="s">
        <v>5628</v>
      </c>
      <c r="CW39" t="s">
        <v>449</v>
      </c>
      <c r="CX39" t="s">
        <v>3027</v>
      </c>
      <c r="CZ39" t="s">
        <v>3369</v>
      </c>
      <c r="DA39" t="s">
        <v>3371</v>
      </c>
      <c r="DB39" t="s">
        <v>3026</v>
      </c>
      <c r="DF39">
        <v>0.02</v>
      </c>
      <c r="DG39">
        <v>1</v>
      </c>
      <c r="DH39">
        <v>1</v>
      </c>
    </row>
    <row r="40" spans="1:118" x14ac:dyDescent="0.25">
      <c r="A40" t="s">
        <v>124</v>
      </c>
      <c r="B40" t="s">
        <v>2271</v>
      </c>
      <c r="C40" t="str">
        <f t="shared" si="5"/>
        <v>SSA_NPU_VMAX_E_HOTSTRESS_TITO_VCCSA_MAX_LFM_1300_SSA_NONREC</v>
      </c>
      <c r="D40" t="s">
        <v>440</v>
      </c>
      <c r="E40" t="s">
        <v>449</v>
      </c>
      <c r="F40" t="s">
        <v>2371</v>
      </c>
      <c r="G40" t="s">
        <v>461</v>
      </c>
      <c r="H40" t="s">
        <v>463</v>
      </c>
      <c r="I40" t="s">
        <v>3064</v>
      </c>
      <c r="J40" t="s">
        <v>474</v>
      </c>
      <c r="K40" t="s">
        <v>476</v>
      </c>
      <c r="L40" t="s">
        <v>5367</v>
      </c>
      <c r="M40" t="s">
        <v>5387</v>
      </c>
      <c r="N40" t="s">
        <v>3873</v>
      </c>
      <c r="O40" t="s">
        <v>782</v>
      </c>
      <c r="P40" t="s">
        <v>5418</v>
      </c>
      <c r="Q40" t="s">
        <v>969</v>
      </c>
      <c r="R40" t="s">
        <v>986</v>
      </c>
      <c r="S40" t="s">
        <v>1024</v>
      </c>
      <c r="T40" t="s">
        <v>3195</v>
      </c>
      <c r="U40" t="s">
        <v>2120</v>
      </c>
      <c r="V40" t="s">
        <v>2122</v>
      </c>
      <c r="W40" t="s">
        <v>2120</v>
      </c>
      <c r="X40" t="s">
        <v>2123</v>
      </c>
      <c r="Y40" t="s">
        <v>2123</v>
      </c>
      <c r="Z40">
        <f t="shared" si="4"/>
        <v>3</v>
      </c>
      <c r="AA40" t="s">
        <v>2123</v>
      </c>
      <c r="AB40" t="str">
        <f>$C42</f>
        <v>SSA_NPU_VMAX_E_HOTSTRESS_TITO_VCCSA_MAX_LFM_1300_TILE0</v>
      </c>
      <c r="AC40" t="str">
        <f>$C42</f>
        <v>SSA_NPU_VMAX_E_HOTSTRESS_TITO_VCCSA_MAX_LFM_1300_TILE0</v>
      </c>
      <c r="AD40" t="str">
        <f>$C42</f>
        <v>SSA_NPU_VMAX_E_HOTSTRESS_TITO_VCCSA_MAX_LFM_1300_TILE0</v>
      </c>
      <c r="AU40" t="s">
        <v>2205</v>
      </c>
      <c r="AV40" t="s">
        <v>2842</v>
      </c>
      <c r="AW40" t="s">
        <v>2842</v>
      </c>
      <c r="BC40" t="s">
        <v>2224</v>
      </c>
      <c r="CK40" t="s">
        <v>2950</v>
      </c>
      <c r="CS40" t="s">
        <v>2980</v>
      </c>
      <c r="CZ40" t="s">
        <v>3369</v>
      </c>
      <c r="DA40" t="s">
        <v>3371</v>
      </c>
      <c r="DB40" t="s">
        <v>3026</v>
      </c>
      <c r="DF40">
        <v>0.02</v>
      </c>
      <c r="DG40">
        <v>1</v>
      </c>
      <c r="DH40">
        <v>1</v>
      </c>
    </row>
    <row r="41" spans="1:118" x14ac:dyDescent="0.25">
      <c r="A41" t="s">
        <v>124</v>
      </c>
      <c r="B41" t="s">
        <v>2271</v>
      </c>
      <c r="C41" t="str">
        <f t="shared" si="5"/>
        <v>LSA_NPU_VMAX_K_HOTSTRESS_TITO_VCCSA_MAX_LFM_1300_LSA_PMOVI</v>
      </c>
      <c r="D41" t="s">
        <v>441</v>
      </c>
      <c r="E41" t="s">
        <v>449</v>
      </c>
      <c r="F41" t="s">
        <v>2371</v>
      </c>
      <c r="G41" t="s">
        <v>462</v>
      </c>
      <c r="H41" t="s">
        <v>463</v>
      </c>
      <c r="I41" t="s">
        <v>3064</v>
      </c>
      <c r="J41" t="s">
        <v>474</v>
      </c>
      <c r="K41" t="s">
        <v>476</v>
      </c>
      <c r="L41" t="s">
        <v>5367</v>
      </c>
      <c r="M41" t="s">
        <v>5370</v>
      </c>
      <c r="N41" t="s">
        <v>3873</v>
      </c>
      <c r="O41" t="s">
        <v>782</v>
      </c>
      <c r="P41" t="s">
        <v>5416</v>
      </c>
      <c r="Q41" t="s">
        <v>970</v>
      </c>
      <c r="R41" t="s">
        <v>986</v>
      </c>
      <c r="S41" t="s">
        <v>1024</v>
      </c>
      <c r="T41" t="s">
        <v>2685</v>
      </c>
      <c r="U41" t="s">
        <v>2120</v>
      </c>
      <c r="V41" t="s">
        <v>2122</v>
      </c>
      <c r="W41" t="s">
        <v>2120</v>
      </c>
      <c r="X41" t="s">
        <v>2125</v>
      </c>
      <c r="Y41" t="s">
        <v>2124</v>
      </c>
      <c r="Z41">
        <f t="shared" si="4"/>
        <v>3</v>
      </c>
      <c r="AA41" t="s">
        <v>2123</v>
      </c>
      <c r="AB41" t="s">
        <v>2123</v>
      </c>
      <c r="AC41" t="s">
        <v>2123</v>
      </c>
      <c r="AD41" t="s">
        <v>2123</v>
      </c>
      <c r="AU41" t="s">
        <v>2205</v>
      </c>
      <c r="AV41" t="s">
        <v>2842</v>
      </c>
      <c r="AW41" t="s">
        <v>2842</v>
      </c>
      <c r="CK41" t="s">
        <v>2950</v>
      </c>
      <c r="CS41" t="s">
        <v>2980</v>
      </c>
      <c r="CU41" t="s">
        <v>445</v>
      </c>
      <c r="CV41" t="s">
        <v>5628</v>
      </c>
      <c r="CW41" t="s">
        <v>449</v>
      </c>
      <c r="CX41" t="s">
        <v>3027</v>
      </c>
      <c r="CZ41" t="s">
        <v>3369</v>
      </c>
      <c r="DA41" t="s">
        <v>3371</v>
      </c>
      <c r="DB41" t="s">
        <v>3026</v>
      </c>
      <c r="DF41">
        <v>0.02</v>
      </c>
      <c r="DG41">
        <v>1</v>
      </c>
      <c r="DH41">
        <v>1</v>
      </c>
    </row>
    <row r="42" spans="1:118" x14ac:dyDescent="0.25">
      <c r="A42" t="s">
        <v>124</v>
      </c>
      <c r="B42" t="s">
        <v>2271</v>
      </c>
      <c r="C42" t="str">
        <f t="shared" si="5"/>
        <v>SSA_NPU_VMAX_E_HOTSTRESS_TITO_VCCSA_MAX_LFM_1300_TILE0</v>
      </c>
      <c r="D42" t="s">
        <v>440</v>
      </c>
      <c r="E42" t="s">
        <v>449</v>
      </c>
      <c r="F42" t="s">
        <v>2371</v>
      </c>
      <c r="G42" t="s">
        <v>461</v>
      </c>
      <c r="H42" t="s">
        <v>463</v>
      </c>
      <c r="I42" t="s">
        <v>3064</v>
      </c>
      <c r="J42" t="s">
        <v>474</v>
      </c>
      <c r="K42" t="s">
        <v>476</v>
      </c>
      <c r="L42" t="s">
        <v>5367</v>
      </c>
      <c r="M42" t="s">
        <v>5388</v>
      </c>
      <c r="N42" t="s">
        <v>3873</v>
      </c>
      <c r="O42" t="s">
        <v>782</v>
      </c>
      <c r="P42" t="s">
        <v>5420</v>
      </c>
      <c r="Q42" t="s">
        <v>969</v>
      </c>
      <c r="R42" t="s">
        <v>986</v>
      </c>
      <c r="S42" t="s">
        <v>1024</v>
      </c>
      <c r="T42" t="s">
        <v>3196</v>
      </c>
      <c r="U42" t="s">
        <v>2120</v>
      </c>
      <c r="V42" t="s">
        <v>5493</v>
      </c>
      <c r="W42" t="s">
        <v>2120</v>
      </c>
      <c r="X42" t="s">
        <v>2125</v>
      </c>
      <c r="Y42" t="s">
        <v>2123</v>
      </c>
      <c r="Z42">
        <f t="shared" si="4"/>
        <v>3</v>
      </c>
      <c r="AA42" t="s">
        <v>2123</v>
      </c>
      <c r="AB42" t="str">
        <f t="shared" ref="AB42:AD43" si="6">$C43</f>
        <v>SSA_NPU_VMAX_E_HOTSTRESS_TITO_VCCSA_MAX_LFM_1300_TILE1</v>
      </c>
      <c r="AC42" t="str">
        <f t="shared" si="6"/>
        <v>SSA_NPU_VMAX_E_HOTSTRESS_TITO_VCCSA_MAX_LFM_1300_TILE1</v>
      </c>
      <c r="AD42" t="str">
        <f t="shared" si="6"/>
        <v>SSA_NPU_VMAX_E_HOTSTRESS_TITO_VCCSA_MAX_LFM_1300_TILE1</v>
      </c>
      <c r="AU42" t="s">
        <v>2205</v>
      </c>
      <c r="AV42" t="s">
        <v>2842</v>
      </c>
      <c r="AW42" t="s">
        <v>2842</v>
      </c>
      <c r="CK42" t="s">
        <v>2950</v>
      </c>
      <c r="CS42" t="s">
        <v>2980</v>
      </c>
      <c r="CU42" t="s">
        <v>445</v>
      </c>
      <c r="CV42" t="s">
        <v>5628</v>
      </c>
      <c r="CW42" t="s">
        <v>449</v>
      </c>
      <c r="CX42" t="s">
        <v>3027</v>
      </c>
      <c r="CZ42" t="s">
        <v>3369</v>
      </c>
      <c r="DA42" t="s">
        <v>3371</v>
      </c>
      <c r="DB42" t="s">
        <v>3026</v>
      </c>
      <c r="DF42">
        <v>0.02</v>
      </c>
      <c r="DG42">
        <v>1</v>
      </c>
      <c r="DH42">
        <v>1</v>
      </c>
    </row>
    <row r="43" spans="1:118" x14ac:dyDescent="0.25">
      <c r="A43" t="s">
        <v>124</v>
      </c>
      <c r="B43" t="s">
        <v>2271</v>
      </c>
      <c r="C43" t="str">
        <f t="shared" si="5"/>
        <v>SSA_NPU_VMAX_E_HOTSTRESS_TITO_VCCSA_MAX_LFM_1300_TILE1</v>
      </c>
      <c r="D43" t="s">
        <v>440</v>
      </c>
      <c r="E43" t="s">
        <v>449</v>
      </c>
      <c r="F43" t="s">
        <v>2371</v>
      </c>
      <c r="G43" t="s">
        <v>461</v>
      </c>
      <c r="H43" t="s">
        <v>463</v>
      </c>
      <c r="I43" t="s">
        <v>3064</v>
      </c>
      <c r="J43" t="s">
        <v>474</v>
      </c>
      <c r="K43" t="s">
        <v>476</v>
      </c>
      <c r="L43" t="s">
        <v>5367</v>
      </c>
      <c r="M43" t="s">
        <v>5389</v>
      </c>
      <c r="N43" t="s">
        <v>3873</v>
      </c>
      <c r="O43" t="s">
        <v>782</v>
      </c>
      <c r="P43" t="s">
        <v>5422</v>
      </c>
      <c r="Q43" t="s">
        <v>969</v>
      </c>
      <c r="R43" t="s">
        <v>986</v>
      </c>
      <c r="S43" t="s">
        <v>1024</v>
      </c>
      <c r="T43" t="s">
        <v>3197</v>
      </c>
      <c r="U43" t="s">
        <v>2120</v>
      </c>
      <c r="V43" t="s">
        <v>5494</v>
      </c>
      <c r="W43" t="s">
        <v>2120</v>
      </c>
      <c r="X43" t="s">
        <v>2127</v>
      </c>
      <c r="Y43" t="s">
        <v>2123</v>
      </c>
      <c r="Z43">
        <f t="shared" si="4"/>
        <v>3</v>
      </c>
      <c r="AA43" t="s">
        <v>2123</v>
      </c>
      <c r="AB43" t="str">
        <f t="shared" si="6"/>
        <v>SSA_NPU_VMAX_E_HOTSTRESS_TITO_VCCSA_MAX_LFM_1300_TILE2</v>
      </c>
      <c r="AC43" t="str">
        <f t="shared" si="6"/>
        <v>SSA_NPU_VMAX_E_HOTSTRESS_TITO_VCCSA_MAX_LFM_1300_TILE2</v>
      </c>
      <c r="AD43" t="str">
        <f t="shared" si="6"/>
        <v>SSA_NPU_VMAX_E_HOTSTRESS_TITO_VCCSA_MAX_LFM_1300_TILE2</v>
      </c>
      <c r="AU43" t="s">
        <v>2205</v>
      </c>
      <c r="AV43" t="s">
        <v>2842</v>
      </c>
      <c r="AW43" t="s">
        <v>2842</v>
      </c>
      <c r="CK43" t="s">
        <v>2950</v>
      </c>
      <c r="CS43" t="s">
        <v>2980</v>
      </c>
      <c r="CU43" t="s">
        <v>445</v>
      </c>
      <c r="CV43" t="s">
        <v>5628</v>
      </c>
      <c r="CW43" t="s">
        <v>449</v>
      </c>
      <c r="CX43" t="s">
        <v>3027</v>
      </c>
      <c r="CZ43" t="s">
        <v>3369</v>
      </c>
      <c r="DA43" t="s">
        <v>3371</v>
      </c>
      <c r="DB43" t="s">
        <v>3026</v>
      </c>
      <c r="DF43">
        <v>0.02</v>
      </c>
      <c r="DG43">
        <v>1</v>
      </c>
      <c r="DH43">
        <v>1</v>
      </c>
    </row>
    <row r="44" spans="1:118" x14ac:dyDescent="0.25">
      <c r="A44" t="s">
        <v>124</v>
      </c>
      <c r="B44" t="s">
        <v>2271</v>
      </c>
      <c r="C44" t="str">
        <f t="shared" si="5"/>
        <v>SSA_NPU_VMAX_E_HOTSTRESS_TITO_VCCSA_MAX_LFM_1300_TILE2</v>
      </c>
      <c r="D44" t="s">
        <v>440</v>
      </c>
      <c r="E44" t="s">
        <v>449</v>
      </c>
      <c r="F44" t="s">
        <v>2371</v>
      </c>
      <c r="G44" t="s">
        <v>461</v>
      </c>
      <c r="H44" t="s">
        <v>463</v>
      </c>
      <c r="I44" t="s">
        <v>3064</v>
      </c>
      <c r="J44" t="s">
        <v>474</v>
      </c>
      <c r="K44" t="s">
        <v>476</v>
      </c>
      <c r="L44" t="s">
        <v>5367</v>
      </c>
      <c r="M44" t="s">
        <v>5390</v>
      </c>
      <c r="N44" t="s">
        <v>3873</v>
      </c>
      <c r="O44" t="s">
        <v>782</v>
      </c>
      <c r="P44" t="s">
        <v>5424</v>
      </c>
      <c r="Q44" t="s">
        <v>969</v>
      </c>
      <c r="R44" t="s">
        <v>986</v>
      </c>
      <c r="S44" t="s">
        <v>1024</v>
      </c>
      <c r="T44" t="s">
        <v>3198</v>
      </c>
      <c r="U44" t="s">
        <v>2120</v>
      </c>
      <c r="V44" t="s">
        <v>5495</v>
      </c>
      <c r="W44" t="s">
        <v>2120</v>
      </c>
      <c r="X44" t="s">
        <v>2128</v>
      </c>
      <c r="Y44" t="s">
        <v>2123</v>
      </c>
      <c r="Z44">
        <f t="shared" si="4"/>
        <v>3</v>
      </c>
      <c r="AA44" t="s">
        <v>2123</v>
      </c>
      <c r="AB44" t="str">
        <f>$C41</f>
        <v>LSA_NPU_VMAX_K_HOTSTRESS_TITO_VCCSA_MAX_LFM_1300_LSA_PMOVI</v>
      </c>
      <c r="AC44" t="str">
        <f>$C41</f>
        <v>LSA_NPU_VMAX_K_HOTSTRESS_TITO_VCCSA_MAX_LFM_1300_LSA_PMOVI</v>
      </c>
      <c r="AD44" t="str">
        <f>$C41</f>
        <v>LSA_NPU_VMAX_K_HOTSTRESS_TITO_VCCSA_MAX_LFM_1300_LSA_PMOVI</v>
      </c>
      <c r="AU44" t="s">
        <v>2205</v>
      </c>
      <c r="AV44" t="s">
        <v>2842</v>
      </c>
      <c r="AW44" t="s">
        <v>2842</v>
      </c>
      <c r="CK44" t="s">
        <v>2950</v>
      </c>
      <c r="CS44" t="s">
        <v>2980</v>
      </c>
      <c r="CU44" t="s">
        <v>445</v>
      </c>
      <c r="CV44" t="s">
        <v>5628</v>
      </c>
      <c r="CW44" t="s">
        <v>449</v>
      </c>
      <c r="CX44" t="s">
        <v>3027</v>
      </c>
      <c r="CZ44" t="s">
        <v>3369</v>
      </c>
      <c r="DA44" t="s">
        <v>3371</v>
      </c>
      <c r="DB44" t="s">
        <v>3026</v>
      </c>
      <c r="DF44">
        <v>0.02</v>
      </c>
      <c r="DG44">
        <v>1</v>
      </c>
      <c r="DH44">
        <v>1</v>
      </c>
    </row>
    <row r="45" spans="1:118" s="4" customFormat="1" x14ac:dyDescent="0.25">
      <c r="A45" s="4" t="s">
        <v>124</v>
      </c>
      <c r="B45" s="4" t="s">
        <v>131</v>
      </c>
      <c r="C45" s="4" t="s">
        <v>3753</v>
      </c>
      <c r="E45" s="4" t="s">
        <v>449</v>
      </c>
      <c r="Z45" s="4">
        <f t="shared" si="4"/>
        <v>0</v>
      </c>
    </row>
    <row r="46" spans="1:118" x14ac:dyDescent="0.25">
      <c r="A46" t="s">
        <v>124</v>
      </c>
      <c r="B46" t="s">
        <v>2265</v>
      </c>
      <c r="C46" t="str">
        <f t="shared" ref="C46:C51" si="7">D46&amp;"_"&amp;E46&amp;"_"&amp;F46&amp;"_"&amp;G46&amp;"_"&amp;A46&amp;"_"&amp;H46&amp;"_"&amp;I46&amp;"_"&amp;J46&amp;"_"&amp;K46&amp;"_"&amp;L46&amp;"_"&amp;M46</f>
        <v>NPU_NPU_AUX_K_HOTSTRESS_X_X_X_X_X_RECBYPASS</v>
      </c>
      <c r="D46" t="s">
        <v>449</v>
      </c>
      <c r="E46" t="s">
        <v>449</v>
      </c>
      <c r="F46" t="s">
        <v>460</v>
      </c>
      <c r="G46" t="s">
        <v>462</v>
      </c>
      <c r="H46" t="s">
        <v>444</v>
      </c>
      <c r="I46" t="s">
        <v>444</v>
      </c>
      <c r="J46" t="s">
        <v>444</v>
      </c>
      <c r="K46" t="s">
        <v>444</v>
      </c>
      <c r="L46" t="s">
        <v>444</v>
      </c>
      <c r="M46" t="s">
        <v>2465</v>
      </c>
      <c r="N46" t="s">
        <v>770</v>
      </c>
      <c r="O46" t="s">
        <v>770</v>
      </c>
      <c r="P46" t="s">
        <v>770</v>
      </c>
      <c r="Q46" t="s">
        <v>968</v>
      </c>
      <c r="R46" t="s">
        <v>968</v>
      </c>
      <c r="S46" t="s">
        <v>5452</v>
      </c>
      <c r="T46" t="s">
        <v>2622</v>
      </c>
      <c r="U46" t="s">
        <v>2120</v>
      </c>
      <c r="V46" t="s">
        <v>2123</v>
      </c>
      <c r="W46" t="s">
        <v>2121</v>
      </c>
      <c r="X46" t="s">
        <v>2124</v>
      </c>
      <c r="Y46" t="s">
        <v>2124</v>
      </c>
      <c r="Z46">
        <f t="shared" si="4"/>
        <v>2</v>
      </c>
      <c r="AA46" t="s">
        <v>2123</v>
      </c>
      <c r="AB46" t="str">
        <f>$C47</f>
        <v>XSA_NPU_HVQK_E_HOTSTRESS_TITO_VCCSA_NOM_LFM_1300_NONRECOVERABLE</v>
      </c>
      <c r="AC46" t="str">
        <f>$C47</f>
        <v>XSA_NPU_HVQK_E_HOTSTRESS_TITO_VCCSA_NOM_LFM_1300_NONRECOVERABLE</v>
      </c>
      <c r="CP46" t="s">
        <v>2960</v>
      </c>
    </row>
    <row r="47" spans="1:118" x14ac:dyDescent="0.25">
      <c r="A47" t="s">
        <v>124</v>
      </c>
      <c r="B47" t="s">
        <v>2274</v>
      </c>
      <c r="C47" t="str">
        <f t="shared" si="7"/>
        <v>XSA_NPU_HVQK_E_HOTSTRESS_TITO_VCCSA_NOM_LFM_1300_NONRECOVERABLE</v>
      </c>
      <c r="D47" t="s">
        <v>437</v>
      </c>
      <c r="E47" t="s">
        <v>449</v>
      </c>
      <c r="F47" t="s">
        <v>2387</v>
      </c>
      <c r="G47" t="s">
        <v>461</v>
      </c>
      <c r="H47" t="s">
        <v>463</v>
      </c>
      <c r="I47" t="s">
        <v>3064</v>
      </c>
      <c r="J47" t="s">
        <v>473</v>
      </c>
      <c r="K47" t="s">
        <v>476</v>
      </c>
      <c r="L47" t="s">
        <v>5367</v>
      </c>
      <c r="M47" t="s">
        <v>5391</v>
      </c>
      <c r="N47" t="s">
        <v>3874</v>
      </c>
      <c r="O47" t="s">
        <v>782</v>
      </c>
      <c r="P47" t="s">
        <v>5426</v>
      </c>
      <c r="Q47" t="s">
        <v>986</v>
      </c>
      <c r="R47" t="s">
        <v>969</v>
      </c>
      <c r="S47" t="s">
        <v>5453</v>
      </c>
      <c r="T47" t="s">
        <v>2766</v>
      </c>
      <c r="U47" t="s">
        <v>2120</v>
      </c>
      <c r="V47" t="s">
        <v>2122</v>
      </c>
      <c r="W47" t="s">
        <v>2120</v>
      </c>
      <c r="X47" t="s">
        <v>2123</v>
      </c>
      <c r="Y47" t="s">
        <v>2124</v>
      </c>
      <c r="Z47">
        <f t="shared" si="4"/>
        <v>5</v>
      </c>
      <c r="AA47" t="s">
        <v>2133</v>
      </c>
      <c r="AB47" t="str">
        <f>$C51</f>
        <v>ALL_NPU_AUX_K_HOTSTRESS_TITO_X_X_X_1300_NPU_B17</v>
      </c>
      <c r="AC47" t="str">
        <f>$C48</f>
        <v>XSA_NPU_SCREEN_K_HOTSTRESS_X_X_X_X_NPU_MASK_ALL</v>
      </c>
      <c r="AD47" t="str">
        <f>$C51</f>
        <v>ALL_NPU_AUX_K_HOTSTRESS_TITO_X_X_X_1300_NPU_B17</v>
      </c>
      <c r="AE47" t="str">
        <f>$C51</f>
        <v>ALL_NPU_AUX_K_HOTSTRESS_TITO_X_X_X_1300_NPU_B17</v>
      </c>
      <c r="AF47" t="str">
        <f>$C51</f>
        <v>ALL_NPU_AUX_K_HOTSTRESS_TITO_X_X_X_1300_NPU_B17</v>
      </c>
      <c r="BL47" t="s">
        <v>2908</v>
      </c>
      <c r="DN47" t="s">
        <v>5633</v>
      </c>
    </row>
    <row r="48" spans="1:118" x14ac:dyDescent="0.25">
      <c r="A48" t="s">
        <v>124</v>
      </c>
      <c r="B48" t="s">
        <v>128</v>
      </c>
      <c r="C48" t="str">
        <f t="shared" si="7"/>
        <v>XSA_NPU_SCREEN_K_HOTSTRESS_X_X_X_X_NPU_MASK_ALL</v>
      </c>
      <c r="D48" t="s">
        <v>437</v>
      </c>
      <c r="E48" t="s">
        <v>449</v>
      </c>
      <c r="F48" t="s">
        <v>450</v>
      </c>
      <c r="G48" t="s">
        <v>462</v>
      </c>
      <c r="H48" t="s">
        <v>444</v>
      </c>
      <c r="I48" t="s">
        <v>444</v>
      </c>
      <c r="J48" t="s">
        <v>444</v>
      </c>
      <c r="K48" t="s">
        <v>444</v>
      </c>
      <c r="L48" t="s">
        <v>449</v>
      </c>
      <c r="M48" t="s">
        <v>5392</v>
      </c>
      <c r="N48" t="s">
        <v>770</v>
      </c>
      <c r="O48" t="s">
        <v>770</v>
      </c>
      <c r="P48" t="s">
        <v>770</v>
      </c>
      <c r="Q48" t="s">
        <v>968</v>
      </c>
      <c r="R48" t="s">
        <v>968</v>
      </c>
      <c r="S48" t="s">
        <v>5453</v>
      </c>
      <c r="T48" t="s">
        <v>2626</v>
      </c>
      <c r="U48" t="s">
        <v>2120</v>
      </c>
      <c r="V48" t="s">
        <v>2122</v>
      </c>
      <c r="W48" t="s">
        <v>2120</v>
      </c>
      <c r="X48" t="s">
        <v>2125</v>
      </c>
      <c r="Y48" t="s">
        <v>2124</v>
      </c>
      <c r="Z48">
        <f t="shared" si="4"/>
        <v>3</v>
      </c>
      <c r="AA48" t="s">
        <v>2133</v>
      </c>
      <c r="AB48" t="s">
        <v>2123</v>
      </c>
      <c r="AC48" t="str">
        <f>$C49</f>
        <v>SSA_NPU_HVQK_E_HOTSTRESS_TITO_VCCSA_NOM_LFM_1300_RECOVERABLE</v>
      </c>
      <c r="AD48" t="str">
        <f>$C50</f>
        <v>SSA_NPU_HVQK_E_HOTSTRESS_TITO_VCCSA_NOM_LFM_1300_RECOVERABLE_MASKALL</v>
      </c>
      <c r="AL48" t="s">
        <v>5496</v>
      </c>
      <c r="AM48" t="s">
        <v>5498</v>
      </c>
    </row>
    <row r="49" spans="1:118" x14ac:dyDescent="0.25">
      <c r="A49" t="s">
        <v>124</v>
      </c>
      <c r="B49" t="s">
        <v>2274</v>
      </c>
      <c r="C49" t="str">
        <f t="shared" si="7"/>
        <v>SSA_NPU_HVQK_E_HOTSTRESS_TITO_VCCSA_NOM_LFM_1300_RECOVERABLE</v>
      </c>
      <c r="D49" t="s">
        <v>440</v>
      </c>
      <c r="E49" t="s">
        <v>449</v>
      </c>
      <c r="F49" t="s">
        <v>2387</v>
      </c>
      <c r="G49" t="s">
        <v>461</v>
      </c>
      <c r="H49" t="s">
        <v>463</v>
      </c>
      <c r="I49" t="s">
        <v>3064</v>
      </c>
      <c r="J49" t="s">
        <v>473</v>
      </c>
      <c r="K49" t="s">
        <v>476</v>
      </c>
      <c r="L49" t="s">
        <v>5367</v>
      </c>
      <c r="M49" t="s">
        <v>5393</v>
      </c>
      <c r="N49" t="s">
        <v>3874</v>
      </c>
      <c r="O49" t="s">
        <v>782</v>
      </c>
      <c r="P49" t="s">
        <v>5427</v>
      </c>
      <c r="Q49" t="s">
        <v>986</v>
      </c>
      <c r="R49" t="s">
        <v>969</v>
      </c>
      <c r="S49" t="s">
        <v>5454</v>
      </c>
      <c r="T49" t="s">
        <v>2767</v>
      </c>
      <c r="U49" t="s">
        <v>2120</v>
      </c>
      <c r="V49" t="s">
        <v>2122</v>
      </c>
      <c r="W49" t="s">
        <v>2120</v>
      </c>
      <c r="X49" t="s">
        <v>2127</v>
      </c>
      <c r="Y49" t="s">
        <v>2124</v>
      </c>
      <c r="Z49">
        <f t="shared" si="4"/>
        <v>5</v>
      </c>
      <c r="AA49" t="s">
        <v>2133</v>
      </c>
      <c r="AB49" t="str">
        <f>$C51</f>
        <v>ALL_NPU_AUX_K_HOTSTRESS_TITO_X_X_X_1300_NPU_B17</v>
      </c>
      <c r="AC49" t="s">
        <v>2123</v>
      </c>
      <c r="AD49" t="str">
        <f>$C51</f>
        <v>ALL_NPU_AUX_K_HOTSTRESS_TITO_X_X_X_1300_NPU_B17</v>
      </c>
      <c r="AE49" t="str">
        <f>$C51</f>
        <v>ALL_NPU_AUX_K_HOTSTRESS_TITO_X_X_X_1300_NPU_B17</v>
      </c>
      <c r="AF49" t="str">
        <f>$C51</f>
        <v>ALL_NPU_AUX_K_HOTSTRESS_TITO_X_X_X_1300_NPU_B17</v>
      </c>
      <c r="BL49" t="s">
        <v>2908</v>
      </c>
      <c r="DN49" t="s">
        <v>5634</v>
      </c>
    </row>
    <row r="50" spans="1:118" x14ac:dyDescent="0.25">
      <c r="A50" t="s">
        <v>124</v>
      </c>
      <c r="B50" t="s">
        <v>2274</v>
      </c>
      <c r="C50" t="str">
        <f t="shared" si="7"/>
        <v>SSA_NPU_HVQK_E_HOTSTRESS_TITO_VCCSA_NOM_LFM_1300_RECOVERABLE_MASKALL</v>
      </c>
      <c r="D50" t="s">
        <v>440</v>
      </c>
      <c r="E50" t="s">
        <v>449</v>
      </c>
      <c r="F50" t="s">
        <v>2387</v>
      </c>
      <c r="G50" t="s">
        <v>461</v>
      </c>
      <c r="H50" t="s">
        <v>463</v>
      </c>
      <c r="I50" t="s">
        <v>3064</v>
      </c>
      <c r="J50" t="s">
        <v>473</v>
      </c>
      <c r="K50" t="s">
        <v>476</v>
      </c>
      <c r="L50" t="s">
        <v>5367</v>
      </c>
      <c r="M50" t="s">
        <v>5394</v>
      </c>
      <c r="N50" t="s">
        <v>3874</v>
      </c>
      <c r="O50" t="s">
        <v>782</v>
      </c>
      <c r="P50" t="s">
        <v>5427</v>
      </c>
      <c r="Q50" t="s">
        <v>986</v>
      </c>
      <c r="R50" t="s">
        <v>969</v>
      </c>
      <c r="S50" t="s">
        <v>5455</v>
      </c>
      <c r="T50" t="s">
        <v>2768</v>
      </c>
      <c r="U50" t="s">
        <v>2120</v>
      </c>
      <c r="V50" t="s">
        <v>2122</v>
      </c>
      <c r="W50" t="s">
        <v>2120</v>
      </c>
      <c r="X50" t="s">
        <v>2127</v>
      </c>
      <c r="Y50" t="s">
        <v>2123</v>
      </c>
      <c r="Z50">
        <f t="shared" si="4"/>
        <v>5</v>
      </c>
      <c r="AA50" t="s">
        <v>2133</v>
      </c>
      <c r="AB50" t="str">
        <f>$C51</f>
        <v>ALL_NPU_AUX_K_HOTSTRESS_TITO_X_X_X_1300_NPU_B17</v>
      </c>
      <c r="AC50" t="s">
        <v>2123</v>
      </c>
      <c r="AD50" t="str">
        <f>$C51</f>
        <v>ALL_NPU_AUX_K_HOTSTRESS_TITO_X_X_X_1300_NPU_B17</v>
      </c>
      <c r="AE50" t="str">
        <f>$C51</f>
        <v>ALL_NPU_AUX_K_HOTSTRESS_TITO_X_X_X_1300_NPU_B17</v>
      </c>
      <c r="AF50" t="str">
        <f>$C51</f>
        <v>ALL_NPU_AUX_K_HOTSTRESS_TITO_X_X_X_1300_NPU_B17</v>
      </c>
      <c r="BL50" t="s">
        <v>2908</v>
      </c>
      <c r="DN50" t="s">
        <v>5635</v>
      </c>
    </row>
    <row r="51" spans="1:118" x14ac:dyDescent="0.25">
      <c r="A51" t="s">
        <v>124</v>
      </c>
      <c r="B51" t="s">
        <v>139</v>
      </c>
      <c r="C51" t="str">
        <f t="shared" si="7"/>
        <v>ALL_NPU_AUX_K_HOTSTRESS_TITO_X_X_X_1300_NPU_B17</v>
      </c>
      <c r="D51" t="s">
        <v>439</v>
      </c>
      <c r="E51" t="s">
        <v>449</v>
      </c>
      <c r="F51" t="s">
        <v>460</v>
      </c>
      <c r="G51" t="s">
        <v>462</v>
      </c>
      <c r="H51" t="s">
        <v>463</v>
      </c>
      <c r="I51" t="s">
        <v>444</v>
      </c>
      <c r="J51" t="s">
        <v>444</v>
      </c>
      <c r="K51" t="s">
        <v>444</v>
      </c>
      <c r="L51" t="s">
        <v>5367</v>
      </c>
      <c r="M51" t="s">
        <v>5395</v>
      </c>
      <c r="N51" t="s">
        <v>770</v>
      </c>
      <c r="O51" t="s">
        <v>770</v>
      </c>
      <c r="P51" t="s">
        <v>770</v>
      </c>
      <c r="Q51" t="s">
        <v>968</v>
      </c>
      <c r="R51" t="s">
        <v>4010</v>
      </c>
      <c r="S51" t="s">
        <v>5454</v>
      </c>
      <c r="T51" t="s">
        <v>2627</v>
      </c>
      <c r="U51" t="s">
        <v>2120</v>
      </c>
      <c r="V51" t="s">
        <v>2122</v>
      </c>
      <c r="W51" t="s">
        <v>2121</v>
      </c>
      <c r="X51" t="s">
        <v>2128</v>
      </c>
      <c r="Y51" t="s">
        <v>2124</v>
      </c>
      <c r="Z51">
        <f t="shared" si="4"/>
        <v>2</v>
      </c>
      <c r="AA51" t="s">
        <v>2123</v>
      </c>
      <c r="AB51" t="s">
        <v>2123</v>
      </c>
      <c r="AC51" t="s">
        <v>2123</v>
      </c>
      <c r="BP51" t="s">
        <v>2123</v>
      </c>
      <c r="BQ51" t="s">
        <v>5527</v>
      </c>
      <c r="BR51" t="s">
        <v>2243</v>
      </c>
    </row>
    <row r="52" spans="1:118" s="2" customFormat="1" x14ac:dyDescent="0.25">
      <c r="A52" s="2" t="s">
        <v>124</v>
      </c>
      <c r="B52" s="2" t="s">
        <v>127</v>
      </c>
      <c r="C52" s="2" t="s">
        <v>2339</v>
      </c>
      <c r="E52" s="2" t="s">
        <v>449</v>
      </c>
      <c r="X52" s="2" t="s">
        <v>2124</v>
      </c>
      <c r="Y52" s="2" t="s">
        <v>2123</v>
      </c>
      <c r="Z52" s="2">
        <f t="shared" si="4"/>
        <v>2</v>
      </c>
      <c r="AA52" s="2" t="s">
        <v>2123</v>
      </c>
      <c r="AB52" s="2" t="s">
        <v>2123</v>
      </c>
      <c r="AC52" s="2" t="s">
        <v>2123</v>
      </c>
    </row>
    <row r="53" spans="1:118" x14ac:dyDescent="0.25">
      <c r="A53" t="s">
        <v>124</v>
      </c>
      <c r="B53" t="s">
        <v>2266</v>
      </c>
      <c r="C53" t="str">
        <f>D53&amp;"_"&amp;E53&amp;"_"&amp;F53&amp;"_"&amp;G53&amp;"_"&amp;A53&amp;"_"&amp;H53&amp;"_"&amp;I53&amp;"_"&amp;J53&amp;"_"&amp;K53&amp;"_"&amp;L53&amp;"_"&amp;M53</f>
        <v>XSA_NPU_SHMOO_E_HOTSTRESS_TITO_VCCSA_NOM_LFM_1300_NONRECOVERABLE</v>
      </c>
      <c r="D53" t="s">
        <v>437</v>
      </c>
      <c r="E53" t="s">
        <v>449</v>
      </c>
      <c r="F53" t="s">
        <v>2375</v>
      </c>
      <c r="G53" t="s">
        <v>461</v>
      </c>
      <c r="H53" t="s">
        <v>463</v>
      </c>
      <c r="I53" t="s">
        <v>3064</v>
      </c>
      <c r="J53" t="s">
        <v>473</v>
      </c>
      <c r="K53" t="s">
        <v>476</v>
      </c>
      <c r="L53" t="s">
        <v>5367</v>
      </c>
      <c r="M53" t="s">
        <v>5391</v>
      </c>
      <c r="N53" t="s">
        <v>3874</v>
      </c>
      <c r="O53" t="s">
        <v>782</v>
      </c>
      <c r="P53" t="s">
        <v>5426</v>
      </c>
      <c r="Q53" t="s">
        <v>969</v>
      </c>
      <c r="R53" t="s">
        <v>969</v>
      </c>
      <c r="S53" t="s">
        <v>5456</v>
      </c>
      <c r="T53" t="s">
        <v>2764</v>
      </c>
      <c r="U53" t="s">
        <v>2120</v>
      </c>
      <c r="V53" t="s">
        <v>2122</v>
      </c>
      <c r="W53" t="s">
        <v>2120</v>
      </c>
      <c r="X53" t="s">
        <v>2124</v>
      </c>
      <c r="Y53" t="s">
        <v>2124</v>
      </c>
      <c r="Z53">
        <f t="shared" si="4"/>
        <v>4</v>
      </c>
      <c r="AA53" t="s">
        <v>2806</v>
      </c>
      <c r="AB53" t="str">
        <f>$C54</f>
        <v>SSA_NPU_SHMOO_E_HOTSTRESS_TITO_VCCSA_NOM_LFM_1300_RECOVERABLE</v>
      </c>
      <c r="AC53" t="str">
        <f>$C54</f>
        <v>SSA_NPU_SHMOO_E_HOTSTRESS_TITO_VCCSA_NOM_LFM_1300_RECOVERABLE</v>
      </c>
      <c r="AD53" t="str">
        <f>$C54</f>
        <v>SSA_NPU_SHMOO_E_HOTSTRESS_TITO_VCCSA_NOM_LFM_1300_RECOVERABLE</v>
      </c>
      <c r="AE53" t="str">
        <f>$C54</f>
        <v>SSA_NPU_SHMOO_E_HOTSTRESS_TITO_VCCSA_NOM_LFM_1300_RECOVERABLE</v>
      </c>
      <c r="BX53" t="s">
        <v>3262</v>
      </c>
      <c r="BY53" t="s">
        <v>2928</v>
      </c>
      <c r="BZ53" t="s">
        <v>2933</v>
      </c>
    </row>
    <row r="54" spans="1:118" x14ac:dyDescent="0.25">
      <c r="A54" t="s">
        <v>124</v>
      </c>
      <c r="B54" t="s">
        <v>2266</v>
      </c>
      <c r="C54" t="str">
        <f>D54&amp;"_"&amp;E54&amp;"_"&amp;F54&amp;"_"&amp;G54&amp;"_"&amp;A54&amp;"_"&amp;H54&amp;"_"&amp;I54&amp;"_"&amp;J54&amp;"_"&amp;K54&amp;"_"&amp;L54&amp;"_"&amp;M54</f>
        <v>SSA_NPU_SHMOO_E_HOTSTRESS_TITO_VCCSA_NOM_LFM_1300_RECOVERABLE</v>
      </c>
      <c r="D54" t="s">
        <v>440</v>
      </c>
      <c r="E54" t="s">
        <v>449</v>
      </c>
      <c r="F54" t="s">
        <v>2375</v>
      </c>
      <c r="G54" t="s">
        <v>461</v>
      </c>
      <c r="H54" t="s">
        <v>463</v>
      </c>
      <c r="I54" t="s">
        <v>3064</v>
      </c>
      <c r="J54" t="s">
        <v>473</v>
      </c>
      <c r="K54" t="s">
        <v>476</v>
      </c>
      <c r="L54" t="s">
        <v>5367</v>
      </c>
      <c r="M54" t="s">
        <v>5393</v>
      </c>
      <c r="N54" t="s">
        <v>3874</v>
      </c>
      <c r="O54" t="s">
        <v>782</v>
      </c>
      <c r="P54" t="s">
        <v>5427</v>
      </c>
      <c r="Q54" t="s">
        <v>969</v>
      </c>
      <c r="R54" t="s">
        <v>969</v>
      </c>
      <c r="S54" t="s">
        <v>3155</v>
      </c>
      <c r="T54" t="s">
        <v>2765</v>
      </c>
      <c r="U54" t="s">
        <v>2120</v>
      </c>
      <c r="V54" t="s">
        <v>2122</v>
      </c>
      <c r="W54" t="s">
        <v>2120</v>
      </c>
      <c r="X54" t="s">
        <v>2124</v>
      </c>
      <c r="Y54" t="s">
        <v>2124</v>
      </c>
      <c r="Z54">
        <f t="shared" si="4"/>
        <v>4</v>
      </c>
      <c r="AA54" t="s">
        <v>2806</v>
      </c>
      <c r="AB54" t="s">
        <v>2123</v>
      </c>
      <c r="AC54" t="s">
        <v>2123</v>
      </c>
      <c r="AD54" t="s">
        <v>2123</v>
      </c>
      <c r="AE54" t="s">
        <v>2123</v>
      </c>
      <c r="BX54" t="s">
        <v>3262</v>
      </c>
      <c r="BY54" t="s">
        <v>2928</v>
      </c>
      <c r="BZ54" t="s">
        <v>2933</v>
      </c>
    </row>
    <row r="55" spans="1:118" s="4" customFormat="1" x14ac:dyDescent="0.25">
      <c r="A55" s="4" t="s">
        <v>124</v>
      </c>
      <c r="B55" s="4" t="s">
        <v>131</v>
      </c>
      <c r="C55" s="4" t="s">
        <v>2340</v>
      </c>
      <c r="E55" s="4" t="s">
        <v>449</v>
      </c>
      <c r="Z55" s="4">
        <f t="shared" si="4"/>
        <v>0</v>
      </c>
    </row>
    <row r="56" spans="1:118" s="4" customFormat="1" x14ac:dyDescent="0.25">
      <c r="A56" s="4" t="s">
        <v>124</v>
      </c>
      <c r="B56" s="4" t="s">
        <v>131</v>
      </c>
      <c r="C56" s="4" t="s">
        <v>435</v>
      </c>
      <c r="E56" s="4" t="s">
        <v>449</v>
      </c>
      <c r="Z56" s="4">
        <f t="shared" si="4"/>
        <v>0</v>
      </c>
    </row>
    <row r="57" spans="1:118" s="2" customFormat="1" x14ac:dyDescent="0.25">
      <c r="A57" s="2" t="s">
        <v>2261</v>
      </c>
      <c r="B57" s="2" t="s">
        <v>127</v>
      </c>
      <c r="C57" s="2" t="s">
        <v>2261</v>
      </c>
      <c r="E57" s="2" t="s">
        <v>449</v>
      </c>
      <c r="X57" s="2" t="s">
        <v>2124</v>
      </c>
      <c r="Y57" s="2" t="s">
        <v>2124</v>
      </c>
      <c r="Z57" s="2">
        <f t="shared" si="4"/>
        <v>0</v>
      </c>
    </row>
    <row r="58" spans="1:118" s="9" customFormat="1" x14ac:dyDescent="0.25">
      <c r="A58" s="9" t="s">
        <v>2261</v>
      </c>
      <c r="B58" s="9" t="s">
        <v>2265</v>
      </c>
      <c r="C58" s="9" t="str">
        <f>D58&amp;"_"&amp;E58&amp;"_"&amp;F58&amp;"_"&amp;G58&amp;"_"&amp;A58&amp;"_"&amp;H58&amp;"_"&amp;I58&amp;"_"&amp;J58&amp;"_"&amp;K58&amp;"_"&amp;L58&amp;"_"&amp;M58</f>
        <v>NPU_NPU_AUX_K_SDTEND_X_X_X_X_X_RECBYPASS</v>
      </c>
      <c r="D58" s="9" t="s">
        <v>449</v>
      </c>
      <c r="E58" s="9" t="s">
        <v>449</v>
      </c>
      <c r="F58" s="9" t="s">
        <v>460</v>
      </c>
      <c r="G58" s="9" t="s">
        <v>462</v>
      </c>
      <c r="H58" s="9" t="s">
        <v>444</v>
      </c>
      <c r="I58" s="9" t="s">
        <v>444</v>
      </c>
      <c r="J58" s="9" t="s">
        <v>444</v>
      </c>
      <c r="K58" s="9" t="s">
        <v>444</v>
      </c>
      <c r="L58" s="9" t="s">
        <v>444</v>
      </c>
      <c r="M58" s="9" t="s">
        <v>2465</v>
      </c>
      <c r="N58" s="9" t="s">
        <v>770</v>
      </c>
      <c r="O58" s="9" t="s">
        <v>770</v>
      </c>
      <c r="P58" s="9" t="s">
        <v>770</v>
      </c>
      <c r="Q58" s="9" t="s">
        <v>968</v>
      </c>
      <c r="R58" s="9" t="s">
        <v>968</v>
      </c>
      <c r="S58" s="9" t="s">
        <v>5455</v>
      </c>
      <c r="T58" s="9" t="s">
        <v>2655</v>
      </c>
      <c r="U58" s="9" t="s">
        <v>2120</v>
      </c>
      <c r="V58" s="9" t="s">
        <v>2122</v>
      </c>
      <c r="W58" s="9" t="s">
        <v>2121</v>
      </c>
      <c r="X58" s="9" t="s">
        <v>2124</v>
      </c>
      <c r="Y58" s="9" t="s">
        <v>2124</v>
      </c>
      <c r="Z58" s="9">
        <f t="shared" si="4"/>
        <v>2</v>
      </c>
      <c r="AA58" s="9" t="s">
        <v>2123</v>
      </c>
      <c r="AB58" s="9" t="s">
        <v>2123</v>
      </c>
      <c r="AC58" s="9" t="str">
        <f>$C59</f>
        <v>XSA_NPU_SCREEN_K_SDTEND_X_X_X_X_NPU_MASK_ALLSTRESS_SDTEND</v>
      </c>
      <c r="CP58" s="9" t="s">
        <v>2960</v>
      </c>
    </row>
    <row r="59" spans="1:118" s="9" customFormat="1" x14ac:dyDescent="0.25">
      <c r="A59" s="9" t="s">
        <v>2261</v>
      </c>
      <c r="B59" s="9" t="s">
        <v>128</v>
      </c>
      <c r="C59" s="9" t="str">
        <f>D59&amp;"_"&amp;E59&amp;"_"&amp;F59&amp;"_"&amp;G59&amp;"_"&amp;A59&amp;"_"&amp;H59&amp;"_"&amp;I59&amp;"_"&amp;J59&amp;"_"&amp;K59&amp;"_"&amp;L59&amp;"_"&amp;M59</f>
        <v>XSA_NPU_SCREEN_K_SDTEND_X_X_X_X_NPU_MASK_ALLSTRESS_SDTEND</v>
      </c>
      <c r="D59" s="9" t="s">
        <v>437</v>
      </c>
      <c r="E59" s="9" t="s">
        <v>449</v>
      </c>
      <c r="F59" s="9" t="s">
        <v>450</v>
      </c>
      <c r="G59" s="9" t="s">
        <v>462</v>
      </c>
      <c r="H59" s="9" t="s">
        <v>444</v>
      </c>
      <c r="I59" s="9" t="s">
        <v>444</v>
      </c>
      <c r="J59" s="9" t="s">
        <v>444</v>
      </c>
      <c r="K59" s="9" t="s">
        <v>444</v>
      </c>
      <c r="L59" s="9" t="s">
        <v>449</v>
      </c>
      <c r="M59" s="9" t="s">
        <v>5396</v>
      </c>
      <c r="N59" s="9" t="s">
        <v>770</v>
      </c>
      <c r="O59" s="9" t="s">
        <v>770</v>
      </c>
      <c r="P59" s="9" t="s">
        <v>770</v>
      </c>
      <c r="Q59" s="9" t="s">
        <v>968</v>
      </c>
      <c r="R59" s="9" t="s">
        <v>969</v>
      </c>
      <c r="S59" s="9" t="s">
        <v>4808</v>
      </c>
      <c r="T59" s="9" t="s">
        <v>2788</v>
      </c>
      <c r="U59" s="9" t="s">
        <v>2120</v>
      </c>
      <c r="V59" s="9" t="s">
        <v>2122</v>
      </c>
      <c r="W59" s="9" t="s">
        <v>2120</v>
      </c>
      <c r="X59" s="9" t="s">
        <v>2123</v>
      </c>
      <c r="Y59" s="9" t="s">
        <v>2124</v>
      </c>
      <c r="Z59" s="9">
        <f t="shared" si="4"/>
        <v>3</v>
      </c>
      <c r="AA59" s="9" t="s">
        <v>2133</v>
      </c>
      <c r="AB59" s="9" t="s">
        <v>2123</v>
      </c>
      <c r="AC59" s="9" t="str">
        <f>$C60</f>
        <v>SSA_NPU_VMIN_K_SDTEND_TITO_VCCSA_NOM_LFM_1300_SSA_ALL</v>
      </c>
      <c r="AD59" s="9" t="str">
        <f>$C62</f>
        <v>SSA_NON_RECOVERY_SDTEND</v>
      </c>
      <c r="AL59" s="9" t="s">
        <v>5496</v>
      </c>
      <c r="AM59" s="9" t="s">
        <v>5498</v>
      </c>
    </row>
    <row r="60" spans="1:118" s="9" customFormat="1" x14ac:dyDescent="0.25">
      <c r="A60" s="9" t="s">
        <v>2261</v>
      </c>
      <c r="B60" s="9" t="s">
        <v>2271</v>
      </c>
      <c r="C60" s="9" t="str">
        <f>D60&amp;"_"&amp;E60&amp;"_"&amp;F60&amp;"_"&amp;G60&amp;"_"&amp;A60&amp;"_"&amp;H60&amp;"_"&amp;I60&amp;"_"&amp;J60&amp;"_"&amp;K60&amp;"_"&amp;L60&amp;"_"&amp;M60</f>
        <v>SSA_NPU_VMIN_K_SDTEND_TITO_VCCSA_NOM_LFM_1300_SSA_ALL</v>
      </c>
      <c r="D60" s="9" t="s">
        <v>440</v>
      </c>
      <c r="E60" s="9" t="s">
        <v>449</v>
      </c>
      <c r="F60" s="9" t="s">
        <v>2386</v>
      </c>
      <c r="G60" s="9" t="s">
        <v>462</v>
      </c>
      <c r="H60" s="9" t="s">
        <v>463</v>
      </c>
      <c r="I60" s="9" t="s">
        <v>3064</v>
      </c>
      <c r="J60" s="9" t="s">
        <v>473</v>
      </c>
      <c r="K60" s="9" t="s">
        <v>476</v>
      </c>
      <c r="L60" s="9" t="s">
        <v>5367</v>
      </c>
      <c r="M60" s="9" t="s">
        <v>5397</v>
      </c>
      <c r="N60" s="9" t="s">
        <v>771</v>
      </c>
      <c r="O60" s="9" t="s">
        <v>782</v>
      </c>
      <c r="P60" s="9" t="s">
        <v>5414</v>
      </c>
      <c r="Q60" s="9" t="s">
        <v>969</v>
      </c>
      <c r="R60" s="9" t="s">
        <v>5434</v>
      </c>
      <c r="S60" s="9" t="s">
        <v>5441</v>
      </c>
      <c r="T60" s="9" t="s">
        <v>2967</v>
      </c>
      <c r="U60" s="9" t="s">
        <v>2120</v>
      </c>
      <c r="V60" s="9" t="s">
        <v>2122</v>
      </c>
      <c r="W60" s="9" t="s">
        <v>2121</v>
      </c>
      <c r="X60" s="9" t="s">
        <v>2125</v>
      </c>
      <c r="Y60" s="9" t="s">
        <v>2124</v>
      </c>
      <c r="Z60" s="9">
        <f t="shared" si="4"/>
        <v>3</v>
      </c>
      <c r="AA60" s="9" t="s">
        <v>2123</v>
      </c>
      <c r="AB60" s="9" t="str">
        <f>$C61</f>
        <v>LSA_NPU_VMIN_K_SDTEND_TITO_VCCSA_NOM_LFM_1300_LSA_ALL</v>
      </c>
      <c r="AC60" s="9" t="str">
        <f>$C61</f>
        <v>LSA_NPU_VMIN_K_SDTEND_TITO_VCCSA_NOM_LFM_1300_LSA_ALL</v>
      </c>
      <c r="AD60" s="9" t="str">
        <f>$C61</f>
        <v>LSA_NPU_VMIN_K_SDTEND_TITO_VCCSA_NOM_LFM_1300_LSA_ALL</v>
      </c>
      <c r="AU60" s="9" t="s">
        <v>2205</v>
      </c>
      <c r="AV60" s="9" t="s">
        <v>5511</v>
      </c>
      <c r="AW60" s="9" t="s">
        <v>5523</v>
      </c>
      <c r="BC60" s="9" t="s">
        <v>2224</v>
      </c>
      <c r="CK60" s="9" t="s">
        <v>2950</v>
      </c>
      <c r="CS60" s="9" t="s">
        <v>2980</v>
      </c>
      <c r="CT60" s="9" t="s">
        <v>5583</v>
      </c>
      <c r="CU60" s="9" t="s">
        <v>445</v>
      </c>
      <c r="CV60" s="9" t="s">
        <v>5629</v>
      </c>
      <c r="CW60" s="9" t="s">
        <v>449</v>
      </c>
      <c r="CX60" s="9" t="s">
        <v>3027</v>
      </c>
      <c r="CZ60" s="9" t="s">
        <v>3369</v>
      </c>
      <c r="DA60" s="9" t="s">
        <v>3371</v>
      </c>
      <c r="DB60" s="9" t="s">
        <v>3026</v>
      </c>
      <c r="DD60" s="9" t="s">
        <v>3037</v>
      </c>
      <c r="DF60" s="9">
        <v>0.02</v>
      </c>
      <c r="DG60" s="9">
        <v>1</v>
      </c>
      <c r="DH60" s="9">
        <v>1</v>
      </c>
    </row>
    <row r="61" spans="1:118" s="9" customFormat="1" x14ac:dyDescent="0.25">
      <c r="A61" s="9" t="s">
        <v>2261</v>
      </c>
      <c r="B61" s="9" t="s">
        <v>2271</v>
      </c>
      <c r="C61" s="9" t="str">
        <f>D61&amp;"_"&amp;E61&amp;"_"&amp;F61&amp;"_"&amp;G61&amp;"_"&amp;A61&amp;"_"&amp;H61&amp;"_"&amp;I61&amp;"_"&amp;J61&amp;"_"&amp;K61&amp;"_"&amp;L61&amp;"_"&amp;M61</f>
        <v>LSA_NPU_VMIN_K_SDTEND_TITO_VCCSA_NOM_LFM_1300_LSA_ALL</v>
      </c>
      <c r="D61" s="9" t="s">
        <v>441</v>
      </c>
      <c r="E61" s="9" t="s">
        <v>449</v>
      </c>
      <c r="F61" s="9" t="s">
        <v>2386</v>
      </c>
      <c r="G61" s="9" t="s">
        <v>462</v>
      </c>
      <c r="H61" s="9" t="s">
        <v>463</v>
      </c>
      <c r="I61" s="9" t="s">
        <v>3064</v>
      </c>
      <c r="J61" s="9" t="s">
        <v>473</v>
      </c>
      <c r="K61" s="9" t="s">
        <v>476</v>
      </c>
      <c r="L61" s="9" t="s">
        <v>5367</v>
      </c>
      <c r="M61" s="9" t="s">
        <v>5398</v>
      </c>
      <c r="N61" s="9" t="s">
        <v>771</v>
      </c>
      <c r="O61" s="9" t="s">
        <v>782</v>
      </c>
      <c r="P61" s="9" t="s">
        <v>5416</v>
      </c>
      <c r="Q61" s="9" t="s">
        <v>970</v>
      </c>
      <c r="R61" s="9" t="s">
        <v>5434</v>
      </c>
      <c r="S61" s="9" t="s">
        <v>5457</v>
      </c>
      <c r="T61" s="9" t="s">
        <v>2969</v>
      </c>
      <c r="U61" s="9" t="s">
        <v>2120</v>
      </c>
      <c r="V61" s="9" t="s">
        <v>2122</v>
      </c>
      <c r="W61" s="9" t="s">
        <v>2121</v>
      </c>
      <c r="X61" s="9" t="s">
        <v>2126</v>
      </c>
      <c r="Y61" s="9" t="s">
        <v>2124</v>
      </c>
      <c r="Z61" s="9">
        <f t="shared" si="4"/>
        <v>3</v>
      </c>
      <c r="AA61" s="9" t="s">
        <v>2123</v>
      </c>
      <c r="AB61" s="9" t="str">
        <f>$C70</f>
        <v>SDTEND_VMAX</v>
      </c>
      <c r="AC61" s="9" t="str">
        <f>$C70</f>
        <v>SDTEND_VMAX</v>
      </c>
      <c r="AD61" s="9" t="str">
        <f>$C70</f>
        <v>SDTEND_VMAX</v>
      </c>
      <c r="AU61" s="9" t="s">
        <v>2205</v>
      </c>
      <c r="AV61" s="9" t="s">
        <v>5512</v>
      </c>
      <c r="AW61" s="9" t="s">
        <v>5523</v>
      </c>
      <c r="CK61" s="9" t="s">
        <v>2949</v>
      </c>
      <c r="CR61" s="9" t="s">
        <v>5540</v>
      </c>
      <c r="CS61" s="9" t="s">
        <v>2980</v>
      </c>
      <c r="CT61" s="9" t="s">
        <v>5584</v>
      </c>
      <c r="CU61" s="9" t="s">
        <v>445</v>
      </c>
      <c r="CV61" s="9" t="s">
        <v>5629</v>
      </c>
      <c r="CW61" s="9" t="s">
        <v>449</v>
      </c>
      <c r="CX61" s="9" t="s">
        <v>3027</v>
      </c>
      <c r="CZ61" s="9" t="s">
        <v>3369</v>
      </c>
      <c r="DA61" s="9" t="s">
        <v>3371</v>
      </c>
      <c r="DB61" s="9" t="s">
        <v>3026</v>
      </c>
      <c r="DD61" s="9" t="s">
        <v>3037</v>
      </c>
      <c r="DF61" s="9">
        <v>0.02</v>
      </c>
      <c r="DG61" s="9">
        <v>1</v>
      </c>
      <c r="DH61" s="9">
        <v>1</v>
      </c>
    </row>
    <row r="62" spans="1:118" s="2" customFormat="1" x14ac:dyDescent="0.25">
      <c r="A62" s="2" t="s">
        <v>2261</v>
      </c>
      <c r="B62" s="2" t="s">
        <v>127</v>
      </c>
      <c r="C62" s="2" t="s">
        <v>5343</v>
      </c>
      <c r="E62" s="2" t="s">
        <v>449</v>
      </c>
      <c r="X62" s="2" t="s">
        <v>2125</v>
      </c>
      <c r="Y62" s="2" t="s">
        <v>2123</v>
      </c>
      <c r="Z62" s="2">
        <f t="shared" si="4"/>
        <v>2</v>
      </c>
      <c r="AA62" s="2" t="s">
        <v>2123</v>
      </c>
      <c r="AB62" s="2" t="str">
        <f>$C65</f>
        <v>SSA_RECOVERY_SDTEND</v>
      </c>
      <c r="AC62" s="2" t="str">
        <f>$C65</f>
        <v>SSA_RECOVERY_SDTEND</v>
      </c>
    </row>
    <row r="63" spans="1:118" s="9" customFormat="1" x14ac:dyDescent="0.25">
      <c r="A63" s="9" t="s">
        <v>2261</v>
      </c>
      <c r="B63" s="9" t="s">
        <v>2271</v>
      </c>
      <c r="C63" s="9" t="str">
        <f>D63&amp;"_"&amp;E63&amp;"_"&amp;F63&amp;"_"&amp;G63&amp;"_"&amp;A63&amp;"_"&amp;H63&amp;"_"&amp;I63&amp;"_"&amp;J63&amp;"_"&amp;K63&amp;"_"&amp;L63&amp;"_"&amp;M63</f>
        <v>SSA_NPU_VMIN_K_SDTEND_TITO_VCCSA_NOM_LFM_1300_SSA_NONRECNPU</v>
      </c>
      <c r="D63" s="9" t="s">
        <v>440</v>
      </c>
      <c r="E63" s="9" t="s">
        <v>449</v>
      </c>
      <c r="F63" s="9" t="s">
        <v>2386</v>
      </c>
      <c r="G63" s="9" t="s">
        <v>462</v>
      </c>
      <c r="H63" s="9" t="s">
        <v>463</v>
      </c>
      <c r="I63" s="9" t="s">
        <v>3064</v>
      </c>
      <c r="J63" s="9" t="s">
        <v>473</v>
      </c>
      <c r="K63" s="9" t="s">
        <v>476</v>
      </c>
      <c r="L63" s="9" t="s">
        <v>5367</v>
      </c>
      <c r="M63" s="9" t="s">
        <v>5399</v>
      </c>
      <c r="N63" s="9" t="s">
        <v>771</v>
      </c>
      <c r="O63" s="9" t="s">
        <v>782</v>
      </c>
      <c r="P63" s="9" t="s">
        <v>5418</v>
      </c>
      <c r="Q63" s="9" t="s">
        <v>969</v>
      </c>
      <c r="R63" s="9" t="s">
        <v>5434</v>
      </c>
      <c r="S63" s="9" t="s">
        <v>5450</v>
      </c>
      <c r="T63" s="9" t="s">
        <v>5479</v>
      </c>
      <c r="U63" s="9" t="s">
        <v>2120</v>
      </c>
      <c r="V63" s="9" t="s">
        <v>2122</v>
      </c>
      <c r="W63" s="9" t="s">
        <v>2121</v>
      </c>
      <c r="X63" s="9" t="s">
        <v>2125</v>
      </c>
      <c r="Y63" s="9" t="s">
        <v>2124</v>
      </c>
      <c r="Z63" s="9">
        <f t="shared" si="4"/>
        <v>3</v>
      </c>
      <c r="AA63" s="9" t="s">
        <v>2123</v>
      </c>
      <c r="AB63" s="9" t="s">
        <v>2123</v>
      </c>
      <c r="AC63" s="9" t="s">
        <v>2123</v>
      </c>
      <c r="AD63" s="9" t="s">
        <v>2123</v>
      </c>
      <c r="AU63" s="9" t="s">
        <v>2205</v>
      </c>
      <c r="AV63" s="9" t="s">
        <v>3618</v>
      </c>
      <c r="AW63" s="9" t="s">
        <v>5523</v>
      </c>
      <c r="BC63" s="9" t="s">
        <v>2224</v>
      </c>
      <c r="CK63" s="9" t="s">
        <v>2950</v>
      </c>
      <c r="CS63" s="9" t="s">
        <v>2980</v>
      </c>
      <c r="CT63" s="9" t="s">
        <v>5585</v>
      </c>
      <c r="CU63" s="9" t="s">
        <v>445</v>
      </c>
      <c r="CV63" s="9" t="s">
        <v>5629</v>
      </c>
      <c r="CW63" s="9" t="s">
        <v>449</v>
      </c>
      <c r="CX63" s="9" t="s">
        <v>3027</v>
      </c>
      <c r="CZ63" s="9" t="s">
        <v>3369</v>
      </c>
      <c r="DA63" s="9" t="s">
        <v>3371</v>
      </c>
      <c r="DB63" s="9" t="s">
        <v>3026</v>
      </c>
      <c r="DD63" s="9" t="s">
        <v>3037</v>
      </c>
      <c r="DF63" s="9">
        <v>0.02</v>
      </c>
      <c r="DG63" s="9">
        <v>1</v>
      </c>
      <c r="DH63" s="9">
        <v>1</v>
      </c>
    </row>
    <row r="64" spans="1:118" s="4" customFormat="1" x14ac:dyDescent="0.25">
      <c r="A64" s="4" t="s">
        <v>2261</v>
      </c>
      <c r="B64" s="4" t="s">
        <v>131</v>
      </c>
      <c r="C64" s="4" t="s">
        <v>5344</v>
      </c>
      <c r="E64" s="4" t="s">
        <v>449</v>
      </c>
      <c r="Z64" s="4">
        <f t="shared" si="4"/>
        <v>0</v>
      </c>
    </row>
    <row r="65" spans="1:112" s="2" customFormat="1" x14ac:dyDescent="0.25">
      <c r="A65" s="2" t="s">
        <v>2261</v>
      </c>
      <c r="B65" s="2" t="s">
        <v>127</v>
      </c>
      <c r="C65" s="2" t="s">
        <v>5345</v>
      </c>
      <c r="E65" s="2" t="s">
        <v>449</v>
      </c>
      <c r="X65" s="2" t="s">
        <v>2126</v>
      </c>
      <c r="Y65" s="2" t="s">
        <v>2123</v>
      </c>
      <c r="Z65" s="2">
        <f t="shared" si="4"/>
        <v>2</v>
      </c>
      <c r="AA65" s="2" t="s">
        <v>2123</v>
      </c>
      <c r="AB65" s="2" t="str">
        <f>$C61</f>
        <v>LSA_NPU_VMIN_K_SDTEND_TITO_VCCSA_NOM_LFM_1300_LSA_ALL</v>
      </c>
      <c r="AC65" s="2" t="str">
        <f>$C61</f>
        <v>LSA_NPU_VMIN_K_SDTEND_TITO_VCCSA_NOM_LFM_1300_LSA_ALL</v>
      </c>
    </row>
    <row r="66" spans="1:112" s="9" customFormat="1" x14ac:dyDescent="0.25">
      <c r="A66" s="9" t="s">
        <v>2261</v>
      </c>
      <c r="B66" s="9" t="s">
        <v>2271</v>
      </c>
      <c r="C66" s="9" t="str">
        <f>D66&amp;"_"&amp;E66&amp;"_"&amp;F66&amp;"_"&amp;G66&amp;"_"&amp;A66&amp;"_"&amp;H66&amp;"_"&amp;I66&amp;"_"&amp;J66&amp;"_"&amp;K66&amp;"_"&amp;L66&amp;"_"&amp;M66</f>
        <v>SSA_NPU_VMIN_K_SDTEND_TITO_VCCSA_NOM_LFM_1300_TILE0</v>
      </c>
      <c r="D66" s="9" t="s">
        <v>440</v>
      </c>
      <c r="E66" s="9" t="s">
        <v>449</v>
      </c>
      <c r="F66" s="9" t="s">
        <v>2386</v>
      </c>
      <c r="G66" s="9" t="s">
        <v>462</v>
      </c>
      <c r="H66" s="9" t="s">
        <v>463</v>
      </c>
      <c r="I66" s="9" t="s">
        <v>3064</v>
      </c>
      <c r="J66" s="9" t="s">
        <v>473</v>
      </c>
      <c r="K66" s="9" t="s">
        <v>476</v>
      </c>
      <c r="L66" s="9" t="s">
        <v>5367</v>
      </c>
      <c r="M66" s="9" t="s">
        <v>5388</v>
      </c>
      <c r="N66" s="9" t="s">
        <v>771</v>
      </c>
      <c r="O66" s="9" t="s">
        <v>782</v>
      </c>
      <c r="P66" s="9" t="s">
        <v>5420</v>
      </c>
      <c r="Q66" s="9" t="s">
        <v>969</v>
      </c>
      <c r="R66" s="9" t="s">
        <v>5434</v>
      </c>
      <c r="S66" s="9" t="s">
        <v>5451</v>
      </c>
      <c r="T66" s="9" t="s">
        <v>5480</v>
      </c>
      <c r="U66" s="9" t="s">
        <v>2120</v>
      </c>
      <c r="V66" s="9" t="s">
        <v>5493</v>
      </c>
      <c r="W66" s="9" t="s">
        <v>2121</v>
      </c>
      <c r="X66" s="9" t="s">
        <v>2124</v>
      </c>
      <c r="Y66" s="9" t="s">
        <v>2124</v>
      </c>
      <c r="Z66" s="9">
        <f t="shared" ref="Z66:Z97" si="8">COUNTA(AB66:AK66)</f>
        <v>3</v>
      </c>
      <c r="AA66" s="9" t="s">
        <v>2123</v>
      </c>
      <c r="AB66" s="9" t="str">
        <f t="shared" ref="AB66:AD67" si="9">$C67</f>
        <v>SSA_NPU_VMIN_K_SDTEND_TITO_VCCSA_NOM_LFM_1300_TILE1</v>
      </c>
      <c r="AC66" s="9" t="str">
        <f t="shared" si="9"/>
        <v>SSA_NPU_VMIN_K_SDTEND_TITO_VCCSA_NOM_LFM_1300_TILE1</v>
      </c>
      <c r="AD66" s="9" t="str">
        <f t="shared" si="9"/>
        <v>SSA_NPU_VMIN_K_SDTEND_TITO_VCCSA_NOM_LFM_1300_TILE1</v>
      </c>
      <c r="AU66" s="9" t="s">
        <v>2205</v>
      </c>
      <c r="AV66" s="9" t="s">
        <v>3618</v>
      </c>
      <c r="AW66" s="9" t="s">
        <v>5523</v>
      </c>
      <c r="CK66" s="9" t="s">
        <v>2950</v>
      </c>
      <c r="CS66" s="9" t="s">
        <v>2980</v>
      </c>
      <c r="CT66" s="9" t="s">
        <v>5586</v>
      </c>
      <c r="CU66" s="9" t="s">
        <v>445</v>
      </c>
      <c r="CV66" s="9" t="s">
        <v>5629</v>
      </c>
      <c r="CW66" s="9" t="s">
        <v>449</v>
      </c>
      <c r="CX66" s="9" t="s">
        <v>3027</v>
      </c>
      <c r="CZ66" s="9" t="s">
        <v>3369</v>
      </c>
      <c r="DA66" s="9" t="s">
        <v>3371</v>
      </c>
      <c r="DB66" s="9" t="s">
        <v>3026</v>
      </c>
      <c r="DD66" s="9" t="s">
        <v>3037</v>
      </c>
      <c r="DF66" s="9">
        <v>0.02</v>
      </c>
      <c r="DG66" s="9">
        <v>1</v>
      </c>
      <c r="DH66" s="9">
        <v>1</v>
      </c>
    </row>
    <row r="67" spans="1:112" s="9" customFormat="1" x14ac:dyDescent="0.25">
      <c r="A67" s="9" t="s">
        <v>2261</v>
      </c>
      <c r="B67" s="9" t="s">
        <v>2271</v>
      </c>
      <c r="C67" s="9" t="str">
        <f>D67&amp;"_"&amp;E67&amp;"_"&amp;F67&amp;"_"&amp;G67&amp;"_"&amp;A67&amp;"_"&amp;H67&amp;"_"&amp;I67&amp;"_"&amp;J67&amp;"_"&amp;K67&amp;"_"&amp;L67&amp;"_"&amp;M67</f>
        <v>SSA_NPU_VMIN_K_SDTEND_TITO_VCCSA_NOM_LFM_1300_TILE1</v>
      </c>
      <c r="D67" s="9" t="s">
        <v>440</v>
      </c>
      <c r="E67" s="9" t="s">
        <v>449</v>
      </c>
      <c r="F67" s="9" t="s">
        <v>2386</v>
      </c>
      <c r="G67" s="9" t="s">
        <v>462</v>
      </c>
      <c r="H67" s="9" t="s">
        <v>463</v>
      </c>
      <c r="I67" s="9" t="s">
        <v>3064</v>
      </c>
      <c r="J67" s="9" t="s">
        <v>473</v>
      </c>
      <c r="K67" s="9" t="s">
        <v>476</v>
      </c>
      <c r="L67" s="9" t="s">
        <v>5367</v>
      </c>
      <c r="M67" s="9" t="s">
        <v>5389</v>
      </c>
      <c r="N67" s="9" t="s">
        <v>771</v>
      </c>
      <c r="O67" s="9" t="s">
        <v>782</v>
      </c>
      <c r="P67" s="9" t="s">
        <v>5422</v>
      </c>
      <c r="Q67" s="9" t="s">
        <v>969</v>
      </c>
      <c r="R67" s="9" t="s">
        <v>5434</v>
      </c>
      <c r="S67" s="9" t="s">
        <v>5457</v>
      </c>
      <c r="T67" s="9" t="s">
        <v>2969</v>
      </c>
      <c r="U67" s="9" t="s">
        <v>2120</v>
      </c>
      <c r="V67" s="9" t="s">
        <v>5494</v>
      </c>
      <c r="W67" s="9" t="s">
        <v>2121</v>
      </c>
      <c r="X67" s="9" t="s">
        <v>2123</v>
      </c>
      <c r="Y67" s="9" t="s">
        <v>2124</v>
      </c>
      <c r="Z67" s="9">
        <f t="shared" si="8"/>
        <v>3</v>
      </c>
      <c r="AA67" s="9" t="s">
        <v>2123</v>
      </c>
      <c r="AB67" s="9" t="str">
        <f t="shared" si="9"/>
        <v>SSA_NPU_VMIN_K_SDTEND_TITO_VCCSA_NOM_LFM_1300_TILE2</v>
      </c>
      <c r="AC67" s="9" t="str">
        <f t="shared" si="9"/>
        <v>SSA_NPU_VMIN_K_SDTEND_TITO_VCCSA_NOM_LFM_1300_TILE2</v>
      </c>
      <c r="AD67" s="9" t="str">
        <f t="shared" si="9"/>
        <v>SSA_NPU_VMIN_K_SDTEND_TITO_VCCSA_NOM_LFM_1300_TILE2</v>
      </c>
      <c r="AU67" s="9" t="s">
        <v>2205</v>
      </c>
      <c r="AV67" s="9" t="s">
        <v>3618</v>
      </c>
      <c r="AW67" s="9" t="s">
        <v>5523</v>
      </c>
      <c r="CK67" s="9" t="s">
        <v>2950</v>
      </c>
      <c r="CS67" s="9" t="s">
        <v>2980</v>
      </c>
      <c r="CT67" s="9" t="s">
        <v>5587</v>
      </c>
      <c r="CU67" s="9" t="s">
        <v>445</v>
      </c>
      <c r="CV67" s="9" t="s">
        <v>5629</v>
      </c>
      <c r="CW67" s="9" t="s">
        <v>449</v>
      </c>
      <c r="CX67" s="9" t="s">
        <v>3027</v>
      </c>
      <c r="CZ67" s="9" t="s">
        <v>3369</v>
      </c>
      <c r="DA67" s="9" t="s">
        <v>3371</v>
      </c>
      <c r="DB67" s="9" t="s">
        <v>3026</v>
      </c>
      <c r="DD67" s="9" t="s">
        <v>3037</v>
      </c>
      <c r="DF67" s="9">
        <v>0.02</v>
      </c>
      <c r="DG67" s="9">
        <v>1</v>
      </c>
      <c r="DH67" s="9">
        <v>1</v>
      </c>
    </row>
    <row r="68" spans="1:112" s="9" customFormat="1" x14ac:dyDescent="0.25">
      <c r="A68" s="9" t="s">
        <v>2261</v>
      </c>
      <c r="B68" s="9" t="s">
        <v>2271</v>
      </c>
      <c r="C68" s="9" t="str">
        <f>D68&amp;"_"&amp;E68&amp;"_"&amp;F68&amp;"_"&amp;G68&amp;"_"&amp;A68&amp;"_"&amp;H68&amp;"_"&amp;I68&amp;"_"&amp;J68&amp;"_"&amp;K68&amp;"_"&amp;L68&amp;"_"&amp;M68</f>
        <v>SSA_NPU_VMIN_K_SDTEND_TITO_VCCSA_NOM_LFM_1300_TILE2</v>
      </c>
      <c r="D68" s="9" t="s">
        <v>440</v>
      </c>
      <c r="E68" s="9" t="s">
        <v>449</v>
      </c>
      <c r="F68" s="9" t="s">
        <v>2386</v>
      </c>
      <c r="G68" s="9" t="s">
        <v>462</v>
      </c>
      <c r="H68" s="9" t="s">
        <v>463</v>
      </c>
      <c r="I68" s="9" t="s">
        <v>3064</v>
      </c>
      <c r="J68" s="9" t="s">
        <v>473</v>
      </c>
      <c r="K68" s="9" t="s">
        <v>476</v>
      </c>
      <c r="L68" s="9" t="s">
        <v>5367</v>
      </c>
      <c r="M68" s="9" t="s">
        <v>5390</v>
      </c>
      <c r="N68" s="9" t="s">
        <v>771</v>
      </c>
      <c r="O68" s="9" t="s">
        <v>782</v>
      </c>
      <c r="P68" s="9" t="s">
        <v>5424</v>
      </c>
      <c r="Q68" s="9" t="s">
        <v>969</v>
      </c>
      <c r="R68" s="9" t="s">
        <v>5434</v>
      </c>
      <c r="S68" s="9" t="s">
        <v>5452</v>
      </c>
      <c r="T68" s="9" t="s">
        <v>2970</v>
      </c>
      <c r="U68" s="9" t="s">
        <v>2120</v>
      </c>
      <c r="V68" s="9" t="s">
        <v>5495</v>
      </c>
      <c r="W68" s="9" t="s">
        <v>2121</v>
      </c>
      <c r="X68" s="9" t="s">
        <v>2125</v>
      </c>
      <c r="Y68" s="9" t="s">
        <v>2124</v>
      </c>
      <c r="Z68" s="9">
        <f t="shared" si="8"/>
        <v>3</v>
      </c>
      <c r="AA68" s="9" t="s">
        <v>2123</v>
      </c>
      <c r="AB68" s="9" t="s">
        <v>2123</v>
      </c>
      <c r="AC68" s="9" t="s">
        <v>2123</v>
      </c>
      <c r="AD68" s="9" t="s">
        <v>2123</v>
      </c>
      <c r="AU68" s="9" t="s">
        <v>2205</v>
      </c>
      <c r="AV68" s="9" t="s">
        <v>3618</v>
      </c>
      <c r="AW68" s="9" t="s">
        <v>5523</v>
      </c>
      <c r="CK68" s="9" t="s">
        <v>2950</v>
      </c>
      <c r="CS68" s="9" t="s">
        <v>2980</v>
      </c>
      <c r="CT68" s="9" t="s">
        <v>5588</v>
      </c>
      <c r="CU68" s="9" t="s">
        <v>445</v>
      </c>
      <c r="CV68" s="9" t="s">
        <v>5629</v>
      </c>
      <c r="CW68" s="9" t="s">
        <v>449</v>
      </c>
      <c r="CX68" s="9" t="s">
        <v>3027</v>
      </c>
      <c r="CZ68" s="9" t="s">
        <v>3369</v>
      </c>
      <c r="DA68" s="9" t="s">
        <v>3371</v>
      </c>
      <c r="DB68" s="9" t="s">
        <v>3026</v>
      </c>
      <c r="DD68" s="9" t="s">
        <v>3037</v>
      </c>
      <c r="DF68" s="9">
        <v>0.02</v>
      </c>
      <c r="DG68" s="9">
        <v>1</v>
      </c>
      <c r="DH68" s="9">
        <v>1</v>
      </c>
    </row>
    <row r="69" spans="1:112" s="4" customFormat="1" x14ac:dyDescent="0.25">
      <c r="A69" s="4" t="s">
        <v>2261</v>
      </c>
      <c r="B69" s="4" t="s">
        <v>131</v>
      </c>
      <c r="C69" s="4" t="s">
        <v>5346</v>
      </c>
      <c r="E69" s="4" t="s">
        <v>449</v>
      </c>
      <c r="Z69" s="4">
        <f t="shared" si="8"/>
        <v>0</v>
      </c>
    </row>
    <row r="70" spans="1:112" s="2" customFormat="1" x14ac:dyDescent="0.25">
      <c r="A70" s="2" t="s">
        <v>2261</v>
      </c>
      <c r="B70" s="2" t="s">
        <v>127</v>
      </c>
      <c r="C70" s="2" t="s">
        <v>4491</v>
      </c>
      <c r="E70" s="2" t="s">
        <v>449</v>
      </c>
      <c r="X70" s="2" t="s">
        <v>2124</v>
      </c>
      <c r="Y70" s="2" t="s">
        <v>2124</v>
      </c>
      <c r="Z70" s="2">
        <f t="shared" si="8"/>
        <v>2</v>
      </c>
      <c r="AA70" s="2" t="s">
        <v>2123</v>
      </c>
      <c r="AB70" s="2" t="s">
        <v>2123</v>
      </c>
      <c r="AC70" s="2" t="s">
        <v>2123</v>
      </c>
    </row>
    <row r="71" spans="1:112" s="9" customFormat="1" x14ac:dyDescent="0.25">
      <c r="A71" s="9" t="s">
        <v>2261</v>
      </c>
      <c r="B71" s="9" t="s">
        <v>128</v>
      </c>
      <c r="C71" s="9" t="str">
        <f t="shared" ref="C71:C77" si="10">D71&amp;"_"&amp;E71&amp;"_"&amp;F71&amp;"_"&amp;G71&amp;"_"&amp;A71&amp;"_"&amp;H71&amp;"_"&amp;I71&amp;"_"&amp;J71&amp;"_"&amp;K71&amp;"_"&amp;L71&amp;"_"&amp;M71</f>
        <v>XSA_NPU_SCREEN_K_SDTEND_X_X_X_X_NPU_MASK_ALLSTRESS_MAX</v>
      </c>
      <c r="D71" s="9" t="s">
        <v>437</v>
      </c>
      <c r="E71" s="9" t="s">
        <v>449</v>
      </c>
      <c r="F71" s="9" t="s">
        <v>450</v>
      </c>
      <c r="G71" s="9" t="s">
        <v>462</v>
      </c>
      <c r="H71" s="9" t="s">
        <v>444</v>
      </c>
      <c r="I71" s="9" t="s">
        <v>444</v>
      </c>
      <c r="J71" s="9" t="s">
        <v>444</v>
      </c>
      <c r="K71" s="9" t="s">
        <v>444</v>
      </c>
      <c r="L71" s="9" t="s">
        <v>449</v>
      </c>
      <c r="M71" s="9" t="s">
        <v>5386</v>
      </c>
      <c r="N71" s="9" t="s">
        <v>770</v>
      </c>
      <c r="O71" s="9" t="s">
        <v>770</v>
      </c>
      <c r="P71" s="9" t="s">
        <v>770</v>
      </c>
      <c r="Q71" s="9" t="s">
        <v>969</v>
      </c>
      <c r="R71" s="9" t="s">
        <v>986</v>
      </c>
      <c r="S71" s="9" t="s">
        <v>998</v>
      </c>
      <c r="T71" s="9" t="s">
        <v>3180</v>
      </c>
      <c r="U71" s="9" t="s">
        <v>2120</v>
      </c>
      <c r="V71" s="9" t="s">
        <v>2122</v>
      </c>
      <c r="W71" s="9" t="s">
        <v>2120</v>
      </c>
      <c r="X71" s="9" t="s">
        <v>2124</v>
      </c>
      <c r="Y71" s="9" t="s">
        <v>2123</v>
      </c>
      <c r="Z71" s="9">
        <f t="shared" si="8"/>
        <v>3</v>
      </c>
      <c r="AA71" s="9" t="s">
        <v>2133</v>
      </c>
      <c r="AB71" s="9" t="s">
        <v>2123</v>
      </c>
      <c r="AC71" s="9" t="str">
        <f>$C72</f>
        <v>SSA_NPU_VMAX_E_SDTEND_TITO_VCCSA_MAX_LFM_1300_SSA</v>
      </c>
      <c r="AD71" s="9" t="str">
        <f>$C73</f>
        <v>SSA_NPU_VMAX_E_SDTEND_TITO_VCCSA_MAX_LFM_1300_SSA_NONREC</v>
      </c>
      <c r="AL71" s="9" t="s">
        <v>5496</v>
      </c>
      <c r="AM71" s="9" t="s">
        <v>5498</v>
      </c>
    </row>
    <row r="72" spans="1:112" s="9" customFormat="1" x14ac:dyDescent="0.25">
      <c r="A72" s="9" t="s">
        <v>2261</v>
      </c>
      <c r="B72" s="9" t="s">
        <v>2271</v>
      </c>
      <c r="C72" s="9" t="str">
        <f t="shared" si="10"/>
        <v>SSA_NPU_VMAX_E_SDTEND_TITO_VCCSA_MAX_LFM_1300_SSA</v>
      </c>
      <c r="D72" s="9" t="s">
        <v>440</v>
      </c>
      <c r="E72" s="9" t="s">
        <v>449</v>
      </c>
      <c r="F72" s="9" t="s">
        <v>2371</v>
      </c>
      <c r="G72" s="9" t="s">
        <v>461</v>
      </c>
      <c r="H72" s="9" t="s">
        <v>463</v>
      </c>
      <c r="I72" s="9" t="s">
        <v>3064</v>
      </c>
      <c r="J72" s="9" t="s">
        <v>474</v>
      </c>
      <c r="K72" s="9" t="s">
        <v>476</v>
      </c>
      <c r="L72" s="9" t="s">
        <v>5367</v>
      </c>
      <c r="M72" s="9" t="s">
        <v>440</v>
      </c>
      <c r="N72" s="9" t="s">
        <v>3873</v>
      </c>
      <c r="O72" s="9" t="s">
        <v>782</v>
      </c>
      <c r="P72" s="9" t="s">
        <v>5414</v>
      </c>
      <c r="Q72" s="9" t="s">
        <v>969</v>
      </c>
      <c r="R72" s="9" t="s">
        <v>986</v>
      </c>
      <c r="S72" s="9" t="s">
        <v>998</v>
      </c>
      <c r="T72" s="9" t="s">
        <v>3181</v>
      </c>
      <c r="U72" s="9" t="s">
        <v>2120</v>
      </c>
      <c r="V72" s="9" t="s">
        <v>2122</v>
      </c>
      <c r="W72" s="9" t="s">
        <v>2120</v>
      </c>
      <c r="X72" s="9" t="s">
        <v>2123</v>
      </c>
      <c r="Y72" s="9" t="s">
        <v>2124</v>
      </c>
      <c r="Z72" s="9">
        <f t="shared" si="8"/>
        <v>3</v>
      </c>
      <c r="AA72" s="9" t="s">
        <v>2123</v>
      </c>
      <c r="AB72" s="9" t="str">
        <f>$C74</f>
        <v>LSA_NPU_VMAX_K_SDTEND_TITO_VCCSA_MAX_LFM_1300_LSA_PMOVI</v>
      </c>
      <c r="AC72" s="9" t="str">
        <f>$C74</f>
        <v>LSA_NPU_VMAX_K_SDTEND_TITO_VCCSA_MAX_LFM_1300_LSA_PMOVI</v>
      </c>
      <c r="AD72" s="9" t="str">
        <f>$C74</f>
        <v>LSA_NPU_VMAX_K_SDTEND_TITO_VCCSA_MAX_LFM_1300_LSA_PMOVI</v>
      </c>
      <c r="AU72" s="9" t="s">
        <v>2205</v>
      </c>
      <c r="AV72" s="9" t="s">
        <v>2842</v>
      </c>
      <c r="AW72" s="9" t="s">
        <v>2842</v>
      </c>
      <c r="CK72" s="9" t="s">
        <v>2950</v>
      </c>
      <c r="CS72" s="9" t="s">
        <v>2980</v>
      </c>
      <c r="CU72" s="9" t="s">
        <v>445</v>
      </c>
      <c r="CV72" s="9" t="s">
        <v>5628</v>
      </c>
      <c r="CW72" s="9" t="s">
        <v>449</v>
      </c>
      <c r="CX72" s="9" t="s">
        <v>3027</v>
      </c>
      <c r="CZ72" s="9" t="s">
        <v>3369</v>
      </c>
      <c r="DA72" s="9" t="s">
        <v>3371</v>
      </c>
      <c r="DB72" s="9" t="s">
        <v>3026</v>
      </c>
      <c r="DD72" s="9" t="s">
        <v>3037</v>
      </c>
      <c r="DF72" s="9">
        <v>0.02</v>
      </c>
      <c r="DG72" s="9">
        <v>1</v>
      </c>
      <c r="DH72" s="9">
        <v>1</v>
      </c>
    </row>
    <row r="73" spans="1:112" s="9" customFormat="1" x14ac:dyDescent="0.25">
      <c r="A73" s="9" t="s">
        <v>2261</v>
      </c>
      <c r="B73" s="9" t="s">
        <v>2271</v>
      </c>
      <c r="C73" s="9" t="str">
        <f t="shared" si="10"/>
        <v>SSA_NPU_VMAX_E_SDTEND_TITO_VCCSA_MAX_LFM_1300_SSA_NONREC</v>
      </c>
      <c r="D73" s="9" t="s">
        <v>440</v>
      </c>
      <c r="E73" s="9" t="s">
        <v>449</v>
      </c>
      <c r="F73" s="9" t="s">
        <v>2371</v>
      </c>
      <c r="G73" s="9" t="s">
        <v>461</v>
      </c>
      <c r="H73" s="9" t="s">
        <v>463</v>
      </c>
      <c r="I73" s="9" t="s">
        <v>3064</v>
      </c>
      <c r="J73" s="9" t="s">
        <v>474</v>
      </c>
      <c r="K73" s="9" t="s">
        <v>476</v>
      </c>
      <c r="L73" s="9" t="s">
        <v>5367</v>
      </c>
      <c r="M73" s="9" t="s">
        <v>5387</v>
      </c>
      <c r="N73" s="9" t="s">
        <v>3873</v>
      </c>
      <c r="O73" s="9" t="s">
        <v>782</v>
      </c>
      <c r="P73" s="9" t="s">
        <v>5418</v>
      </c>
      <c r="Q73" s="9" t="s">
        <v>969</v>
      </c>
      <c r="R73" s="9" t="s">
        <v>986</v>
      </c>
      <c r="S73" s="9" t="s">
        <v>998</v>
      </c>
      <c r="T73" s="9" t="s">
        <v>3182</v>
      </c>
      <c r="U73" s="9" t="s">
        <v>2120</v>
      </c>
      <c r="V73" s="9" t="s">
        <v>2122</v>
      </c>
      <c r="W73" s="9" t="s">
        <v>2120</v>
      </c>
      <c r="X73" s="9" t="s">
        <v>2123</v>
      </c>
      <c r="Y73" s="9" t="s">
        <v>2123</v>
      </c>
      <c r="Z73" s="9">
        <f t="shared" si="8"/>
        <v>3</v>
      </c>
      <c r="AA73" s="9" t="s">
        <v>2123</v>
      </c>
      <c r="AB73" s="9" t="str">
        <f>$C75</f>
        <v>SSA_NPU_VMAX_E_SDTEND_TITO_VCCSA_MAX_LFM_1300_TILE0</v>
      </c>
      <c r="AC73" s="9" t="str">
        <f>$C75</f>
        <v>SSA_NPU_VMAX_E_SDTEND_TITO_VCCSA_MAX_LFM_1300_TILE0</v>
      </c>
      <c r="AD73" s="9" t="str">
        <f>$C75</f>
        <v>SSA_NPU_VMAX_E_SDTEND_TITO_VCCSA_MAX_LFM_1300_TILE0</v>
      </c>
      <c r="AU73" s="9" t="s">
        <v>2205</v>
      </c>
      <c r="AV73" s="9" t="s">
        <v>2842</v>
      </c>
      <c r="AW73" s="9" t="s">
        <v>2842</v>
      </c>
      <c r="BC73" s="9" t="s">
        <v>2224</v>
      </c>
      <c r="CK73" s="9" t="s">
        <v>2950</v>
      </c>
      <c r="CS73" s="9" t="s">
        <v>2980</v>
      </c>
      <c r="CZ73" s="9" t="s">
        <v>3369</v>
      </c>
      <c r="DA73" s="9" t="s">
        <v>3371</v>
      </c>
      <c r="DB73" s="9" t="s">
        <v>3026</v>
      </c>
      <c r="DD73" s="9" t="s">
        <v>3037</v>
      </c>
      <c r="DF73" s="9">
        <v>0.02</v>
      </c>
      <c r="DG73" s="9">
        <v>1</v>
      </c>
      <c r="DH73" s="9">
        <v>1</v>
      </c>
    </row>
    <row r="74" spans="1:112" s="9" customFormat="1" x14ac:dyDescent="0.25">
      <c r="A74" s="9" t="s">
        <v>2261</v>
      </c>
      <c r="B74" s="9" t="s">
        <v>2271</v>
      </c>
      <c r="C74" s="9" t="str">
        <f t="shared" si="10"/>
        <v>LSA_NPU_VMAX_K_SDTEND_TITO_VCCSA_MAX_LFM_1300_LSA_PMOVI</v>
      </c>
      <c r="D74" s="9" t="s">
        <v>441</v>
      </c>
      <c r="E74" s="9" t="s">
        <v>449</v>
      </c>
      <c r="F74" s="9" t="s">
        <v>2371</v>
      </c>
      <c r="G74" s="9" t="s">
        <v>462</v>
      </c>
      <c r="H74" s="9" t="s">
        <v>463</v>
      </c>
      <c r="I74" s="9" t="s">
        <v>3064</v>
      </c>
      <c r="J74" s="9" t="s">
        <v>474</v>
      </c>
      <c r="K74" s="9" t="s">
        <v>476</v>
      </c>
      <c r="L74" s="9" t="s">
        <v>5367</v>
      </c>
      <c r="M74" s="9" t="s">
        <v>5370</v>
      </c>
      <c r="N74" s="9" t="s">
        <v>3873</v>
      </c>
      <c r="O74" s="9" t="s">
        <v>782</v>
      </c>
      <c r="P74" s="9" t="s">
        <v>5416</v>
      </c>
      <c r="Q74" s="9" t="s">
        <v>970</v>
      </c>
      <c r="R74" s="9" t="s">
        <v>986</v>
      </c>
      <c r="S74" s="9" t="s">
        <v>1024</v>
      </c>
      <c r="T74" s="9" t="s">
        <v>2705</v>
      </c>
      <c r="U74" s="9" t="s">
        <v>2120</v>
      </c>
      <c r="V74" s="9" t="s">
        <v>2122</v>
      </c>
      <c r="W74" s="9" t="s">
        <v>2120</v>
      </c>
      <c r="X74" s="9" t="s">
        <v>2125</v>
      </c>
      <c r="Y74" s="9" t="s">
        <v>2124</v>
      </c>
      <c r="Z74" s="9">
        <f t="shared" si="8"/>
        <v>3</v>
      </c>
      <c r="AA74" s="9" t="s">
        <v>2123</v>
      </c>
      <c r="AB74" s="9" t="s">
        <v>2123</v>
      </c>
      <c r="AC74" s="9" t="s">
        <v>2123</v>
      </c>
      <c r="AD74" s="9" t="s">
        <v>2123</v>
      </c>
      <c r="AU74" s="9" t="s">
        <v>2205</v>
      </c>
      <c r="AV74" s="9" t="s">
        <v>2842</v>
      </c>
      <c r="AW74" s="9" t="s">
        <v>2842</v>
      </c>
      <c r="CK74" s="9" t="s">
        <v>2950</v>
      </c>
      <c r="CS74" s="9" t="s">
        <v>2980</v>
      </c>
      <c r="CU74" s="9" t="s">
        <v>445</v>
      </c>
      <c r="CV74" s="9" t="s">
        <v>5628</v>
      </c>
      <c r="CW74" s="9" t="s">
        <v>449</v>
      </c>
      <c r="CX74" s="9" t="s">
        <v>3027</v>
      </c>
      <c r="CZ74" s="9" t="s">
        <v>3369</v>
      </c>
      <c r="DA74" s="9" t="s">
        <v>3371</v>
      </c>
      <c r="DB74" s="9" t="s">
        <v>3026</v>
      </c>
      <c r="DD74" s="9" t="s">
        <v>3037</v>
      </c>
      <c r="DF74" s="9">
        <v>0.02</v>
      </c>
      <c r="DG74" s="9">
        <v>1</v>
      </c>
      <c r="DH74" s="9">
        <v>1</v>
      </c>
    </row>
    <row r="75" spans="1:112" s="9" customFormat="1" x14ac:dyDescent="0.25">
      <c r="A75" s="9" t="s">
        <v>2261</v>
      </c>
      <c r="B75" s="9" t="s">
        <v>2271</v>
      </c>
      <c r="C75" s="9" t="str">
        <f t="shared" si="10"/>
        <v>SSA_NPU_VMAX_E_SDTEND_TITO_VCCSA_MAX_LFM_1300_TILE0</v>
      </c>
      <c r="D75" s="9" t="s">
        <v>440</v>
      </c>
      <c r="E75" s="9" t="s">
        <v>449</v>
      </c>
      <c r="F75" s="9" t="s">
        <v>2371</v>
      </c>
      <c r="G75" s="9" t="s">
        <v>461</v>
      </c>
      <c r="H75" s="9" t="s">
        <v>463</v>
      </c>
      <c r="I75" s="9" t="s">
        <v>3064</v>
      </c>
      <c r="J75" s="9" t="s">
        <v>474</v>
      </c>
      <c r="K75" s="9" t="s">
        <v>476</v>
      </c>
      <c r="L75" s="9" t="s">
        <v>5367</v>
      </c>
      <c r="M75" s="9" t="s">
        <v>5388</v>
      </c>
      <c r="N75" s="9" t="s">
        <v>3873</v>
      </c>
      <c r="O75" s="9" t="s">
        <v>782</v>
      </c>
      <c r="P75" s="9" t="s">
        <v>5420</v>
      </c>
      <c r="Q75" s="9" t="s">
        <v>969</v>
      </c>
      <c r="R75" s="9" t="s">
        <v>986</v>
      </c>
      <c r="S75" s="9" t="s">
        <v>998</v>
      </c>
      <c r="T75" s="9" t="s">
        <v>3566</v>
      </c>
      <c r="U75" s="9" t="s">
        <v>2120</v>
      </c>
      <c r="V75" s="9" t="s">
        <v>5493</v>
      </c>
      <c r="W75" s="9" t="s">
        <v>2120</v>
      </c>
      <c r="X75" s="9" t="s">
        <v>2125</v>
      </c>
      <c r="Y75" s="9" t="s">
        <v>2123</v>
      </c>
      <c r="Z75" s="9">
        <f t="shared" si="8"/>
        <v>3</v>
      </c>
      <c r="AA75" s="9" t="s">
        <v>2123</v>
      </c>
      <c r="AB75" s="9" t="str">
        <f t="shared" ref="AB75:AD76" si="11">$C76</f>
        <v>SSA_NPU_VMAX_E_SDTEND_TITO_VCCSA_MAX_LFM_1300_TILE1</v>
      </c>
      <c r="AC75" s="9" t="str">
        <f t="shared" si="11"/>
        <v>SSA_NPU_VMAX_E_SDTEND_TITO_VCCSA_MAX_LFM_1300_TILE1</v>
      </c>
      <c r="AD75" s="9" t="str">
        <f t="shared" si="11"/>
        <v>SSA_NPU_VMAX_E_SDTEND_TITO_VCCSA_MAX_LFM_1300_TILE1</v>
      </c>
      <c r="AU75" s="9" t="s">
        <v>2205</v>
      </c>
      <c r="AV75" s="9" t="s">
        <v>2842</v>
      </c>
      <c r="AW75" s="9" t="s">
        <v>2842</v>
      </c>
      <c r="CK75" s="9" t="s">
        <v>2950</v>
      </c>
      <c r="CS75" s="9" t="s">
        <v>2980</v>
      </c>
      <c r="CU75" s="9" t="s">
        <v>445</v>
      </c>
      <c r="CV75" s="9" t="s">
        <v>5628</v>
      </c>
      <c r="CW75" s="9" t="s">
        <v>449</v>
      </c>
      <c r="CX75" s="9" t="s">
        <v>3027</v>
      </c>
      <c r="CZ75" s="9" t="s">
        <v>3369</v>
      </c>
      <c r="DA75" s="9" t="s">
        <v>3371</v>
      </c>
      <c r="DB75" s="9" t="s">
        <v>3026</v>
      </c>
      <c r="DD75" s="9" t="s">
        <v>3037</v>
      </c>
      <c r="DF75" s="9">
        <v>0.02</v>
      </c>
      <c r="DG75" s="9">
        <v>1</v>
      </c>
      <c r="DH75" s="9">
        <v>1</v>
      </c>
    </row>
    <row r="76" spans="1:112" s="9" customFormat="1" x14ac:dyDescent="0.25">
      <c r="A76" s="9" t="s">
        <v>2261</v>
      </c>
      <c r="B76" s="9" t="s">
        <v>2271</v>
      </c>
      <c r="C76" s="9" t="str">
        <f t="shared" si="10"/>
        <v>SSA_NPU_VMAX_E_SDTEND_TITO_VCCSA_MAX_LFM_1300_TILE1</v>
      </c>
      <c r="D76" s="9" t="s">
        <v>440</v>
      </c>
      <c r="E76" s="9" t="s">
        <v>449</v>
      </c>
      <c r="F76" s="9" t="s">
        <v>2371</v>
      </c>
      <c r="G76" s="9" t="s">
        <v>461</v>
      </c>
      <c r="H76" s="9" t="s">
        <v>463</v>
      </c>
      <c r="I76" s="9" t="s">
        <v>3064</v>
      </c>
      <c r="J76" s="9" t="s">
        <v>474</v>
      </c>
      <c r="K76" s="9" t="s">
        <v>476</v>
      </c>
      <c r="L76" s="9" t="s">
        <v>5367</v>
      </c>
      <c r="M76" s="9" t="s">
        <v>5389</v>
      </c>
      <c r="N76" s="9" t="s">
        <v>3873</v>
      </c>
      <c r="O76" s="9" t="s">
        <v>782</v>
      </c>
      <c r="P76" s="9" t="s">
        <v>5422</v>
      </c>
      <c r="Q76" s="9" t="s">
        <v>969</v>
      </c>
      <c r="R76" s="9" t="s">
        <v>986</v>
      </c>
      <c r="S76" s="9" t="s">
        <v>998</v>
      </c>
      <c r="T76" s="9" t="s">
        <v>2707</v>
      </c>
      <c r="U76" s="9" t="s">
        <v>2120</v>
      </c>
      <c r="V76" s="9" t="s">
        <v>5494</v>
      </c>
      <c r="W76" s="9" t="s">
        <v>2120</v>
      </c>
      <c r="X76" s="9" t="s">
        <v>2127</v>
      </c>
      <c r="Y76" s="9" t="s">
        <v>2123</v>
      </c>
      <c r="Z76" s="9">
        <f t="shared" si="8"/>
        <v>3</v>
      </c>
      <c r="AA76" s="9" t="s">
        <v>2123</v>
      </c>
      <c r="AB76" s="9" t="str">
        <f t="shared" si="11"/>
        <v>SSA_NPU_VMAX_E_SDTEND_TITO_VCCSA_MAX_LFM_1300_TILE2</v>
      </c>
      <c r="AC76" s="9" t="str">
        <f t="shared" si="11"/>
        <v>SSA_NPU_VMAX_E_SDTEND_TITO_VCCSA_MAX_LFM_1300_TILE2</v>
      </c>
      <c r="AD76" s="9" t="str">
        <f t="shared" si="11"/>
        <v>SSA_NPU_VMAX_E_SDTEND_TITO_VCCSA_MAX_LFM_1300_TILE2</v>
      </c>
      <c r="AU76" s="9" t="s">
        <v>2205</v>
      </c>
      <c r="AV76" s="9" t="s">
        <v>2842</v>
      </c>
      <c r="AW76" s="9" t="s">
        <v>2842</v>
      </c>
      <c r="CK76" s="9" t="s">
        <v>2950</v>
      </c>
      <c r="CS76" s="9" t="s">
        <v>2980</v>
      </c>
      <c r="CU76" s="9" t="s">
        <v>445</v>
      </c>
      <c r="CV76" s="9" t="s">
        <v>5628</v>
      </c>
      <c r="CW76" s="9" t="s">
        <v>449</v>
      </c>
      <c r="CX76" s="9" t="s">
        <v>3027</v>
      </c>
      <c r="CZ76" s="9" t="s">
        <v>3369</v>
      </c>
      <c r="DA76" s="9" t="s">
        <v>3371</v>
      </c>
      <c r="DB76" s="9" t="s">
        <v>3026</v>
      </c>
      <c r="DD76" s="9" t="s">
        <v>3037</v>
      </c>
      <c r="DF76" s="9">
        <v>0.02</v>
      </c>
      <c r="DG76" s="9">
        <v>1</v>
      </c>
      <c r="DH76" s="9">
        <v>1</v>
      </c>
    </row>
    <row r="77" spans="1:112" s="9" customFormat="1" x14ac:dyDescent="0.25">
      <c r="A77" s="9" t="s">
        <v>2261</v>
      </c>
      <c r="B77" s="9" t="s">
        <v>2271</v>
      </c>
      <c r="C77" s="9" t="str">
        <f t="shared" si="10"/>
        <v>SSA_NPU_VMAX_E_SDTEND_TITO_VCCSA_MAX_LFM_1300_TILE2</v>
      </c>
      <c r="D77" s="9" t="s">
        <v>440</v>
      </c>
      <c r="E77" s="9" t="s">
        <v>449</v>
      </c>
      <c r="F77" s="9" t="s">
        <v>2371</v>
      </c>
      <c r="G77" s="9" t="s">
        <v>461</v>
      </c>
      <c r="H77" s="9" t="s">
        <v>463</v>
      </c>
      <c r="I77" s="9" t="s">
        <v>3064</v>
      </c>
      <c r="J77" s="9" t="s">
        <v>474</v>
      </c>
      <c r="K77" s="9" t="s">
        <v>476</v>
      </c>
      <c r="L77" s="9" t="s">
        <v>5367</v>
      </c>
      <c r="M77" s="9" t="s">
        <v>5390</v>
      </c>
      <c r="N77" s="9" t="s">
        <v>3873</v>
      </c>
      <c r="O77" s="9" t="s">
        <v>782</v>
      </c>
      <c r="P77" s="9" t="s">
        <v>5424</v>
      </c>
      <c r="Q77" s="9" t="s">
        <v>969</v>
      </c>
      <c r="R77" s="9" t="s">
        <v>986</v>
      </c>
      <c r="S77" s="9" t="s">
        <v>999</v>
      </c>
      <c r="T77" s="9" t="s">
        <v>3577</v>
      </c>
      <c r="U77" s="9" t="s">
        <v>2120</v>
      </c>
      <c r="V77" s="9" t="s">
        <v>5495</v>
      </c>
      <c r="W77" s="9" t="s">
        <v>2120</v>
      </c>
      <c r="X77" s="9" t="s">
        <v>2128</v>
      </c>
      <c r="Y77" s="9" t="s">
        <v>2123</v>
      </c>
      <c r="Z77" s="9">
        <f t="shared" si="8"/>
        <v>3</v>
      </c>
      <c r="AA77" s="9" t="s">
        <v>2123</v>
      </c>
      <c r="AB77" s="9" t="str">
        <f>$C74</f>
        <v>LSA_NPU_VMAX_K_SDTEND_TITO_VCCSA_MAX_LFM_1300_LSA_PMOVI</v>
      </c>
      <c r="AC77" s="9" t="str">
        <f>$C74</f>
        <v>LSA_NPU_VMAX_K_SDTEND_TITO_VCCSA_MAX_LFM_1300_LSA_PMOVI</v>
      </c>
      <c r="AD77" s="9" t="str">
        <f>$C74</f>
        <v>LSA_NPU_VMAX_K_SDTEND_TITO_VCCSA_MAX_LFM_1300_LSA_PMOVI</v>
      </c>
      <c r="AU77" s="9" t="s">
        <v>2205</v>
      </c>
      <c r="AV77" s="9" t="s">
        <v>2842</v>
      </c>
      <c r="AW77" s="9" t="s">
        <v>2842</v>
      </c>
      <c r="CK77" s="9" t="s">
        <v>2950</v>
      </c>
      <c r="CS77" s="9" t="s">
        <v>2980</v>
      </c>
      <c r="CU77" s="9" t="s">
        <v>445</v>
      </c>
      <c r="CV77" s="9" t="s">
        <v>5628</v>
      </c>
      <c r="CW77" s="9" t="s">
        <v>449</v>
      </c>
      <c r="CX77" s="9" t="s">
        <v>3027</v>
      </c>
      <c r="CZ77" s="9" t="s">
        <v>3369</v>
      </c>
      <c r="DA77" s="9" t="s">
        <v>3371</v>
      </c>
      <c r="DB77" s="9" t="s">
        <v>3026</v>
      </c>
      <c r="DD77" s="9" t="s">
        <v>3037</v>
      </c>
      <c r="DF77" s="9">
        <v>0.02</v>
      </c>
      <c r="DG77" s="9">
        <v>1</v>
      </c>
      <c r="DH77" s="9">
        <v>1</v>
      </c>
    </row>
    <row r="78" spans="1:112" s="4" customFormat="1" x14ac:dyDescent="0.25">
      <c r="A78" s="4" t="s">
        <v>2261</v>
      </c>
      <c r="B78" s="4" t="s">
        <v>131</v>
      </c>
      <c r="C78" s="4" t="s">
        <v>4492</v>
      </c>
      <c r="E78" s="4" t="s">
        <v>449</v>
      </c>
      <c r="Z78" s="4">
        <f t="shared" si="8"/>
        <v>0</v>
      </c>
    </row>
    <row r="79" spans="1:112" s="4" customFormat="1" x14ac:dyDescent="0.25">
      <c r="A79" s="4" t="s">
        <v>2261</v>
      </c>
      <c r="B79" s="4" t="s">
        <v>131</v>
      </c>
      <c r="C79" s="4" t="s">
        <v>2355</v>
      </c>
      <c r="E79" s="4" t="s">
        <v>449</v>
      </c>
      <c r="Z79" s="4">
        <f t="shared" si="8"/>
        <v>0</v>
      </c>
    </row>
    <row r="80" spans="1:112" s="2" customFormat="1" x14ac:dyDescent="0.25">
      <c r="A80" s="2" t="s">
        <v>2262</v>
      </c>
      <c r="B80" s="2" t="s">
        <v>127</v>
      </c>
      <c r="C80" s="2" t="s">
        <v>2262</v>
      </c>
      <c r="E80" s="2" t="s">
        <v>449</v>
      </c>
      <c r="X80" s="2" t="s">
        <v>2124</v>
      </c>
      <c r="Y80" s="2" t="s">
        <v>2124</v>
      </c>
      <c r="Z80" s="2">
        <f t="shared" si="8"/>
        <v>0</v>
      </c>
    </row>
    <row r="81" spans="1:112" s="10" customFormat="1" x14ac:dyDescent="0.25">
      <c r="A81" s="10" t="s">
        <v>2262</v>
      </c>
      <c r="B81" s="10" t="s">
        <v>2265</v>
      </c>
      <c r="C81" s="10" t="str">
        <f t="shared" ref="C81:C86" si="12">D81&amp;"_"&amp;E81&amp;"_"&amp;F81&amp;"_"&amp;G81&amp;"_"&amp;A81&amp;"_"&amp;H81&amp;"_"&amp;I81&amp;"_"&amp;J81&amp;"_"&amp;K81&amp;"_"&amp;L81&amp;"_"&amp;M81</f>
        <v>NPU_NPU_AUX_K_POSTHVQK_X_X_X_X_X_RECBYPASS</v>
      </c>
      <c r="D81" s="10" t="s">
        <v>449</v>
      </c>
      <c r="E81" s="10" t="s">
        <v>449</v>
      </c>
      <c r="F81" s="10" t="s">
        <v>460</v>
      </c>
      <c r="G81" s="10" t="s">
        <v>462</v>
      </c>
      <c r="H81" s="10" t="s">
        <v>444</v>
      </c>
      <c r="I81" s="10" t="s">
        <v>444</v>
      </c>
      <c r="J81" s="10" t="s">
        <v>444</v>
      </c>
      <c r="K81" s="10" t="s">
        <v>444</v>
      </c>
      <c r="L81" s="10" t="s">
        <v>444</v>
      </c>
      <c r="M81" s="10" t="s">
        <v>2465</v>
      </c>
      <c r="N81" s="10" t="s">
        <v>770</v>
      </c>
      <c r="O81" s="10" t="s">
        <v>770</v>
      </c>
      <c r="P81" s="10" t="s">
        <v>770</v>
      </c>
      <c r="Q81" s="10" t="s">
        <v>968</v>
      </c>
      <c r="R81" s="10" t="s">
        <v>968</v>
      </c>
      <c r="S81" s="10" t="s">
        <v>5458</v>
      </c>
      <c r="T81" s="10" t="s">
        <v>5051</v>
      </c>
      <c r="U81" s="10" t="s">
        <v>2120</v>
      </c>
      <c r="V81" s="10" t="s">
        <v>2122</v>
      </c>
      <c r="W81" s="10" t="s">
        <v>2121</v>
      </c>
      <c r="X81" s="10" t="s">
        <v>2124</v>
      </c>
      <c r="Y81" s="10" t="s">
        <v>2124</v>
      </c>
      <c r="Z81" s="10">
        <f t="shared" si="8"/>
        <v>2</v>
      </c>
      <c r="AA81" s="10" t="s">
        <v>2123</v>
      </c>
      <c r="AB81" s="10" t="s">
        <v>2123</v>
      </c>
      <c r="AC81" s="10" t="str">
        <f>$C82</f>
        <v>XSA_NPU_SCREEN_K_POSTHVQK_X_X_X_X_NPU_MASK_ALLSTRESS</v>
      </c>
      <c r="CP81" s="10" t="s">
        <v>2960</v>
      </c>
    </row>
    <row r="82" spans="1:112" s="10" customFormat="1" x14ac:dyDescent="0.25">
      <c r="A82" s="10" t="s">
        <v>2262</v>
      </c>
      <c r="B82" s="10" t="s">
        <v>128</v>
      </c>
      <c r="C82" s="10" t="str">
        <f t="shared" si="12"/>
        <v>XSA_NPU_SCREEN_K_POSTHVQK_X_X_X_X_NPU_MASK_ALLSTRESS</v>
      </c>
      <c r="D82" s="10" t="s">
        <v>437</v>
      </c>
      <c r="E82" s="10" t="s">
        <v>449</v>
      </c>
      <c r="F82" s="10" t="s">
        <v>450</v>
      </c>
      <c r="G82" s="10" t="s">
        <v>462</v>
      </c>
      <c r="H82" s="10" t="s">
        <v>444</v>
      </c>
      <c r="I82" s="10" t="s">
        <v>444</v>
      </c>
      <c r="J82" s="10" t="s">
        <v>444</v>
      </c>
      <c r="K82" s="10" t="s">
        <v>444</v>
      </c>
      <c r="L82" s="10" t="s">
        <v>449</v>
      </c>
      <c r="M82" s="10" t="s">
        <v>5400</v>
      </c>
      <c r="N82" s="10" t="s">
        <v>770</v>
      </c>
      <c r="O82" s="10" t="s">
        <v>770</v>
      </c>
      <c r="P82" s="10" t="s">
        <v>770</v>
      </c>
      <c r="Q82" s="10" t="s">
        <v>2572</v>
      </c>
      <c r="R82" s="10" t="s">
        <v>969</v>
      </c>
      <c r="S82" s="10" t="s">
        <v>1003</v>
      </c>
      <c r="T82" s="10" t="s">
        <v>3586</v>
      </c>
      <c r="U82" s="10" t="s">
        <v>2120</v>
      </c>
      <c r="V82" s="10" t="s">
        <v>2122</v>
      </c>
      <c r="W82" s="10" t="s">
        <v>2120</v>
      </c>
      <c r="X82" s="10" t="s">
        <v>2123</v>
      </c>
      <c r="Y82" s="10" t="s">
        <v>2124</v>
      </c>
      <c r="Z82" s="10">
        <f t="shared" si="8"/>
        <v>3</v>
      </c>
      <c r="AA82" s="10" t="s">
        <v>2133</v>
      </c>
      <c r="AB82" s="10" t="s">
        <v>2123</v>
      </c>
      <c r="AC82" s="10" t="str">
        <f>$C83</f>
        <v>SSA_NPU_VMIN_K_POSTHVQK_TITO_VCCSA_NOM_LFM_1300_SSA_PMOVI</v>
      </c>
      <c r="AD82" s="10" t="str">
        <f>$C87</f>
        <v>SSA_NON_RECOVERY_POST</v>
      </c>
      <c r="AL82" s="10" t="s">
        <v>5496</v>
      </c>
      <c r="AM82" s="10" t="s">
        <v>5498</v>
      </c>
    </row>
    <row r="83" spans="1:112" s="10" customFormat="1" x14ac:dyDescent="0.25">
      <c r="A83" s="10" t="s">
        <v>2262</v>
      </c>
      <c r="B83" s="10" t="s">
        <v>2271</v>
      </c>
      <c r="C83" s="10" t="str">
        <f t="shared" si="12"/>
        <v>SSA_NPU_VMIN_K_POSTHVQK_TITO_VCCSA_NOM_LFM_1300_SSA_PMOVI</v>
      </c>
      <c r="D83" s="10" t="s">
        <v>440</v>
      </c>
      <c r="E83" s="10" t="s">
        <v>449</v>
      </c>
      <c r="F83" s="10" t="s">
        <v>2386</v>
      </c>
      <c r="G83" s="10" t="s">
        <v>462</v>
      </c>
      <c r="H83" s="10" t="s">
        <v>463</v>
      </c>
      <c r="I83" s="10" t="s">
        <v>3064</v>
      </c>
      <c r="J83" s="10" t="s">
        <v>473</v>
      </c>
      <c r="K83" s="10" t="s">
        <v>476</v>
      </c>
      <c r="L83" s="10" t="s">
        <v>5367</v>
      </c>
      <c r="M83" s="10" t="s">
        <v>5368</v>
      </c>
      <c r="N83" s="10" t="s">
        <v>771</v>
      </c>
      <c r="O83" s="10" t="s">
        <v>782</v>
      </c>
      <c r="P83" s="10" t="s">
        <v>5414</v>
      </c>
      <c r="Q83" s="10" t="s">
        <v>2572</v>
      </c>
      <c r="R83" s="10" t="s">
        <v>969</v>
      </c>
      <c r="S83" s="10" t="s">
        <v>998</v>
      </c>
      <c r="T83" s="10" t="s">
        <v>2694</v>
      </c>
      <c r="U83" s="10" t="s">
        <v>2120</v>
      </c>
      <c r="V83" s="10" t="s">
        <v>2122</v>
      </c>
      <c r="W83" s="10" t="s">
        <v>2121</v>
      </c>
      <c r="X83" s="10" t="s">
        <v>2125</v>
      </c>
      <c r="Y83" s="10" t="s">
        <v>2124</v>
      </c>
      <c r="Z83" s="10">
        <f t="shared" si="8"/>
        <v>3</v>
      </c>
      <c r="AA83" s="10" t="s">
        <v>2123</v>
      </c>
      <c r="AB83" s="10" t="str">
        <f>$C84</f>
        <v>SSA_NPU_VMIN_K_POSTHVQK_TITO_VCCSA_NOM_LFM_1300_SSA_INTM</v>
      </c>
      <c r="AC83" s="10" t="str">
        <f>$C84</f>
        <v>SSA_NPU_VMIN_K_POSTHVQK_TITO_VCCSA_NOM_LFM_1300_SSA_INTM</v>
      </c>
      <c r="AD83" s="10" t="str">
        <f>$C84</f>
        <v>SSA_NPU_VMIN_K_POSTHVQK_TITO_VCCSA_NOM_LFM_1300_SSA_INTM</v>
      </c>
      <c r="AU83" s="10" t="s">
        <v>2205</v>
      </c>
      <c r="AV83" s="10" t="s">
        <v>5513</v>
      </c>
      <c r="AW83" s="10" t="s">
        <v>5523</v>
      </c>
      <c r="BC83" s="10" t="s">
        <v>2224</v>
      </c>
      <c r="CK83" s="10" t="s">
        <v>2949</v>
      </c>
      <c r="CR83" s="10" t="s">
        <v>5541</v>
      </c>
      <c r="CS83" s="10" t="s">
        <v>2980</v>
      </c>
      <c r="CT83" s="10" t="s">
        <v>5589</v>
      </c>
      <c r="CU83" s="10" t="s">
        <v>445</v>
      </c>
      <c r="CV83" s="10" t="s">
        <v>5628</v>
      </c>
      <c r="CW83" s="10" t="s">
        <v>449</v>
      </c>
      <c r="CX83" s="10" t="s">
        <v>3027</v>
      </c>
      <c r="CZ83" s="10" t="s">
        <v>3369</v>
      </c>
      <c r="DA83" s="10" t="s">
        <v>3371</v>
      </c>
      <c r="DB83" s="10" t="s">
        <v>3026</v>
      </c>
      <c r="DF83" s="10">
        <v>0.02</v>
      </c>
      <c r="DG83" s="10">
        <v>1</v>
      </c>
      <c r="DH83" s="10">
        <v>1</v>
      </c>
    </row>
    <row r="84" spans="1:112" s="10" customFormat="1" x14ac:dyDescent="0.25">
      <c r="A84" s="10" t="s">
        <v>2262</v>
      </c>
      <c r="B84" s="10" t="s">
        <v>2271</v>
      </c>
      <c r="C84" s="10" t="str">
        <f t="shared" si="12"/>
        <v>SSA_NPU_VMIN_K_POSTHVQK_TITO_VCCSA_NOM_LFM_1300_SSA_INTM</v>
      </c>
      <c r="D84" s="10" t="s">
        <v>440</v>
      </c>
      <c r="E84" s="10" t="s">
        <v>449</v>
      </c>
      <c r="F84" s="10" t="s">
        <v>2386</v>
      </c>
      <c r="G84" s="10" t="s">
        <v>462</v>
      </c>
      <c r="H84" s="10" t="s">
        <v>463</v>
      </c>
      <c r="I84" s="10" t="s">
        <v>3064</v>
      </c>
      <c r="J84" s="10" t="s">
        <v>473</v>
      </c>
      <c r="K84" s="10" t="s">
        <v>476</v>
      </c>
      <c r="L84" s="10" t="s">
        <v>5367</v>
      </c>
      <c r="M84" s="10" t="s">
        <v>5369</v>
      </c>
      <c r="N84" s="10" t="s">
        <v>771</v>
      </c>
      <c r="O84" s="10" t="s">
        <v>782</v>
      </c>
      <c r="P84" s="10" t="s">
        <v>5415</v>
      </c>
      <c r="Q84" s="10" t="s">
        <v>2572</v>
      </c>
      <c r="R84" s="10" t="s">
        <v>969</v>
      </c>
      <c r="S84" s="10" t="s">
        <v>998</v>
      </c>
      <c r="T84" s="10" t="s">
        <v>2695</v>
      </c>
      <c r="U84" s="10" t="s">
        <v>2120</v>
      </c>
      <c r="V84" s="10" t="s">
        <v>2122</v>
      </c>
      <c r="W84" s="10" t="s">
        <v>2121</v>
      </c>
      <c r="X84" s="10" t="s">
        <v>2126</v>
      </c>
      <c r="Y84" s="10" t="s">
        <v>2124</v>
      </c>
      <c r="Z84" s="10">
        <f t="shared" si="8"/>
        <v>3</v>
      </c>
      <c r="AA84" s="10" t="s">
        <v>2123</v>
      </c>
      <c r="AB84" s="10" t="str">
        <f>$C85</f>
        <v>LSA_NPU_VMIN_K_POSTHVQK_TITO_VCCSA_NOM_LFM_1300_LSA_PMOVI</v>
      </c>
      <c r="AC84" s="10" t="str">
        <f>$C85</f>
        <v>LSA_NPU_VMIN_K_POSTHVQK_TITO_VCCSA_NOM_LFM_1300_LSA_PMOVI</v>
      </c>
      <c r="AD84" s="10" t="str">
        <f>$C85</f>
        <v>LSA_NPU_VMIN_K_POSTHVQK_TITO_VCCSA_NOM_LFM_1300_LSA_PMOVI</v>
      </c>
      <c r="AU84" s="10" t="s">
        <v>2205</v>
      </c>
      <c r="AV84" s="10" t="s">
        <v>5514</v>
      </c>
      <c r="AW84" s="10" t="s">
        <v>5523</v>
      </c>
      <c r="CK84" s="10" t="s">
        <v>2949</v>
      </c>
      <c r="CR84" s="10" t="s">
        <v>5542</v>
      </c>
      <c r="CS84" s="10" t="s">
        <v>2980</v>
      </c>
      <c r="CT84" s="10" t="s">
        <v>5590</v>
      </c>
      <c r="CU84" s="10" t="s">
        <v>445</v>
      </c>
      <c r="CV84" s="10" t="s">
        <v>5628</v>
      </c>
      <c r="CW84" s="10" t="s">
        <v>449</v>
      </c>
      <c r="CX84" s="10" t="s">
        <v>3027</v>
      </c>
      <c r="CZ84" s="10" t="s">
        <v>3369</v>
      </c>
      <c r="DA84" s="10" t="s">
        <v>3371</v>
      </c>
      <c r="DB84" s="10" t="s">
        <v>3026</v>
      </c>
      <c r="DF84" s="10">
        <v>0.02</v>
      </c>
      <c r="DG84" s="10">
        <v>1</v>
      </c>
      <c r="DH84" s="10">
        <v>1</v>
      </c>
    </row>
    <row r="85" spans="1:112" s="10" customFormat="1" x14ac:dyDescent="0.25">
      <c r="A85" s="10" t="s">
        <v>2262</v>
      </c>
      <c r="B85" s="10" t="s">
        <v>2271</v>
      </c>
      <c r="C85" s="10" t="str">
        <f t="shared" si="12"/>
        <v>LSA_NPU_VMIN_K_POSTHVQK_TITO_VCCSA_NOM_LFM_1300_LSA_PMOVI</v>
      </c>
      <c r="D85" s="10" t="s">
        <v>441</v>
      </c>
      <c r="E85" s="10" t="s">
        <v>449</v>
      </c>
      <c r="F85" s="10" t="s">
        <v>2386</v>
      </c>
      <c r="G85" s="10" t="s">
        <v>462</v>
      </c>
      <c r="H85" s="10" t="s">
        <v>463</v>
      </c>
      <c r="I85" s="10" t="s">
        <v>3064</v>
      </c>
      <c r="J85" s="10" t="s">
        <v>473</v>
      </c>
      <c r="K85" s="10" t="s">
        <v>476</v>
      </c>
      <c r="L85" s="10" t="s">
        <v>5367</v>
      </c>
      <c r="M85" s="10" t="s">
        <v>5370</v>
      </c>
      <c r="N85" s="10" t="s">
        <v>771</v>
      </c>
      <c r="O85" s="10" t="s">
        <v>782</v>
      </c>
      <c r="P85" s="10" t="s">
        <v>5416</v>
      </c>
      <c r="Q85" s="10" t="s">
        <v>2572</v>
      </c>
      <c r="R85" s="10" t="s">
        <v>970</v>
      </c>
      <c r="S85" s="10" t="s">
        <v>999</v>
      </c>
      <c r="T85" s="10" t="s">
        <v>3588</v>
      </c>
      <c r="U85" s="10" t="s">
        <v>2120</v>
      </c>
      <c r="V85" s="10" t="s">
        <v>2122</v>
      </c>
      <c r="W85" s="10" t="s">
        <v>2121</v>
      </c>
      <c r="X85" s="10" t="s">
        <v>2129</v>
      </c>
      <c r="Y85" s="10" t="s">
        <v>2124</v>
      </c>
      <c r="Z85" s="10">
        <f t="shared" si="8"/>
        <v>3</v>
      </c>
      <c r="AA85" s="10" t="s">
        <v>2123</v>
      </c>
      <c r="AB85" s="10" t="str">
        <f>$C86</f>
        <v>LSA_NPU_VMIN_K_POSTHVQK_TITO_VCCSA_NOM_LFM_1300_LSA_INTM</v>
      </c>
      <c r="AC85" s="10" t="str">
        <f>$C86</f>
        <v>LSA_NPU_VMIN_K_POSTHVQK_TITO_VCCSA_NOM_LFM_1300_LSA_INTM</v>
      </c>
      <c r="AD85" s="10" t="str">
        <f>$C86</f>
        <v>LSA_NPU_VMIN_K_POSTHVQK_TITO_VCCSA_NOM_LFM_1300_LSA_INTM</v>
      </c>
      <c r="AU85" s="10" t="s">
        <v>2205</v>
      </c>
      <c r="AV85" s="10" t="s">
        <v>5515</v>
      </c>
      <c r="AW85" s="10" t="s">
        <v>5523</v>
      </c>
      <c r="CK85" s="10" t="s">
        <v>2949</v>
      </c>
      <c r="CR85" s="10" t="s">
        <v>5543</v>
      </c>
      <c r="CS85" s="10" t="s">
        <v>2980</v>
      </c>
      <c r="CT85" s="10" t="s">
        <v>5591</v>
      </c>
      <c r="CU85" s="10" t="s">
        <v>445</v>
      </c>
      <c r="CV85" s="10" t="s">
        <v>5628</v>
      </c>
      <c r="CW85" s="10" t="s">
        <v>449</v>
      </c>
      <c r="CX85" s="10" t="s">
        <v>3027</v>
      </c>
      <c r="CZ85" s="10" t="s">
        <v>3369</v>
      </c>
      <c r="DA85" s="10" t="s">
        <v>3371</v>
      </c>
      <c r="DB85" s="10" t="s">
        <v>3026</v>
      </c>
      <c r="DF85" s="10">
        <v>0.02</v>
      </c>
      <c r="DG85" s="10">
        <v>1</v>
      </c>
      <c r="DH85" s="10">
        <v>1</v>
      </c>
    </row>
    <row r="86" spans="1:112" s="10" customFormat="1" x14ac:dyDescent="0.25">
      <c r="A86" s="10" t="s">
        <v>2262</v>
      </c>
      <c r="B86" s="10" t="s">
        <v>2271</v>
      </c>
      <c r="C86" s="10" t="str">
        <f t="shared" si="12"/>
        <v>LSA_NPU_VMIN_K_POSTHVQK_TITO_VCCSA_NOM_LFM_1300_LSA_INTM</v>
      </c>
      <c r="D86" s="10" t="s">
        <v>441</v>
      </c>
      <c r="E86" s="10" t="s">
        <v>449</v>
      </c>
      <c r="F86" s="10" t="s">
        <v>2386</v>
      </c>
      <c r="G86" s="10" t="s">
        <v>462</v>
      </c>
      <c r="H86" s="10" t="s">
        <v>463</v>
      </c>
      <c r="I86" s="10" t="s">
        <v>3064</v>
      </c>
      <c r="J86" s="10" t="s">
        <v>473</v>
      </c>
      <c r="K86" s="10" t="s">
        <v>476</v>
      </c>
      <c r="L86" s="10" t="s">
        <v>5367</v>
      </c>
      <c r="M86" s="10" t="s">
        <v>5371</v>
      </c>
      <c r="N86" s="10" t="s">
        <v>771</v>
      </c>
      <c r="O86" s="10" t="s">
        <v>782</v>
      </c>
      <c r="P86" s="10" t="s">
        <v>5417</v>
      </c>
      <c r="Q86" s="10" t="s">
        <v>2572</v>
      </c>
      <c r="R86" s="10" t="s">
        <v>970</v>
      </c>
      <c r="S86" s="10" t="s">
        <v>1024</v>
      </c>
      <c r="T86" s="10" t="s">
        <v>2686</v>
      </c>
      <c r="U86" s="10" t="s">
        <v>2120</v>
      </c>
      <c r="V86" s="10" t="s">
        <v>2122</v>
      </c>
      <c r="W86" s="10" t="s">
        <v>2121</v>
      </c>
      <c r="X86" s="10" t="s">
        <v>2130</v>
      </c>
      <c r="Y86" s="10" t="s">
        <v>2124</v>
      </c>
      <c r="Z86" s="10">
        <f t="shared" si="8"/>
        <v>3</v>
      </c>
      <c r="AA86" s="10" t="s">
        <v>2123</v>
      </c>
      <c r="AB86" s="10" t="str">
        <f>$C99</f>
        <v>POSTHVQK_VMAX</v>
      </c>
      <c r="AC86" s="10" t="str">
        <f>$C99</f>
        <v>POSTHVQK_VMAX</v>
      </c>
      <c r="AD86" s="10" t="str">
        <f>$C99</f>
        <v>POSTHVQK_VMAX</v>
      </c>
      <c r="AU86" s="10" t="s">
        <v>2205</v>
      </c>
      <c r="AV86" s="10" t="s">
        <v>5516</v>
      </c>
      <c r="AW86" s="10" t="s">
        <v>5523</v>
      </c>
      <c r="CK86" s="10" t="s">
        <v>2949</v>
      </c>
      <c r="CR86" s="10" t="s">
        <v>5544</v>
      </c>
      <c r="CS86" s="10" t="s">
        <v>2980</v>
      </c>
      <c r="CT86" s="10" t="s">
        <v>5592</v>
      </c>
      <c r="CU86" s="10" t="s">
        <v>445</v>
      </c>
      <c r="CV86" s="10" t="s">
        <v>5628</v>
      </c>
      <c r="CW86" s="10" t="s">
        <v>449</v>
      </c>
      <c r="CX86" s="10" t="s">
        <v>3027</v>
      </c>
      <c r="CZ86" s="10" t="s">
        <v>3369</v>
      </c>
      <c r="DA86" s="10" t="s">
        <v>3371</v>
      </c>
      <c r="DB86" s="10" t="s">
        <v>3026</v>
      </c>
      <c r="DF86" s="10">
        <v>0.02</v>
      </c>
      <c r="DG86" s="10">
        <v>1</v>
      </c>
      <c r="DH86" s="10">
        <v>1</v>
      </c>
    </row>
    <row r="87" spans="1:112" s="2" customFormat="1" x14ac:dyDescent="0.25">
      <c r="A87" s="2" t="s">
        <v>2262</v>
      </c>
      <c r="B87" s="2" t="s">
        <v>127</v>
      </c>
      <c r="C87" s="2" t="s">
        <v>5347</v>
      </c>
      <c r="E87" s="2" t="s">
        <v>449</v>
      </c>
      <c r="X87" s="2" t="s">
        <v>2125</v>
      </c>
      <c r="Y87" s="2" t="s">
        <v>2123</v>
      </c>
      <c r="Z87" s="2">
        <f t="shared" si="8"/>
        <v>2</v>
      </c>
      <c r="AA87" s="2" t="s">
        <v>2123</v>
      </c>
      <c r="AB87" s="2" t="str">
        <f>$C91</f>
        <v>SSA_RECOVERY_POST</v>
      </c>
      <c r="AC87" s="2" t="str">
        <f>$C91</f>
        <v>SSA_RECOVERY_POST</v>
      </c>
    </row>
    <row r="88" spans="1:112" s="10" customFormat="1" x14ac:dyDescent="0.25">
      <c r="A88" s="10" t="s">
        <v>2262</v>
      </c>
      <c r="B88" s="10" t="s">
        <v>2271</v>
      </c>
      <c r="C88" s="10" t="str">
        <f>D88&amp;"_"&amp;E88&amp;"_"&amp;F88&amp;"_"&amp;G88&amp;"_"&amp;A88&amp;"_"&amp;H88&amp;"_"&amp;I88&amp;"_"&amp;J88&amp;"_"&amp;K88&amp;"_"&amp;L88&amp;"_"&amp;M88</f>
        <v>SSA_NPU_VMIN_K_POSTHVQK_TITO_VCCSA_NOM_LFM_1300_SSA_NONREC_PMOVI</v>
      </c>
      <c r="D88" s="10" t="s">
        <v>440</v>
      </c>
      <c r="E88" s="10" t="s">
        <v>449</v>
      </c>
      <c r="F88" s="10" t="s">
        <v>2386</v>
      </c>
      <c r="G88" s="10" t="s">
        <v>462</v>
      </c>
      <c r="H88" s="10" t="s">
        <v>463</v>
      </c>
      <c r="I88" s="10" t="s">
        <v>3064</v>
      </c>
      <c r="J88" s="10" t="s">
        <v>473</v>
      </c>
      <c r="K88" s="10" t="s">
        <v>476</v>
      </c>
      <c r="L88" s="10" t="s">
        <v>5367</v>
      </c>
      <c r="M88" s="10" t="s">
        <v>5373</v>
      </c>
      <c r="N88" s="10" t="s">
        <v>771</v>
      </c>
      <c r="O88" s="10" t="s">
        <v>782</v>
      </c>
      <c r="P88" s="10" t="s">
        <v>5418</v>
      </c>
      <c r="Q88" s="10" t="s">
        <v>2572</v>
      </c>
      <c r="R88" s="10" t="s">
        <v>969</v>
      </c>
      <c r="S88" s="10" t="s">
        <v>1007</v>
      </c>
      <c r="T88" s="10" t="s">
        <v>2769</v>
      </c>
      <c r="U88" s="10" t="s">
        <v>2120</v>
      </c>
      <c r="V88" s="10" t="s">
        <v>2122</v>
      </c>
      <c r="W88" s="10" t="s">
        <v>2121</v>
      </c>
      <c r="X88" s="10" t="s">
        <v>2124</v>
      </c>
      <c r="Y88" s="10" t="s">
        <v>2124</v>
      </c>
      <c r="Z88" s="10">
        <f t="shared" si="8"/>
        <v>3</v>
      </c>
      <c r="AA88" s="10" t="s">
        <v>2123</v>
      </c>
      <c r="AB88" s="10" t="str">
        <f>$C89</f>
        <v>SSA_NPU_VMIN_K_POSTHVQK_TITO_VCCSA_NOM_LFM_1300_SSA_NONREC_INTM</v>
      </c>
      <c r="AC88" s="10" t="str">
        <f>$C89</f>
        <v>SSA_NPU_VMIN_K_POSTHVQK_TITO_VCCSA_NOM_LFM_1300_SSA_NONREC_INTM</v>
      </c>
      <c r="AD88" s="10" t="str">
        <f>$C89</f>
        <v>SSA_NPU_VMIN_K_POSTHVQK_TITO_VCCSA_NOM_LFM_1300_SSA_NONREC_INTM</v>
      </c>
      <c r="AU88" s="10" t="s">
        <v>2205</v>
      </c>
      <c r="AV88" s="10" t="s">
        <v>5513</v>
      </c>
      <c r="AW88" s="10" t="s">
        <v>5523</v>
      </c>
      <c r="BC88" s="10" t="s">
        <v>2224</v>
      </c>
      <c r="CK88" s="10" t="s">
        <v>2949</v>
      </c>
      <c r="CR88" s="10" t="s">
        <v>5545</v>
      </c>
      <c r="CS88" s="10" t="s">
        <v>2980</v>
      </c>
      <c r="CT88" s="10" t="s">
        <v>5593</v>
      </c>
      <c r="CZ88" s="10" t="s">
        <v>3369</v>
      </c>
      <c r="DA88" s="10" t="s">
        <v>3371</v>
      </c>
      <c r="DB88" s="10" t="s">
        <v>3026</v>
      </c>
      <c r="DF88" s="10">
        <v>0.02</v>
      </c>
      <c r="DG88" s="10">
        <v>1</v>
      </c>
      <c r="DH88" s="10">
        <v>1</v>
      </c>
    </row>
    <row r="89" spans="1:112" s="10" customFormat="1" x14ac:dyDescent="0.25">
      <c r="A89" s="10" t="s">
        <v>2262</v>
      </c>
      <c r="B89" s="10" t="s">
        <v>2271</v>
      </c>
      <c r="C89" s="10" t="str">
        <f>D89&amp;"_"&amp;E89&amp;"_"&amp;F89&amp;"_"&amp;G89&amp;"_"&amp;A89&amp;"_"&amp;H89&amp;"_"&amp;I89&amp;"_"&amp;J89&amp;"_"&amp;K89&amp;"_"&amp;L89&amp;"_"&amp;M89</f>
        <v>SSA_NPU_VMIN_K_POSTHVQK_TITO_VCCSA_NOM_LFM_1300_SSA_NONREC_INTM</v>
      </c>
      <c r="D89" s="10" t="s">
        <v>440</v>
      </c>
      <c r="E89" s="10" t="s">
        <v>449</v>
      </c>
      <c r="F89" s="10" t="s">
        <v>2386</v>
      </c>
      <c r="G89" s="10" t="s">
        <v>462</v>
      </c>
      <c r="H89" s="10" t="s">
        <v>463</v>
      </c>
      <c r="I89" s="10" t="s">
        <v>3064</v>
      </c>
      <c r="J89" s="10" t="s">
        <v>473</v>
      </c>
      <c r="K89" s="10" t="s">
        <v>476</v>
      </c>
      <c r="L89" s="10" t="s">
        <v>5367</v>
      </c>
      <c r="M89" s="10" t="s">
        <v>5374</v>
      </c>
      <c r="N89" s="10" t="s">
        <v>771</v>
      </c>
      <c r="O89" s="10" t="s">
        <v>782</v>
      </c>
      <c r="P89" s="10" t="s">
        <v>5419</v>
      </c>
      <c r="Q89" s="10" t="s">
        <v>2572</v>
      </c>
      <c r="R89" s="10" t="s">
        <v>969</v>
      </c>
      <c r="S89" s="10" t="s">
        <v>1024</v>
      </c>
      <c r="T89" s="10" t="s">
        <v>2770</v>
      </c>
      <c r="U89" s="10" t="s">
        <v>2120</v>
      </c>
      <c r="V89" s="10" t="s">
        <v>2122</v>
      </c>
      <c r="W89" s="10" t="s">
        <v>2121</v>
      </c>
      <c r="X89" s="10" t="s">
        <v>2123</v>
      </c>
      <c r="Y89" s="10" t="s">
        <v>2124</v>
      </c>
      <c r="Z89" s="10">
        <f t="shared" si="8"/>
        <v>3</v>
      </c>
      <c r="AA89" s="10" t="s">
        <v>2123</v>
      </c>
      <c r="AB89" s="10" t="s">
        <v>2123</v>
      </c>
      <c r="AC89" s="10" t="s">
        <v>2123</v>
      </c>
      <c r="AD89" s="10" t="s">
        <v>2123</v>
      </c>
      <c r="AU89" s="10" t="s">
        <v>2205</v>
      </c>
      <c r="AV89" s="10" t="s">
        <v>5513</v>
      </c>
      <c r="AW89" s="10" t="s">
        <v>5523</v>
      </c>
      <c r="CK89" s="10" t="s">
        <v>2949</v>
      </c>
      <c r="CR89" s="10" t="s">
        <v>5546</v>
      </c>
      <c r="CS89" s="10" t="s">
        <v>2980</v>
      </c>
      <c r="CT89" s="10" t="s">
        <v>5594</v>
      </c>
      <c r="CZ89" s="10" t="s">
        <v>3369</v>
      </c>
      <c r="DA89" s="10" t="s">
        <v>3371</v>
      </c>
      <c r="DB89" s="10" t="s">
        <v>3026</v>
      </c>
      <c r="DF89" s="10">
        <v>0.02</v>
      </c>
      <c r="DG89" s="10">
        <v>1</v>
      </c>
      <c r="DH89" s="10">
        <v>1</v>
      </c>
    </row>
    <row r="90" spans="1:112" s="4" customFormat="1" x14ac:dyDescent="0.25">
      <c r="A90" s="4" t="s">
        <v>2262</v>
      </c>
      <c r="B90" s="4" t="s">
        <v>131</v>
      </c>
      <c r="C90" s="4" t="s">
        <v>5348</v>
      </c>
      <c r="E90" s="4" t="s">
        <v>449</v>
      </c>
      <c r="Z90" s="4">
        <f t="shared" si="8"/>
        <v>0</v>
      </c>
    </row>
    <row r="91" spans="1:112" s="2" customFormat="1" x14ac:dyDescent="0.25">
      <c r="A91" s="2" t="s">
        <v>2262</v>
      </c>
      <c r="B91" s="2" t="s">
        <v>127</v>
      </c>
      <c r="C91" s="2" t="s">
        <v>5349</v>
      </c>
      <c r="E91" s="2" t="s">
        <v>449</v>
      </c>
      <c r="X91" s="2" t="s">
        <v>2126</v>
      </c>
      <c r="Y91" s="2" t="s">
        <v>2123</v>
      </c>
      <c r="Z91" s="2">
        <f t="shared" si="8"/>
        <v>2</v>
      </c>
      <c r="AA91" s="2" t="s">
        <v>2123</v>
      </c>
      <c r="AB91" s="2" t="str">
        <f>$C85</f>
        <v>LSA_NPU_VMIN_K_POSTHVQK_TITO_VCCSA_NOM_LFM_1300_LSA_PMOVI</v>
      </c>
      <c r="AC91" s="2" t="str">
        <f>$C85</f>
        <v>LSA_NPU_VMIN_K_POSTHVQK_TITO_VCCSA_NOM_LFM_1300_LSA_PMOVI</v>
      </c>
    </row>
    <row r="92" spans="1:112" s="10" customFormat="1" x14ac:dyDescent="0.25">
      <c r="A92" s="10" t="s">
        <v>2262</v>
      </c>
      <c r="B92" s="10" t="s">
        <v>2271</v>
      </c>
      <c r="C92" s="10" t="str">
        <f t="shared" ref="C92:C97" si="13">D92&amp;"_"&amp;E92&amp;"_"&amp;F92&amp;"_"&amp;G92&amp;"_"&amp;A92&amp;"_"&amp;H92&amp;"_"&amp;I92&amp;"_"&amp;J92&amp;"_"&amp;K92&amp;"_"&amp;L92&amp;"_"&amp;M92</f>
        <v>SSA_NPU_VMIN_K_POSTHVQK_TITO_VCCSA_NOM_LFM_1300_TILE0_PMOVI</v>
      </c>
      <c r="D92" s="10" t="s">
        <v>440</v>
      </c>
      <c r="E92" s="10" t="s">
        <v>449</v>
      </c>
      <c r="F92" s="10" t="s">
        <v>2386</v>
      </c>
      <c r="G92" s="10" t="s">
        <v>462</v>
      </c>
      <c r="H92" s="10" t="s">
        <v>463</v>
      </c>
      <c r="I92" s="10" t="s">
        <v>3064</v>
      </c>
      <c r="J92" s="10" t="s">
        <v>473</v>
      </c>
      <c r="K92" s="10" t="s">
        <v>476</v>
      </c>
      <c r="L92" s="10" t="s">
        <v>5367</v>
      </c>
      <c r="M92" s="10" t="s">
        <v>5375</v>
      </c>
      <c r="N92" s="10" t="s">
        <v>771</v>
      </c>
      <c r="O92" s="10" t="s">
        <v>782</v>
      </c>
      <c r="P92" s="10" t="s">
        <v>5420</v>
      </c>
      <c r="Q92" s="10" t="s">
        <v>2572</v>
      </c>
      <c r="R92" s="10" t="s">
        <v>969</v>
      </c>
      <c r="S92" s="10" t="s">
        <v>1024</v>
      </c>
      <c r="T92" s="10" t="s">
        <v>2771</v>
      </c>
      <c r="U92" s="10" t="s">
        <v>2120</v>
      </c>
      <c r="V92" s="10" t="s">
        <v>5493</v>
      </c>
      <c r="W92" s="10" t="s">
        <v>2121</v>
      </c>
      <c r="X92" s="10" t="s">
        <v>2124</v>
      </c>
      <c r="Y92" s="10" t="s">
        <v>2124</v>
      </c>
      <c r="Z92" s="10">
        <f t="shared" si="8"/>
        <v>3</v>
      </c>
      <c r="AA92" s="10" t="s">
        <v>2123</v>
      </c>
      <c r="AB92" s="10" t="str">
        <f t="shared" ref="AB92:AD96" si="14">$C93</f>
        <v>SSA_NPU_VMIN_K_POSTHVQK_TITO_VCCSA_NOM_LFM_1300_TILE0_INTM</v>
      </c>
      <c r="AC92" s="10" t="str">
        <f t="shared" si="14"/>
        <v>SSA_NPU_VMIN_K_POSTHVQK_TITO_VCCSA_NOM_LFM_1300_TILE0_INTM</v>
      </c>
      <c r="AD92" s="10" t="str">
        <f t="shared" si="14"/>
        <v>SSA_NPU_VMIN_K_POSTHVQK_TITO_VCCSA_NOM_LFM_1300_TILE0_INTM</v>
      </c>
      <c r="AU92" s="10" t="s">
        <v>2205</v>
      </c>
      <c r="AV92" s="10" t="s">
        <v>5513</v>
      </c>
      <c r="AW92" s="10" t="s">
        <v>5523</v>
      </c>
      <c r="CK92" s="10" t="s">
        <v>2949</v>
      </c>
      <c r="CR92" s="10" t="s">
        <v>5547</v>
      </c>
      <c r="CS92" s="10" t="s">
        <v>2980</v>
      </c>
      <c r="CT92" s="10" t="s">
        <v>5595</v>
      </c>
      <c r="CU92" s="10" t="s">
        <v>445</v>
      </c>
      <c r="CV92" s="10" t="s">
        <v>5628</v>
      </c>
      <c r="CW92" s="10" t="s">
        <v>449</v>
      </c>
      <c r="CX92" s="10" t="s">
        <v>3027</v>
      </c>
      <c r="CZ92" s="10" t="s">
        <v>3369</v>
      </c>
      <c r="DA92" s="10" t="s">
        <v>3371</v>
      </c>
      <c r="DB92" s="10" t="s">
        <v>3026</v>
      </c>
      <c r="DF92" s="10">
        <v>0.02</v>
      </c>
      <c r="DG92" s="10">
        <v>1</v>
      </c>
      <c r="DH92" s="10">
        <v>1</v>
      </c>
    </row>
    <row r="93" spans="1:112" s="10" customFormat="1" x14ac:dyDescent="0.25">
      <c r="A93" s="10" t="s">
        <v>2262</v>
      </c>
      <c r="B93" s="10" t="s">
        <v>2271</v>
      </c>
      <c r="C93" s="10" t="str">
        <f t="shared" si="13"/>
        <v>SSA_NPU_VMIN_K_POSTHVQK_TITO_VCCSA_NOM_LFM_1300_TILE0_INTM</v>
      </c>
      <c r="D93" s="10" t="s">
        <v>440</v>
      </c>
      <c r="E93" s="10" t="s">
        <v>449</v>
      </c>
      <c r="F93" s="10" t="s">
        <v>2386</v>
      </c>
      <c r="G93" s="10" t="s">
        <v>462</v>
      </c>
      <c r="H93" s="10" t="s">
        <v>463</v>
      </c>
      <c r="I93" s="10" t="s">
        <v>3064</v>
      </c>
      <c r="J93" s="10" t="s">
        <v>473</v>
      </c>
      <c r="K93" s="10" t="s">
        <v>476</v>
      </c>
      <c r="L93" s="10" t="s">
        <v>5367</v>
      </c>
      <c r="M93" s="10" t="s">
        <v>5376</v>
      </c>
      <c r="N93" s="10" t="s">
        <v>771</v>
      </c>
      <c r="O93" s="10" t="s">
        <v>782</v>
      </c>
      <c r="P93" s="10" t="s">
        <v>5421</v>
      </c>
      <c r="Q93" s="10" t="s">
        <v>2572</v>
      </c>
      <c r="R93" s="10" t="s">
        <v>969</v>
      </c>
      <c r="S93" s="10" t="s">
        <v>1024</v>
      </c>
      <c r="T93" s="10" t="s">
        <v>2772</v>
      </c>
      <c r="U93" s="10" t="s">
        <v>2120</v>
      </c>
      <c r="V93" s="10" t="s">
        <v>5493</v>
      </c>
      <c r="W93" s="10" t="s">
        <v>2121</v>
      </c>
      <c r="X93" s="10" t="s">
        <v>2123</v>
      </c>
      <c r="Y93" s="10" t="s">
        <v>2124</v>
      </c>
      <c r="Z93" s="10">
        <f t="shared" si="8"/>
        <v>3</v>
      </c>
      <c r="AA93" s="10" t="s">
        <v>2123</v>
      </c>
      <c r="AB93" s="10" t="str">
        <f t="shared" si="14"/>
        <v>SSA_NPU_VMIN_K_POSTHVQK_TITO_VCCSA_NOM_LFM_1300_TILE1_PMOVI</v>
      </c>
      <c r="AC93" s="10" t="str">
        <f t="shared" si="14"/>
        <v>SSA_NPU_VMIN_K_POSTHVQK_TITO_VCCSA_NOM_LFM_1300_TILE1_PMOVI</v>
      </c>
      <c r="AD93" s="10" t="str">
        <f t="shared" si="14"/>
        <v>SSA_NPU_VMIN_K_POSTHVQK_TITO_VCCSA_NOM_LFM_1300_TILE1_PMOVI</v>
      </c>
      <c r="AU93" s="10" t="s">
        <v>2205</v>
      </c>
      <c r="AV93" s="10" t="s">
        <v>5513</v>
      </c>
      <c r="AW93" s="10" t="s">
        <v>5523</v>
      </c>
      <c r="CK93" s="10" t="s">
        <v>2949</v>
      </c>
      <c r="CR93" s="10" t="s">
        <v>5548</v>
      </c>
      <c r="CS93" s="10" t="s">
        <v>2980</v>
      </c>
      <c r="CT93" s="10" t="s">
        <v>5596</v>
      </c>
      <c r="CU93" s="10" t="s">
        <v>445</v>
      </c>
      <c r="CV93" s="10" t="s">
        <v>5628</v>
      </c>
      <c r="CW93" s="10" t="s">
        <v>449</v>
      </c>
      <c r="CX93" s="10" t="s">
        <v>3027</v>
      </c>
      <c r="CZ93" s="10" t="s">
        <v>3369</v>
      </c>
      <c r="DA93" s="10" t="s">
        <v>3371</v>
      </c>
      <c r="DB93" s="10" t="s">
        <v>3026</v>
      </c>
      <c r="DF93" s="10">
        <v>0.02</v>
      </c>
      <c r="DG93" s="10">
        <v>1</v>
      </c>
      <c r="DH93" s="10">
        <v>1</v>
      </c>
    </row>
    <row r="94" spans="1:112" s="10" customFormat="1" x14ac:dyDescent="0.25">
      <c r="A94" s="10" t="s">
        <v>2262</v>
      </c>
      <c r="B94" s="10" t="s">
        <v>2271</v>
      </c>
      <c r="C94" s="10" t="str">
        <f t="shared" si="13"/>
        <v>SSA_NPU_VMIN_K_POSTHVQK_TITO_VCCSA_NOM_LFM_1300_TILE1_PMOVI</v>
      </c>
      <c r="D94" s="10" t="s">
        <v>440</v>
      </c>
      <c r="E94" s="10" t="s">
        <v>449</v>
      </c>
      <c r="F94" s="10" t="s">
        <v>2386</v>
      </c>
      <c r="G94" s="10" t="s">
        <v>462</v>
      </c>
      <c r="H94" s="10" t="s">
        <v>463</v>
      </c>
      <c r="I94" s="10" t="s">
        <v>3064</v>
      </c>
      <c r="J94" s="10" t="s">
        <v>473</v>
      </c>
      <c r="K94" s="10" t="s">
        <v>476</v>
      </c>
      <c r="L94" s="10" t="s">
        <v>5367</v>
      </c>
      <c r="M94" s="10" t="s">
        <v>5378</v>
      </c>
      <c r="N94" s="10" t="s">
        <v>771</v>
      </c>
      <c r="O94" s="10" t="s">
        <v>782</v>
      </c>
      <c r="P94" s="10" t="s">
        <v>5422</v>
      </c>
      <c r="Q94" s="10" t="s">
        <v>2572</v>
      </c>
      <c r="R94" s="10" t="s">
        <v>969</v>
      </c>
      <c r="S94" s="10" t="s">
        <v>1024</v>
      </c>
      <c r="T94" s="10" t="s">
        <v>4261</v>
      </c>
      <c r="U94" s="10" t="s">
        <v>2120</v>
      </c>
      <c r="V94" s="10" t="s">
        <v>5494</v>
      </c>
      <c r="W94" s="10" t="s">
        <v>2121</v>
      </c>
      <c r="X94" s="10" t="s">
        <v>2125</v>
      </c>
      <c r="Y94" s="10" t="s">
        <v>2124</v>
      </c>
      <c r="Z94" s="10">
        <f t="shared" si="8"/>
        <v>3</v>
      </c>
      <c r="AA94" s="10" t="s">
        <v>2123</v>
      </c>
      <c r="AB94" s="10" t="str">
        <f t="shared" si="14"/>
        <v>SSA_NPU_VMIN_K_POSTHVQK_TITO_VCCSA_NOM_LFM_1300_TILE1_INTM</v>
      </c>
      <c r="AC94" s="10" t="str">
        <f t="shared" si="14"/>
        <v>SSA_NPU_VMIN_K_POSTHVQK_TITO_VCCSA_NOM_LFM_1300_TILE1_INTM</v>
      </c>
      <c r="AD94" s="10" t="str">
        <f t="shared" si="14"/>
        <v>SSA_NPU_VMIN_K_POSTHVQK_TITO_VCCSA_NOM_LFM_1300_TILE1_INTM</v>
      </c>
      <c r="AU94" s="10" t="s">
        <v>2205</v>
      </c>
      <c r="AV94" s="10" t="s">
        <v>5513</v>
      </c>
      <c r="AW94" s="10" t="s">
        <v>5523</v>
      </c>
      <c r="CK94" s="10" t="s">
        <v>2949</v>
      </c>
      <c r="CR94" s="10" t="s">
        <v>5549</v>
      </c>
      <c r="CS94" s="10" t="s">
        <v>2980</v>
      </c>
      <c r="CT94" s="10" t="s">
        <v>5597</v>
      </c>
      <c r="CU94" s="10" t="s">
        <v>445</v>
      </c>
      <c r="CV94" s="10" t="s">
        <v>5628</v>
      </c>
      <c r="CW94" s="10" t="s">
        <v>449</v>
      </c>
      <c r="CX94" s="10" t="s">
        <v>3027</v>
      </c>
      <c r="CZ94" s="10" t="s">
        <v>3369</v>
      </c>
      <c r="DA94" s="10" t="s">
        <v>3371</v>
      </c>
      <c r="DB94" s="10" t="s">
        <v>3026</v>
      </c>
      <c r="DF94" s="10">
        <v>0.02</v>
      </c>
      <c r="DG94" s="10">
        <v>1</v>
      </c>
      <c r="DH94" s="10">
        <v>1</v>
      </c>
    </row>
    <row r="95" spans="1:112" s="10" customFormat="1" x14ac:dyDescent="0.25">
      <c r="A95" s="10" t="s">
        <v>2262</v>
      </c>
      <c r="B95" s="10" t="s">
        <v>2271</v>
      </c>
      <c r="C95" s="10" t="str">
        <f t="shared" si="13"/>
        <v>SSA_NPU_VMIN_K_POSTHVQK_TITO_VCCSA_NOM_LFM_1300_TILE1_INTM</v>
      </c>
      <c r="D95" s="10" t="s">
        <v>440</v>
      </c>
      <c r="E95" s="10" t="s">
        <v>449</v>
      </c>
      <c r="F95" s="10" t="s">
        <v>2386</v>
      </c>
      <c r="G95" s="10" t="s">
        <v>462</v>
      </c>
      <c r="H95" s="10" t="s">
        <v>463</v>
      </c>
      <c r="I95" s="10" t="s">
        <v>3064</v>
      </c>
      <c r="J95" s="10" t="s">
        <v>473</v>
      </c>
      <c r="K95" s="10" t="s">
        <v>476</v>
      </c>
      <c r="L95" s="10" t="s">
        <v>5367</v>
      </c>
      <c r="M95" s="10" t="s">
        <v>5379</v>
      </c>
      <c r="N95" s="10" t="s">
        <v>771</v>
      </c>
      <c r="O95" s="10" t="s">
        <v>782</v>
      </c>
      <c r="P95" s="10" t="s">
        <v>5423</v>
      </c>
      <c r="Q95" s="10" t="s">
        <v>2572</v>
      </c>
      <c r="R95" s="10" t="s">
        <v>969</v>
      </c>
      <c r="S95" s="10" t="s">
        <v>998</v>
      </c>
      <c r="T95" s="10" t="s">
        <v>2690</v>
      </c>
      <c r="U95" s="10" t="s">
        <v>2120</v>
      </c>
      <c r="V95" s="10" t="s">
        <v>5494</v>
      </c>
      <c r="W95" s="10" t="s">
        <v>2121</v>
      </c>
      <c r="X95" s="10" t="s">
        <v>2127</v>
      </c>
      <c r="Y95" s="10" t="s">
        <v>2124</v>
      </c>
      <c r="Z95" s="10">
        <f t="shared" si="8"/>
        <v>3</v>
      </c>
      <c r="AA95" s="10" t="s">
        <v>2123</v>
      </c>
      <c r="AB95" s="10" t="str">
        <f t="shared" si="14"/>
        <v>SSA_NPU_VMIN_K_POSTHVQK_TITO_VCCSA_NOM_LFM_1300_TILE2_PMOVI</v>
      </c>
      <c r="AC95" s="10" t="str">
        <f t="shared" si="14"/>
        <v>SSA_NPU_VMIN_K_POSTHVQK_TITO_VCCSA_NOM_LFM_1300_TILE2_PMOVI</v>
      </c>
      <c r="AD95" s="10" t="str">
        <f t="shared" si="14"/>
        <v>SSA_NPU_VMIN_K_POSTHVQK_TITO_VCCSA_NOM_LFM_1300_TILE2_PMOVI</v>
      </c>
      <c r="AU95" s="10" t="s">
        <v>2205</v>
      </c>
      <c r="AV95" s="10" t="s">
        <v>5513</v>
      </c>
      <c r="AW95" s="10" t="s">
        <v>5523</v>
      </c>
      <c r="CK95" s="10" t="s">
        <v>2949</v>
      </c>
      <c r="CR95" s="10" t="s">
        <v>5550</v>
      </c>
      <c r="CS95" s="10" t="s">
        <v>2980</v>
      </c>
      <c r="CT95" s="10" t="s">
        <v>5598</v>
      </c>
      <c r="CU95" s="10" t="s">
        <v>445</v>
      </c>
      <c r="CV95" s="10" t="s">
        <v>5628</v>
      </c>
      <c r="CW95" s="10" t="s">
        <v>449</v>
      </c>
      <c r="CX95" s="10" t="s">
        <v>3027</v>
      </c>
      <c r="CZ95" s="10" t="s">
        <v>3369</v>
      </c>
      <c r="DA95" s="10" t="s">
        <v>3371</v>
      </c>
      <c r="DB95" s="10" t="s">
        <v>3026</v>
      </c>
      <c r="DF95" s="10">
        <v>0.02</v>
      </c>
      <c r="DG95" s="10">
        <v>1</v>
      </c>
      <c r="DH95" s="10">
        <v>1</v>
      </c>
    </row>
    <row r="96" spans="1:112" s="10" customFormat="1" x14ac:dyDescent="0.25">
      <c r="A96" s="10" t="s">
        <v>2262</v>
      </c>
      <c r="B96" s="10" t="s">
        <v>2271</v>
      </c>
      <c r="C96" s="10" t="str">
        <f t="shared" si="13"/>
        <v>SSA_NPU_VMIN_K_POSTHVQK_TITO_VCCSA_NOM_LFM_1300_TILE2_PMOVI</v>
      </c>
      <c r="D96" s="10" t="s">
        <v>440</v>
      </c>
      <c r="E96" s="10" t="s">
        <v>449</v>
      </c>
      <c r="F96" s="10" t="s">
        <v>2386</v>
      </c>
      <c r="G96" s="10" t="s">
        <v>462</v>
      </c>
      <c r="H96" s="10" t="s">
        <v>463</v>
      </c>
      <c r="I96" s="10" t="s">
        <v>3064</v>
      </c>
      <c r="J96" s="10" t="s">
        <v>473</v>
      </c>
      <c r="K96" s="10" t="s">
        <v>476</v>
      </c>
      <c r="L96" s="10" t="s">
        <v>5367</v>
      </c>
      <c r="M96" s="10" t="s">
        <v>5381</v>
      </c>
      <c r="N96" s="10" t="s">
        <v>771</v>
      </c>
      <c r="O96" s="10" t="s">
        <v>782</v>
      </c>
      <c r="P96" s="10" t="s">
        <v>5424</v>
      </c>
      <c r="Q96" s="10" t="s">
        <v>2572</v>
      </c>
      <c r="R96" s="10" t="s">
        <v>969</v>
      </c>
      <c r="S96" s="10" t="s">
        <v>998</v>
      </c>
      <c r="T96" s="10" t="s">
        <v>2691</v>
      </c>
      <c r="U96" s="10" t="s">
        <v>2120</v>
      </c>
      <c r="V96" s="10" t="s">
        <v>5495</v>
      </c>
      <c r="W96" s="10" t="s">
        <v>2121</v>
      </c>
      <c r="X96" s="10" t="s">
        <v>2128</v>
      </c>
      <c r="Y96" s="10" t="s">
        <v>2124</v>
      </c>
      <c r="Z96" s="10">
        <f t="shared" si="8"/>
        <v>3</v>
      </c>
      <c r="AA96" s="10" t="s">
        <v>2123</v>
      </c>
      <c r="AB96" s="10" t="str">
        <f t="shared" si="14"/>
        <v>SSA_NPU_VMIN_K_POSTHVQK_TITO_VCCSA_NOM_LFM_1300_TILE2_INTM</v>
      </c>
      <c r="AC96" s="10" t="str">
        <f t="shared" si="14"/>
        <v>SSA_NPU_VMIN_K_POSTHVQK_TITO_VCCSA_NOM_LFM_1300_TILE2_INTM</v>
      </c>
      <c r="AD96" s="10" t="str">
        <f t="shared" si="14"/>
        <v>SSA_NPU_VMIN_K_POSTHVQK_TITO_VCCSA_NOM_LFM_1300_TILE2_INTM</v>
      </c>
      <c r="AU96" s="10" t="s">
        <v>2205</v>
      </c>
      <c r="AV96" s="10" t="s">
        <v>5513</v>
      </c>
      <c r="AW96" s="10" t="s">
        <v>5523</v>
      </c>
      <c r="CK96" s="10" t="s">
        <v>2949</v>
      </c>
      <c r="CR96" s="10" t="s">
        <v>5551</v>
      </c>
      <c r="CS96" s="10" t="s">
        <v>2980</v>
      </c>
      <c r="CT96" s="10" t="s">
        <v>5599</v>
      </c>
      <c r="CU96" s="10" t="s">
        <v>445</v>
      </c>
      <c r="CV96" s="10" t="s">
        <v>5628</v>
      </c>
      <c r="CW96" s="10" t="s">
        <v>449</v>
      </c>
      <c r="CX96" s="10" t="s">
        <v>3027</v>
      </c>
      <c r="CZ96" s="10" t="s">
        <v>3369</v>
      </c>
      <c r="DA96" s="10" t="s">
        <v>3371</v>
      </c>
      <c r="DB96" s="10" t="s">
        <v>3026</v>
      </c>
      <c r="DF96" s="10">
        <v>0.02</v>
      </c>
      <c r="DG96" s="10">
        <v>1</v>
      </c>
      <c r="DH96" s="10">
        <v>1</v>
      </c>
    </row>
    <row r="97" spans="1:112" s="10" customFormat="1" x14ac:dyDescent="0.25">
      <c r="A97" s="10" t="s">
        <v>2262</v>
      </c>
      <c r="B97" s="10" t="s">
        <v>2271</v>
      </c>
      <c r="C97" s="10" t="str">
        <f t="shared" si="13"/>
        <v>SSA_NPU_VMIN_K_POSTHVQK_TITO_VCCSA_NOM_LFM_1300_TILE2_INTM</v>
      </c>
      <c r="D97" s="10" t="s">
        <v>440</v>
      </c>
      <c r="E97" s="10" t="s">
        <v>449</v>
      </c>
      <c r="F97" s="10" t="s">
        <v>2386</v>
      </c>
      <c r="G97" s="10" t="s">
        <v>462</v>
      </c>
      <c r="H97" s="10" t="s">
        <v>463</v>
      </c>
      <c r="I97" s="10" t="s">
        <v>3064</v>
      </c>
      <c r="J97" s="10" t="s">
        <v>473</v>
      </c>
      <c r="K97" s="10" t="s">
        <v>476</v>
      </c>
      <c r="L97" s="10" t="s">
        <v>5367</v>
      </c>
      <c r="M97" s="10" t="s">
        <v>5382</v>
      </c>
      <c r="N97" s="10" t="s">
        <v>771</v>
      </c>
      <c r="O97" s="10" t="s">
        <v>782</v>
      </c>
      <c r="P97" s="10" t="s">
        <v>5425</v>
      </c>
      <c r="Q97" s="10" t="s">
        <v>2572</v>
      </c>
      <c r="R97" s="10" t="s">
        <v>969</v>
      </c>
      <c r="S97" s="10" t="s">
        <v>998</v>
      </c>
      <c r="T97" s="10" t="s">
        <v>2692</v>
      </c>
      <c r="U97" s="10" t="s">
        <v>2120</v>
      </c>
      <c r="V97" s="10" t="s">
        <v>5495</v>
      </c>
      <c r="W97" s="10" t="s">
        <v>2121</v>
      </c>
      <c r="X97" s="10" t="s">
        <v>2129</v>
      </c>
      <c r="Y97" s="10" t="s">
        <v>2124</v>
      </c>
      <c r="Z97" s="10">
        <f t="shared" si="8"/>
        <v>3</v>
      </c>
      <c r="AA97" s="10" t="s">
        <v>2123</v>
      </c>
      <c r="AB97" s="10" t="s">
        <v>2123</v>
      </c>
      <c r="AC97" s="10" t="s">
        <v>2123</v>
      </c>
      <c r="AD97" s="10" t="s">
        <v>2123</v>
      </c>
      <c r="AU97" s="10" t="s">
        <v>2205</v>
      </c>
      <c r="AV97" s="10" t="s">
        <v>5513</v>
      </c>
      <c r="AW97" s="10" t="s">
        <v>5523</v>
      </c>
      <c r="CK97" s="10" t="s">
        <v>2949</v>
      </c>
      <c r="CR97" s="10" t="s">
        <v>5552</v>
      </c>
      <c r="CS97" s="10" t="s">
        <v>2980</v>
      </c>
      <c r="CT97" s="10" t="s">
        <v>5600</v>
      </c>
      <c r="CU97" s="10" t="s">
        <v>445</v>
      </c>
      <c r="CV97" s="10" t="s">
        <v>5628</v>
      </c>
      <c r="CW97" s="10" t="s">
        <v>449</v>
      </c>
      <c r="CX97" s="10" t="s">
        <v>3027</v>
      </c>
      <c r="CZ97" s="10" t="s">
        <v>3369</v>
      </c>
      <c r="DA97" s="10" t="s">
        <v>3371</v>
      </c>
      <c r="DB97" s="10" t="s">
        <v>3026</v>
      </c>
      <c r="DF97" s="10">
        <v>0.02</v>
      </c>
      <c r="DG97" s="10">
        <v>1</v>
      </c>
      <c r="DH97" s="10">
        <v>1</v>
      </c>
    </row>
    <row r="98" spans="1:112" s="4" customFormat="1" x14ac:dyDescent="0.25">
      <c r="A98" s="4" t="s">
        <v>2262</v>
      </c>
      <c r="B98" s="4" t="s">
        <v>131</v>
      </c>
      <c r="C98" s="4" t="s">
        <v>5350</v>
      </c>
      <c r="E98" s="4" t="s">
        <v>449</v>
      </c>
      <c r="Z98" s="4">
        <f t="shared" ref="Z98:Z129" si="15">COUNTA(AB98:AK98)</f>
        <v>0</v>
      </c>
    </row>
    <row r="99" spans="1:112" s="2" customFormat="1" x14ac:dyDescent="0.25">
      <c r="A99" s="2" t="s">
        <v>2262</v>
      </c>
      <c r="B99" s="2" t="s">
        <v>127</v>
      </c>
      <c r="C99" s="2" t="s">
        <v>3758</v>
      </c>
      <c r="E99" s="2" t="s">
        <v>449</v>
      </c>
      <c r="X99" s="2" t="s">
        <v>2132</v>
      </c>
      <c r="Y99" s="2" t="s">
        <v>2124</v>
      </c>
      <c r="Z99" s="2">
        <f t="shared" si="15"/>
        <v>2</v>
      </c>
      <c r="AA99" s="2" t="s">
        <v>2123</v>
      </c>
      <c r="AB99" s="2" t="s">
        <v>2123</v>
      </c>
      <c r="AC99" s="2" t="s">
        <v>2123</v>
      </c>
    </row>
    <row r="100" spans="1:112" s="10" customFormat="1" x14ac:dyDescent="0.25">
      <c r="A100" s="10" t="s">
        <v>2262</v>
      </c>
      <c r="B100" s="10" t="s">
        <v>128</v>
      </c>
      <c r="C100" s="10" t="str">
        <f t="shared" ref="C100:C106" si="16">D100&amp;"_"&amp;E100&amp;"_"&amp;F100&amp;"_"&amp;G100&amp;"_"&amp;A100&amp;"_"&amp;H100&amp;"_"&amp;I100&amp;"_"&amp;J100&amp;"_"&amp;K100&amp;"_"&amp;L100&amp;"_"&amp;M100</f>
        <v>XSA_NPU_SCREEN_K_POSTHVQK_X_X_X_X_NPU_MASK_ALLSTRESS_MAX</v>
      </c>
      <c r="D100" s="10" t="s">
        <v>437</v>
      </c>
      <c r="E100" s="10" t="s">
        <v>449</v>
      </c>
      <c r="F100" s="10" t="s">
        <v>450</v>
      </c>
      <c r="G100" s="10" t="s">
        <v>462</v>
      </c>
      <c r="H100" s="10" t="s">
        <v>444</v>
      </c>
      <c r="I100" s="10" t="s">
        <v>444</v>
      </c>
      <c r="J100" s="10" t="s">
        <v>444</v>
      </c>
      <c r="K100" s="10" t="s">
        <v>444</v>
      </c>
      <c r="L100" s="10" t="s">
        <v>449</v>
      </c>
      <c r="M100" s="10" t="s">
        <v>5386</v>
      </c>
      <c r="N100" s="10" t="s">
        <v>770</v>
      </c>
      <c r="O100" s="10" t="s">
        <v>770</v>
      </c>
      <c r="P100" s="10" t="s">
        <v>770</v>
      </c>
      <c r="Q100" s="10" t="s">
        <v>2572</v>
      </c>
      <c r="R100" s="10" t="s">
        <v>969</v>
      </c>
      <c r="S100" s="10" t="s">
        <v>5459</v>
      </c>
      <c r="T100" s="10" t="s">
        <v>3579</v>
      </c>
      <c r="U100" s="10" t="s">
        <v>2120</v>
      </c>
      <c r="V100" s="10" t="s">
        <v>2122</v>
      </c>
      <c r="W100" s="10" t="s">
        <v>2120</v>
      </c>
      <c r="X100" s="10" t="s">
        <v>2124</v>
      </c>
      <c r="Y100" s="10" t="s">
        <v>2123</v>
      </c>
      <c r="Z100" s="10">
        <f t="shared" si="15"/>
        <v>3</v>
      </c>
      <c r="AA100" s="10" t="s">
        <v>2133</v>
      </c>
      <c r="AB100" s="10" t="s">
        <v>2123</v>
      </c>
      <c r="AC100" s="10" t="str">
        <f>$C101</f>
        <v>SSA_NPU_VMAX_E_POSTHVQK_TITO_VCCSA_MAX_LFM_1300_SSA</v>
      </c>
      <c r="AD100" s="10" t="str">
        <f>$C102</f>
        <v>SSA_NPU_VMAX_E_POSTHVQK_TITO_VCCSA_MAX_LFM_1300_SSA_NONREC</v>
      </c>
      <c r="AL100" s="10" t="s">
        <v>5496</v>
      </c>
      <c r="AM100" s="10" t="s">
        <v>5498</v>
      </c>
    </row>
    <row r="101" spans="1:112" s="10" customFormat="1" x14ac:dyDescent="0.25">
      <c r="A101" s="10" t="s">
        <v>2262</v>
      </c>
      <c r="B101" s="10" t="s">
        <v>2271</v>
      </c>
      <c r="C101" s="10" t="str">
        <f t="shared" si="16"/>
        <v>SSA_NPU_VMAX_E_POSTHVQK_TITO_VCCSA_MAX_LFM_1300_SSA</v>
      </c>
      <c r="D101" s="10" t="s">
        <v>440</v>
      </c>
      <c r="E101" s="10" t="s">
        <v>449</v>
      </c>
      <c r="F101" s="10" t="s">
        <v>2371</v>
      </c>
      <c r="G101" s="10" t="s">
        <v>461</v>
      </c>
      <c r="H101" s="10" t="s">
        <v>463</v>
      </c>
      <c r="I101" s="10" t="s">
        <v>3064</v>
      </c>
      <c r="J101" s="10" t="s">
        <v>474</v>
      </c>
      <c r="K101" s="10" t="s">
        <v>476</v>
      </c>
      <c r="L101" s="10" t="s">
        <v>5367</v>
      </c>
      <c r="M101" s="10" t="s">
        <v>440</v>
      </c>
      <c r="N101" s="10" t="s">
        <v>3873</v>
      </c>
      <c r="O101" s="10" t="s">
        <v>782</v>
      </c>
      <c r="P101" s="10" t="s">
        <v>5414</v>
      </c>
      <c r="Q101" s="10" t="s">
        <v>2572</v>
      </c>
      <c r="R101" s="10" t="s">
        <v>969</v>
      </c>
      <c r="S101" s="10" t="s">
        <v>999</v>
      </c>
      <c r="T101" s="10" t="s">
        <v>3580</v>
      </c>
      <c r="U101" s="10" t="s">
        <v>2120</v>
      </c>
      <c r="V101" s="10" t="s">
        <v>2122</v>
      </c>
      <c r="W101" s="10" t="s">
        <v>2120</v>
      </c>
      <c r="X101" s="10" t="s">
        <v>2123</v>
      </c>
      <c r="Y101" s="10" t="s">
        <v>2124</v>
      </c>
      <c r="Z101" s="10">
        <f t="shared" si="15"/>
        <v>3</v>
      </c>
      <c r="AA101" s="10" t="s">
        <v>2123</v>
      </c>
      <c r="AB101" s="10" t="str">
        <f>$C103</f>
        <v>LSA_NPU_VMAX_K_POSTHVQK_TITO_VCCSA_MAX_LFM_1300_LSA_PMOVI</v>
      </c>
      <c r="AC101" s="10" t="str">
        <f>$C103</f>
        <v>LSA_NPU_VMAX_K_POSTHVQK_TITO_VCCSA_MAX_LFM_1300_LSA_PMOVI</v>
      </c>
      <c r="AD101" s="10" t="str">
        <f>$C103</f>
        <v>LSA_NPU_VMAX_K_POSTHVQK_TITO_VCCSA_MAX_LFM_1300_LSA_PMOVI</v>
      </c>
      <c r="AU101" s="10" t="s">
        <v>2205</v>
      </c>
      <c r="AV101" s="10" t="s">
        <v>2842</v>
      </c>
      <c r="AW101" s="10" t="s">
        <v>2842</v>
      </c>
      <c r="CK101" s="10" t="s">
        <v>2950</v>
      </c>
      <c r="CS101" s="10" t="s">
        <v>2980</v>
      </c>
      <c r="CU101" s="10" t="s">
        <v>445</v>
      </c>
      <c r="CV101" s="10" t="s">
        <v>5628</v>
      </c>
      <c r="CW101" s="10" t="s">
        <v>449</v>
      </c>
      <c r="CX101" s="10" t="s">
        <v>3027</v>
      </c>
      <c r="CZ101" s="10" t="s">
        <v>3369</v>
      </c>
      <c r="DA101" s="10" t="s">
        <v>3371</v>
      </c>
      <c r="DB101" s="10" t="s">
        <v>3026</v>
      </c>
      <c r="DF101" s="10">
        <v>0.02</v>
      </c>
      <c r="DG101" s="10">
        <v>1</v>
      </c>
      <c r="DH101" s="10">
        <v>1</v>
      </c>
    </row>
    <row r="102" spans="1:112" s="10" customFormat="1" x14ac:dyDescent="0.25">
      <c r="A102" s="10" t="s">
        <v>2262</v>
      </c>
      <c r="B102" s="10" t="s">
        <v>2271</v>
      </c>
      <c r="C102" s="10" t="str">
        <f t="shared" si="16"/>
        <v>SSA_NPU_VMAX_E_POSTHVQK_TITO_VCCSA_MAX_LFM_1300_SSA_NONREC</v>
      </c>
      <c r="D102" s="10" t="s">
        <v>440</v>
      </c>
      <c r="E102" s="10" t="s">
        <v>449</v>
      </c>
      <c r="F102" s="10" t="s">
        <v>2371</v>
      </c>
      <c r="G102" s="10" t="s">
        <v>461</v>
      </c>
      <c r="H102" s="10" t="s">
        <v>463</v>
      </c>
      <c r="I102" s="10" t="s">
        <v>3064</v>
      </c>
      <c r="J102" s="10" t="s">
        <v>474</v>
      </c>
      <c r="K102" s="10" t="s">
        <v>476</v>
      </c>
      <c r="L102" s="10" t="s">
        <v>5367</v>
      </c>
      <c r="M102" s="10" t="s">
        <v>5387</v>
      </c>
      <c r="N102" s="10" t="s">
        <v>3873</v>
      </c>
      <c r="O102" s="10" t="s">
        <v>782</v>
      </c>
      <c r="P102" s="10" t="s">
        <v>5418</v>
      </c>
      <c r="Q102" s="10" t="s">
        <v>2572</v>
      </c>
      <c r="R102" s="10" t="s">
        <v>969</v>
      </c>
      <c r="S102" s="10" t="s">
        <v>999</v>
      </c>
      <c r="T102" s="10" t="s">
        <v>3581</v>
      </c>
      <c r="U102" s="10" t="s">
        <v>2120</v>
      </c>
      <c r="V102" s="10" t="s">
        <v>2122</v>
      </c>
      <c r="W102" s="10" t="s">
        <v>2120</v>
      </c>
      <c r="X102" s="10" t="s">
        <v>2123</v>
      </c>
      <c r="Y102" s="10" t="s">
        <v>2123</v>
      </c>
      <c r="Z102" s="10">
        <f t="shared" si="15"/>
        <v>3</v>
      </c>
      <c r="AA102" s="10" t="s">
        <v>2123</v>
      </c>
      <c r="AB102" s="10" t="str">
        <f>$C104</f>
        <v>SSA_NPU_VMAX_E_POSTHVQK_TITO_VCCSA_MAX_LFM_1300_TILE0</v>
      </c>
      <c r="AC102" s="10" t="str">
        <f>$C104</f>
        <v>SSA_NPU_VMAX_E_POSTHVQK_TITO_VCCSA_MAX_LFM_1300_TILE0</v>
      </c>
      <c r="AD102" s="10" t="str">
        <f>$C104</f>
        <v>SSA_NPU_VMAX_E_POSTHVQK_TITO_VCCSA_MAX_LFM_1300_TILE0</v>
      </c>
      <c r="AU102" s="10" t="s">
        <v>2205</v>
      </c>
      <c r="AV102" s="10" t="s">
        <v>2842</v>
      </c>
      <c r="AW102" s="10" t="s">
        <v>2842</v>
      </c>
      <c r="BC102" s="10" t="s">
        <v>2224</v>
      </c>
      <c r="CK102" s="10" t="s">
        <v>2950</v>
      </c>
      <c r="CS102" s="10" t="s">
        <v>2980</v>
      </c>
      <c r="CZ102" s="10" t="s">
        <v>3369</v>
      </c>
      <c r="DA102" s="10" t="s">
        <v>3371</v>
      </c>
      <c r="DB102" s="10" t="s">
        <v>3026</v>
      </c>
      <c r="DF102" s="10">
        <v>0.02</v>
      </c>
      <c r="DG102" s="10">
        <v>1</v>
      </c>
      <c r="DH102" s="10">
        <v>1</v>
      </c>
    </row>
    <row r="103" spans="1:112" s="10" customFormat="1" x14ac:dyDescent="0.25">
      <c r="A103" s="10" t="s">
        <v>2262</v>
      </c>
      <c r="B103" s="10" t="s">
        <v>2271</v>
      </c>
      <c r="C103" s="10" t="str">
        <f t="shared" si="16"/>
        <v>LSA_NPU_VMAX_K_POSTHVQK_TITO_VCCSA_MAX_LFM_1300_LSA_PMOVI</v>
      </c>
      <c r="D103" s="10" t="s">
        <v>441</v>
      </c>
      <c r="E103" s="10" t="s">
        <v>449</v>
      </c>
      <c r="F103" s="10" t="s">
        <v>2371</v>
      </c>
      <c r="G103" s="10" t="s">
        <v>462</v>
      </c>
      <c r="H103" s="10" t="s">
        <v>463</v>
      </c>
      <c r="I103" s="10" t="s">
        <v>3064</v>
      </c>
      <c r="J103" s="10" t="s">
        <v>474</v>
      </c>
      <c r="K103" s="10" t="s">
        <v>476</v>
      </c>
      <c r="L103" s="10" t="s">
        <v>5367</v>
      </c>
      <c r="M103" s="10" t="s">
        <v>5370</v>
      </c>
      <c r="N103" s="10" t="s">
        <v>3873</v>
      </c>
      <c r="O103" s="10" t="s">
        <v>782</v>
      </c>
      <c r="P103" s="10" t="s">
        <v>5416</v>
      </c>
      <c r="Q103" s="10" t="s">
        <v>2572</v>
      </c>
      <c r="R103" s="10" t="s">
        <v>970</v>
      </c>
      <c r="S103" s="10" t="s">
        <v>998</v>
      </c>
      <c r="T103" s="10" t="s">
        <v>3582</v>
      </c>
      <c r="U103" s="10" t="s">
        <v>2120</v>
      </c>
      <c r="V103" s="10" t="s">
        <v>2122</v>
      </c>
      <c r="W103" s="10" t="s">
        <v>2120</v>
      </c>
      <c r="X103" s="10" t="s">
        <v>2125</v>
      </c>
      <c r="Y103" s="10" t="s">
        <v>2124</v>
      </c>
      <c r="Z103" s="10">
        <f t="shared" si="15"/>
        <v>3</v>
      </c>
      <c r="AA103" s="10" t="s">
        <v>2123</v>
      </c>
      <c r="AB103" s="10" t="s">
        <v>2123</v>
      </c>
      <c r="AC103" s="10" t="s">
        <v>2123</v>
      </c>
      <c r="AD103" s="10" t="s">
        <v>2123</v>
      </c>
      <c r="AU103" s="10" t="s">
        <v>2205</v>
      </c>
      <c r="AV103" s="10" t="s">
        <v>2842</v>
      </c>
      <c r="AW103" s="10" t="s">
        <v>2842</v>
      </c>
      <c r="CK103" s="10" t="s">
        <v>2950</v>
      </c>
      <c r="CS103" s="10" t="s">
        <v>2980</v>
      </c>
      <c r="CU103" s="10" t="s">
        <v>445</v>
      </c>
      <c r="CV103" s="10" t="s">
        <v>5628</v>
      </c>
      <c r="CW103" s="10" t="s">
        <v>449</v>
      </c>
      <c r="CX103" s="10" t="s">
        <v>3027</v>
      </c>
      <c r="CZ103" s="10" t="s">
        <v>3369</v>
      </c>
      <c r="DA103" s="10" t="s">
        <v>3371</v>
      </c>
      <c r="DB103" s="10" t="s">
        <v>3026</v>
      </c>
      <c r="DF103" s="10">
        <v>0.02</v>
      </c>
      <c r="DG103" s="10">
        <v>1</v>
      </c>
      <c r="DH103" s="10">
        <v>1</v>
      </c>
    </row>
    <row r="104" spans="1:112" s="10" customFormat="1" x14ac:dyDescent="0.25">
      <c r="A104" s="10" t="s">
        <v>2262</v>
      </c>
      <c r="B104" s="10" t="s">
        <v>2271</v>
      </c>
      <c r="C104" s="10" t="str">
        <f t="shared" si="16"/>
        <v>SSA_NPU_VMAX_E_POSTHVQK_TITO_VCCSA_MAX_LFM_1300_TILE0</v>
      </c>
      <c r="D104" s="10" t="s">
        <v>440</v>
      </c>
      <c r="E104" s="10" t="s">
        <v>449</v>
      </c>
      <c r="F104" s="10" t="s">
        <v>2371</v>
      </c>
      <c r="G104" s="10" t="s">
        <v>461</v>
      </c>
      <c r="H104" s="10" t="s">
        <v>463</v>
      </c>
      <c r="I104" s="10" t="s">
        <v>3064</v>
      </c>
      <c r="J104" s="10" t="s">
        <v>474</v>
      </c>
      <c r="K104" s="10" t="s">
        <v>476</v>
      </c>
      <c r="L104" s="10" t="s">
        <v>5367</v>
      </c>
      <c r="M104" s="10" t="s">
        <v>5388</v>
      </c>
      <c r="N104" s="10" t="s">
        <v>3873</v>
      </c>
      <c r="O104" s="10" t="s">
        <v>782</v>
      </c>
      <c r="P104" s="10" t="s">
        <v>5420</v>
      </c>
      <c r="Q104" s="10" t="s">
        <v>2572</v>
      </c>
      <c r="R104" s="10" t="s">
        <v>969</v>
      </c>
      <c r="S104" s="10" t="s">
        <v>999</v>
      </c>
      <c r="T104" s="10" t="s">
        <v>3583</v>
      </c>
      <c r="U104" s="10" t="s">
        <v>2120</v>
      </c>
      <c r="V104" s="10" t="s">
        <v>5493</v>
      </c>
      <c r="W104" s="10" t="s">
        <v>2120</v>
      </c>
      <c r="X104" s="10" t="s">
        <v>2125</v>
      </c>
      <c r="Y104" s="10" t="s">
        <v>2123</v>
      </c>
      <c r="Z104" s="10">
        <f t="shared" si="15"/>
        <v>3</v>
      </c>
      <c r="AA104" s="10" t="s">
        <v>2123</v>
      </c>
      <c r="AB104" s="10" t="str">
        <f t="shared" ref="AB104:AD105" si="17">$C105</f>
        <v>SSA_NPU_VMAX_E_POSTHVQK_TITO_VCCSA_MAX_LFM_1300_TILE1</v>
      </c>
      <c r="AC104" s="10" t="str">
        <f t="shared" si="17"/>
        <v>SSA_NPU_VMAX_E_POSTHVQK_TITO_VCCSA_MAX_LFM_1300_TILE1</v>
      </c>
      <c r="AD104" s="10" t="str">
        <f t="shared" si="17"/>
        <v>SSA_NPU_VMAX_E_POSTHVQK_TITO_VCCSA_MAX_LFM_1300_TILE1</v>
      </c>
      <c r="AU104" s="10" t="s">
        <v>2205</v>
      </c>
      <c r="AV104" s="10" t="s">
        <v>2842</v>
      </c>
      <c r="AW104" s="10" t="s">
        <v>2842</v>
      </c>
      <c r="CK104" s="10" t="s">
        <v>2950</v>
      </c>
      <c r="CS104" s="10" t="s">
        <v>2980</v>
      </c>
      <c r="CU104" s="10" t="s">
        <v>445</v>
      </c>
      <c r="CV104" s="10" t="s">
        <v>5628</v>
      </c>
      <c r="CW104" s="10" t="s">
        <v>449</v>
      </c>
      <c r="CX104" s="10" t="s">
        <v>3027</v>
      </c>
      <c r="CZ104" s="10" t="s">
        <v>3369</v>
      </c>
      <c r="DA104" s="10" t="s">
        <v>3371</v>
      </c>
      <c r="DB104" s="10" t="s">
        <v>3026</v>
      </c>
      <c r="DF104" s="10">
        <v>0.02</v>
      </c>
      <c r="DG104" s="10">
        <v>1</v>
      </c>
      <c r="DH104" s="10">
        <v>1</v>
      </c>
    </row>
    <row r="105" spans="1:112" s="10" customFormat="1" x14ac:dyDescent="0.25">
      <c r="A105" s="10" t="s">
        <v>2262</v>
      </c>
      <c r="B105" s="10" t="s">
        <v>2271</v>
      </c>
      <c r="C105" s="10" t="str">
        <f t="shared" si="16"/>
        <v>SSA_NPU_VMAX_E_POSTHVQK_TITO_VCCSA_MAX_LFM_1300_TILE1</v>
      </c>
      <c r="D105" s="10" t="s">
        <v>440</v>
      </c>
      <c r="E105" s="10" t="s">
        <v>449</v>
      </c>
      <c r="F105" s="10" t="s">
        <v>2371</v>
      </c>
      <c r="G105" s="10" t="s">
        <v>461</v>
      </c>
      <c r="H105" s="10" t="s">
        <v>463</v>
      </c>
      <c r="I105" s="10" t="s">
        <v>3064</v>
      </c>
      <c r="J105" s="10" t="s">
        <v>474</v>
      </c>
      <c r="K105" s="10" t="s">
        <v>476</v>
      </c>
      <c r="L105" s="10" t="s">
        <v>5367</v>
      </c>
      <c r="M105" s="10" t="s">
        <v>5389</v>
      </c>
      <c r="N105" s="10" t="s">
        <v>3873</v>
      </c>
      <c r="O105" s="10" t="s">
        <v>782</v>
      </c>
      <c r="P105" s="10" t="s">
        <v>5422</v>
      </c>
      <c r="Q105" s="10" t="s">
        <v>2572</v>
      </c>
      <c r="R105" s="10" t="s">
        <v>969</v>
      </c>
      <c r="S105" s="10" t="s">
        <v>999</v>
      </c>
      <c r="T105" s="10" t="s">
        <v>3584</v>
      </c>
      <c r="U105" s="10" t="s">
        <v>2120</v>
      </c>
      <c r="V105" s="10" t="s">
        <v>5494</v>
      </c>
      <c r="W105" s="10" t="s">
        <v>2120</v>
      </c>
      <c r="X105" s="10" t="s">
        <v>2127</v>
      </c>
      <c r="Y105" s="10" t="s">
        <v>2123</v>
      </c>
      <c r="Z105" s="10">
        <f t="shared" si="15"/>
        <v>3</v>
      </c>
      <c r="AA105" s="10" t="s">
        <v>2123</v>
      </c>
      <c r="AB105" s="10" t="str">
        <f t="shared" si="17"/>
        <v>SSA_NPU_VMAX_E_POSTHVQK_TITO_VCCSA_MAX_LFM_1300_TILE2</v>
      </c>
      <c r="AC105" s="10" t="str">
        <f t="shared" si="17"/>
        <v>SSA_NPU_VMAX_E_POSTHVQK_TITO_VCCSA_MAX_LFM_1300_TILE2</v>
      </c>
      <c r="AD105" s="10" t="str">
        <f t="shared" si="17"/>
        <v>SSA_NPU_VMAX_E_POSTHVQK_TITO_VCCSA_MAX_LFM_1300_TILE2</v>
      </c>
      <c r="AU105" s="10" t="s">
        <v>2205</v>
      </c>
      <c r="AV105" s="10" t="s">
        <v>2842</v>
      </c>
      <c r="AW105" s="10" t="s">
        <v>2842</v>
      </c>
      <c r="CK105" s="10" t="s">
        <v>2950</v>
      </c>
      <c r="CS105" s="10" t="s">
        <v>2980</v>
      </c>
      <c r="CU105" s="10" t="s">
        <v>445</v>
      </c>
      <c r="CV105" s="10" t="s">
        <v>5628</v>
      </c>
      <c r="CW105" s="10" t="s">
        <v>449</v>
      </c>
      <c r="CX105" s="10" t="s">
        <v>3027</v>
      </c>
      <c r="CZ105" s="10" t="s">
        <v>3369</v>
      </c>
      <c r="DA105" s="10" t="s">
        <v>3371</v>
      </c>
      <c r="DB105" s="10" t="s">
        <v>3026</v>
      </c>
      <c r="DF105" s="10">
        <v>0.02</v>
      </c>
      <c r="DG105" s="10">
        <v>1</v>
      </c>
      <c r="DH105" s="10">
        <v>1</v>
      </c>
    </row>
    <row r="106" spans="1:112" s="10" customFormat="1" x14ac:dyDescent="0.25">
      <c r="A106" s="10" t="s">
        <v>2262</v>
      </c>
      <c r="B106" s="10" t="s">
        <v>2271</v>
      </c>
      <c r="C106" s="10" t="str">
        <f t="shared" si="16"/>
        <v>SSA_NPU_VMAX_E_POSTHVQK_TITO_VCCSA_MAX_LFM_1300_TILE2</v>
      </c>
      <c r="D106" s="10" t="s">
        <v>440</v>
      </c>
      <c r="E106" s="10" t="s">
        <v>449</v>
      </c>
      <c r="F106" s="10" t="s">
        <v>2371</v>
      </c>
      <c r="G106" s="10" t="s">
        <v>461</v>
      </c>
      <c r="H106" s="10" t="s">
        <v>463</v>
      </c>
      <c r="I106" s="10" t="s">
        <v>3064</v>
      </c>
      <c r="J106" s="10" t="s">
        <v>474</v>
      </c>
      <c r="K106" s="10" t="s">
        <v>476</v>
      </c>
      <c r="L106" s="10" t="s">
        <v>5367</v>
      </c>
      <c r="M106" s="10" t="s">
        <v>5390</v>
      </c>
      <c r="N106" s="10" t="s">
        <v>3873</v>
      </c>
      <c r="O106" s="10" t="s">
        <v>782</v>
      </c>
      <c r="P106" s="10" t="s">
        <v>5424</v>
      </c>
      <c r="Q106" s="10" t="s">
        <v>2572</v>
      </c>
      <c r="R106" s="10" t="s">
        <v>969</v>
      </c>
      <c r="S106" s="10" t="s">
        <v>999</v>
      </c>
      <c r="T106" s="10" t="s">
        <v>3585</v>
      </c>
      <c r="U106" s="10" t="s">
        <v>2120</v>
      </c>
      <c r="V106" s="10" t="s">
        <v>5495</v>
      </c>
      <c r="W106" s="10" t="s">
        <v>2120</v>
      </c>
      <c r="X106" s="10" t="s">
        <v>2128</v>
      </c>
      <c r="Y106" s="10" t="s">
        <v>2123</v>
      </c>
      <c r="Z106" s="10">
        <f t="shared" si="15"/>
        <v>3</v>
      </c>
      <c r="AA106" s="10" t="s">
        <v>2123</v>
      </c>
      <c r="AB106" s="10" t="str">
        <f>$C103</f>
        <v>LSA_NPU_VMAX_K_POSTHVQK_TITO_VCCSA_MAX_LFM_1300_LSA_PMOVI</v>
      </c>
      <c r="AC106" s="10" t="str">
        <f>$C103</f>
        <v>LSA_NPU_VMAX_K_POSTHVQK_TITO_VCCSA_MAX_LFM_1300_LSA_PMOVI</v>
      </c>
      <c r="AD106" s="10" t="str">
        <f>$C103</f>
        <v>LSA_NPU_VMAX_K_POSTHVQK_TITO_VCCSA_MAX_LFM_1300_LSA_PMOVI</v>
      </c>
      <c r="AU106" s="10" t="s">
        <v>2205</v>
      </c>
      <c r="AV106" s="10" t="s">
        <v>2842</v>
      </c>
      <c r="AW106" s="10" t="s">
        <v>2842</v>
      </c>
      <c r="CK106" s="10" t="s">
        <v>2950</v>
      </c>
      <c r="CS106" s="10" t="s">
        <v>2980</v>
      </c>
      <c r="CU106" s="10" t="s">
        <v>445</v>
      </c>
      <c r="CV106" s="10" t="s">
        <v>5628</v>
      </c>
      <c r="CW106" s="10" t="s">
        <v>449</v>
      </c>
      <c r="CX106" s="10" t="s">
        <v>3027</v>
      </c>
      <c r="CZ106" s="10" t="s">
        <v>3369</v>
      </c>
      <c r="DA106" s="10" t="s">
        <v>3371</v>
      </c>
      <c r="DB106" s="10" t="s">
        <v>3026</v>
      </c>
      <c r="DF106" s="10">
        <v>0.02</v>
      </c>
      <c r="DG106" s="10">
        <v>1</v>
      </c>
      <c r="DH106" s="10">
        <v>1</v>
      </c>
    </row>
    <row r="107" spans="1:112" s="4" customFormat="1" x14ac:dyDescent="0.25">
      <c r="A107" s="4" t="s">
        <v>2262</v>
      </c>
      <c r="B107" s="4" t="s">
        <v>131</v>
      </c>
      <c r="C107" s="4" t="s">
        <v>3759</v>
      </c>
      <c r="E107" s="4" t="s">
        <v>449</v>
      </c>
      <c r="Z107" s="4">
        <f t="shared" si="15"/>
        <v>0</v>
      </c>
    </row>
    <row r="108" spans="1:112" s="4" customFormat="1" x14ac:dyDescent="0.25">
      <c r="A108" s="4" t="s">
        <v>2262</v>
      </c>
      <c r="B108" s="4" t="s">
        <v>131</v>
      </c>
      <c r="C108" s="4" t="s">
        <v>2364</v>
      </c>
      <c r="E108" s="4" t="s">
        <v>449</v>
      </c>
      <c r="Z108" s="4">
        <f t="shared" si="15"/>
        <v>0</v>
      </c>
    </row>
    <row r="109" spans="1:112" s="2" customFormat="1" x14ac:dyDescent="0.25">
      <c r="A109" s="2" t="s">
        <v>125</v>
      </c>
      <c r="B109" s="2" t="s">
        <v>127</v>
      </c>
      <c r="C109" s="2" t="s">
        <v>125</v>
      </c>
      <c r="E109" s="2" t="s">
        <v>449</v>
      </c>
      <c r="X109" s="2" t="s">
        <v>2124</v>
      </c>
      <c r="Y109" s="2" t="s">
        <v>2124</v>
      </c>
      <c r="Z109" s="2">
        <f t="shared" si="15"/>
        <v>0</v>
      </c>
    </row>
    <row r="110" spans="1:112" s="2" customFormat="1" x14ac:dyDescent="0.25">
      <c r="A110" s="2" t="s">
        <v>125</v>
      </c>
      <c r="B110" s="2" t="s">
        <v>127</v>
      </c>
      <c r="C110" s="2" t="s">
        <v>2365</v>
      </c>
      <c r="E110" s="2" t="s">
        <v>449</v>
      </c>
      <c r="X110" s="2" t="s">
        <v>2124</v>
      </c>
      <c r="Y110" s="2" t="s">
        <v>2124</v>
      </c>
      <c r="Z110" s="2">
        <f t="shared" si="15"/>
        <v>2</v>
      </c>
      <c r="AA110" s="2" t="s">
        <v>2123</v>
      </c>
      <c r="AB110" s="2" t="s">
        <v>2123</v>
      </c>
      <c r="AC110" s="2" t="s">
        <v>2123</v>
      </c>
    </row>
    <row r="111" spans="1:112" s="8" customFormat="1" x14ac:dyDescent="0.25">
      <c r="A111" s="8" t="s">
        <v>125</v>
      </c>
      <c r="B111" s="8" t="s">
        <v>2265</v>
      </c>
      <c r="C111" s="8" t="str">
        <f>D111&amp;"_"&amp;E111&amp;"_"&amp;F111&amp;"_"&amp;G111&amp;"_"&amp;A111&amp;"_"&amp;H111&amp;"_"&amp;I111&amp;"_"&amp;J111&amp;"_"&amp;K111&amp;"_"&amp;L111&amp;"_"&amp;M111</f>
        <v>NPU_NPU_AUX_K_END_X_X_X_X_X_RECBYPASS</v>
      </c>
      <c r="D111" s="8" t="s">
        <v>449</v>
      </c>
      <c r="E111" s="8" t="s">
        <v>449</v>
      </c>
      <c r="F111" s="8" t="s">
        <v>460</v>
      </c>
      <c r="G111" s="8" t="s">
        <v>462</v>
      </c>
      <c r="H111" s="8" t="s">
        <v>444</v>
      </c>
      <c r="I111" s="8" t="s">
        <v>444</v>
      </c>
      <c r="J111" s="8" t="s">
        <v>444</v>
      </c>
      <c r="K111" s="8" t="s">
        <v>444</v>
      </c>
      <c r="L111" s="8" t="s">
        <v>444</v>
      </c>
      <c r="M111" s="8" t="s">
        <v>2465</v>
      </c>
      <c r="N111" s="8" t="s">
        <v>770</v>
      </c>
      <c r="O111" s="8" t="s">
        <v>770</v>
      </c>
      <c r="P111" s="8" t="s">
        <v>770</v>
      </c>
      <c r="Q111" s="8" t="s">
        <v>968</v>
      </c>
      <c r="R111" s="8" t="s">
        <v>968</v>
      </c>
      <c r="S111" s="8" t="s">
        <v>5460</v>
      </c>
      <c r="T111" s="8" t="s">
        <v>2789</v>
      </c>
      <c r="U111" s="8" t="s">
        <v>2120</v>
      </c>
      <c r="V111" s="8" t="s">
        <v>2122</v>
      </c>
      <c r="W111" s="8" t="s">
        <v>2121</v>
      </c>
      <c r="X111" s="8" t="s">
        <v>2124</v>
      </c>
      <c r="Y111" s="8" t="s">
        <v>2124</v>
      </c>
      <c r="Z111" s="8">
        <f t="shared" si="15"/>
        <v>2</v>
      </c>
      <c r="AA111" s="8" t="s">
        <v>2123</v>
      </c>
      <c r="AB111" s="8" t="s">
        <v>2123</v>
      </c>
      <c r="AC111" s="8" t="str">
        <f>$C112</f>
        <v>XSA_NPU_SCREEN_K_END_X_X_X_X_NPU_MASK_ALLSTRESS</v>
      </c>
      <c r="CP111" s="8" t="s">
        <v>2960</v>
      </c>
    </row>
    <row r="112" spans="1:112" s="8" customFormat="1" x14ac:dyDescent="0.25">
      <c r="A112" s="8" t="s">
        <v>125</v>
      </c>
      <c r="B112" s="8" t="s">
        <v>128</v>
      </c>
      <c r="C112" s="8" t="str">
        <f>D112&amp;"_"&amp;E112&amp;"_"&amp;F112&amp;"_"&amp;G112&amp;"_"&amp;A112&amp;"_"&amp;H112&amp;"_"&amp;I112&amp;"_"&amp;J112&amp;"_"&amp;K112&amp;"_"&amp;L112&amp;"_"&amp;M112</f>
        <v>XSA_NPU_SCREEN_K_END_X_X_X_X_NPU_MASK_ALLSTRESS</v>
      </c>
      <c r="D112" s="8" t="s">
        <v>437</v>
      </c>
      <c r="E112" s="8" t="s">
        <v>449</v>
      </c>
      <c r="F112" s="8" t="s">
        <v>450</v>
      </c>
      <c r="G112" s="8" t="s">
        <v>462</v>
      </c>
      <c r="H112" s="8" t="s">
        <v>444</v>
      </c>
      <c r="I112" s="8" t="s">
        <v>444</v>
      </c>
      <c r="J112" s="8" t="s">
        <v>444</v>
      </c>
      <c r="K112" s="8" t="s">
        <v>444</v>
      </c>
      <c r="L112" s="8" t="s">
        <v>449</v>
      </c>
      <c r="M112" s="8" t="s">
        <v>5400</v>
      </c>
      <c r="N112" s="8" t="s">
        <v>770</v>
      </c>
      <c r="O112" s="8" t="s">
        <v>770</v>
      </c>
      <c r="P112" s="8" t="s">
        <v>770</v>
      </c>
      <c r="Q112" s="8" t="s">
        <v>968</v>
      </c>
      <c r="R112" s="8" t="s">
        <v>969</v>
      </c>
      <c r="S112" s="8" t="s">
        <v>5461</v>
      </c>
      <c r="T112" s="8" t="s">
        <v>2790</v>
      </c>
      <c r="U112" s="8" t="s">
        <v>2120</v>
      </c>
      <c r="V112" s="8" t="s">
        <v>2122</v>
      </c>
      <c r="W112" s="8" t="s">
        <v>2121</v>
      </c>
      <c r="X112" s="8" t="s">
        <v>2123</v>
      </c>
      <c r="Y112" s="8" t="s">
        <v>2124</v>
      </c>
      <c r="Z112" s="8">
        <f t="shared" si="15"/>
        <v>3</v>
      </c>
      <c r="AA112" s="8" t="s">
        <v>2133</v>
      </c>
      <c r="AB112" s="8" t="s">
        <v>2123</v>
      </c>
      <c r="AC112" s="8" t="str">
        <f>$C113</f>
        <v>SSA_NPU_VCHK_K_END_TITO_VCCSA_NOM_LFM_1300_ALL</v>
      </c>
      <c r="AD112" s="8" t="str">
        <f>$C115</f>
        <v>KS_NON_REC</v>
      </c>
      <c r="AL112" s="8" t="s">
        <v>5496</v>
      </c>
      <c r="AM112" s="8" t="s">
        <v>5498</v>
      </c>
    </row>
    <row r="113" spans="1:112" s="8" customFormat="1" x14ac:dyDescent="0.25">
      <c r="A113" s="8" t="s">
        <v>125</v>
      </c>
      <c r="B113" s="8" t="s">
        <v>2271</v>
      </c>
      <c r="C113" s="8" t="str">
        <f>D113&amp;"_"&amp;E113&amp;"_"&amp;F113&amp;"_"&amp;G113&amp;"_"&amp;A113&amp;"_"&amp;H113&amp;"_"&amp;I113&amp;"_"&amp;J113&amp;"_"&amp;K113&amp;"_"&amp;L113&amp;"_"&amp;M113</f>
        <v>SSA_NPU_VCHK_K_END_TITO_VCCSA_NOM_LFM_1300_ALL</v>
      </c>
      <c r="D113" s="8" t="s">
        <v>440</v>
      </c>
      <c r="E113" s="8" t="s">
        <v>449</v>
      </c>
      <c r="F113" s="8" t="s">
        <v>2388</v>
      </c>
      <c r="G113" s="8" t="s">
        <v>462</v>
      </c>
      <c r="H113" s="8" t="s">
        <v>463</v>
      </c>
      <c r="I113" s="8" t="s">
        <v>3064</v>
      </c>
      <c r="J113" s="8" t="s">
        <v>473</v>
      </c>
      <c r="K113" s="8" t="s">
        <v>476</v>
      </c>
      <c r="L113" s="8" t="s">
        <v>5367</v>
      </c>
      <c r="M113" s="8" t="s">
        <v>439</v>
      </c>
      <c r="N113" s="8" t="s">
        <v>771</v>
      </c>
      <c r="O113" s="8" t="s">
        <v>782</v>
      </c>
      <c r="P113" s="8" t="s">
        <v>5428</v>
      </c>
      <c r="Q113" s="8" t="s">
        <v>969</v>
      </c>
      <c r="R113" s="8" t="s">
        <v>5435</v>
      </c>
      <c r="S113" s="8" t="s">
        <v>1024</v>
      </c>
      <c r="T113" s="8" t="s">
        <v>5481</v>
      </c>
      <c r="U113" s="8" t="s">
        <v>2120</v>
      </c>
      <c r="V113" s="8" t="s">
        <v>2122</v>
      </c>
      <c r="W113" s="8" t="s">
        <v>2121</v>
      </c>
      <c r="X113" s="8" t="s">
        <v>2125</v>
      </c>
      <c r="Y113" s="8" t="s">
        <v>2124</v>
      </c>
      <c r="Z113" s="8">
        <f t="shared" si="15"/>
        <v>3</v>
      </c>
      <c r="AA113" s="8" t="s">
        <v>2123</v>
      </c>
      <c r="AB113" s="8" t="str">
        <f>$C114</f>
        <v>LSA_NPU_VCHK_K_END_TITO_VCCSA_NOM_LFM_1300_ALL</v>
      </c>
      <c r="AC113" s="8" t="str">
        <f>$C114</f>
        <v>LSA_NPU_VCHK_K_END_TITO_VCCSA_NOM_LFM_1300_ALL</v>
      </c>
      <c r="AD113" s="8" t="str">
        <f>$C114</f>
        <v>LSA_NPU_VCHK_K_END_TITO_VCCSA_NOM_LFM_1300_ALL</v>
      </c>
      <c r="AU113" s="8" t="s">
        <v>2205</v>
      </c>
      <c r="AV113" s="8" t="s">
        <v>5517</v>
      </c>
      <c r="AW113" s="8" t="s">
        <v>5523</v>
      </c>
      <c r="BC113" s="8" t="s">
        <v>2224</v>
      </c>
      <c r="CK113" s="8" t="s">
        <v>2949</v>
      </c>
      <c r="CR113" s="8" t="s">
        <v>5553</v>
      </c>
      <c r="CS113" s="8" t="s">
        <v>2979</v>
      </c>
      <c r="CT113" s="8" t="s">
        <v>5601</v>
      </c>
      <c r="CU113" s="8" t="s">
        <v>445</v>
      </c>
      <c r="CV113" s="8" t="s">
        <v>5628</v>
      </c>
      <c r="CW113" s="8" t="s">
        <v>449</v>
      </c>
      <c r="CX113" s="8" t="s">
        <v>3027</v>
      </c>
      <c r="CZ113" s="8" t="s">
        <v>3369</v>
      </c>
      <c r="DA113" s="8" t="s">
        <v>3371</v>
      </c>
      <c r="DB113" s="8" t="s">
        <v>3026</v>
      </c>
      <c r="DF113" s="8">
        <v>0.02</v>
      </c>
      <c r="DG113" s="8">
        <v>1</v>
      </c>
      <c r="DH113" s="8">
        <v>1</v>
      </c>
    </row>
    <row r="114" spans="1:112" s="8" customFormat="1" x14ac:dyDescent="0.25">
      <c r="A114" s="8" t="s">
        <v>125</v>
      </c>
      <c r="B114" s="8" t="s">
        <v>2271</v>
      </c>
      <c r="C114" s="8" t="str">
        <f>D114&amp;"_"&amp;E114&amp;"_"&amp;F114&amp;"_"&amp;G114&amp;"_"&amp;A114&amp;"_"&amp;H114&amp;"_"&amp;I114&amp;"_"&amp;J114&amp;"_"&amp;K114&amp;"_"&amp;L114&amp;"_"&amp;M114</f>
        <v>LSA_NPU_VCHK_K_END_TITO_VCCSA_NOM_LFM_1300_ALL</v>
      </c>
      <c r="D114" s="8" t="s">
        <v>441</v>
      </c>
      <c r="E114" s="8" t="s">
        <v>449</v>
      </c>
      <c r="F114" s="8" t="s">
        <v>2388</v>
      </c>
      <c r="G114" s="8" t="s">
        <v>462</v>
      </c>
      <c r="H114" s="8" t="s">
        <v>463</v>
      </c>
      <c r="I114" s="8" t="s">
        <v>3064</v>
      </c>
      <c r="J114" s="8" t="s">
        <v>473</v>
      </c>
      <c r="K114" s="8" t="s">
        <v>476</v>
      </c>
      <c r="L114" s="8" t="s">
        <v>5367</v>
      </c>
      <c r="M114" s="8" t="s">
        <v>439</v>
      </c>
      <c r="N114" s="8" t="s">
        <v>771</v>
      </c>
      <c r="O114" s="8" t="s">
        <v>782</v>
      </c>
      <c r="P114" s="8" t="s">
        <v>5429</v>
      </c>
      <c r="Q114" s="8" t="s">
        <v>970</v>
      </c>
      <c r="R114" s="8" t="s">
        <v>5435</v>
      </c>
      <c r="S114" s="8" t="s">
        <v>5454</v>
      </c>
      <c r="T114" s="8" t="s">
        <v>2968</v>
      </c>
      <c r="U114" s="8" t="s">
        <v>2120</v>
      </c>
      <c r="V114" s="8" t="s">
        <v>2122</v>
      </c>
      <c r="W114" s="8" t="s">
        <v>2121</v>
      </c>
      <c r="X114" s="8" t="s">
        <v>2126</v>
      </c>
      <c r="Y114" s="8" t="s">
        <v>2124</v>
      </c>
      <c r="Z114" s="8">
        <f t="shared" si="15"/>
        <v>3</v>
      </c>
      <c r="AA114" s="8" t="s">
        <v>2123</v>
      </c>
      <c r="AB114" s="8" t="s">
        <v>2123</v>
      </c>
      <c r="AC114" s="8" t="s">
        <v>2123</v>
      </c>
      <c r="AD114" s="8" t="s">
        <v>2123</v>
      </c>
      <c r="AU114" s="8" t="s">
        <v>2205</v>
      </c>
      <c r="AV114" s="8" t="s">
        <v>5518</v>
      </c>
      <c r="AW114" s="8" t="s">
        <v>5523</v>
      </c>
      <c r="CK114" s="8" t="s">
        <v>2949</v>
      </c>
      <c r="CR114" s="8" t="s">
        <v>5554</v>
      </c>
      <c r="CS114" s="8" t="s">
        <v>2979</v>
      </c>
      <c r="CT114" s="8" t="s">
        <v>5602</v>
      </c>
      <c r="CU114" s="8" t="s">
        <v>445</v>
      </c>
      <c r="CV114" s="8" t="s">
        <v>5628</v>
      </c>
      <c r="CW114" s="8" t="s">
        <v>449</v>
      </c>
      <c r="CX114" s="8" t="s">
        <v>3027</v>
      </c>
      <c r="CZ114" s="8" t="s">
        <v>3369</v>
      </c>
      <c r="DA114" s="8" t="s">
        <v>3371</v>
      </c>
      <c r="DB114" s="8" t="s">
        <v>3026</v>
      </c>
      <c r="DF114" s="8">
        <v>0.02</v>
      </c>
      <c r="DG114" s="8">
        <v>1</v>
      </c>
      <c r="DH114" s="8">
        <v>1</v>
      </c>
    </row>
    <row r="115" spans="1:112" s="2" customFormat="1" x14ac:dyDescent="0.25">
      <c r="A115" s="2" t="s">
        <v>125</v>
      </c>
      <c r="B115" s="2" t="s">
        <v>127</v>
      </c>
      <c r="C115" s="2" t="s">
        <v>5351</v>
      </c>
      <c r="E115" s="2" t="s">
        <v>449</v>
      </c>
      <c r="X115" s="2" t="s">
        <v>2123</v>
      </c>
      <c r="Y115" s="2" t="s">
        <v>2123</v>
      </c>
      <c r="Z115" s="2">
        <f t="shared" si="15"/>
        <v>2</v>
      </c>
      <c r="AA115" s="2" t="s">
        <v>2123</v>
      </c>
      <c r="AB115" s="2" t="str">
        <f>$C118</f>
        <v>KS_REC_TIL</v>
      </c>
      <c r="AC115" s="2" t="str">
        <f>$C118</f>
        <v>KS_REC_TIL</v>
      </c>
    </row>
    <row r="116" spans="1:112" s="8" customFormat="1" x14ac:dyDescent="0.25">
      <c r="A116" s="8" t="s">
        <v>125</v>
      </c>
      <c r="B116" s="8" t="s">
        <v>2271</v>
      </c>
      <c r="C116" s="8" t="str">
        <f>D116&amp;"_"&amp;E116&amp;"_"&amp;F116&amp;"_"&amp;G116&amp;"_"&amp;A116&amp;"_"&amp;H116&amp;"_"&amp;I116&amp;"_"&amp;J116&amp;"_"&amp;K116&amp;"_"&amp;L116&amp;"_"&amp;M116</f>
        <v>SSA_NPU_VCHK_K_END_TITO_VCCSA_NOM_LFM_1300_CPU</v>
      </c>
      <c r="D116" s="8" t="s">
        <v>440</v>
      </c>
      <c r="E116" s="8" t="s">
        <v>449</v>
      </c>
      <c r="F116" s="8" t="s">
        <v>2388</v>
      </c>
      <c r="G116" s="8" t="s">
        <v>462</v>
      </c>
      <c r="H116" s="8" t="s">
        <v>463</v>
      </c>
      <c r="I116" s="8" t="s">
        <v>3064</v>
      </c>
      <c r="J116" s="8" t="s">
        <v>473</v>
      </c>
      <c r="K116" s="8" t="s">
        <v>476</v>
      </c>
      <c r="L116" s="8" t="s">
        <v>5367</v>
      </c>
      <c r="M116" s="8" t="s">
        <v>5401</v>
      </c>
      <c r="N116" s="8" t="s">
        <v>771</v>
      </c>
      <c r="O116" s="8" t="s">
        <v>782</v>
      </c>
      <c r="P116" s="8" t="s">
        <v>5430</v>
      </c>
      <c r="Q116" s="8" t="s">
        <v>969</v>
      </c>
      <c r="R116" s="8" t="s">
        <v>5435</v>
      </c>
      <c r="S116" s="8" t="s">
        <v>1024</v>
      </c>
      <c r="T116" s="8" t="s">
        <v>5482</v>
      </c>
      <c r="U116" s="8" t="s">
        <v>2120</v>
      </c>
      <c r="V116" s="8" t="s">
        <v>2122</v>
      </c>
      <c r="W116" s="8" t="s">
        <v>2121</v>
      </c>
      <c r="X116" s="8" t="s">
        <v>2124</v>
      </c>
      <c r="Y116" s="8" t="s">
        <v>2124</v>
      </c>
      <c r="Z116" s="8">
        <f t="shared" si="15"/>
        <v>3</v>
      </c>
      <c r="AA116" s="8" t="s">
        <v>2123</v>
      </c>
      <c r="AB116" s="8" t="s">
        <v>2123</v>
      </c>
      <c r="AC116" s="8" t="s">
        <v>2123</v>
      </c>
      <c r="AD116" s="8" t="s">
        <v>2123</v>
      </c>
      <c r="AU116" s="8" t="s">
        <v>2205</v>
      </c>
      <c r="AV116" s="8" t="s">
        <v>2840</v>
      </c>
      <c r="AW116" s="8" t="s">
        <v>5523</v>
      </c>
      <c r="BC116" s="8" t="s">
        <v>2224</v>
      </c>
      <c r="CK116" s="8" t="s">
        <v>2949</v>
      </c>
      <c r="CR116" s="8" t="s">
        <v>5555</v>
      </c>
      <c r="CS116" s="8" t="s">
        <v>2980</v>
      </c>
      <c r="CT116" s="8" t="s">
        <v>5603</v>
      </c>
      <c r="CU116" s="8" t="s">
        <v>445</v>
      </c>
      <c r="CV116" s="8" t="s">
        <v>5628</v>
      </c>
      <c r="CW116" s="8" t="s">
        <v>449</v>
      </c>
      <c r="CX116" s="8" t="s">
        <v>3027</v>
      </c>
      <c r="CZ116" s="8" t="s">
        <v>3369</v>
      </c>
      <c r="DA116" s="8" t="s">
        <v>3371</v>
      </c>
      <c r="DB116" s="8" t="s">
        <v>3026</v>
      </c>
      <c r="DF116" s="8">
        <v>0.02</v>
      </c>
      <c r="DG116" s="8">
        <v>1</v>
      </c>
      <c r="DH116" s="8">
        <v>1</v>
      </c>
    </row>
    <row r="117" spans="1:112" s="4" customFormat="1" x14ac:dyDescent="0.25">
      <c r="A117" s="4" t="s">
        <v>125</v>
      </c>
      <c r="B117" s="4" t="s">
        <v>131</v>
      </c>
      <c r="C117" s="4" t="s">
        <v>5352</v>
      </c>
      <c r="E117" s="4" t="s">
        <v>449</v>
      </c>
      <c r="Z117" s="4">
        <f t="shared" si="15"/>
        <v>0</v>
      </c>
    </row>
    <row r="118" spans="1:112" s="2" customFormat="1" x14ac:dyDescent="0.25">
      <c r="A118" s="2" t="s">
        <v>125</v>
      </c>
      <c r="B118" s="2" t="s">
        <v>127</v>
      </c>
      <c r="C118" s="2" t="s">
        <v>5353</v>
      </c>
      <c r="E118" s="2" t="s">
        <v>449</v>
      </c>
      <c r="X118" s="2" t="s">
        <v>2125</v>
      </c>
      <c r="Y118" s="2" t="s">
        <v>2123</v>
      </c>
      <c r="Z118" s="2">
        <f t="shared" si="15"/>
        <v>2</v>
      </c>
      <c r="AA118" s="2" t="s">
        <v>2123</v>
      </c>
      <c r="AB118" s="2" t="str">
        <f>$C114</f>
        <v>LSA_NPU_VCHK_K_END_TITO_VCCSA_NOM_LFM_1300_ALL</v>
      </c>
      <c r="AC118" s="2" t="str">
        <f>$C114</f>
        <v>LSA_NPU_VCHK_K_END_TITO_VCCSA_NOM_LFM_1300_ALL</v>
      </c>
    </row>
    <row r="119" spans="1:112" s="8" customFormat="1" x14ac:dyDescent="0.25">
      <c r="A119" s="8" t="s">
        <v>125</v>
      </c>
      <c r="B119" s="8" t="s">
        <v>2271</v>
      </c>
      <c r="C119" s="8" t="str">
        <f>D119&amp;"_"&amp;E119&amp;"_"&amp;F119&amp;"_"&amp;G119&amp;"_"&amp;A119&amp;"_"&amp;H119&amp;"_"&amp;I119&amp;"_"&amp;J119&amp;"_"&amp;K119&amp;"_"&amp;L119&amp;"_"&amp;M119</f>
        <v>SSA_NPU_VCHK_K_END_TITO_VCCSA_NOM_LFM_1300_TILE0</v>
      </c>
      <c r="D119" s="8" t="s">
        <v>440</v>
      </c>
      <c r="E119" s="8" t="s">
        <v>449</v>
      </c>
      <c r="F119" s="8" t="s">
        <v>2388</v>
      </c>
      <c r="G119" s="8" t="s">
        <v>462</v>
      </c>
      <c r="H119" s="8" t="s">
        <v>463</v>
      </c>
      <c r="I119" s="8" t="s">
        <v>3064</v>
      </c>
      <c r="J119" s="8" t="s">
        <v>473</v>
      </c>
      <c r="K119" s="8" t="s">
        <v>476</v>
      </c>
      <c r="L119" s="8" t="s">
        <v>5367</v>
      </c>
      <c r="M119" s="8" t="s">
        <v>5388</v>
      </c>
      <c r="N119" s="8" t="s">
        <v>771</v>
      </c>
      <c r="O119" s="8" t="s">
        <v>782</v>
      </c>
      <c r="P119" s="8" t="s">
        <v>5431</v>
      </c>
      <c r="Q119" s="8" t="s">
        <v>969</v>
      </c>
      <c r="R119" s="8" t="s">
        <v>5435</v>
      </c>
      <c r="S119" s="8" t="s">
        <v>1024</v>
      </c>
      <c r="T119" s="8" t="s">
        <v>5483</v>
      </c>
      <c r="U119" s="8" t="s">
        <v>2120</v>
      </c>
      <c r="V119" s="8" t="s">
        <v>5493</v>
      </c>
      <c r="W119" s="8" t="s">
        <v>2121</v>
      </c>
      <c r="X119" s="8" t="s">
        <v>2124</v>
      </c>
      <c r="Y119" s="8" t="s">
        <v>2124</v>
      </c>
      <c r="Z119" s="8">
        <f t="shared" si="15"/>
        <v>3</v>
      </c>
      <c r="AA119" s="8" t="s">
        <v>2123</v>
      </c>
      <c r="AB119" s="8" t="str">
        <f t="shared" ref="AB119:AD120" si="18">$C120</f>
        <v>SSA_NPU_VCHK_K_END_TITO_VCCSA_NOM_LFM_1300_TILE1</v>
      </c>
      <c r="AC119" s="8" t="str">
        <f t="shared" si="18"/>
        <v>SSA_NPU_VCHK_K_END_TITO_VCCSA_NOM_LFM_1300_TILE1</v>
      </c>
      <c r="AD119" s="8" t="str">
        <f t="shared" si="18"/>
        <v>SSA_NPU_VCHK_K_END_TITO_VCCSA_NOM_LFM_1300_TILE1</v>
      </c>
      <c r="AU119" s="8" t="s">
        <v>2205</v>
      </c>
      <c r="AV119" s="8" t="s">
        <v>2840</v>
      </c>
      <c r="AW119" s="8" t="s">
        <v>5523</v>
      </c>
      <c r="CK119" s="8" t="s">
        <v>2949</v>
      </c>
      <c r="CR119" s="8" t="s">
        <v>5556</v>
      </c>
      <c r="CS119" s="8" t="s">
        <v>2980</v>
      </c>
      <c r="CT119" s="8" t="s">
        <v>5604</v>
      </c>
      <c r="CU119" s="8" t="s">
        <v>445</v>
      </c>
      <c r="CV119" s="8" t="s">
        <v>5628</v>
      </c>
      <c r="CW119" s="8" t="s">
        <v>449</v>
      </c>
      <c r="CX119" s="8" t="s">
        <v>3027</v>
      </c>
      <c r="CZ119" s="8" t="s">
        <v>3369</v>
      </c>
      <c r="DA119" s="8" t="s">
        <v>3371</v>
      </c>
      <c r="DB119" s="8" t="s">
        <v>3026</v>
      </c>
      <c r="DF119" s="8">
        <v>0.02</v>
      </c>
      <c r="DG119" s="8">
        <v>1</v>
      </c>
      <c r="DH119" s="8">
        <v>1</v>
      </c>
    </row>
    <row r="120" spans="1:112" s="8" customFormat="1" x14ac:dyDescent="0.25">
      <c r="A120" s="8" t="s">
        <v>125</v>
      </c>
      <c r="B120" s="8" t="s">
        <v>2271</v>
      </c>
      <c r="C120" s="8" t="str">
        <f>D120&amp;"_"&amp;E120&amp;"_"&amp;F120&amp;"_"&amp;G120&amp;"_"&amp;A120&amp;"_"&amp;H120&amp;"_"&amp;I120&amp;"_"&amp;J120&amp;"_"&amp;K120&amp;"_"&amp;L120&amp;"_"&amp;M120</f>
        <v>SSA_NPU_VCHK_K_END_TITO_VCCSA_NOM_LFM_1300_TILE1</v>
      </c>
      <c r="D120" s="8" t="s">
        <v>440</v>
      </c>
      <c r="E120" s="8" t="s">
        <v>449</v>
      </c>
      <c r="F120" s="8" t="s">
        <v>2388</v>
      </c>
      <c r="G120" s="8" t="s">
        <v>462</v>
      </c>
      <c r="H120" s="8" t="s">
        <v>463</v>
      </c>
      <c r="I120" s="8" t="s">
        <v>3064</v>
      </c>
      <c r="J120" s="8" t="s">
        <v>473</v>
      </c>
      <c r="K120" s="8" t="s">
        <v>476</v>
      </c>
      <c r="L120" s="8" t="s">
        <v>5367</v>
      </c>
      <c r="M120" s="8" t="s">
        <v>5389</v>
      </c>
      <c r="N120" s="8" t="s">
        <v>771</v>
      </c>
      <c r="O120" s="8" t="s">
        <v>782</v>
      </c>
      <c r="P120" s="8" t="s">
        <v>5432</v>
      </c>
      <c r="Q120" s="8" t="s">
        <v>969</v>
      </c>
      <c r="R120" s="8" t="s">
        <v>5435</v>
      </c>
      <c r="S120" s="8" t="s">
        <v>1024</v>
      </c>
      <c r="T120" s="8" t="s">
        <v>5484</v>
      </c>
      <c r="U120" s="8" t="s">
        <v>2120</v>
      </c>
      <c r="V120" s="8" t="s">
        <v>5494</v>
      </c>
      <c r="W120" s="8" t="s">
        <v>2121</v>
      </c>
      <c r="X120" s="8" t="s">
        <v>2124</v>
      </c>
      <c r="Y120" s="8" t="s">
        <v>2124</v>
      </c>
      <c r="Z120" s="8">
        <f t="shared" si="15"/>
        <v>3</v>
      </c>
      <c r="AA120" s="8" t="s">
        <v>2123</v>
      </c>
      <c r="AB120" s="8" t="str">
        <f t="shared" si="18"/>
        <v>SSA_NPU_VCHK_K_END_TITO_VCCSA_NOM_LFM_1300_TILE2</v>
      </c>
      <c r="AC120" s="8" t="str">
        <f t="shared" si="18"/>
        <v>SSA_NPU_VCHK_K_END_TITO_VCCSA_NOM_LFM_1300_TILE2</v>
      </c>
      <c r="AD120" s="8" t="str">
        <f t="shared" si="18"/>
        <v>SSA_NPU_VCHK_K_END_TITO_VCCSA_NOM_LFM_1300_TILE2</v>
      </c>
      <c r="AU120" s="8" t="s">
        <v>2205</v>
      </c>
      <c r="AV120" s="8" t="s">
        <v>2840</v>
      </c>
      <c r="AW120" s="8" t="s">
        <v>5523</v>
      </c>
      <c r="CK120" s="8" t="s">
        <v>2949</v>
      </c>
      <c r="CR120" s="8" t="s">
        <v>5557</v>
      </c>
      <c r="CS120" s="8" t="s">
        <v>2980</v>
      </c>
      <c r="CT120" s="8" t="s">
        <v>5605</v>
      </c>
      <c r="CU120" s="8" t="s">
        <v>445</v>
      </c>
      <c r="CV120" s="8" t="s">
        <v>5628</v>
      </c>
      <c r="CW120" s="8" t="s">
        <v>449</v>
      </c>
      <c r="CX120" s="8" t="s">
        <v>3027</v>
      </c>
      <c r="CZ120" s="8" t="s">
        <v>3369</v>
      </c>
      <c r="DA120" s="8" t="s">
        <v>3371</v>
      </c>
      <c r="DB120" s="8" t="s">
        <v>3026</v>
      </c>
      <c r="DF120" s="8">
        <v>0.02</v>
      </c>
      <c r="DG120" s="8">
        <v>1</v>
      </c>
      <c r="DH120" s="8">
        <v>1</v>
      </c>
    </row>
    <row r="121" spans="1:112" s="8" customFormat="1" x14ac:dyDescent="0.25">
      <c r="A121" s="8" t="s">
        <v>125</v>
      </c>
      <c r="B121" s="8" t="s">
        <v>2271</v>
      </c>
      <c r="C121" s="8" t="str">
        <f>D121&amp;"_"&amp;E121&amp;"_"&amp;F121&amp;"_"&amp;G121&amp;"_"&amp;A121&amp;"_"&amp;H121&amp;"_"&amp;I121&amp;"_"&amp;J121&amp;"_"&amp;K121&amp;"_"&amp;L121&amp;"_"&amp;M121</f>
        <v>SSA_NPU_VCHK_K_END_TITO_VCCSA_NOM_LFM_1300_TILE2</v>
      </c>
      <c r="D121" s="8" t="s">
        <v>440</v>
      </c>
      <c r="E121" s="8" t="s">
        <v>449</v>
      </c>
      <c r="F121" s="8" t="s">
        <v>2388</v>
      </c>
      <c r="G121" s="8" t="s">
        <v>462</v>
      </c>
      <c r="H121" s="8" t="s">
        <v>463</v>
      </c>
      <c r="I121" s="8" t="s">
        <v>3064</v>
      </c>
      <c r="J121" s="8" t="s">
        <v>473</v>
      </c>
      <c r="K121" s="8" t="s">
        <v>476</v>
      </c>
      <c r="L121" s="8" t="s">
        <v>5367</v>
      </c>
      <c r="M121" s="8" t="s">
        <v>5390</v>
      </c>
      <c r="N121" s="8" t="s">
        <v>771</v>
      </c>
      <c r="O121" s="8" t="s">
        <v>782</v>
      </c>
      <c r="P121" s="8" t="s">
        <v>5433</v>
      </c>
      <c r="Q121" s="8" t="s">
        <v>969</v>
      </c>
      <c r="R121" s="8" t="s">
        <v>5435</v>
      </c>
      <c r="S121" s="8" t="s">
        <v>1024</v>
      </c>
      <c r="T121" s="8" t="s">
        <v>5485</v>
      </c>
      <c r="U121" s="8" t="s">
        <v>2120</v>
      </c>
      <c r="V121" s="8" t="s">
        <v>5495</v>
      </c>
      <c r="W121" s="8" t="s">
        <v>2121</v>
      </c>
      <c r="X121" s="8" t="s">
        <v>2125</v>
      </c>
      <c r="Y121" s="8" t="s">
        <v>2124</v>
      </c>
      <c r="Z121" s="8">
        <f t="shared" si="15"/>
        <v>3</v>
      </c>
      <c r="AA121" s="8" t="s">
        <v>2123</v>
      </c>
      <c r="AB121" s="8" t="s">
        <v>2123</v>
      </c>
      <c r="AC121" s="8" t="s">
        <v>2123</v>
      </c>
      <c r="AD121" s="8" t="s">
        <v>2123</v>
      </c>
      <c r="AU121" s="8" t="s">
        <v>2205</v>
      </c>
      <c r="AV121" s="8" t="s">
        <v>2840</v>
      </c>
      <c r="AW121" s="8" t="s">
        <v>5523</v>
      </c>
      <c r="CK121" s="8" t="s">
        <v>2949</v>
      </c>
      <c r="CR121" s="8" t="s">
        <v>5558</v>
      </c>
      <c r="CS121" s="8" t="s">
        <v>2980</v>
      </c>
      <c r="CT121" s="8" t="s">
        <v>5606</v>
      </c>
      <c r="CU121" s="8" t="s">
        <v>445</v>
      </c>
      <c r="CV121" s="8" t="s">
        <v>5628</v>
      </c>
      <c r="CW121" s="8" t="s">
        <v>449</v>
      </c>
      <c r="CX121" s="8" t="s">
        <v>3027</v>
      </c>
      <c r="CZ121" s="8" t="s">
        <v>3369</v>
      </c>
      <c r="DA121" s="8" t="s">
        <v>3371</v>
      </c>
      <c r="DB121" s="8" t="s">
        <v>3026</v>
      </c>
      <c r="DF121" s="8">
        <v>0.02</v>
      </c>
      <c r="DG121" s="8">
        <v>1</v>
      </c>
      <c r="DH121" s="8">
        <v>1</v>
      </c>
    </row>
    <row r="122" spans="1:112" s="4" customFormat="1" x14ac:dyDescent="0.25">
      <c r="A122" s="4" t="s">
        <v>125</v>
      </c>
      <c r="B122" s="4" t="s">
        <v>131</v>
      </c>
      <c r="C122" s="4" t="s">
        <v>5354</v>
      </c>
      <c r="E122" s="4" t="s">
        <v>449</v>
      </c>
      <c r="Z122" s="4">
        <f t="shared" si="15"/>
        <v>0</v>
      </c>
    </row>
    <row r="123" spans="1:112" s="4" customFormat="1" x14ac:dyDescent="0.25">
      <c r="A123" s="4" t="s">
        <v>125</v>
      </c>
      <c r="B123" s="4" t="s">
        <v>131</v>
      </c>
      <c r="C123" s="4" t="s">
        <v>2370</v>
      </c>
      <c r="E123" s="4" t="s">
        <v>449</v>
      </c>
      <c r="Z123" s="4">
        <f t="shared" si="15"/>
        <v>0</v>
      </c>
    </row>
    <row r="124" spans="1:112" s="2" customFormat="1" x14ac:dyDescent="0.25">
      <c r="A124" s="2" t="s">
        <v>125</v>
      </c>
      <c r="B124" s="2" t="s">
        <v>127</v>
      </c>
      <c r="C124" s="2" t="s">
        <v>2371</v>
      </c>
      <c r="E124" s="2" t="s">
        <v>449</v>
      </c>
      <c r="X124" s="2" t="s">
        <v>2123</v>
      </c>
      <c r="Y124" s="2" t="s">
        <v>2124</v>
      </c>
      <c r="Z124" s="2">
        <f t="shared" si="15"/>
        <v>2</v>
      </c>
      <c r="AB124" s="2" t="str">
        <f>$C138</f>
        <v>BLS_LVLF</v>
      </c>
      <c r="AC124" s="2" t="str">
        <f>$C138</f>
        <v>BLS_LVLF</v>
      </c>
    </row>
    <row r="125" spans="1:112" s="8" customFormat="1" x14ac:dyDescent="0.25">
      <c r="A125" s="8" t="s">
        <v>125</v>
      </c>
      <c r="B125" s="8" t="s">
        <v>2265</v>
      </c>
      <c r="C125" s="8" t="str">
        <f>D125&amp;"_"&amp;E125&amp;"_"&amp;F125&amp;"_"&amp;G125&amp;"_"&amp;A125&amp;"_"&amp;H125&amp;"_"&amp;I125&amp;"_"&amp;J125&amp;"_"&amp;K125&amp;"_"&amp;L125&amp;"_"&amp;M125</f>
        <v>NPU_NPU_AUX_K_END_X_X_X_X_X_RECBYPASS_VMAX</v>
      </c>
      <c r="D125" s="8" t="s">
        <v>449</v>
      </c>
      <c r="E125" s="8" t="s">
        <v>449</v>
      </c>
      <c r="F125" s="8" t="s">
        <v>460</v>
      </c>
      <c r="G125" s="8" t="s">
        <v>462</v>
      </c>
      <c r="H125" s="8" t="s">
        <v>444</v>
      </c>
      <c r="I125" s="8" t="s">
        <v>444</v>
      </c>
      <c r="J125" s="8" t="s">
        <v>444</v>
      </c>
      <c r="K125" s="8" t="s">
        <v>444</v>
      </c>
      <c r="L125" s="8" t="s">
        <v>444</v>
      </c>
      <c r="M125" s="8" t="s">
        <v>5402</v>
      </c>
      <c r="N125" s="8" t="s">
        <v>770</v>
      </c>
      <c r="O125" s="8" t="s">
        <v>770</v>
      </c>
      <c r="P125" s="8" t="s">
        <v>770</v>
      </c>
      <c r="Q125" s="8" t="s">
        <v>968</v>
      </c>
      <c r="R125" s="8" t="s">
        <v>968</v>
      </c>
      <c r="S125" s="8" t="s">
        <v>5462</v>
      </c>
      <c r="T125" s="8" t="s">
        <v>2791</v>
      </c>
      <c r="U125" s="8" t="s">
        <v>2120</v>
      </c>
      <c r="V125" s="8" t="s">
        <v>2122</v>
      </c>
      <c r="W125" s="8" t="s">
        <v>2121</v>
      </c>
      <c r="X125" s="8" t="s">
        <v>2124</v>
      </c>
      <c r="Y125" s="8" t="s">
        <v>2124</v>
      </c>
      <c r="Z125" s="8">
        <f t="shared" si="15"/>
        <v>2</v>
      </c>
      <c r="AA125" s="8" t="s">
        <v>2123</v>
      </c>
      <c r="AB125" s="8" t="s">
        <v>2123</v>
      </c>
      <c r="AC125" s="8" t="str">
        <f>$C126</f>
        <v>XSA_NPU_SCREEN_K_END_X_X_X_X_NPU_MASK_ALLSTRESS_TFM</v>
      </c>
      <c r="CP125" s="8" t="s">
        <v>2960</v>
      </c>
    </row>
    <row r="126" spans="1:112" s="8" customFormat="1" x14ac:dyDescent="0.25">
      <c r="A126" s="8" t="s">
        <v>125</v>
      </c>
      <c r="B126" s="8" t="s">
        <v>128</v>
      </c>
      <c r="C126" s="8" t="str">
        <f>D126&amp;"_"&amp;E126&amp;"_"&amp;F126&amp;"_"&amp;G126&amp;"_"&amp;A126&amp;"_"&amp;H126&amp;"_"&amp;I126&amp;"_"&amp;J126&amp;"_"&amp;K126&amp;"_"&amp;L126&amp;"_"&amp;M126</f>
        <v>XSA_NPU_SCREEN_K_END_X_X_X_X_NPU_MASK_ALLSTRESS_TFM</v>
      </c>
      <c r="D126" s="8" t="s">
        <v>437</v>
      </c>
      <c r="E126" s="8" t="s">
        <v>449</v>
      </c>
      <c r="F126" s="8" t="s">
        <v>450</v>
      </c>
      <c r="G126" s="8" t="s">
        <v>462</v>
      </c>
      <c r="H126" s="8" t="s">
        <v>444</v>
      </c>
      <c r="I126" s="8" t="s">
        <v>444</v>
      </c>
      <c r="J126" s="8" t="s">
        <v>444</v>
      </c>
      <c r="K126" s="8" t="s">
        <v>444</v>
      </c>
      <c r="L126" s="8" t="s">
        <v>449</v>
      </c>
      <c r="M126" s="8" t="s">
        <v>5403</v>
      </c>
      <c r="N126" s="8" t="s">
        <v>770</v>
      </c>
      <c r="O126" s="8" t="s">
        <v>770</v>
      </c>
      <c r="P126" s="8" t="s">
        <v>770</v>
      </c>
      <c r="Q126" s="8" t="s">
        <v>968</v>
      </c>
      <c r="R126" s="8" t="s">
        <v>969</v>
      </c>
      <c r="S126" s="8" t="s">
        <v>5442</v>
      </c>
      <c r="T126" s="8" t="s">
        <v>2792</v>
      </c>
      <c r="U126" s="8" t="s">
        <v>2120</v>
      </c>
      <c r="V126" s="8" t="s">
        <v>2123</v>
      </c>
      <c r="W126" s="8" t="s">
        <v>2121</v>
      </c>
      <c r="X126" s="8" t="s">
        <v>2123</v>
      </c>
      <c r="Y126" s="8" t="s">
        <v>2124</v>
      </c>
      <c r="Z126" s="8">
        <f t="shared" si="15"/>
        <v>3</v>
      </c>
      <c r="AA126" s="8" t="s">
        <v>2123</v>
      </c>
      <c r="AB126" s="8" t="s">
        <v>2123</v>
      </c>
      <c r="AC126" s="8" t="str">
        <f>$C127</f>
        <v>SSA_NPU_VMAX_K_END_TITO_VCCSA_MAX_LFM_1300_SSA_ALL</v>
      </c>
      <c r="AD126" s="8" t="str">
        <f>$C129</f>
        <v>SSA_NON_RECOVERY_VMAX</v>
      </c>
      <c r="AL126" s="8" t="s">
        <v>5496</v>
      </c>
      <c r="AM126" s="8" t="s">
        <v>5498</v>
      </c>
    </row>
    <row r="127" spans="1:112" s="8" customFormat="1" x14ac:dyDescent="0.25">
      <c r="A127" s="8" t="s">
        <v>125</v>
      </c>
      <c r="B127" s="8" t="s">
        <v>2271</v>
      </c>
      <c r="C127" s="8" t="str">
        <f>D127&amp;"_"&amp;E127&amp;"_"&amp;F127&amp;"_"&amp;G127&amp;"_"&amp;A127&amp;"_"&amp;H127&amp;"_"&amp;I127&amp;"_"&amp;J127&amp;"_"&amp;K127&amp;"_"&amp;L127&amp;"_"&amp;M127</f>
        <v>SSA_NPU_VMAX_K_END_TITO_VCCSA_MAX_LFM_1300_SSA_ALL</v>
      </c>
      <c r="D127" s="8" t="s">
        <v>440</v>
      </c>
      <c r="E127" s="8" t="s">
        <v>449</v>
      </c>
      <c r="F127" s="8" t="s">
        <v>2371</v>
      </c>
      <c r="G127" s="8" t="s">
        <v>462</v>
      </c>
      <c r="H127" s="8" t="s">
        <v>463</v>
      </c>
      <c r="I127" s="8" t="s">
        <v>3064</v>
      </c>
      <c r="J127" s="8" t="s">
        <v>474</v>
      </c>
      <c r="K127" s="8" t="s">
        <v>476</v>
      </c>
      <c r="L127" s="8" t="s">
        <v>5367</v>
      </c>
      <c r="M127" s="8" t="s">
        <v>5397</v>
      </c>
      <c r="N127" s="8" t="s">
        <v>771</v>
      </c>
      <c r="O127" s="8" t="s">
        <v>782</v>
      </c>
      <c r="P127" s="8" t="s">
        <v>5414</v>
      </c>
      <c r="Q127" s="8" t="s">
        <v>986</v>
      </c>
      <c r="R127" s="8" t="s">
        <v>969</v>
      </c>
      <c r="S127" s="8" t="s">
        <v>5439</v>
      </c>
      <c r="T127" s="8" t="s">
        <v>2775</v>
      </c>
      <c r="U127" s="8" t="s">
        <v>2120</v>
      </c>
      <c r="V127" s="8" t="s">
        <v>2122</v>
      </c>
      <c r="W127" s="8" t="s">
        <v>2120</v>
      </c>
      <c r="X127" s="8" t="s">
        <v>2125</v>
      </c>
      <c r="Y127" s="8" t="s">
        <v>2124</v>
      </c>
      <c r="Z127" s="8">
        <f t="shared" si="15"/>
        <v>3</v>
      </c>
      <c r="AA127" s="8" t="s">
        <v>2123</v>
      </c>
      <c r="AB127" s="8" t="str">
        <f>$C128</f>
        <v>LSA_NPU_VMAX_K_END_TITO_VCCSA_MAX_LFM_1300_LSA_ALL</v>
      </c>
      <c r="AC127" s="8" t="str">
        <f>$C128</f>
        <v>LSA_NPU_VMAX_K_END_TITO_VCCSA_MAX_LFM_1300_LSA_ALL</v>
      </c>
      <c r="AD127" s="8" t="str">
        <f>$C128</f>
        <v>LSA_NPU_VMAX_K_END_TITO_VCCSA_MAX_LFM_1300_LSA_ALL</v>
      </c>
      <c r="AU127" s="8" t="s">
        <v>2205</v>
      </c>
      <c r="AV127" s="8" t="s">
        <v>2840</v>
      </c>
      <c r="AW127" s="8" t="s">
        <v>5523</v>
      </c>
      <c r="CK127" s="8" t="s">
        <v>2949</v>
      </c>
      <c r="CR127" s="8" t="s">
        <v>5559</v>
      </c>
      <c r="CS127" s="8" t="s">
        <v>2980</v>
      </c>
      <c r="CT127" s="8" t="s">
        <v>5607</v>
      </c>
      <c r="CU127" s="8" t="s">
        <v>445</v>
      </c>
      <c r="CV127" s="8" t="s">
        <v>5629</v>
      </c>
      <c r="CW127" s="8" t="s">
        <v>449</v>
      </c>
      <c r="CX127" s="8" t="s">
        <v>3027</v>
      </c>
      <c r="DB127" s="8" t="s">
        <v>3026</v>
      </c>
      <c r="DF127" s="8">
        <v>0.02</v>
      </c>
      <c r="DG127" s="8">
        <v>1</v>
      </c>
      <c r="DH127" s="8">
        <v>1</v>
      </c>
    </row>
    <row r="128" spans="1:112" s="8" customFormat="1" x14ac:dyDescent="0.25">
      <c r="A128" s="8" t="s">
        <v>125</v>
      </c>
      <c r="B128" s="8" t="s">
        <v>2271</v>
      </c>
      <c r="C128" s="8" t="str">
        <f>D128&amp;"_"&amp;E128&amp;"_"&amp;F128&amp;"_"&amp;G128&amp;"_"&amp;A128&amp;"_"&amp;H128&amp;"_"&amp;I128&amp;"_"&amp;J128&amp;"_"&amp;K128&amp;"_"&amp;L128&amp;"_"&amp;M128</f>
        <v>LSA_NPU_VMAX_K_END_TITO_VCCSA_MAX_LFM_1300_LSA_ALL</v>
      </c>
      <c r="D128" s="8" t="s">
        <v>441</v>
      </c>
      <c r="E128" s="8" t="s">
        <v>449</v>
      </c>
      <c r="F128" s="8" t="s">
        <v>2371</v>
      </c>
      <c r="G128" s="8" t="s">
        <v>462</v>
      </c>
      <c r="H128" s="8" t="s">
        <v>463</v>
      </c>
      <c r="I128" s="8" t="s">
        <v>3064</v>
      </c>
      <c r="J128" s="8" t="s">
        <v>474</v>
      </c>
      <c r="K128" s="8" t="s">
        <v>476</v>
      </c>
      <c r="L128" s="8" t="s">
        <v>5367</v>
      </c>
      <c r="M128" s="8" t="s">
        <v>5398</v>
      </c>
      <c r="N128" s="8" t="s">
        <v>771</v>
      </c>
      <c r="O128" s="8" t="s">
        <v>782</v>
      </c>
      <c r="P128" s="8" t="s">
        <v>5416</v>
      </c>
      <c r="Q128" s="8" t="s">
        <v>986</v>
      </c>
      <c r="R128" s="8" t="s">
        <v>970</v>
      </c>
      <c r="S128" s="8" t="s">
        <v>5441</v>
      </c>
      <c r="T128" s="8" t="s">
        <v>3545</v>
      </c>
      <c r="U128" s="8" t="s">
        <v>2120</v>
      </c>
      <c r="V128" s="8" t="s">
        <v>2122</v>
      </c>
      <c r="W128" s="8" t="s">
        <v>2120</v>
      </c>
      <c r="X128" s="8" t="s">
        <v>2126</v>
      </c>
      <c r="Y128" s="8" t="s">
        <v>2124</v>
      </c>
      <c r="Z128" s="8">
        <f t="shared" si="15"/>
        <v>3</v>
      </c>
      <c r="AA128" s="8" t="s">
        <v>2123</v>
      </c>
      <c r="AB128" s="8" t="s">
        <v>2123</v>
      </c>
      <c r="AC128" s="8" t="s">
        <v>2123</v>
      </c>
      <c r="AD128" s="8" t="s">
        <v>2123</v>
      </c>
      <c r="AU128" s="8" t="s">
        <v>2205</v>
      </c>
      <c r="AV128" s="8" t="s">
        <v>2840</v>
      </c>
      <c r="AW128" s="8" t="s">
        <v>5523</v>
      </c>
      <c r="CK128" s="8" t="s">
        <v>2949</v>
      </c>
      <c r="CR128" s="8" t="s">
        <v>5560</v>
      </c>
      <c r="CS128" s="8" t="s">
        <v>2980</v>
      </c>
      <c r="CT128" s="8" t="s">
        <v>5608</v>
      </c>
      <c r="CU128" s="8" t="s">
        <v>445</v>
      </c>
      <c r="CV128" s="8" t="s">
        <v>5629</v>
      </c>
      <c r="CW128" s="8" t="s">
        <v>449</v>
      </c>
      <c r="CX128" s="8" t="s">
        <v>3027</v>
      </c>
      <c r="DB128" s="8" t="s">
        <v>3026</v>
      </c>
      <c r="DF128" s="8">
        <v>0.02</v>
      </c>
      <c r="DG128" s="8">
        <v>1</v>
      </c>
      <c r="DH128" s="8">
        <v>1</v>
      </c>
    </row>
    <row r="129" spans="1:112" s="2" customFormat="1" x14ac:dyDescent="0.25">
      <c r="A129" s="2" t="s">
        <v>125</v>
      </c>
      <c r="B129" s="2" t="s">
        <v>127</v>
      </c>
      <c r="C129" s="2" t="s">
        <v>5355</v>
      </c>
      <c r="E129" s="2" t="s">
        <v>449</v>
      </c>
      <c r="X129" s="2" t="s">
        <v>2125</v>
      </c>
      <c r="Y129" s="2" t="s">
        <v>2123</v>
      </c>
      <c r="Z129" s="2">
        <f t="shared" si="15"/>
        <v>2</v>
      </c>
      <c r="AA129" s="2" t="s">
        <v>2123</v>
      </c>
      <c r="AB129" s="2" t="str">
        <f>$C132</f>
        <v>SSA_RECOVERY_VMAX</v>
      </c>
      <c r="AC129" s="2" t="str">
        <f>$C132</f>
        <v>SSA_RECOVERY_VMAX</v>
      </c>
    </row>
    <row r="130" spans="1:112" s="8" customFormat="1" x14ac:dyDescent="0.25">
      <c r="A130" s="8" t="s">
        <v>125</v>
      </c>
      <c r="B130" s="8" t="s">
        <v>2271</v>
      </c>
      <c r="C130" s="8" t="str">
        <f>D130&amp;"_"&amp;E130&amp;"_"&amp;F130&amp;"_"&amp;G130&amp;"_"&amp;A130&amp;"_"&amp;H130&amp;"_"&amp;I130&amp;"_"&amp;J130&amp;"_"&amp;K130&amp;"_"&amp;L130&amp;"_"&amp;M130</f>
        <v>SSA_NPU_VMAX_K_END_TITO_VCCSA_MAX_LFM_1300_SSA_NONRECNPU</v>
      </c>
      <c r="D130" s="8" t="s">
        <v>440</v>
      </c>
      <c r="E130" s="8" t="s">
        <v>449</v>
      </c>
      <c r="F130" s="8" t="s">
        <v>2371</v>
      </c>
      <c r="G130" s="8" t="s">
        <v>462</v>
      </c>
      <c r="H130" s="8" t="s">
        <v>463</v>
      </c>
      <c r="I130" s="8" t="s">
        <v>3064</v>
      </c>
      <c r="J130" s="8" t="s">
        <v>474</v>
      </c>
      <c r="K130" s="8" t="s">
        <v>476</v>
      </c>
      <c r="L130" s="8" t="s">
        <v>5367</v>
      </c>
      <c r="M130" s="8" t="s">
        <v>5399</v>
      </c>
      <c r="N130" s="8" t="s">
        <v>771</v>
      </c>
      <c r="O130" s="8" t="s">
        <v>782</v>
      </c>
      <c r="P130" s="8" t="s">
        <v>5418</v>
      </c>
      <c r="Q130" s="8" t="s">
        <v>986</v>
      </c>
      <c r="R130" s="8" t="s">
        <v>969</v>
      </c>
      <c r="S130" s="8" t="s">
        <v>5450</v>
      </c>
      <c r="T130" s="8" t="s">
        <v>2773</v>
      </c>
      <c r="U130" s="8" t="s">
        <v>2120</v>
      </c>
      <c r="V130" s="8" t="s">
        <v>2122</v>
      </c>
      <c r="W130" s="8" t="s">
        <v>2120</v>
      </c>
      <c r="X130" s="8" t="s">
        <v>2125</v>
      </c>
      <c r="Y130" s="8" t="s">
        <v>2124</v>
      </c>
      <c r="Z130" s="8">
        <f t="shared" ref="Z130:Z161" si="19">COUNTA(AB130:AK130)</f>
        <v>3</v>
      </c>
      <c r="AA130" s="8" t="s">
        <v>2123</v>
      </c>
      <c r="AB130" s="8" t="s">
        <v>2123</v>
      </c>
      <c r="AC130" s="8" t="s">
        <v>2123</v>
      </c>
      <c r="AD130" s="8" t="s">
        <v>2123</v>
      </c>
      <c r="AU130" s="8" t="s">
        <v>2205</v>
      </c>
      <c r="AV130" s="8" t="s">
        <v>2840</v>
      </c>
      <c r="AW130" s="8" t="s">
        <v>5523</v>
      </c>
      <c r="CK130" s="8" t="s">
        <v>2949</v>
      </c>
      <c r="CR130" s="8" t="s">
        <v>5561</v>
      </c>
      <c r="CS130" s="8" t="s">
        <v>2980</v>
      </c>
      <c r="CT130" s="8" t="s">
        <v>5609</v>
      </c>
      <c r="CU130" s="8" t="s">
        <v>445</v>
      </c>
      <c r="CV130" s="8" t="s">
        <v>5629</v>
      </c>
      <c r="CW130" s="8" t="s">
        <v>449</v>
      </c>
      <c r="CX130" s="8" t="s">
        <v>3027</v>
      </c>
      <c r="DB130" s="8" t="s">
        <v>3026</v>
      </c>
      <c r="DF130" s="8">
        <v>0.02</v>
      </c>
      <c r="DG130" s="8">
        <v>1</v>
      </c>
      <c r="DH130" s="8">
        <v>1</v>
      </c>
    </row>
    <row r="131" spans="1:112" s="4" customFormat="1" x14ac:dyDescent="0.25">
      <c r="A131" s="4" t="s">
        <v>125</v>
      </c>
      <c r="B131" s="4" t="s">
        <v>131</v>
      </c>
      <c r="C131" s="4" t="s">
        <v>5356</v>
      </c>
      <c r="E131" s="4" t="s">
        <v>449</v>
      </c>
      <c r="Z131" s="4">
        <f t="shared" si="19"/>
        <v>0</v>
      </c>
    </row>
    <row r="132" spans="1:112" s="2" customFormat="1" x14ac:dyDescent="0.25">
      <c r="A132" s="2" t="s">
        <v>125</v>
      </c>
      <c r="B132" s="2" t="s">
        <v>127</v>
      </c>
      <c r="C132" s="2" t="s">
        <v>5357</v>
      </c>
      <c r="E132" s="2" t="s">
        <v>449</v>
      </c>
      <c r="X132" s="2" t="s">
        <v>2126</v>
      </c>
      <c r="Y132" s="2" t="s">
        <v>2123</v>
      </c>
      <c r="Z132" s="2">
        <f t="shared" si="19"/>
        <v>2</v>
      </c>
      <c r="AA132" s="2" t="s">
        <v>2123</v>
      </c>
      <c r="AB132" s="2" t="str">
        <f>$C128</f>
        <v>LSA_NPU_VMAX_K_END_TITO_VCCSA_MAX_LFM_1300_LSA_ALL</v>
      </c>
      <c r="AC132" s="2" t="str">
        <f>$C128</f>
        <v>LSA_NPU_VMAX_K_END_TITO_VCCSA_MAX_LFM_1300_LSA_ALL</v>
      </c>
    </row>
    <row r="133" spans="1:112" s="8" customFormat="1" x14ac:dyDescent="0.25">
      <c r="A133" s="8" t="s">
        <v>125</v>
      </c>
      <c r="B133" s="8" t="s">
        <v>2271</v>
      </c>
      <c r="C133" s="8" t="str">
        <f>D133&amp;"_"&amp;E133&amp;"_"&amp;F133&amp;"_"&amp;G133&amp;"_"&amp;A133&amp;"_"&amp;H133&amp;"_"&amp;I133&amp;"_"&amp;J133&amp;"_"&amp;K133&amp;"_"&amp;L133&amp;"_"&amp;M133</f>
        <v>SSA_NPU_VMAX_K_END_TITO_VCCSA_MAX_LFM_1300_TILE0</v>
      </c>
      <c r="D133" s="8" t="s">
        <v>440</v>
      </c>
      <c r="E133" s="8" t="s">
        <v>449</v>
      </c>
      <c r="F133" s="8" t="s">
        <v>2371</v>
      </c>
      <c r="G133" s="8" t="s">
        <v>462</v>
      </c>
      <c r="H133" s="8" t="s">
        <v>463</v>
      </c>
      <c r="I133" s="8" t="s">
        <v>3064</v>
      </c>
      <c r="J133" s="8" t="s">
        <v>474</v>
      </c>
      <c r="K133" s="8" t="s">
        <v>476</v>
      </c>
      <c r="L133" s="8" t="s">
        <v>5367</v>
      </c>
      <c r="M133" s="8" t="s">
        <v>5388</v>
      </c>
      <c r="N133" s="8" t="s">
        <v>771</v>
      </c>
      <c r="O133" s="8" t="s">
        <v>782</v>
      </c>
      <c r="P133" s="8" t="s">
        <v>5420</v>
      </c>
      <c r="Q133" s="8" t="s">
        <v>986</v>
      </c>
      <c r="R133" s="8" t="s">
        <v>969</v>
      </c>
      <c r="S133" s="8" t="s">
        <v>5451</v>
      </c>
      <c r="T133" s="8" t="s">
        <v>2774</v>
      </c>
      <c r="U133" s="8" t="s">
        <v>2120</v>
      </c>
      <c r="V133" s="8" t="s">
        <v>2122</v>
      </c>
      <c r="W133" s="8" t="s">
        <v>2120</v>
      </c>
      <c r="X133" s="8" t="s">
        <v>2124</v>
      </c>
      <c r="Y133" s="8" t="s">
        <v>2124</v>
      </c>
      <c r="Z133" s="8">
        <f t="shared" si="19"/>
        <v>3</v>
      </c>
      <c r="AA133" s="8" t="s">
        <v>2123</v>
      </c>
      <c r="AB133" s="8" t="str">
        <f t="shared" ref="AB133:AD134" si="20">$C134</f>
        <v>SSA_NPU_VMAX_K_END_TITO_VCCSA_MAX_LFM_1300_TILE1</v>
      </c>
      <c r="AC133" s="8" t="str">
        <f t="shared" si="20"/>
        <v>SSA_NPU_VMAX_K_END_TITO_VCCSA_MAX_LFM_1300_TILE1</v>
      </c>
      <c r="AD133" s="8" t="str">
        <f t="shared" si="20"/>
        <v>SSA_NPU_VMAX_K_END_TITO_VCCSA_MAX_LFM_1300_TILE1</v>
      </c>
      <c r="AU133" s="8" t="s">
        <v>2205</v>
      </c>
      <c r="AV133" s="8" t="s">
        <v>2840</v>
      </c>
      <c r="AW133" s="8" t="s">
        <v>5523</v>
      </c>
      <c r="CK133" s="8" t="s">
        <v>2949</v>
      </c>
      <c r="CR133" s="8" t="s">
        <v>5562</v>
      </c>
      <c r="CS133" s="8" t="s">
        <v>2980</v>
      </c>
      <c r="CT133" s="8" t="s">
        <v>5610</v>
      </c>
      <c r="CU133" s="8" t="s">
        <v>445</v>
      </c>
      <c r="CV133" s="8" t="s">
        <v>5629</v>
      </c>
      <c r="CW133" s="8" t="s">
        <v>449</v>
      </c>
      <c r="CX133" s="8" t="s">
        <v>3027</v>
      </c>
      <c r="DB133" s="8" t="s">
        <v>3026</v>
      </c>
      <c r="DF133" s="8">
        <v>0.02</v>
      </c>
      <c r="DG133" s="8">
        <v>1</v>
      </c>
      <c r="DH133" s="8">
        <v>1</v>
      </c>
    </row>
    <row r="134" spans="1:112" s="8" customFormat="1" x14ac:dyDescent="0.25">
      <c r="A134" s="8" t="s">
        <v>125</v>
      </c>
      <c r="B134" s="8" t="s">
        <v>2271</v>
      </c>
      <c r="C134" s="8" t="str">
        <f>D134&amp;"_"&amp;E134&amp;"_"&amp;F134&amp;"_"&amp;G134&amp;"_"&amp;A134&amp;"_"&amp;H134&amp;"_"&amp;I134&amp;"_"&amp;J134&amp;"_"&amp;K134&amp;"_"&amp;L134&amp;"_"&amp;M134</f>
        <v>SSA_NPU_VMAX_K_END_TITO_VCCSA_MAX_LFM_1300_TILE1</v>
      </c>
      <c r="D134" s="8" t="s">
        <v>440</v>
      </c>
      <c r="E134" s="8" t="s">
        <v>449</v>
      </c>
      <c r="F134" s="8" t="s">
        <v>2371</v>
      </c>
      <c r="G134" s="8" t="s">
        <v>462</v>
      </c>
      <c r="H134" s="8" t="s">
        <v>463</v>
      </c>
      <c r="I134" s="8" t="s">
        <v>3064</v>
      </c>
      <c r="J134" s="8" t="s">
        <v>474</v>
      </c>
      <c r="K134" s="8" t="s">
        <v>476</v>
      </c>
      <c r="L134" s="8" t="s">
        <v>5367</v>
      </c>
      <c r="M134" s="8" t="s">
        <v>5389</v>
      </c>
      <c r="N134" s="8" t="s">
        <v>771</v>
      </c>
      <c r="O134" s="8" t="s">
        <v>782</v>
      </c>
      <c r="P134" s="8" t="s">
        <v>5422</v>
      </c>
      <c r="Q134" s="8" t="s">
        <v>986</v>
      </c>
      <c r="R134" s="8" t="s">
        <v>969</v>
      </c>
      <c r="S134" s="8" t="s">
        <v>5457</v>
      </c>
      <c r="T134" s="8" t="s">
        <v>4271</v>
      </c>
      <c r="U134" s="8" t="s">
        <v>2120</v>
      </c>
      <c r="V134" s="8" t="s">
        <v>2122</v>
      </c>
      <c r="W134" s="8" t="s">
        <v>2120</v>
      </c>
      <c r="X134" s="8" t="s">
        <v>2125</v>
      </c>
      <c r="Y134" s="8" t="s">
        <v>2124</v>
      </c>
      <c r="Z134" s="8">
        <f t="shared" si="19"/>
        <v>3</v>
      </c>
      <c r="AA134" s="8" t="s">
        <v>2123</v>
      </c>
      <c r="AB134" s="8" t="str">
        <f t="shared" si="20"/>
        <v>SSA_NPU_VMAX_K_END_TITO_VCCSA_MAX_LFM_1300_TILE2</v>
      </c>
      <c r="AC134" s="8" t="str">
        <f t="shared" si="20"/>
        <v>SSA_NPU_VMAX_K_END_TITO_VCCSA_MAX_LFM_1300_TILE2</v>
      </c>
      <c r="AD134" s="8" t="str">
        <f t="shared" si="20"/>
        <v>SSA_NPU_VMAX_K_END_TITO_VCCSA_MAX_LFM_1300_TILE2</v>
      </c>
      <c r="AU134" s="8" t="s">
        <v>2205</v>
      </c>
      <c r="AV134" s="8" t="s">
        <v>2840</v>
      </c>
      <c r="AW134" s="8" t="s">
        <v>5523</v>
      </c>
      <c r="CK134" s="8" t="s">
        <v>2949</v>
      </c>
      <c r="CR134" s="8" t="s">
        <v>5563</v>
      </c>
      <c r="CS134" s="8" t="s">
        <v>2980</v>
      </c>
      <c r="CT134" s="8" t="s">
        <v>5611</v>
      </c>
      <c r="CU134" s="8" t="s">
        <v>445</v>
      </c>
      <c r="CV134" s="8" t="s">
        <v>5629</v>
      </c>
      <c r="CW134" s="8" t="s">
        <v>449</v>
      </c>
      <c r="CX134" s="8" t="s">
        <v>3027</v>
      </c>
      <c r="DB134" s="8" t="s">
        <v>3026</v>
      </c>
      <c r="DF134" s="8">
        <v>0.02</v>
      </c>
      <c r="DG134" s="8">
        <v>1</v>
      </c>
      <c r="DH134" s="8">
        <v>1</v>
      </c>
    </row>
    <row r="135" spans="1:112" s="8" customFormat="1" x14ac:dyDescent="0.25">
      <c r="A135" s="8" t="s">
        <v>125</v>
      </c>
      <c r="B135" s="8" t="s">
        <v>2271</v>
      </c>
      <c r="C135" s="8" t="str">
        <f>D135&amp;"_"&amp;E135&amp;"_"&amp;F135&amp;"_"&amp;G135&amp;"_"&amp;A135&amp;"_"&amp;H135&amp;"_"&amp;I135&amp;"_"&amp;J135&amp;"_"&amp;K135&amp;"_"&amp;L135&amp;"_"&amp;M135</f>
        <v>SSA_NPU_VMAX_K_END_TITO_VCCSA_MAX_LFM_1300_TILE2</v>
      </c>
      <c r="D135" s="8" t="s">
        <v>440</v>
      </c>
      <c r="E135" s="8" t="s">
        <v>449</v>
      </c>
      <c r="F135" s="8" t="s">
        <v>2371</v>
      </c>
      <c r="G135" s="8" t="s">
        <v>462</v>
      </c>
      <c r="H135" s="8" t="s">
        <v>463</v>
      </c>
      <c r="I135" s="8" t="s">
        <v>3064</v>
      </c>
      <c r="J135" s="8" t="s">
        <v>474</v>
      </c>
      <c r="K135" s="8" t="s">
        <v>476</v>
      </c>
      <c r="L135" s="8" t="s">
        <v>5367</v>
      </c>
      <c r="M135" s="8" t="s">
        <v>5390</v>
      </c>
      <c r="N135" s="8" t="s">
        <v>771</v>
      </c>
      <c r="O135" s="8" t="s">
        <v>782</v>
      </c>
      <c r="P135" s="8" t="s">
        <v>5424</v>
      </c>
      <c r="Q135" s="8" t="s">
        <v>986</v>
      </c>
      <c r="R135" s="8" t="s">
        <v>969</v>
      </c>
      <c r="S135" s="8" t="s">
        <v>5452</v>
      </c>
      <c r="T135" s="8" t="s">
        <v>2688</v>
      </c>
      <c r="U135" s="8" t="s">
        <v>2120</v>
      </c>
      <c r="V135" s="8" t="s">
        <v>2122</v>
      </c>
      <c r="W135" s="8" t="s">
        <v>2120</v>
      </c>
      <c r="X135" s="8" t="s">
        <v>2127</v>
      </c>
      <c r="Y135" s="8" t="s">
        <v>2124</v>
      </c>
      <c r="Z135" s="8">
        <f t="shared" si="19"/>
        <v>3</v>
      </c>
      <c r="AA135" s="8" t="s">
        <v>2123</v>
      </c>
      <c r="AB135" s="8" t="s">
        <v>2123</v>
      </c>
      <c r="AC135" s="8" t="s">
        <v>2123</v>
      </c>
      <c r="AD135" s="8" t="s">
        <v>2123</v>
      </c>
      <c r="AU135" s="8" t="s">
        <v>2205</v>
      </c>
      <c r="AV135" s="8" t="s">
        <v>2840</v>
      </c>
      <c r="AW135" s="8" t="s">
        <v>5523</v>
      </c>
      <c r="CK135" s="8" t="s">
        <v>2949</v>
      </c>
      <c r="CR135" s="8" t="s">
        <v>5564</v>
      </c>
      <c r="CS135" s="8" t="s">
        <v>2980</v>
      </c>
      <c r="CT135" s="8" t="s">
        <v>5612</v>
      </c>
      <c r="CU135" s="8" t="s">
        <v>445</v>
      </c>
      <c r="CV135" s="8" t="s">
        <v>5629</v>
      </c>
      <c r="CW135" s="8" t="s">
        <v>449</v>
      </c>
      <c r="CX135" s="8" t="s">
        <v>3027</v>
      </c>
      <c r="DB135" s="8" t="s">
        <v>3026</v>
      </c>
      <c r="DF135" s="8">
        <v>0.02</v>
      </c>
      <c r="DG135" s="8">
        <v>1</v>
      </c>
      <c r="DH135" s="8">
        <v>1</v>
      </c>
    </row>
    <row r="136" spans="1:112" s="4" customFormat="1" x14ac:dyDescent="0.25">
      <c r="A136" s="4" t="s">
        <v>125</v>
      </c>
      <c r="B136" s="4" t="s">
        <v>131</v>
      </c>
      <c r="C136" s="4" t="s">
        <v>5358</v>
      </c>
      <c r="E136" s="4" t="s">
        <v>449</v>
      </c>
      <c r="Z136" s="4">
        <f t="shared" si="19"/>
        <v>0</v>
      </c>
    </row>
    <row r="137" spans="1:112" s="4" customFormat="1" x14ac:dyDescent="0.25">
      <c r="A137" s="4" t="s">
        <v>125</v>
      </c>
      <c r="B137" s="4" t="s">
        <v>131</v>
      </c>
      <c r="C137" s="4" t="s">
        <v>2372</v>
      </c>
      <c r="E137" s="4" t="s">
        <v>449</v>
      </c>
      <c r="Z137" s="4">
        <f t="shared" si="19"/>
        <v>0</v>
      </c>
    </row>
    <row r="138" spans="1:112" s="2" customFormat="1" x14ac:dyDescent="0.25">
      <c r="A138" s="2" t="s">
        <v>125</v>
      </c>
      <c r="B138" s="2" t="s">
        <v>127</v>
      </c>
      <c r="C138" s="2" t="s">
        <v>2373</v>
      </c>
      <c r="E138" s="2" t="s">
        <v>449</v>
      </c>
      <c r="X138" s="2" t="s">
        <v>2125</v>
      </c>
      <c r="Y138" s="2" t="s">
        <v>2124</v>
      </c>
      <c r="Z138" s="2">
        <f t="shared" si="19"/>
        <v>2</v>
      </c>
      <c r="AA138" s="2" t="s">
        <v>2123</v>
      </c>
      <c r="AB138" s="2" t="s">
        <v>2123</v>
      </c>
      <c r="AC138" s="2" t="s">
        <v>2123</v>
      </c>
    </row>
    <row r="139" spans="1:112" s="8" customFormat="1" x14ac:dyDescent="0.25">
      <c r="A139" s="8" t="s">
        <v>125</v>
      </c>
      <c r="B139" s="8" t="s">
        <v>2271</v>
      </c>
      <c r="C139" s="8" t="str">
        <f t="shared" ref="C139:C144" si="21">D139&amp;"_"&amp;E139&amp;"_"&amp;F139&amp;"_"&amp;G139&amp;"_"&amp;A139&amp;"_"&amp;H139&amp;"_"&amp;I139&amp;"_"&amp;J139&amp;"_"&amp;K139&amp;"_"&amp;L139&amp;"_"&amp;M139</f>
        <v>LSA_NPU_LVLF_K_END_TITO_VCCSA_NOM_LFM_1300_CPU</v>
      </c>
      <c r="D139" s="8" t="s">
        <v>441</v>
      </c>
      <c r="E139" s="8" t="s">
        <v>449</v>
      </c>
      <c r="F139" s="8" t="s">
        <v>2389</v>
      </c>
      <c r="G139" s="8" t="s">
        <v>462</v>
      </c>
      <c r="H139" s="8" t="s">
        <v>463</v>
      </c>
      <c r="I139" s="8" t="s">
        <v>3064</v>
      </c>
      <c r="J139" s="8" t="s">
        <v>473</v>
      </c>
      <c r="K139" s="8" t="s">
        <v>476</v>
      </c>
      <c r="L139" s="8" t="s">
        <v>5367</v>
      </c>
      <c r="M139" s="8" t="s">
        <v>5401</v>
      </c>
      <c r="N139" s="8" t="s">
        <v>771</v>
      </c>
      <c r="O139" s="8" t="s">
        <v>782</v>
      </c>
      <c r="P139" s="8" t="s">
        <v>2532</v>
      </c>
      <c r="Q139" s="8" t="s">
        <v>970</v>
      </c>
      <c r="R139" s="8" t="s">
        <v>5436</v>
      </c>
      <c r="S139" s="8" t="s">
        <v>5455</v>
      </c>
      <c r="T139" s="8" t="s">
        <v>5486</v>
      </c>
      <c r="U139" s="8" t="s">
        <v>2120</v>
      </c>
      <c r="V139" s="8" t="s">
        <v>2123</v>
      </c>
      <c r="W139" s="8" t="s">
        <v>2120</v>
      </c>
      <c r="X139" s="8" t="s">
        <v>2124</v>
      </c>
      <c r="Y139" s="8" t="s">
        <v>2124</v>
      </c>
      <c r="Z139" s="8">
        <f t="shared" si="19"/>
        <v>3</v>
      </c>
      <c r="AA139" s="8" t="s">
        <v>2123</v>
      </c>
      <c r="AB139" s="8" t="str">
        <f t="shared" ref="AB139:AD143" si="22">$C140</f>
        <v>LSA_NPU_LVLF_K_END_TITO_VCCSA_NOM_LFM_1300_BTR</v>
      </c>
      <c r="AC139" s="8" t="str">
        <f t="shared" si="22"/>
        <v>LSA_NPU_LVLF_K_END_TITO_VCCSA_NOM_LFM_1300_BTR</v>
      </c>
      <c r="AD139" s="8" t="str">
        <f t="shared" si="22"/>
        <v>LSA_NPU_LVLF_K_END_TITO_VCCSA_NOM_LFM_1300_BTR</v>
      </c>
      <c r="AU139" s="8" t="s">
        <v>2205</v>
      </c>
      <c r="AV139" s="8" t="s">
        <v>2840</v>
      </c>
      <c r="AW139" s="8" t="s">
        <v>5523</v>
      </c>
      <c r="CK139" s="8" t="s">
        <v>2949</v>
      </c>
      <c r="CR139" s="8" t="s">
        <v>5565</v>
      </c>
      <c r="CS139" s="8" t="s">
        <v>2980</v>
      </c>
      <c r="CT139" s="8" t="s">
        <v>5613</v>
      </c>
      <c r="CU139" s="8" t="s">
        <v>445</v>
      </c>
      <c r="CV139" s="8" t="s">
        <v>5629</v>
      </c>
      <c r="CW139" s="8" t="s">
        <v>449</v>
      </c>
      <c r="CX139" s="8" t="s">
        <v>3027</v>
      </c>
      <c r="DB139" s="8" t="s">
        <v>3026</v>
      </c>
      <c r="DF139" s="8">
        <v>0.02</v>
      </c>
      <c r="DG139" s="8">
        <v>1</v>
      </c>
      <c r="DH139" s="8">
        <v>1</v>
      </c>
    </row>
    <row r="140" spans="1:112" s="8" customFormat="1" x14ac:dyDescent="0.25">
      <c r="A140" s="8" t="s">
        <v>125</v>
      </c>
      <c r="B140" s="8" t="s">
        <v>2271</v>
      </c>
      <c r="C140" s="8" t="str">
        <f t="shared" si="21"/>
        <v>LSA_NPU_LVLF_K_END_TITO_VCCSA_NOM_LFM_1300_BTR</v>
      </c>
      <c r="D140" s="8" t="s">
        <v>441</v>
      </c>
      <c r="E140" s="8" t="s">
        <v>449</v>
      </c>
      <c r="F140" s="8" t="s">
        <v>2389</v>
      </c>
      <c r="G140" s="8" t="s">
        <v>462</v>
      </c>
      <c r="H140" s="8" t="s">
        <v>463</v>
      </c>
      <c r="I140" s="8" t="s">
        <v>3064</v>
      </c>
      <c r="J140" s="8" t="s">
        <v>473</v>
      </c>
      <c r="K140" s="8" t="s">
        <v>476</v>
      </c>
      <c r="L140" s="8" t="s">
        <v>5367</v>
      </c>
      <c r="M140" s="8" t="s">
        <v>5404</v>
      </c>
      <c r="N140" s="8" t="s">
        <v>771</v>
      </c>
      <c r="O140" s="8" t="s">
        <v>782</v>
      </c>
      <c r="P140" s="8" t="s">
        <v>2532</v>
      </c>
      <c r="Q140" s="8" t="s">
        <v>970</v>
      </c>
      <c r="R140" s="8" t="s">
        <v>5436</v>
      </c>
      <c r="S140" s="8" t="s">
        <v>5458</v>
      </c>
      <c r="T140" s="8" t="s">
        <v>5487</v>
      </c>
      <c r="U140" s="8" t="s">
        <v>2120</v>
      </c>
      <c r="V140" s="8" t="s">
        <v>2123</v>
      </c>
      <c r="W140" s="8" t="s">
        <v>2120</v>
      </c>
      <c r="X140" s="8" t="s">
        <v>2123</v>
      </c>
      <c r="Y140" s="8" t="s">
        <v>2124</v>
      </c>
      <c r="Z140" s="8">
        <f t="shared" si="19"/>
        <v>3</v>
      </c>
      <c r="AA140" s="8" t="s">
        <v>2123</v>
      </c>
      <c r="AB140" s="8" t="str">
        <f t="shared" si="22"/>
        <v>LSA_NPU_LVLF_K_END_TITO_VCCSA_NOM_LFM_1300_TILE</v>
      </c>
      <c r="AC140" s="8" t="str">
        <f t="shared" si="22"/>
        <v>LSA_NPU_LVLF_K_END_TITO_VCCSA_NOM_LFM_1300_TILE</v>
      </c>
      <c r="AD140" s="8" t="str">
        <f t="shared" si="22"/>
        <v>LSA_NPU_LVLF_K_END_TITO_VCCSA_NOM_LFM_1300_TILE</v>
      </c>
      <c r="AU140" s="8" t="s">
        <v>2205</v>
      </c>
      <c r="AV140" s="8" t="s">
        <v>2840</v>
      </c>
      <c r="AW140" s="8" t="s">
        <v>5523</v>
      </c>
      <c r="CK140" s="8" t="s">
        <v>2949</v>
      </c>
      <c r="CR140" s="8" t="s">
        <v>5566</v>
      </c>
      <c r="CS140" s="8" t="s">
        <v>2980</v>
      </c>
      <c r="CT140" s="8" t="s">
        <v>5614</v>
      </c>
      <c r="CU140" s="8" t="s">
        <v>445</v>
      </c>
      <c r="CV140" s="8" t="s">
        <v>5629</v>
      </c>
      <c r="CW140" s="8" t="s">
        <v>449</v>
      </c>
      <c r="CX140" s="8" t="s">
        <v>3027</v>
      </c>
      <c r="DB140" s="8" t="s">
        <v>3026</v>
      </c>
      <c r="DF140" s="8">
        <v>0.02</v>
      </c>
      <c r="DG140" s="8">
        <v>1</v>
      </c>
      <c r="DH140" s="8">
        <v>1</v>
      </c>
    </row>
    <row r="141" spans="1:112" s="8" customFormat="1" x14ac:dyDescent="0.25">
      <c r="A141" s="8" t="s">
        <v>125</v>
      </c>
      <c r="B141" s="8" t="s">
        <v>2271</v>
      </c>
      <c r="C141" s="8" t="str">
        <f t="shared" si="21"/>
        <v>LSA_NPU_LVLF_K_END_TITO_VCCSA_NOM_LFM_1300_TILE</v>
      </c>
      <c r="D141" s="8" t="s">
        <v>441</v>
      </c>
      <c r="E141" s="8" t="s">
        <v>449</v>
      </c>
      <c r="F141" s="8" t="s">
        <v>2389</v>
      </c>
      <c r="G141" s="8" t="s">
        <v>462</v>
      </c>
      <c r="H141" s="8" t="s">
        <v>463</v>
      </c>
      <c r="I141" s="8" t="s">
        <v>3064</v>
      </c>
      <c r="J141" s="8" t="s">
        <v>473</v>
      </c>
      <c r="K141" s="8" t="s">
        <v>476</v>
      </c>
      <c r="L141" s="8" t="s">
        <v>5367</v>
      </c>
      <c r="M141" s="8" t="s">
        <v>5405</v>
      </c>
      <c r="N141" s="8" t="s">
        <v>771</v>
      </c>
      <c r="O141" s="8" t="s">
        <v>782</v>
      </c>
      <c r="P141" s="8" t="s">
        <v>2532</v>
      </c>
      <c r="Q141" s="8" t="s">
        <v>969</v>
      </c>
      <c r="R141" s="8" t="s">
        <v>5436</v>
      </c>
      <c r="S141" s="8" t="s">
        <v>5463</v>
      </c>
      <c r="T141" s="8" t="s">
        <v>5488</v>
      </c>
      <c r="U141" s="8" t="s">
        <v>2120</v>
      </c>
      <c r="V141" s="8" t="s">
        <v>2123</v>
      </c>
      <c r="W141" s="8" t="s">
        <v>2120</v>
      </c>
      <c r="X141" s="8" t="s">
        <v>2125</v>
      </c>
      <c r="Y141" s="8" t="s">
        <v>2124</v>
      </c>
      <c r="Z141" s="8">
        <f t="shared" si="19"/>
        <v>3</v>
      </c>
      <c r="AA141" s="8" t="s">
        <v>2123</v>
      </c>
      <c r="AB141" s="8" t="str">
        <f t="shared" si="22"/>
        <v>LSA_NPU_BLS_K_END_TITO_VCCSA_NOM_LFM_1300_CPU</v>
      </c>
      <c r="AC141" s="8" t="str">
        <f t="shared" si="22"/>
        <v>LSA_NPU_BLS_K_END_TITO_VCCSA_NOM_LFM_1300_CPU</v>
      </c>
      <c r="AD141" s="8" t="str">
        <f t="shared" si="22"/>
        <v>LSA_NPU_BLS_K_END_TITO_VCCSA_NOM_LFM_1300_CPU</v>
      </c>
      <c r="AU141" s="8" t="s">
        <v>2205</v>
      </c>
      <c r="AV141" s="8" t="s">
        <v>2840</v>
      </c>
      <c r="AW141" s="8" t="s">
        <v>5523</v>
      </c>
      <c r="CK141" s="8" t="s">
        <v>2949</v>
      </c>
      <c r="CR141" s="8" t="s">
        <v>5567</v>
      </c>
      <c r="CS141" s="8" t="s">
        <v>2980</v>
      </c>
      <c r="CT141" s="8" t="s">
        <v>5615</v>
      </c>
      <c r="CU141" s="8" t="s">
        <v>445</v>
      </c>
      <c r="CV141" s="8" t="s">
        <v>5629</v>
      </c>
      <c r="CW141" s="8" t="s">
        <v>449</v>
      </c>
      <c r="CX141" s="8" t="s">
        <v>3027</v>
      </c>
      <c r="DB141" s="8" t="s">
        <v>3026</v>
      </c>
      <c r="DF141" s="8">
        <v>0.02</v>
      </c>
      <c r="DG141" s="8">
        <v>1</v>
      </c>
      <c r="DH141" s="8">
        <v>1</v>
      </c>
    </row>
    <row r="142" spans="1:112" s="8" customFormat="1" x14ac:dyDescent="0.25">
      <c r="A142" s="8" t="s">
        <v>125</v>
      </c>
      <c r="B142" s="8" t="s">
        <v>2271</v>
      </c>
      <c r="C142" s="8" t="str">
        <f t="shared" si="21"/>
        <v>LSA_NPU_BLS_K_END_TITO_VCCSA_NOM_LFM_1300_CPU</v>
      </c>
      <c r="D142" s="8" t="s">
        <v>441</v>
      </c>
      <c r="E142" s="8" t="s">
        <v>449</v>
      </c>
      <c r="F142" s="8" t="s">
        <v>2390</v>
      </c>
      <c r="G142" s="8" t="s">
        <v>462</v>
      </c>
      <c r="H142" s="8" t="s">
        <v>463</v>
      </c>
      <c r="I142" s="8" t="s">
        <v>3064</v>
      </c>
      <c r="J142" s="8" t="s">
        <v>473</v>
      </c>
      <c r="K142" s="8" t="s">
        <v>476</v>
      </c>
      <c r="L142" s="8" t="s">
        <v>5367</v>
      </c>
      <c r="M142" s="8" t="s">
        <v>5401</v>
      </c>
      <c r="N142" s="8" t="s">
        <v>771</v>
      </c>
      <c r="O142" s="8" t="s">
        <v>782</v>
      </c>
      <c r="P142" s="8" t="s">
        <v>2532</v>
      </c>
      <c r="Q142" s="8" t="s">
        <v>970</v>
      </c>
      <c r="R142" s="8" t="s">
        <v>5437</v>
      </c>
      <c r="S142" s="8" t="s">
        <v>5460</v>
      </c>
      <c r="T142" s="8" t="s">
        <v>5489</v>
      </c>
      <c r="U142" s="8" t="s">
        <v>2120</v>
      </c>
      <c r="V142" s="8" t="s">
        <v>2123</v>
      </c>
      <c r="W142" s="8" t="s">
        <v>2120</v>
      </c>
      <c r="X142" s="8" t="s">
        <v>2127</v>
      </c>
      <c r="Y142" s="8" t="s">
        <v>2124</v>
      </c>
      <c r="Z142" s="8">
        <f t="shared" si="19"/>
        <v>3</v>
      </c>
      <c r="AA142" s="8" t="s">
        <v>2123</v>
      </c>
      <c r="AB142" s="8" t="str">
        <f t="shared" si="22"/>
        <v>LSA_NPU_BLS_K_END_TITO_VCCSA_NOM_LFM_1300_BTR</v>
      </c>
      <c r="AC142" s="8" t="str">
        <f t="shared" si="22"/>
        <v>LSA_NPU_BLS_K_END_TITO_VCCSA_NOM_LFM_1300_BTR</v>
      </c>
      <c r="AD142" s="8" t="str">
        <f t="shared" si="22"/>
        <v>LSA_NPU_BLS_K_END_TITO_VCCSA_NOM_LFM_1300_BTR</v>
      </c>
      <c r="AU142" s="8" t="s">
        <v>2205</v>
      </c>
      <c r="AV142" s="8" t="s">
        <v>2840</v>
      </c>
      <c r="AW142" s="8" t="s">
        <v>5523</v>
      </c>
      <c r="CK142" s="8" t="s">
        <v>2949</v>
      </c>
      <c r="CR142" s="8" t="s">
        <v>5568</v>
      </c>
      <c r="CS142" s="8" t="s">
        <v>2980</v>
      </c>
      <c r="CT142" s="8" t="s">
        <v>5613</v>
      </c>
      <c r="CU142" s="8" t="s">
        <v>445</v>
      </c>
      <c r="CV142" s="8" t="s">
        <v>5629</v>
      </c>
      <c r="CW142" s="8" t="s">
        <v>449</v>
      </c>
      <c r="CX142" s="8" t="s">
        <v>3027</v>
      </c>
      <c r="DB142" s="8" t="s">
        <v>3026</v>
      </c>
      <c r="DF142" s="8">
        <v>0.02</v>
      </c>
      <c r="DG142" s="8">
        <v>1</v>
      </c>
      <c r="DH142" s="8">
        <v>1</v>
      </c>
    </row>
    <row r="143" spans="1:112" s="8" customFormat="1" x14ac:dyDescent="0.25">
      <c r="A143" s="8" t="s">
        <v>125</v>
      </c>
      <c r="B143" s="8" t="s">
        <v>2271</v>
      </c>
      <c r="C143" s="8" t="str">
        <f t="shared" si="21"/>
        <v>LSA_NPU_BLS_K_END_TITO_VCCSA_NOM_LFM_1300_BTR</v>
      </c>
      <c r="D143" s="8" t="s">
        <v>441</v>
      </c>
      <c r="E143" s="8" t="s">
        <v>449</v>
      </c>
      <c r="F143" s="8" t="s">
        <v>2390</v>
      </c>
      <c r="G143" s="8" t="s">
        <v>462</v>
      </c>
      <c r="H143" s="8" t="s">
        <v>463</v>
      </c>
      <c r="I143" s="8" t="s">
        <v>3064</v>
      </c>
      <c r="J143" s="8" t="s">
        <v>473</v>
      </c>
      <c r="K143" s="8" t="s">
        <v>476</v>
      </c>
      <c r="L143" s="8" t="s">
        <v>5367</v>
      </c>
      <c r="M143" s="8" t="s">
        <v>5404</v>
      </c>
      <c r="N143" s="8" t="s">
        <v>771</v>
      </c>
      <c r="O143" s="8" t="s">
        <v>782</v>
      </c>
      <c r="P143" s="8" t="s">
        <v>2532</v>
      </c>
      <c r="Q143" s="8" t="s">
        <v>970</v>
      </c>
      <c r="R143" s="8" t="s">
        <v>5437</v>
      </c>
      <c r="S143" s="8" t="s">
        <v>5461</v>
      </c>
      <c r="T143" s="8" t="s">
        <v>2972</v>
      </c>
      <c r="U143" s="8" t="s">
        <v>2120</v>
      </c>
      <c r="V143" s="8" t="s">
        <v>2123</v>
      </c>
      <c r="W143" s="8" t="s">
        <v>2120</v>
      </c>
      <c r="X143" s="8" t="s">
        <v>2128</v>
      </c>
      <c r="Y143" s="8" t="s">
        <v>2124</v>
      </c>
      <c r="Z143" s="8">
        <f t="shared" si="19"/>
        <v>3</v>
      </c>
      <c r="AA143" s="8" t="s">
        <v>2123</v>
      </c>
      <c r="AB143" s="8" t="str">
        <f t="shared" si="22"/>
        <v>LSA_NPU_BLS_K_END_TITO_VCCSA_NOM_LFM_1300_TILE</v>
      </c>
      <c r="AC143" s="8" t="str">
        <f t="shared" si="22"/>
        <v>LSA_NPU_BLS_K_END_TITO_VCCSA_NOM_LFM_1300_TILE</v>
      </c>
      <c r="AD143" s="8" t="str">
        <f t="shared" si="22"/>
        <v>LSA_NPU_BLS_K_END_TITO_VCCSA_NOM_LFM_1300_TILE</v>
      </c>
      <c r="AU143" s="8" t="s">
        <v>2205</v>
      </c>
      <c r="AV143" s="8" t="s">
        <v>2840</v>
      </c>
      <c r="AW143" s="8" t="s">
        <v>5523</v>
      </c>
      <c r="CK143" s="8" t="s">
        <v>2949</v>
      </c>
      <c r="CR143" s="8" t="s">
        <v>5569</v>
      </c>
      <c r="CS143" s="8" t="s">
        <v>2980</v>
      </c>
      <c r="CT143" s="8" t="s">
        <v>5614</v>
      </c>
      <c r="CU143" s="8" t="s">
        <v>445</v>
      </c>
      <c r="CV143" s="8" t="s">
        <v>5629</v>
      </c>
      <c r="CW143" s="8" t="s">
        <v>449</v>
      </c>
      <c r="CX143" s="8" t="s">
        <v>3027</v>
      </c>
      <c r="DB143" s="8" t="s">
        <v>3026</v>
      </c>
      <c r="DF143" s="8">
        <v>0.02</v>
      </c>
      <c r="DG143" s="8">
        <v>1</v>
      </c>
      <c r="DH143" s="8">
        <v>1</v>
      </c>
    </row>
    <row r="144" spans="1:112" s="8" customFormat="1" x14ac:dyDescent="0.25">
      <c r="A144" s="8" t="s">
        <v>125</v>
      </c>
      <c r="B144" s="8" t="s">
        <v>2271</v>
      </c>
      <c r="C144" s="8" t="str">
        <f t="shared" si="21"/>
        <v>LSA_NPU_BLS_K_END_TITO_VCCSA_NOM_LFM_1300_TILE</v>
      </c>
      <c r="D144" s="8" t="s">
        <v>441</v>
      </c>
      <c r="E144" s="8" t="s">
        <v>449</v>
      </c>
      <c r="F144" s="8" t="s">
        <v>2390</v>
      </c>
      <c r="G144" s="8" t="s">
        <v>462</v>
      </c>
      <c r="H144" s="8" t="s">
        <v>463</v>
      </c>
      <c r="I144" s="8" t="s">
        <v>3064</v>
      </c>
      <c r="J144" s="8" t="s">
        <v>473</v>
      </c>
      <c r="K144" s="8" t="s">
        <v>476</v>
      </c>
      <c r="L144" s="8" t="s">
        <v>5367</v>
      </c>
      <c r="M144" s="8" t="s">
        <v>5405</v>
      </c>
      <c r="N144" s="8" t="s">
        <v>771</v>
      </c>
      <c r="O144" s="8" t="s">
        <v>782</v>
      </c>
      <c r="P144" s="8" t="s">
        <v>2532</v>
      </c>
      <c r="Q144" s="8" t="s">
        <v>969</v>
      </c>
      <c r="R144" s="8" t="s">
        <v>5437</v>
      </c>
      <c r="S144" s="8" t="s">
        <v>5464</v>
      </c>
      <c r="T144" s="8" t="s">
        <v>5490</v>
      </c>
      <c r="U144" s="8" t="s">
        <v>2120</v>
      </c>
      <c r="V144" s="8" t="s">
        <v>2123</v>
      </c>
      <c r="W144" s="8" t="s">
        <v>2120</v>
      </c>
      <c r="X144" s="8" t="s">
        <v>2129</v>
      </c>
      <c r="Y144" s="8" t="s">
        <v>2124</v>
      </c>
      <c r="Z144" s="8">
        <f t="shared" si="19"/>
        <v>3</v>
      </c>
      <c r="AA144" s="8" t="s">
        <v>2123</v>
      </c>
      <c r="AB144" s="8" t="s">
        <v>2123</v>
      </c>
      <c r="AC144" s="8" t="s">
        <v>2123</v>
      </c>
      <c r="AD144" s="8" t="s">
        <v>2123</v>
      </c>
      <c r="AU144" s="8" t="s">
        <v>2205</v>
      </c>
      <c r="AV144" s="8" t="s">
        <v>2840</v>
      </c>
      <c r="AW144" s="8" t="s">
        <v>5523</v>
      </c>
      <c r="CK144" s="8" t="s">
        <v>2949</v>
      </c>
      <c r="CR144" s="8" t="s">
        <v>5570</v>
      </c>
      <c r="CS144" s="8" t="s">
        <v>2980</v>
      </c>
      <c r="CT144" s="8" t="s">
        <v>5615</v>
      </c>
      <c r="CU144" s="8" t="s">
        <v>445</v>
      </c>
      <c r="CV144" s="8" t="s">
        <v>5629</v>
      </c>
      <c r="CW144" s="8" t="s">
        <v>449</v>
      </c>
      <c r="CX144" s="8" t="s">
        <v>3027</v>
      </c>
      <c r="DB144" s="8" t="s">
        <v>3026</v>
      </c>
      <c r="DF144" s="8">
        <v>0.02</v>
      </c>
      <c r="DG144" s="8">
        <v>1</v>
      </c>
      <c r="DH144" s="8">
        <v>1</v>
      </c>
    </row>
    <row r="145" spans="1:112" s="4" customFormat="1" x14ac:dyDescent="0.25">
      <c r="A145" s="4" t="s">
        <v>125</v>
      </c>
      <c r="B145" s="4" t="s">
        <v>131</v>
      </c>
      <c r="C145" s="4" t="s">
        <v>2374</v>
      </c>
      <c r="E145" s="4" t="s">
        <v>449</v>
      </c>
      <c r="Z145" s="4">
        <f t="shared" si="19"/>
        <v>0</v>
      </c>
    </row>
    <row r="146" spans="1:112" s="2" customFormat="1" x14ac:dyDescent="0.25">
      <c r="A146" s="2" t="s">
        <v>125</v>
      </c>
      <c r="B146" s="2" t="s">
        <v>127</v>
      </c>
      <c r="C146" s="2" t="s">
        <v>2375</v>
      </c>
      <c r="E146" s="2" t="s">
        <v>449</v>
      </c>
      <c r="X146" s="2" t="s">
        <v>2124</v>
      </c>
      <c r="Y146" s="2" t="s">
        <v>2123</v>
      </c>
      <c r="Z146" s="2">
        <f t="shared" si="19"/>
        <v>2</v>
      </c>
      <c r="AA146" s="2" t="s">
        <v>2123</v>
      </c>
      <c r="AB146" s="2" t="s">
        <v>2123</v>
      </c>
      <c r="AC146" s="2" t="s">
        <v>2123</v>
      </c>
    </row>
    <row r="147" spans="1:112" s="8" customFormat="1" x14ac:dyDescent="0.25">
      <c r="A147" s="8" t="s">
        <v>125</v>
      </c>
      <c r="B147" s="8" t="s">
        <v>2266</v>
      </c>
      <c r="C147" s="8" t="str">
        <f>D147&amp;"_"&amp;E147&amp;"_"&amp;F147&amp;"_"&amp;G147&amp;"_"&amp;A147&amp;"_"&amp;H147&amp;"_"&amp;I147&amp;"_"&amp;J147&amp;"_"&amp;K147&amp;"_"&amp;L147&amp;"_"&amp;M147</f>
        <v>SSA_NPU_SHMOO_E_END_TITO_VCCSA_NOM_LFM_1300_ALL</v>
      </c>
      <c r="D147" s="8" t="s">
        <v>440</v>
      </c>
      <c r="E147" s="8" t="s">
        <v>449</v>
      </c>
      <c r="F147" s="8" t="s">
        <v>2375</v>
      </c>
      <c r="G147" s="8" t="s">
        <v>461</v>
      </c>
      <c r="H147" s="8" t="s">
        <v>463</v>
      </c>
      <c r="I147" s="8" t="s">
        <v>3064</v>
      </c>
      <c r="J147" s="8" t="s">
        <v>473</v>
      </c>
      <c r="K147" s="8" t="s">
        <v>476</v>
      </c>
      <c r="L147" s="8" t="s">
        <v>5367</v>
      </c>
      <c r="M147" s="8" t="s">
        <v>439</v>
      </c>
      <c r="N147" s="8" t="s">
        <v>771</v>
      </c>
      <c r="O147" s="8" t="s">
        <v>782</v>
      </c>
      <c r="P147" s="8" t="s">
        <v>5428</v>
      </c>
      <c r="Q147" s="8" t="s">
        <v>969</v>
      </c>
      <c r="R147" s="8" t="s">
        <v>5435</v>
      </c>
      <c r="S147" s="8" t="s">
        <v>5465</v>
      </c>
      <c r="T147" s="8" t="s">
        <v>5491</v>
      </c>
      <c r="U147" s="8" t="s">
        <v>2120</v>
      </c>
      <c r="V147" s="8" t="s">
        <v>2123</v>
      </c>
      <c r="W147" s="8" t="s">
        <v>2120</v>
      </c>
      <c r="X147" s="8" t="s">
        <v>2124</v>
      </c>
      <c r="Y147" s="8" t="s">
        <v>2124</v>
      </c>
      <c r="Z147" s="8">
        <f t="shared" si="19"/>
        <v>4</v>
      </c>
      <c r="AA147" s="8" t="s">
        <v>2806</v>
      </c>
      <c r="AB147" s="8" t="str">
        <f>$C148</f>
        <v>LSA_NPU_SHMOO_E_END_TITO_VCCSA_NOM_LFM_1300_ALL</v>
      </c>
      <c r="AC147" s="8" t="str">
        <f>$C148</f>
        <v>LSA_NPU_SHMOO_E_END_TITO_VCCSA_NOM_LFM_1300_ALL</v>
      </c>
      <c r="AD147" s="8" t="str">
        <f>$C148</f>
        <v>LSA_NPU_SHMOO_E_END_TITO_VCCSA_NOM_LFM_1300_ALL</v>
      </c>
      <c r="AE147" s="8" t="str">
        <f>$C148</f>
        <v>LSA_NPU_SHMOO_E_END_TITO_VCCSA_NOM_LFM_1300_ALL</v>
      </c>
      <c r="BX147" s="8" t="s">
        <v>3262</v>
      </c>
      <c r="BY147" s="8" t="s">
        <v>2928</v>
      </c>
      <c r="BZ147" s="8" t="s">
        <v>2933</v>
      </c>
    </row>
    <row r="148" spans="1:112" s="8" customFormat="1" x14ac:dyDescent="0.25">
      <c r="A148" s="8" t="s">
        <v>125</v>
      </c>
      <c r="B148" s="8" t="s">
        <v>2266</v>
      </c>
      <c r="C148" s="8" t="str">
        <f>D148&amp;"_"&amp;E148&amp;"_"&amp;F148&amp;"_"&amp;G148&amp;"_"&amp;A148&amp;"_"&amp;H148&amp;"_"&amp;I148&amp;"_"&amp;J148&amp;"_"&amp;K148&amp;"_"&amp;L148&amp;"_"&amp;M148</f>
        <v>LSA_NPU_SHMOO_E_END_TITO_VCCSA_NOM_LFM_1300_ALL</v>
      </c>
      <c r="D148" s="8" t="s">
        <v>441</v>
      </c>
      <c r="E148" s="8" t="s">
        <v>449</v>
      </c>
      <c r="F148" s="8" t="s">
        <v>2375</v>
      </c>
      <c r="G148" s="8" t="s">
        <v>461</v>
      </c>
      <c r="H148" s="8" t="s">
        <v>463</v>
      </c>
      <c r="I148" s="8" t="s">
        <v>3064</v>
      </c>
      <c r="J148" s="8" t="s">
        <v>473</v>
      </c>
      <c r="K148" s="8" t="s">
        <v>476</v>
      </c>
      <c r="L148" s="8" t="s">
        <v>5367</v>
      </c>
      <c r="M148" s="8" t="s">
        <v>439</v>
      </c>
      <c r="N148" s="8" t="s">
        <v>771</v>
      </c>
      <c r="O148" s="8" t="s">
        <v>782</v>
      </c>
      <c r="P148" s="8" t="s">
        <v>5429</v>
      </c>
      <c r="Q148" s="8" t="s">
        <v>970</v>
      </c>
      <c r="R148" s="8" t="s">
        <v>5435</v>
      </c>
      <c r="S148" s="8" t="s">
        <v>5462</v>
      </c>
      <c r="T148" s="8" t="s">
        <v>2973</v>
      </c>
      <c r="U148" s="8" t="s">
        <v>2120</v>
      </c>
      <c r="V148" s="8" t="s">
        <v>2123</v>
      </c>
      <c r="W148" s="8" t="s">
        <v>2120</v>
      </c>
      <c r="X148" s="8" t="s">
        <v>2123</v>
      </c>
      <c r="Y148" s="8" t="s">
        <v>2124</v>
      </c>
      <c r="Z148" s="8">
        <f t="shared" si="19"/>
        <v>4</v>
      </c>
      <c r="AA148" s="8" t="s">
        <v>2806</v>
      </c>
      <c r="AB148" s="8" t="s">
        <v>2123</v>
      </c>
      <c r="AC148" s="8" t="s">
        <v>2123</v>
      </c>
      <c r="AD148" s="8" t="s">
        <v>2123</v>
      </c>
      <c r="AE148" s="8" t="s">
        <v>2123</v>
      </c>
      <c r="BX148" s="8" t="s">
        <v>3262</v>
      </c>
      <c r="BY148" s="8" t="s">
        <v>2928</v>
      </c>
      <c r="BZ148" s="8" t="s">
        <v>2933</v>
      </c>
    </row>
    <row r="149" spans="1:112" s="4" customFormat="1" x14ac:dyDescent="0.25">
      <c r="A149" s="4" t="s">
        <v>125</v>
      </c>
      <c r="B149" s="4" t="s">
        <v>131</v>
      </c>
      <c r="C149" s="4" t="s">
        <v>2376</v>
      </c>
      <c r="E149" s="4" t="s">
        <v>449</v>
      </c>
      <c r="Z149" s="4">
        <f t="shared" si="19"/>
        <v>0</v>
      </c>
    </row>
    <row r="150" spans="1:112" s="4" customFormat="1" x14ac:dyDescent="0.25">
      <c r="A150" s="4" t="s">
        <v>125</v>
      </c>
      <c r="B150" s="4" t="s">
        <v>131</v>
      </c>
      <c r="C150" s="4" t="s">
        <v>436</v>
      </c>
      <c r="E150" s="4" t="s">
        <v>449</v>
      </c>
      <c r="Z150" s="4">
        <f t="shared" si="19"/>
        <v>0</v>
      </c>
    </row>
    <row r="151" spans="1:112" s="2" customFormat="1" x14ac:dyDescent="0.25">
      <c r="A151" s="2" t="s">
        <v>2263</v>
      </c>
      <c r="B151" s="2" t="s">
        <v>127</v>
      </c>
      <c r="C151" s="2" t="s">
        <v>2263</v>
      </c>
      <c r="E151" s="2" t="s">
        <v>449</v>
      </c>
      <c r="X151" s="2" t="s">
        <v>2124</v>
      </c>
      <c r="Y151" s="2" t="s">
        <v>2124</v>
      </c>
      <c r="Z151" s="2">
        <f t="shared" si="19"/>
        <v>0</v>
      </c>
    </row>
    <row r="152" spans="1:112" x14ac:dyDescent="0.25">
      <c r="A152" t="s">
        <v>2263</v>
      </c>
      <c r="B152" t="s">
        <v>2265</v>
      </c>
      <c r="C152" t="str">
        <f>D152&amp;"_"&amp;E152&amp;"_"&amp;F152&amp;"_"&amp;G152&amp;"_"&amp;A152&amp;"_"&amp;H152&amp;"_"&amp;I152&amp;"_"&amp;J152&amp;"_"&amp;K152&amp;"_"&amp;L152&amp;"_"&amp;M152</f>
        <v>NPU_NPU_AUX_K_ENDTFM_X_X_X_X_X_RECBYPASS</v>
      </c>
      <c r="D152" t="s">
        <v>449</v>
      </c>
      <c r="E152" t="s">
        <v>449</v>
      </c>
      <c r="F152" t="s">
        <v>460</v>
      </c>
      <c r="G152" t="s">
        <v>462</v>
      </c>
      <c r="H152" t="s">
        <v>444</v>
      </c>
      <c r="I152" t="s">
        <v>444</v>
      </c>
      <c r="J152" t="s">
        <v>444</v>
      </c>
      <c r="K152" t="s">
        <v>444</v>
      </c>
      <c r="L152" t="s">
        <v>444</v>
      </c>
      <c r="M152" t="s">
        <v>2465</v>
      </c>
      <c r="N152" t="s">
        <v>770</v>
      </c>
      <c r="O152" t="s">
        <v>770</v>
      </c>
      <c r="P152" t="s">
        <v>770</v>
      </c>
      <c r="Q152" t="s">
        <v>968</v>
      </c>
      <c r="R152" t="s">
        <v>968</v>
      </c>
      <c r="S152" t="s">
        <v>5459</v>
      </c>
      <c r="T152" t="s">
        <v>2724</v>
      </c>
      <c r="U152" t="s">
        <v>2120</v>
      </c>
      <c r="V152" t="s">
        <v>2122</v>
      </c>
      <c r="W152" t="s">
        <v>2121</v>
      </c>
      <c r="X152" t="s">
        <v>2124</v>
      </c>
      <c r="Y152" t="s">
        <v>2124</v>
      </c>
      <c r="Z152">
        <f t="shared" si="19"/>
        <v>2</v>
      </c>
      <c r="AA152" t="s">
        <v>2123</v>
      </c>
      <c r="AB152" t="s">
        <v>2123</v>
      </c>
      <c r="AC152" t="str">
        <f>$C153</f>
        <v>XSA_NPU_SCREEN_K_ENDTFM_X_X_X_X_NPU_MASK_ALLSTRESS_TFM</v>
      </c>
      <c r="CP152" t="s">
        <v>2960</v>
      </c>
    </row>
    <row r="153" spans="1:112" x14ac:dyDescent="0.25">
      <c r="A153" t="s">
        <v>2263</v>
      </c>
      <c r="B153" t="s">
        <v>128</v>
      </c>
      <c r="C153" t="str">
        <f>D153&amp;"_"&amp;E153&amp;"_"&amp;F153&amp;"_"&amp;G153&amp;"_"&amp;A153&amp;"_"&amp;H153&amp;"_"&amp;I153&amp;"_"&amp;J153&amp;"_"&amp;K153&amp;"_"&amp;L153&amp;"_"&amp;M153</f>
        <v>XSA_NPU_SCREEN_K_ENDTFM_X_X_X_X_NPU_MASK_ALLSTRESS_TFM</v>
      </c>
      <c r="D153" t="s">
        <v>437</v>
      </c>
      <c r="E153" t="s">
        <v>449</v>
      </c>
      <c r="F153" t="s">
        <v>450</v>
      </c>
      <c r="G153" t="s">
        <v>462</v>
      </c>
      <c r="H153" t="s">
        <v>444</v>
      </c>
      <c r="I153" t="s">
        <v>444</v>
      </c>
      <c r="J153" t="s">
        <v>444</v>
      </c>
      <c r="K153" t="s">
        <v>444</v>
      </c>
      <c r="L153" t="s">
        <v>449</v>
      </c>
      <c r="M153" t="s">
        <v>5403</v>
      </c>
      <c r="N153" t="s">
        <v>770</v>
      </c>
      <c r="O153" t="s">
        <v>770</v>
      </c>
      <c r="P153" t="s">
        <v>770</v>
      </c>
      <c r="Q153" t="s">
        <v>968</v>
      </c>
      <c r="R153" t="s">
        <v>969</v>
      </c>
      <c r="S153" t="s">
        <v>5466</v>
      </c>
      <c r="T153" t="s">
        <v>2725</v>
      </c>
      <c r="U153" t="s">
        <v>2120</v>
      </c>
      <c r="V153" t="s">
        <v>2122</v>
      </c>
      <c r="W153" t="s">
        <v>2120</v>
      </c>
      <c r="X153" t="s">
        <v>2123</v>
      </c>
      <c r="Y153" t="s">
        <v>2124</v>
      </c>
      <c r="Z153">
        <f t="shared" si="19"/>
        <v>3</v>
      </c>
      <c r="AA153" t="s">
        <v>2133</v>
      </c>
      <c r="AB153" t="s">
        <v>2123</v>
      </c>
      <c r="AC153" t="str">
        <f>$C154</f>
        <v>SSA_NPU_VMIN_K_ENDTFM_TITO_VCCSA_NOM_TFM_F3_NPU_SSA_ALL</v>
      </c>
      <c r="AD153" t="str">
        <f>$C156</f>
        <v>SSA_NON_RECOVERY_TFM</v>
      </c>
      <c r="AL153" t="s">
        <v>5496</v>
      </c>
      <c r="AM153" t="s">
        <v>5498</v>
      </c>
    </row>
    <row r="154" spans="1:112" x14ac:dyDescent="0.25">
      <c r="A154" t="s">
        <v>2263</v>
      </c>
      <c r="B154" t="s">
        <v>2271</v>
      </c>
      <c r="C154" t="str">
        <f>D154&amp;"_"&amp;E154&amp;"_"&amp;F154&amp;"_"&amp;G154&amp;"_"&amp;A154&amp;"_"&amp;H154&amp;"_"&amp;I154&amp;"_"&amp;J154&amp;"_"&amp;K154&amp;"_"&amp;L154&amp;"_"&amp;M154</f>
        <v>SSA_NPU_VMIN_K_ENDTFM_TITO_VCCSA_NOM_TFM_F3_NPU_SSA_ALL</v>
      </c>
      <c r="D154" t="s">
        <v>440</v>
      </c>
      <c r="E154" t="s">
        <v>449</v>
      </c>
      <c r="F154" t="s">
        <v>2386</v>
      </c>
      <c r="G154" t="s">
        <v>462</v>
      </c>
      <c r="H154" t="s">
        <v>463</v>
      </c>
      <c r="I154" t="s">
        <v>3064</v>
      </c>
      <c r="J154" t="s">
        <v>473</v>
      </c>
      <c r="K154" t="s">
        <v>2393</v>
      </c>
      <c r="L154" t="s">
        <v>2397</v>
      </c>
      <c r="M154" t="s">
        <v>5406</v>
      </c>
      <c r="N154" t="s">
        <v>771</v>
      </c>
      <c r="O154" t="s">
        <v>782</v>
      </c>
      <c r="P154" t="s">
        <v>5414</v>
      </c>
      <c r="Q154" t="s">
        <v>969</v>
      </c>
      <c r="R154" t="s">
        <v>5438</v>
      </c>
      <c r="S154" t="s">
        <v>5453</v>
      </c>
      <c r="T154" t="s">
        <v>5492</v>
      </c>
      <c r="U154" t="s">
        <v>2120</v>
      </c>
      <c r="V154" t="s">
        <v>2122</v>
      </c>
      <c r="W154" t="s">
        <v>2120</v>
      </c>
      <c r="X154" t="s">
        <v>2125</v>
      </c>
      <c r="Y154" t="s">
        <v>2124</v>
      </c>
      <c r="Z154">
        <f t="shared" si="19"/>
        <v>3</v>
      </c>
      <c r="AA154" t="s">
        <v>2123</v>
      </c>
      <c r="AB154" t="str">
        <f>$C155</f>
        <v>LSA_NPU_VMIN_K_ENDTFM_TITO_VCCSA_NOM_TFM_F3_NPU_LSA_ALL</v>
      </c>
      <c r="AC154" t="str">
        <f>$C155</f>
        <v>LSA_NPU_VMIN_K_ENDTFM_TITO_VCCSA_NOM_TFM_F3_NPU_LSA_ALL</v>
      </c>
      <c r="AD154" t="str">
        <f>$C155</f>
        <v>LSA_NPU_VMIN_K_ENDTFM_TITO_VCCSA_NOM_TFM_F3_NPU_LSA_ALL</v>
      </c>
      <c r="AU154" t="s">
        <v>2205</v>
      </c>
      <c r="AV154" t="s">
        <v>5519</v>
      </c>
      <c r="AW154" t="s">
        <v>5524</v>
      </c>
      <c r="BC154" t="s">
        <v>5525</v>
      </c>
      <c r="CK154" t="s">
        <v>2950</v>
      </c>
      <c r="CQ154" t="s">
        <v>3213</v>
      </c>
      <c r="CS154" t="s">
        <v>2980</v>
      </c>
      <c r="CT154" t="s">
        <v>5616</v>
      </c>
      <c r="CZ154" t="s">
        <v>3369</v>
      </c>
      <c r="DA154" t="s">
        <v>3371</v>
      </c>
      <c r="DB154" t="s">
        <v>3026</v>
      </c>
      <c r="DD154" t="s">
        <v>3037</v>
      </c>
      <c r="DF154">
        <v>0.02</v>
      </c>
      <c r="DG154">
        <v>1</v>
      </c>
      <c r="DH154">
        <v>2147483647</v>
      </c>
    </row>
    <row r="155" spans="1:112" x14ac:dyDescent="0.25">
      <c r="A155" t="s">
        <v>2263</v>
      </c>
      <c r="B155" t="s">
        <v>2271</v>
      </c>
      <c r="C155" t="str">
        <f>D155&amp;"_"&amp;E155&amp;"_"&amp;F155&amp;"_"&amp;G155&amp;"_"&amp;A155&amp;"_"&amp;H155&amp;"_"&amp;I155&amp;"_"&amp;J155&amp;"_"&amp;K155&amp;"_"&amp;L155&amp;"_"&amp;M155</f>
        <v>LSA_NPU_VMIN_K_ENDTFM_TITO_VCCSA_NOM_TFM_F3_NPU_LSA_ALL</v>
      </c>
      <c r="D155" t="s">
        <v>441</v>
      </c>
      <c r="E155" t="s">
        <v>449</v>
      </c>
      <c r="F155" t="s">
        <v>2386</v>
      </c>
      <c r="G155" t="s">
        <v>462</v>
      </c>
      <c r="H155" t="s">
        <v>463</v>
      </c>
      <c r="I155" t="s">
        <v>3064</v>
      </c>
      <c r="J155" t="s">
        <v>473</v>
      </c>
      <c r="K155" t="s">
        <v>2393</v>
      </c>
      <c r="L155" t="s">
        <v>2397</v>
      </c>
      <c r="M155" t="s">
        <v>5407</v>
      </c>
      <c r="N155" t="s">
        <v>771</v>
      </c>
      <c r="O155" t="s">
        <v>782</v>
      </c>
      <c r="P155" t="s">
        <v>5416</v>
      </c>
      <c r="Q155" t="s">
        <v>970</v>
      </c>
      <c r="R155" t="s">
        <v>5438</v>
      </c>
      <c r="S155" t="s">
        <v>5452</v>
      </c>
      <c r="T155" t="s">
        <v>2970</v>
      </c>
      <c r="U155" t="s">
        <v>2120</v>
      </c>
      <c r="V155" t="s">
        <v>2122</v>
      </c>
      <c r="W155" t="s">
        <v>2120</v>
      </c>
      <c r="X155" t="s">
        <v>2127</v>
      </c>
      <c r="Y155" t="s">
        <v>2124</v>
      </c>
      <c r="Z155">
        <f t="shared" si="19"/>
        <v>3</v>
      </c>
      <c r="AA155" t="s">
        <v>2123</v>
      </c>
      <c r="AB155" t="s">
        <v>2123</v>
      </c>
      <c r="AC155" t="s">
        <v>2123</v>
      </c>
      <c r="AD155" t="s">
        <v>2123</v>
      </c>
      <c r="AU155" t="s">
        <v>2205</v>
      </c>
      <c r="AV155" t="s">
        <v>5520</v>
      </c>
      <c r="AW155" t="s">
        <v>5524</v>
      </c>
      <c r="CK155" t="s">
        <v>2950</v>
      </c>
      <c r="CQ155" t="s">
        <v>3213</v>
      </c>
      <c r="CS155" t="s">
        <v>2980</v>
      </c>
      <c r="CT155" t="s">
        <v>5617</v>
      </c>
      <c r="CZ155" t="s">
        <v>3369</v>
      </c>
      <c r="DA155" t="s">
        <v>3371</v>
      </c>
      <c r="DB155" t="s">
        <v>3026</v>
      </c>
      <c r="DD155" t="s">
        <v>3037</v>
      </c>
      <c r="DF155">
        <v>0.02</v>
      </c>
      <c r="DG155">
        <v>1</v>
      </c>
      <c r="DH155">
        <v>2147483647</v>
      </c>
    </row>
    <row r="156" spans="1:112" s="2" customFormat="1" x14ac:dyDescent="0.25">
      <c r="A156" s="2" t="s">
        <v>2263</v>
      </c>
      <c r="B156" s="2" t="s">
        <v>127</v>
      </c>
      <c r="C156" s="2" t="s">
        <v>5359</v>
      </c>
      <c r="E156" s="2" t="s">
        <v>449</v>
      </c>
      <c r="X156" s="2" t="s">
        <v>2124</v>
      </c>
      <c r="Y156" s="2" t="s">
        <v>2123</v>
      </c>
      <c r="Z156" s="2">
        <f t="shared" si="19"/>
        <v>2</v>
      </c>
      <c r="AA156" s="2" t="s">
        <v>2123</v>
      </c>
      <c r="AB156" s="2" t="str">
        <f>$C159</f>
        <v>SSA_RECOVERY_TFM</v>
      </c>
      <c r="AC156" s="2" t="str">
        <f>$C159</f>
        <v>SSA_RECOVERY_TFM</v>
      </c>
    </row>
    <row r="157" spans="1:112" x14ac:dyDescent="0.25">
      <c r="A157" t="s">
        <v>2263</v>
      </c>
      <c r="B157" t="s">
        <v>2271</v>
      </c>
      <c r="C157" t="str">
        <f>D157&amp;"_"&amp;E157&amp;"_"&amp;F157&amp;"_"&amp;G157&amp;"_"&amp;A157&amp;"_"&amp;H157&amp;"_"&amp;I157&amp;"_"&amp;J157&amp;"_"&amp;K157&amp;"_"&amp;L157&amp;"_"&amp;M157</f>
        <v>SSA_NPU_VMIN_K_ENDTFM_TITO_VCCSA_NOM_TFM_F3_NPU_SSA_NONRECNPU</v>
      </c>
      <c r="D157" t="s">
        <v>440</v>
      </c>
      <c r="E157" t="s">
        <v>449</v>
      </c>
      <c r="F157" t="s">
        <v>2386</v>
      </c>
      <c r="G157" t="s">
        <v>462</v>
      </c>
      <c r="H157" t="s">
        <v>463</v>
      </c>
      <c r="I157" t="s">
        <v>3064</v>
      </c>
      <c r="J157" t="s">
        <v>473</v>
      </c>
      <c r="K157" t="s">
        <v>2393</v>
      </c>
      <c r="L157" t="s">
        <v>2397</v>
      </c>
      <c r="M157" t="s">
        <v>5408</v>
      </c>
      <c r="N157" t="s">
        <v>771</v>
      </c>
      <c r="O157" t="s">
        <v>782</v>
      </c>
      <c r="P157" t="s">
        <v>5418</v>
      </c>
      <c r="Q157" t="s">
        <v>969</v>
      </c>
      <c r="R157" t="s">
        <v>5438</v>
      </c>
      <c r="S157" t="s">
        <v>5454</v>
      </c>
      <c r="T157" t="s">
        <v>2968</v>
      </c>
      <c r="U157" t="s">
        <v>2120</v>
      </c>
      <c r="V157" t="s">
        <v>2122</v>
      </c>
      <c r="W157" t="s">
        <v>2120</v>
      </c>
      <c r="X157" t="s">
        <v>2125</v>
      </c>
      <c r="Y157" t="s">
        <v>2124</v>
      </c>
      <c r="Z157">
        <f t="shared" si="19"/>
        <v>3</v>
      </c>
      <c r="AA157" t="s">
        <v>2123</v>
      </c>
      <c r="AB157" t="s">
        <v>2123</v>
      </c>
      <c r="AC157" t="s">
        <v>2123</v>
      </c>
      <c r="AD157" t="s">
        <v>2123</v>
      </c>
      <c r="AU157" t="s">
        <v>2205</v>
      </c>
      <c r="AV157" t="s">
        <v>5519</v>
      </c>
      <c r="AW157" t="s">
        <v>5524</v>
      </c>
      <c r="BC157" t="s">
        <v>5525</v>
      </c>
      <c r="CK157" t="s">
        <v>2950</v>
      </c>
      <c r="CQ157" t="s">
        <v>2867</v>
      </c>
      <c r="CS157" t="s">
        <v>2980</v>
      </c>
      <c r="CT157" t="s">
        <v>5618</v>
      </c>
      <c r="CZ157" t="s">
        <v>3369</v>
      </c>
      <c r="DA157" t="s">
        <v>3371</v>
      </c>
      <c r="DB157" t="s">
        <v>3026</v>
      </c>
      <c r="DF157">
        <v>0.02</v>
      </c>
      <c r="DG157">
        <v>1</v>
      </c>
      <c r="DH157">
        <v>1</v>
      </c>
    </row>
    <row r="158" spans="1:112" s="4" customFormat="1" x14ac:dyDescent="0.25">
      <c r="A158" s="4" t="s">
        <v>2263</v>
      </c>
      <c r="B158" s="4" t="s">
        <v>131</v>
      </c>
      <c r="C158" s="4" t="s">
        <v>5360</v>
      </c>
      <c r="E158" s="4" t="s">
        <v>449</v>
      </c>
      <c r="Z158" s="4">
        <f t="shared" si="19"/>
        <v>0</v>
      </c>
    </row>
    <row r="159" spans="1:112" s="2" customFormat="1" x14ac:dyDescent="0.25">
      <c r="A159" s="2" t="s">
        <v>2263</v>
      </c>
      <c r="B159" s="2" t="s">
        <v>127</v>
      </c>
      <c r="C159" s="2" t="s">
        <v>5361</v>
      </c>
      <c r="E159" s="2" t="s">
        <v>449</v>
      </c>
      <c r="X159" s="2" t="s">
        <v>2123</v>
      </c>
      <c r="Y159" s="2" t="s">
        <v>2123</v>
      </c>
      <c r="Z159" s="2">
        <f t="shared" si="19"/>
        <v>2</v>
      </c>
      <c r="AA159" s="2" t="s">
        <v>2123</v>
      </c>
      <c r="AB159" s="2" t="str">
        <f>$C155</f>
        <v>LSA_NPU_VMIN_K_ENDTFM_TITO_VCCSA_NOM_TFM_F3_NPU_LSA_ALL</v>
      </c>
      <c r="AC159" s="2" t="str">
        <f>$C155</f>
        <v>LSA_NPU_VMIN_K_ENDTFM_TITO_VCCSA_NOM_TFM_F3_NPU_LSA_ALL</v>
      </c>
    </row>
    <row r="160" spans="1:112" x14ac:dyDescent="0.25">
      <c r="A160" t="s">
        <v>2263</v>
      </c>
      <c r="B160" t="s">
        <v>2271</v>
      </c>
      <c r="C160" t="str">
        <f>D160&amp;"_"&amp;E160&amp;"_"&amp;F160&amp;"_"&amp;G160&amp;"_"&amp;A160&amp;"_"&amp;H160&amp;"_"&amp;I160&amp;"_"&amp;J160&amp;"_"&amp;K160&amp;"_"&amp;L160&amp;"_"&amp;M160</f>
        <v>SSA_NPU_VMIN_K_ENDTFM_TITO_VCCSA_NOM_TFM_F3_NPU_TILE0</v>
      </c>
      <c r="D160" t="s">
        <v>440</v>
      </c>
      <c r="E160" t="s">
        <v>449</v>
      </c>
      <c r="F160" t="s">
        <v>2386</v>
      </c>
      <c r="G160" t="s">
        <v>462</v>
      </c>
      <c r="H160" t="s">
        <v>463</v>
      </c>
      <c r="I160" t="s">
        <v>3064</v>
      </c>
      <c r="J160" t="s">
        <v>473</v>
      </c>
      <c r="K160" t="s">
        <v>2393</v>
      </c>
      <c r="L160" t="s">
        <v>2397</v>
      </c>
      <c r="M160" t="s">
        <v>5409</v>
      </c>
      <c r="N160" t="s">
        <v>771</v>
      </c>
      <c r="O160" t="s">
        <v>782</v>
      </c>
      <c r="P160" t="s">
        <v>5420</v>
      </c>
      <c r="Q160" t="s">
        <v>969</v>
      </c>
      <c r="R160" t="s">
        <v>5438</v>
      </c>
      <c r="S160" t="s">
        <v>5455</v>
      </c>
      <c r="T160" t="s">
        <v>5486</v>
      </c>
      <c r="U160" t="s">
        <v>2120</v>
      </c>
      <c r="V160" t="s">
        <v>5493</v>
      </c>
      <c r="W160" t="s">
        <v>2120</v>
      </c>
      <c r="X160" t="s">
        <v>2124</v>
      </c>
      <c r="Y160" t="s">
        <v>2124</v>
      </c>
      <c r="Z160">
        <f t="shared" si="19"/>
        <v>3</v>
      </c>
      <c r="AA160" t="s">
        <v>2123</v>
      </c>
      <c r="AB160" t="str">
        <f t="shared" ref="AB160:AD161" si="23">$C161</f>
        <v>SSA_NPU_VMIN_K_ENDTFM_TITO_VCCSA_NOM_TFM_F3_NPU_TILE1</v>
      </c>
      <c r="AC160" t="str">
        <f t="shared" si="23"/>
        <v>SSA_NPU_VMIN_K_ENDTFM_TITO_VCCSA_NOM_TFM_F3_NPU_TILE1</v>
      </c>
      <c r="AD160" t="str">
        <f t="shared" si="23"/>
        <v>SSA_NPU_VMIN_K_ENDTFM_TITO_VCCSA_NOM_TFM_F3_NPU_TILE1</v>
      </c>
      <c r="AU160" t="s">
        <v>2205</v>
      </c>
      <c r="AV160" t="s">
        <v>5519</v>
      </c>
      <c r="AW160" t="s">
        <v>5524</v>
      </c>
      <c r="CK160" t="s">
        <v>2950</v>
      </c>
      <c r="CQ160" t="s">
        <v>2867</v>
      </c>
      <c r="CS160" t="s">
        <v>2980</v>
      </c>
      <c r="CT160" t="s">
        <v>5619</v>
      </c>
      <c r="CZ160" t="s">
        <v>3369</v>
      </c>
      <c r="DA160" t="s">
        <v>3371</v>
      </c>
      <c r="DB160" t="s">
        <v>3026</v>
      </c>
      <c r="DF160">
        <v>0.02</v>
      </c>
      <c r="DG160">
        <v>1</v>
      </c>
      <c r="DH160">
        <v>1</v>
      </c>
    </row>
    <row r="161" spans="1:112" x14ac:dyDescent="0.25">
      <c r="A161" t="s">
        <v>2263</v>
      </c>
      <c r="B161" t="s">
        <v>2271</v>
      </c>
      <c r="C161" t="str">
        <f>D161&amp;"_"&amp;E161&amp;"_"&amp;F161&amp;"_"&amp;G161&amp;"_"&amp;A161&amp;"_"&amp;H161&amp;"_"&amp;I161&amp;"_"&amp;J161&amp;"_"&amp;K161&amp;"_"&amp;L161&amp;"_"&amp;M161</f>
        <v>SSA_NPU_VMIN_K_ENDTFM_TITO_VCCSA_NOM_TFM_F3_NPU_TILE1</v>
      </c>
      <c r="D161" t="s">
        <v>440</v>
      </c>
      <c r="E161" t="s">
        <v>449</v>
      </c>
      <c r="F161" t="s">
        <v>2386</v>
      </c>
      <c r="G161" t="s">
        <v>462</v>
      </c>
      <c r="H161" t="s">
        <v>463</v>
      </c>
      <c r="I161" t="s">
        <v>3064</v>
      </c>
      <c r="J161" t="s">
        <v>473</v>
      </c>
      <c r="K161" t="s">
        <v>2393</v>
      </c>
      <c r="L161" t="s">
        <v>2397</v>
      </c>
      <c r="M161" t="s">
        <v>5410</v>
      </c>
      <c r="N161" t="s">
        <v>771</v>
      </c>
      <c r="O161" t="s">
        <v>782</v>
      </c>
      <c r="P161" t="s">
        <v>5422</v>
      </c>
      <c r="Q161" t="s">
        <v>969</v>
      </c>
      <c r="R161" t="s">
        <v>5438</v>
      </c>
      <c r="S161" t="s">
        <v>5458</v>
      </c>
      <c r="T161" t="s">
        <v>5487</v>
      </c>
      <c r="U161" t="s">
        <v>2120</v>
      </c>
      <c r="V161" t="s">
        <v>5494</v>
      </c>
      <c r="W161" t="s">
        <v>2120</v>
      </c>
      <c r="X161" t="s">
        <v>2124</v>
      </c>
      <c r="Y161" t="s">
        <v>2124</v>
      </c>
      <c r="Z161">
        <f t="shared" si="19"/>
        <v>3</v>
      </c>
      <c r="AA161" t="s">
        <v>2123</v>
      </c>
      <c r="AB161" t="str">
        <f t="shared" si="23"/>
        <v>SSA_NPU_VMIN_K_ENDTFM_TITO_VCCSA_NOM_TFM_F3_NPU_TILE2</v>
      </c>
      <c r="AC161" t="str">
        <f t="shared" si="23"/>
        <v>SSA_NPU_VMIN_K_ENDTFM_TITO_VCCSA_NOM_TFM_F3_NPU_TILE2</v>
      </c>
      <c r="AD161" t="str">
        <f t="shared" si="23"/>
        <v>SSA_NPU_VMIN_K_ENDTFM_TITO_VCCSA_NOM_TFM_F3_NPU_TILE2</v>
      </c>
      <c r="AU161" t="s">
        <v>2205</v>
      </c>
      <c r="AV161" t="s">
        <v>5519</v>
      </c>
      <c r="AW161" t="s">
        <v>5524</v>
      </c>
      <c r="CK161" t="s">
        <v>2950</v>
      </c>
      <c r="CQ161" t="s">
        <v>2867</v>
      </c>
      <c r="CS161" t="s">
        <v>2980</v>
      </c>
      <c r="CT161" t="s">
        <v>5620</v>
      </c>
      <c r="CZ161" t="s">
        <v>3369</v>
      </c>
      <c r="DA161" t="s">
        <v>3371</v>
      </c>
      <c r="DB161" t="s">
        <v>3026</v>
      </c>
      <c r="DF161">
        <v>0.02</v>
      </c>
      <c r="DG161">
        <v>1</v>
      </c>
      <c r="DH161">
        <v>1</v>
      </c>
    </row>
    <row r="162" spans="1:112" x14ac:dyDescent="0.25">
      <c r="A162" t="s">
        <v>2263</v>
      </c>
      <c r="B162" t="s">
        <v>2271</v>
      </c>
      <c r="C162" t="str">
        <f>D162&amp;"_"&amp;E162&amp;"_"&amp;F162&amp;"_"&amp;G162&amp;"_"&amp;A162&amp;"_"&amp;H162&amp;"_"&amp;I162&amp;"_"&amp;J162&amp;"_"&amp;K162&amp;"_"&amp;L162&amp;"_"&amp;M162</f>
        <v>SSA_NPU_VMIN_K_ENDTFM_TITO_VCCSA_NOM_TFM_F3_NPU_TILE2</v>
      </c>
      <c r="D162" t="s">
        <v>440</v>
      </c>
      <c r="E162" t="s">
        <v>449</v>
      </c>
      <c r="F162" t="s">
        <v>2386</v>
      </c>
      <c r="G162" t="s">
        <v>462</v>
      </c>
      <c r="H162" t="s">
        <v>463</v>
      </c>
      <c r="I162" t="s">
        <v>3064</v>
      </c>
      <c r="J162" t="s">
        <v>473</v>
      </c>
      <c r="K162" t="s">
        <v>2393</v>
      </c>
      <c r="L162" t="s">
        <v>2397</v>
      </c>
      <c r="M162" t="s">
        <v>5411</v>
      </c>
      <c r="N162" t="s">
        <v>771</v>
      </c>
      <c r="O162" t="s">
        <v>782</v>
      </c>
      <c r="P162" t="s">
        <v>5424</v>
      </c>
      <c r="Q162" t="s">
        <v>969</v>
      </c>
      <c r="R162" t="s">
        <v>5438</v>
      </c>
      <c r="S162" t="s">
        <v>5460</v>
      </c>
      <c r="T162" t="s">
        <v>5489</v>
      </c>
      <c r="U162" t="s">
        <v>2120</v>
      </c>
      <c r="V162" t="s">
        <v>5495</v>
      </c>
      <c r="W162" t="s">
        <v>2120</v>
      </c>
      <c r="X162" t="s">
        <v>2124</v>
      </c>
      <c r="Y162" t="s">
        <v>2124</v>
      </c>
      <c r="Z162">
        <f t="shared" ref="Z162:Z179" si="24">COUNTA(AB162:AK162)</f>
        <v>3</v>
      </c>
      <c r="AA162" t="s">
        <v>2123</v>
      </c>
      <c r="AB162" t="s">
        <v>2123</v>
      </c>
      <c r="AC162" t="s">
        <v>2123</v>
      </c>
      <c r="AD162" t="s">
        <v>2123</v>
      </c>
      <c r="AU162" t="s">
        <v>2205</v>
      </c>
      <c r="AV162" t="s">
        <v>5519</v>
      </c>
      <c r="AW162" t="s">
        <v>5524</v>
      </c>
      <c r="CK162" t="s">
        <v>2950</v>
      </c>
      <c r="CQ162" t="s">
        <v>2867</v>
      </c>
      <c r="CS162" t="s">
        <v>2980</v>
      </c>
      <c r="CT162" t="s">
        <v>5621</v>
      </c>
      <c r="CZ162" t="s">
        <v>3369</v>
      </c>
      <c r="DA162" t="s">
        <v>3371</v>
      </c>
      <c r="DB162" t="s">
        <v>3026</v>
      </c>
      <c r="DF162">
        <v>0.02</v>
      </c>
      <c r="DG162">
        <v>1</v>
      </c>
      <c r="DH162">
        <v>1</v>
      </c>
    </row>
    <row r="163" spans="1:112" s="4" customFormat="1" x14ac:dyDescent="0.25">
      <c r="A163" s="4" t="s">
        <v>2263</v>
      </c>
      <c r="B163" s="4" t="s">
        <v>131</v>
      </c>
      <c r="C163" s="4" t="s">
        <v>5362</v>
      </c>
      <c r="E163" s="4" t="s">
        <v>449</v>
      </c>
      <c r="Z163" s="4">
        <f t="shared" si="24"/>
        <v>0</v>
      </c>
    </row>
    <row r="164" spans="1:112" s="4" customFormat="1" x14ac:dyDescent="0.25">
      <c r="A164" s="4" t="s">
        <v>2263</v>
      </c>
      <c r="B164" s="4" t="s">
        <v>131</v>
      </c>
      <c r="C164" s="4" t="s">
        <v>2377</v>
      </c>
      <c r="E164" s="4" t="s">
        <v>449</v>
      </c>
      <c r="Z164" s="4">
        <f t="shared" si="24"/>
        <v>0</v>
      </c>
    </row>
    <row r="165" spans="1:112" s="2" customFormat="1" x14ac:dyDescent="0.25">
      <c r="A165" s="2" t="s">
        <v>2264</v>
      </c>
      <c r="B165" s="2" t="s">
        <v>127</v>
      </c>
      <c r="C165" s="2" t="s">
        <v>2264</v>
      </c>
      <c r="E165" s="2" t="s">
        <v>449</v>
      </c>
      <c r="X165" s="2" t="s">
        <v>2124</v>
      </c>
      <c r="Y165" s="2" t="s">
        <v>2124</v>
      </c>
      <c r="Z165" s="2">
        <f t="shared" si="24"/>
        <v>0</v>
      </c>
    </row>
    <row r="166" spans="1:112" x14ac:dyDescent="0.25">
      <c r="A166" t="s">
        <v>2264</v>
      </c>
      <c r="B166" t="s">
        <v>2265</v>
      </c>
      <c r="C166" t="str">
        <f>D166&amp;"_"&amp;E166&amp;"_"&amp;F166&amp;"_"&amp;G166&amp;"_"&amp;A166&amp;"_"&amp;H166&amp;"_"&amp;I166&amp;"_"&amp;J166&amp;"_"&amp;K166&amp;"_"&amp;L166&amp;"_"&amp;M166</f>
        <v>NPU_NPU_AUX_K_ENDXFM_X_X_X_X_X_RECBYPASS</v>
      </c>
      <c r="D166" t="s">
        <v>449</v>
      </c>
      <c r="E166" t="s">
        <v>449</v>
      </c>
      <c r="F166" t="s">
        <v>460</v>
      </c>
      <c r="G166" t="s">
        <v>462</v>
      </c>
      <c r="H166" t="s">
        <v>444</v>
      </c>
      <c r="I166" t="s">
        <v>444</v>
      </c>
      <c r="J166" t="s">
        <v>444</v>
      </c>
      <c r="K166" t="s">
        <v>444</v>
      </c>
      <c r="L166" t="s">
        <v>444</v>
      </c>
      <c r="M166" t="s">
        <v>2465</v>
      </c>
      <c r="N166" t="s">
        <v>770</v>
      </c>
      <c r="O166" t="s">
        <v>770</v>
      </c>
      <c r="P166" t="s">
        <v>770</v>
      </c>
      <c r="Q166" t="s">
        <v>968</v>
      </c>
      <c r="R166" t="s">
        <v>968</v>
      </c>
      <c r="S166" t="s">
        <v>5467</v>
      </c>
      <c r="T166" t="s">
        <v>2720</v>
      </c>
      <c r="U166" t="s">
        <v>2120</v>
      </c>
      <c r="V166" t="s">
        <v>2122</v>
      </c>
      <c r="W166" t="s">
        <v>2121</v>
      </c>
      <c r="X166" t="s">
        <v>2124</v>
      </c>
      <c r="Y166" t="s">
        <v>2124</v>
      </c>
      <c r="Z166">
        <f t="shared" si="24"/>
        <v>2</v>
      </c>
      <c r="AA166" t="s">
        <v>2123</v>
      </c>
      <c r="AB166" t="s">
        <v>2123</v>
      </c>
      <c r="AC166" t="str">
        <f>$C167</f>
        <v>XSA_NPU_SCREEN_K_ENDXFM_X_X_X_X_NPU_MASK_ALLSTRESS_XFM</v>
      </c>
      <c r="CP166" t="s">
        <v>2960</v>
      </c>
    </row>
    <row r="167" spans="1:112" x14ac:dyDescent="0.25">
      <c r="A167" t="s">
        <v>2264</v>
      </c>
      <c r="B167" t="s">
        <v>128</v>
      </c>
      <c r="C167" t="str">
        <f>D167&amp;"_"&amp;E167&amp;"_"&amp;F167&amp;"_"&amp;G167&amp;"_"&amp;A167&amp;"_"&amp;H167&amp;"_"&amp;I167&amp;"_"&amp;J167&amp;"_"&amp;K167&amp;"_"&amp;L167&amp;"_"&amp;M167</f>
        <v>XSA_NPU_SCREEN_K_ENDXFM_X_X_X_X_NPU_MASK_ALLSTRESS_XFM</v>
      </c>
      <c r="D167" t="s">
        <v>437</v>
      </c>
      <c r="E167" t="s">
        <v>449</v>
      </c>
      <c r="F167" t="s">
        <v>450</v>
      </c>
      <c r="G167" t="s">
        <v>462</v>
      </c>
      <c r="H167" t="s">
        <v>444</v>
      </c>
      <c r="I167" t="s">
        <v>444</v>
      </c>
      <c r="J167" t="s">
        <v>444</v>
      </c>
      <c r="K167" t="s">
        <v>444</v>
      </c>
      <c r="L167" t="s">
        <v>449</v>
      </c>
      <c r="M167" t="s">
        <v>5412</v>
      </c>
      <c r="N167" t="s">
        <v>770</v>
      </c>
      <c r="O167" t="s">
        <v>770</v>
      </c>
      <c r="P167" t="s">
        <v>770</v>
      </c>
      <c r="Q167" t="s">
        <v>968</v>
      </c>
      <c r="R167" t="s">
        <v>969</v>
      </c>
      <c r="S167" t="s">
        <v>5440</v>
      </c>
      <c r="T167" t="s">
        <v>2721</v>
      </c>
      <c r="U167" t="s">
        <v>2120</v>
      </c>
      <c r="V167" t="s">
        <v>2122</v>
      </c>
      <c r="W167" t="s">
        <v>2120</v>
      </c>
      <c r="X167" t="s">
        <v>2123</v>
      </c>
      <c r="Y167" t="s">
        <v>2124</v>
      </c>
      <c r="Z167">
        <f t="shared" si="24"/>
        <v>3</v>
      </c>
      <c r="AA167" t="s">
        <v>2133</v>
      </c>
      <c r="AB167" t="s">
        <v>2123</v>
      </c>
      <c r="AC167" t="str">
        <f>$C168</f>
        <v>SSA_NPU_VMIN_K_ENDXFM_TITO_VCCSA_NOM_HFM_F2_NPU_SSA_ALL</v>
      </c>
      <c r="AD167" t="str">
        <f>$C170</f>
        <v>SSA_NON_RECOVERY_XFM</v>
      </c>
      <c r="AL167" t="s">
        <v>5496</v>
      </c>
      <c r="AM167" t="s">
        <v>5498</v>
      </c>
    </row>
    <row r="168" spans="1:112" x14ac:dyDescent="0.25">
      <c r="A168" t="s">
        <v>2264</v>
      </c>
      <c r="B168" t="s">
        <v>2271</v>
      </c>
      <c r="C168" t="str">
        <f>D168&amp;"_"&amp;E168&amp;"_"&amp;F168&amp;"_"&amp;G168&amp;"_"&amp;A168&amp;"_"&amp;H168&amp;"_"&amp;I168&amp;"_"&amp;J168&amp;"_"&amp;K168&amp;"_"&amp;L168&amp;"_"&amp;M168</f>
        <v>SSA_NPU_VMIN_K_ENDXFM_TITO_VCCSA_NOM_HFM_F2_NPU_SSA_ALL</v>
      </c>
      <c r="D168" t="s">
        <v>440</v>
      </c>
      <c r="E168" t="s">
        <v>449</v>
      </c>
      <c r="F168" t="s">
        <v>2386</v>
      </c>
      <c r="G168" t="s">
        <v>462</v>
      </c>
      <c r="H168" t="s">
        <v>463</v>
      </c>
      <c r="I168" t="s">
        <v>3064</v>
      </c>
      <c r="J168" t="s">
        <v>473</v>
      </c>
      <c r="K168" t="s">
        <v>477</v>
      </c>
      <c r="L168" t="s">
        <v>3770</v>
      </c>
      <c r="M168" t="s">
        <v>5406</v>
      </c>
      <c r="N168" t="s">
        <v>771</v>
      </c>
      <c r="O168" t="s">
        <v>782</v>
      </c>
      <c r="P168" t="s">
        <v>5414</v>
      </c>
      <c r="Q168" t="s">
        <v>969</v>
      </c>
      <c r="R168" t="s">
        <v>5438</v>
      </c>
      <c r="S168" t="s">
        <v>5461</v>
      </c>
      <c r="T168" t="s">
        <v>2972</v>
      </c>
      <c r="U168" t="s">
        <v>2120</v>
      </c>
      <c r="V168" t="s">
        <v>2122</v>
      </c>
      <c r="W168" t="s">
        <v>2120</v>
      </c>
      <c r="X168" t="s">
        <v>2125</v>
      </c>
      <c r="Y168" t="s">
        <v>2124</v>
      </c>
      <c r="Z168">
        <f t="shared" si="24"/>
        <v>3</v>
      </c>
      <c r="AA168" t="s">
        <v>2123</v>
      </c>
      <c r="AB168" t="str">
        <f>$C169</f>
        <v>LSA_NPU_VMIN_K_ENDXFM_TITO_VCCSA_NOM_HFM_F2_NPU_LSA_ALL</v>
      </c>
      <c r="AC168" t="str">
        <f>$C169</f>
        <v>LSA_NPU_VMIN_K_ENDXFM_TITO_VCCSA_NOM_HFM_F2_NPU_LSA_ALL</v>
      </c>
      <c r="AD168" t="str">
        <f>$C169</f>
        <v>LSA_NPU_VMIN_K_ENDXFM_TITO_VCCSA_NOM_HFM_F2_NPU_LSA_ALL</v>
      </c>
      <c r="AU168" t="s">
        <v>2205</v>
      </c>
      <c r="AV168" t="s">
        <v>5521</v>
      </c>
      <c r="AW168" t="s">
        <v>5524</v>
      </c>
      <c r="BC168" t="s">
        <v>5526</v>
      </c>
      <c r="CK168" t="s">
        <v>2950</v>
      </c>
      <c r="CQ168" t="s">
        <v>3610</v>
      </c>
      <c r="CS168" t="s">
        <v>2980</v>
      </c>
      <c r="CT168" t="s">
        <v>5622</v>
      </c>
      <c r="CZ168" t="s">
        <v>3369</v>
      </c>
      <c r="DA168" t="s">
        <v>3371</v>
      </c>
      <c r="DB168" t="s">
        <v>3026</v>
      </c>
      <c r="DD168" t="s">
        <v>3037</v>
      </c>
      <c r="DF168">
        <v>0.02</v>
      </c>
      <c r="DG168">
        <v>1</v>
      </c>
      <c r="DH168">
        <v>2147483647</v>
      </c>
    </row>
    <row r="169" spans="1:112" x14ac:dyDescent="0.25">
      <c r="A169" t="s">
        <v>2264</v>
      </c>
      <c r="B169" t="s">
        <v>2271</v>
      </c>
      <c r="C169" t="str">
        <f>D169&amp;"_"&amp;E169&amp;"_"&amp;F169&amp;"_"&amp;G169&amp;"_"&amp;A169&amp;"_"&amp;H169&amp;"_"&amp;I169&amp;"_"&amp;J169&amp;"_"&amp;K169&amp;"_"&amp;L169&amp;"_"&amp;M169</f>
        <v>LSA_NPU_VMIN_K_ENDXFM_TITO_VCCSA_NOM_HFM_F2_NPU_LSA_ALL</v>
      </c>
      <c r="D169" t="s">
        <v>441</v>
      </c>
      <c r="E169" t="s">
        <v>449</v>
      </c>
      <c r="F169" t="s">
        <v>2386</v>
      </c>
      <c r="G169" t="s">
        <v>462</v>
      </c>
      <c r="H169" t="s">
        <v>463</v>
      </c>
      <c r="I169" t="s">
        <v>3064</v>
      </c>
      <c r="J169" t="s">
        <v>473</v>
      </c>
      <c r="K169" t="s">
        <v>477</v>
      </c>
      <c r="L169" t="s">
        <v>3770</v>
      </c>
      <c r="M169" t="s">
        <v>5407</v>
      </c>
      <c r="N169" t="s">
        <v>771</v>
      </c>
      <c r="O169" t="s">
        <v>782</v>
      </c>
      <c r="P169" t="s">
        <v>5416</v>
      </c>
      <c r="Q169" t="s">
        <v>970</v>
      </c>
      <c r="R169" t="s">
        <v>5438</v>
      </c>
      <c r="S169" t="s">
        <v>5453</v>
      </c>
      <c r="T169" t="s">
        <v>5492</v>
      </c>
      <c r="U169" t="s">
        <v>2120</v>
      </c>
      <c r="V169" t="s">
        <v>2122</v>
      </c>
      <c r="W169" t="s">
        <v>2120</v>
      </c>
      <c r="X169" t="s">
        <v>2127</v>
      </c>
      <c r="Y169" t="s">
        <v>2124</v>
      </c>
      <c r="Z169">
        <f t="shared" si="24"/>
        <v>3</v>
      </c>
      <c r="AA169" t="s">
        <v>2123</v>
      </c>
      <c r="AB169" t="s">
        <v>2123</v>
      </c>
      <c r="AC169" t="s">
        <v>2123</v>
      </c>
      <c r="AD169" t="s">
        <v>2123</v>
      </c>
      <c r="AU169" t="s">
        <v>2205</v>
      </c>
      <c r="AV169" t="s">
        <v>5522</v>
      </c>
      <c r="AW169" t="s">
        <v>5524</v>
      </c>
      <c r="CK169" t="s">
        <v>2950</v>
      </c>
      <c r="CQ169" t="s">
        <v>3216</v>
      </c>
      <c r="CS169" t="s">
        <v>2980</v>
      </c>
      <c r="CT169" t="s">
        <v>5623</v>
      </c>
      <c r="CZ169" t="s">
        <v>3369</v>
      </c>
      <c r="DA169" t="s">
        <v>3371</v>
      </c>
      <c r="DB169" t="s">
        <v>3026</v>
      </c>
      <c r="DD169" t="s">
        <v>3037</v>
      </c>
      <c r="DF169">
        <v>0.02</v>
      </c>
      <c r="DG169">
        <v>1</v>
      </c>
      <c r="DH169">
        <v>2147483647</v>
      </c>
    </row>
    <row r="170" spans="1:112" s="2" customFormat="1" x14ac:dyDescent="0.25">
      <c r="A170" s="2" t="s">
        <v>2264</v>
      </c>
      <c r="B170" s="2" t="s">
        <v>127</v>
      </c>
      <c r="C170" s="2" t="s">
        <v>5363</v>
      </c>
      <c r="E170" s="2" t="s">
        <v>449</v>
      </c>
      <c r="X170" s="2" t="s">
        <v>2124</v>
      </c>
      <c r="Y170" s="2" t="s">
        <v>2123</v>
      </c>
      <c r="Z170" s="2">
        <f t="shared" si="24"/>
        <v>2</v>
      </c>
      <c r="AA170" s="2" t="s">
        <v>2123</v>
      </c>
      <c r="AB170" s="2" t="str">
        <f>$C173</f>
        <v>SSA_RECOVERY_XFM</v>
      </c>
      <c r="AC170" s="2" t="str">
        <f>$C173</f>
        <v>SSA_RECOVERY_XFM</v>
      </c>
    </row>
    <row r="171" spans="1:112" x14ac:dyDescent="0.25">
      <c r="A171" t="s">
        <v>2264</v>
      </c>
      <c r="B171" t="s">
        <v>2271</v>
      </c>
      <c r="C171" t="str">
        <f>D171&amp;"_"&amp;E171&amp;"_"&amp;F171&amp;"_"&amp;G171&amp;"_"&amp;A171&amp;"_"&amp;H171&amp;"_"&amp;I171&amp;"_"&amp;J171&amp;"_"&amp;K171&amp;"_"&amp;L171&amp;"_"&amp;M171</f>
        <v>SSA_NPU_VMIN_K_ENDXFM_TITO_VCCSA_NOM_HFM_F2_NPU_SSA_NONREC</v>
      </c>
      <c r="D171" t="s">
        <v>440</v>
      </c>
      <c r="E171" t="s">
        <v>449</v>
      </c>
      <c r="F171" t="s">
        <v>2386</v>
      </c>
      <c r="G171" t="s">
        <v>462</v>
      </c>
      <c r="H171" t="s">
        <v>463</v>
      </c>
      <c r="I171" t="s">
        <v>3064</v>
      </c>
      <c r="J171" t="s">
        <v>473</v>
      </c>
      <c r="K171" t="s">
        <v>477</v>
      </c>
      <c r="L171" t="s">
        <v>3770</v>
      </c>
      <c r="M171" t="s">
        <v>5413</v>
      </c>
      <c r="N171" t="s">
        <v>771</v>
      </c>
      <c r="O171" t="s">
        <v>782</v>
      </c>
      <c r="P171" t="s">
        <v>5418</v>
      </c>
      <c r="Q171" t="s">
        <v>969</v>
      </c>
      <c r="R171" t="s">
        <v>5438</v>
      </c>
      <c r="S171" t="s">
        <v>5462</v>
      </c>
      <c r="T171" t="s">
        <v>2973</v>
      </c>
      <c r="U171" t="s">
        <v>2120</v>
      </c>
      <c r="V171" t="s">
        <v>2122</v>
      </c>
      <c r="W171" t="s">
        <v>2120</v>
      </c>
      <c r="X171" t="s">
        <v>2125</v>
      </c>
      <c r="Y171" t="s">
        <v>2124</v>
      </c>
      <c r="Z171">
        <f t="shared" si="24"/>
        <v>3</v>
      </c>
      <c r="AA171" t="s">
        <v>2123</v>
      </c>
      <c r="AB171" t="s">
        <v>2123</v>
      </c>
      <c r="AC171" t="s">
        <v>2123</v>
      </c>
      <c r="AD171" t="s">
        <v>2123</v>
      </c>
      <c r="AU171" t="s">
        <v>2205</v>
      </c>
      <c r="AV171" t="s">
        <v>5521</v>
      </c>
      <c r="AW171" t="s">
        <v>5524</v>
      </c>
      <c r="BC171" t="s">
        <v>5526</v>
      </c>
      <c r="CK171" t="s">
        <v>2950</v>
      </c>
      <c r="CS171" t="s">
        <v>2980</v>
      </c>
      <c r="CT171" t="s">
        <v>5624</v>
      </c>
      <c r="CZ171" t="s">
        <v>3369</v>
      </c>
      <c r="DA171" t="s">
        <v>3371</v>
      </c>
      <c r="DB171" t="s">
        <v>3026</v>
      </c>
      <c r="DF171">
        <v>0.02</v>
      </c>
      <c r="DG171">
        <v>1</v>
      </c>
      <c r="DH171">
        <v>1</v>
      </c>
    </row>
    <row r="172" spans="1:112" s="4" customFormat="1" x14ac:dyDescent="0.25">
      <c r="A172" s="4" t="s">
        <v>2264</v>
      </c>
      <c r="B172" s="4" t="s">
        <v>131</v>
      </c>
      <c r="C172" s="4" t="s">
        <v>5364</v>
      </c>
      <c r="E172" s="4" t="s">
        <v>449</v>
      </c>
      <c r="Z172" s="4">
        <f t="shared" si="24"/>
        <v>0</v>
      </c>
    </row>
    <row r="173" spans="1:112" s="2" customFormat="1" x14ac:dyDescent="0.25">
      <c r="A173" s="2" t="s">
        <v>2264</v>
      </c>
      <c r="B173" s="2" t="s">
        <v>127</v>
      </c>
      <c r="C173" s="2" t="s">
        <v>5365</v>
      </c>
      <c r="E173" s="2" t="s">
        <v>449</v>
      </c>
      <c r="X173" s="2" t="s">
        <v>2123</v>
      </c>
      <c r="Y173" s="2" t="s">
        <v>2123</v>
      </c>
      <c r="Z173" s="2">
        <f t="shared" si="24"/>
        <v>2</v>
      </c>
      <c r="AA173" s="2" t="s">
        <v>2123</v>
      </c>
      <c r="AB173" s="2" t="str">
        <f>$C169</f>
        <v>LSA_NPU_VMIN_K_ENDXFM_TITO_VCCSA_NOM_HFM_F2_NPU_LSA_ALL</v>
      </c>
      <c r="AC173" s="2" t="str">
        <f>$C169</f>
        <v>LSA_NPU_VMIN_K_ENDXFM_TITO_VCCSA_NOM_HFM_F2_NPU_LSA_ALL</v>
      </c>
    </row>
    <row r="174" spans="1:112" x14ac:dyDescent="0.25">
      <c r="A174" t="s">
        <v>2264</v>
      </c>
      <c r="B174" t="s">
        <v>2271</v>
      </c>
      <c r="C174" t="str">
        <f>D174&amp;"_"&amp;E174&amp;"_"&amp;F174&amp;"_"&amp;G174&amp;"_"&amp;A174&amp;"_"&amp;H174&amp;"_"&amp;I174&amp;"_"&amp;J174&amp;"_"&amp;K174&amp;"_"&amp;L174&amp;"_"&amp;M174</f>
        <v>SSA_NPU_VMIN_K_ENDXFM_TITO_VCCSA_NOM_HFM_F2_NPU_TILE0</v>
      </c>
      <c r="D174" t="s">
        <v>440</v>
      </c>
      <c r="E174" t="s">
        <v>449</v>
      </c>
      <c r="F174" t="s">
        <v>2386</v>
      </c>
      <c r="G174" t="s">
        <v>462</v>
      </c>
      <c r="H174" t="s">
        <v>463</v>
      </c>
      <c r="I174" t="s">
        <v>3064</v>
      </c>
      <c r="J174" t="s">
        <v>473</v>
      </c>
      <c r="K174" t="s">
        <v>477</v>
      </c>
      <c r="L174" t="s">
        <v>3770</v>
      </c>
      <c r="M174" t="s">
        <v>5409</v>
      </c>
      <c r="N174" t="s">
        <v>771</v>
      </c>
      <c r="O174" t="s">
        <v>782</v>
      </c>
      <c r="P174" t="s">
        <v>5420</v>
      </c>
      <c r="Q174" t="s">
        <v>969</v>
      </c>
      <c r="R174" t="s">
        <v>5438</v>
      </c>
      <c r="S174" t="s">
        <v>5459</v>
      </c>
      <c r="T174" t="s">
        <v>2974</v>
      </c>
      <c r="U174" t="s">
        <v>2120</v>
      </c>
      <c r="V174" t="s">
        <v>5493</v>
      </c>
      <c r="W174" t="s">
        <v>2120</v>
      </c>
      <c r="X174" t="s">
        <v>2124</v>
      </c>
      <c r="Y174" t="s">
        <v>2124</v>
      </c>
      <c r="Z174">
        <f t="shared" si="24"/>
        <v>3</v>
      </c>
      <c r="AA174" t="s">
        <v>2123</v>
      </c>
      <c r="AB174" t="str">
        <f t="shared" ref="AB174:AD175" si="25">$C175</f>
        <v>SSA_NPU_VMIN_K_ENDXFM_TITO_VCCSA_NOM_HFM_F2_NPU_TILE1</v>
      </c>
      <c r="AC174" t="str">
        <f t="shared" si="25"/>
        <v>SSA_NPU_VMIN_K_ENDXFM_TITO_VCCSA_NOM_HFM_F2_NPU_TILE1</v>
      </c>
      <c r="AD174" t="str">
        <f t="shared" si="25"/>
        <v>SSA_NPU_VMIN_K_ENDXFM_TITO_VCCSA_NOM_HFM_F2_NPU_TILE1</v>
      </c>
      <c r="AU174" t="s">
        <v>2205</v>
      </c>
      <c r="AV174" t="s">
        <v>5521</v>
      </c>
      <c r="AW174" t="s">
        <v>5524</v>
      </c>
      <c r="CK174" t="s">
        <v>2950</v>
      </c>
      <c r="CS174" t="s">
        <v>2980</v>
      </c>
      <c r="CT174" t="s">
        <v>5625</v>
      </c>
      <c r="CZ174" t="s">
        <v>3369</v>
      </c>
      <c r="DA174" t="s">
        <v>3371</v>
      </c>
      <c r="DB174" t="s">
        <v>3026</v>
      </c>
      <c r="DF174">
        <v>0.02</v>
      </c>
      <c r="DG174">
        <v>1</v>
      </c>
      <c r="DH174">
        <v>1</v>
      </c>
    </row>
    <row r="175" spans="1:112" x14ac:dyDescent="0.25">
      <c r="A175" t="s">
        <v>2264</v>
      </c>
      <c r="B175" t="s">
        <v>2271</v>
      </c>
      <c r="C175" t="str">
        <f>D175&amp;"_"&amp;E175&amp;"_"&amp;F175&amp;"_"&amp;G175&amp;"_"&amp;A175&amp;"_"&amp;H175&amp;"_"&amp;I175&amp;"_"&amp;J175&amp;"_"&amp;K175&amp;"_"&amp;L175&amp;"_"&amp;M175</f>
        <v>SSA_NPU_VMIN_K_ENDXFM_TITO_VCCSA_NOM_HFM_F2_NPU_TILE1</v>
      </c>
      <c r="D175" t="s">
        <v>440</v>
      </c>
      <c r="E175" t="s">
        <v>449</v>
      </c>
      <c r="F175" t="s">
        <v>2386</v>
      </c>
      <c r="G175" t="s">
        <v>462</v>
      </c>
      <c r="H175" t="s">
        <v>463</v>
      </c>
      <c r="I175" t="s">
        <v>3064</v>
      </c>
      <c r="J175" t="s">
        <v>473</v>
      </c>
      <c r="K175" t="s">
        <v>477</v>
      </c>
      <c r="L175" t="s">
        <v>3770</v>
      </c>
      <c r="M175" t="s">
        <v>5410</v>
      </c>
      <c r="N175" t="s">
        <v>771</v>
      </c>
      <c r="O175" t="s">
        <v>782</v>
      </c>
      <c r="P175" t="s">
        <v>5422</v>
      </c>
      <c r="Q175" t="s">
        <v>969</v>
      </c>
      <c r="R175" t="s">
        <v>5438</v>
      </c>
      <c r="S175" t="s">
        <v>5467</v>
      </c>
      <c r="T175" t="s">
        <v>2975</v>
      </c>
      <c r="U175" t="s">
        <v>2120</v>
      </c>
      <c r="V175" t="s">
        <v>5494</v>
      </c>
      <c r="W175" t="s">
        <v>2120</v>
      </c>
      <c r="X175" t="s">
        <v>2123</v>
      </c>
      <c r="Y175" t="s">
        <v>2124</v>
      </c>
      <c r="Z175">
        <f t="shared" si="24"/>
        <v>3</v>
      </c>
      <c r="AA175" t="s">
        <v>2123</v>
      </c>
      <c r="AB175" t="str">
        <f t="shared" si="25"/>
        <v>SSA_NPU_VMIN_K_ENDXFM_TITO_VCCSA_NOM_HFM_F2_NPU_TILE2</v>
      </c>
      <c r="AC175" t="str">
        <f t="shared" si="25"/>
        <v>SSA_NPU_VMIN_K_ENDXFM_TITO_VCCSA_NOM_HFM_F2_NPU_TILE2</v>
      </c>
      <c r="AD175" t="str">
        <f t="shared" si="25"/>
        <v>SSA_NPU_VMIN_K_ENDXFM_TITO_VCCSA_NOM_HFM_F2_NPU_TILE2</v>
      </c>
      <c r="AU175" t="s">
        <v>2205</v>
      </c>
      <c r="AV175" t="s">
        <v>5521</v>
      </c>
      <c r="AW175" t="s">
        <v>5524</v>
      </c>
      <c r="CK175" t="s">
        <v>2950</v>
      </c>
      <c r="CS175" t="s">
        <v>2980</v>
      </c>
      <c r="CT175" t="s">
        <v>5626</v>
      </c>
      <c r="CZ175" t="s">
        <v>3369</v>
      </c>
      <c r="DA175" t="s">
        <v>3371</v>
      </c>
      <c r="DB175" t="s">
        <v>3026</v>
      </c>
      <c r="DF175">
        <v>0.02</v>
      </c>
      <c r="DG175">
        <v>1</v>
      </c>
      <c r="DH175">
        <v>1</v>
      </c>
    </row>
    <row r="176" spans="1:112" x14ac:dyDescent="0.25">
      <c r="A176" t="s">
        <v>2264</v>
      </c>
      <c r="B176" t="s">
        <v>2271</v>
      </c>
      <c r="C176" t="str">
        <f>D176&amp;"_"&amp;E176&amp;"_"&amp;F176&amp;"_"&amp;G176&amp;"_"&amp;A176&amp;"_"&amp;H176&amp;"_"&amp;I176&amp;"_"&amp;J176&amp;"_"&amp;K176&amp;"_"&amp;L176&amp;"_"&amp;M176</f>
        <v>SSA_NPU_VMIN_K_ENDXFM_TITO_VCCSA_NOM_HFM_F2_NPU_TILE2</v>
      </c>
      <c r="D176" t="s">
        <v>440</v>
      </c>
      <c r="E176" t="s">
        <v>449</v>
      </c>
      <c r="F176" t="s">
        <v>2386</v>
      </c>
      <c r="G176" t="s">
        <v>462</v>
      </c>
      <c r="H176" t="s">
        <v>463</v>
      </c>
      <c r="I176" t="s">
        <v>3064</v>
      </c>
      <c r="J176" t="s">
        <v>473</v>
      </c>
      <c r="K176" t="s">
        <v>477</v>
      </c>
      <c r="L176" t="s">
        <v>3770</v>
      </c>
      <c r="M176" t="s">
        <v>5411</v>
      </c>
      <c r="N176" t="s">
        <v>771</v>
      </c>
      <c r="O176" t="s">
        <v>782</v>
      </c>
      <c r="P176" t="s">
        <v>5424</v>
      </c>
      <c r="Q176" t="s">
        <v>969</v>
      </c>
      <c r="R176" t="s">
        <v>5438</v>
      </c>
      <c r="S176" t="s">
        <v>5466</v>
      </c>
      <c r="T176" t="s">
        <v>2976</v>
      </c>
      <c r="U176" t="s">
        <v>2120</v>
      </c>
      <c r="V176" t="s">
        <v>5495</v>
      </c>
      <c r="W176" t="s">
        <v>2120</v>
      </c>
      <c r="X176" t="s">
        <v>2125</v>
      </c>
      <c r="Y176" t="s">
        <v>2124</v>
      </c>
      <c r="Z176">
        <f t="shared" si="24"/>
        <v>3</v>
      </c>
      <c r="AA176" t="s">
        <v>2123</v>
      </c>
      <c r="AB176" t="s">
        <v>2123</v>
      </c>
      <c r="AC176" t="s">
        <v>2123</v>
      </c>
      <c r="AD176" t="s">
        <v>2123</v>
      </c>
      <c r="AU176" t="s">
        <v>2205</v>
      </c>
      <c r="AV176" t="s">
        <v>5521</v>
      </c>
      <c r="AW176" t="s">
        <v>5524</v>
      </c>
      <c r="CK176" t="s">
        <v>2950</v>
      </c>
      <c r="CS176" t="s">
        <v>2980</v>
      </c>
      <c r="CT176" t="s">
        <v>5627</v>
      </c>
      <c r="CZ176" t="s">
        <v>3369</v>
      </c>
      <c r="DA176" t="s">
        <v>3371</v>
      </c>
      <c r="DB176" t="s">
        <v>3026</v>
      </c>
      <c r="DF176">
        <v>0.02</v>
      </c>
      <c r="DG176">
        <v>1</v>
      </c>
      <c r="DH176">
        <v>1</v>
      </c>
    </row>
    <row r="177" spans="1:26" s="4" customFormat="1" x14ac:dyDescent="0.25">
      <c r="A177" s="4" t="s">
        <v>2264</v>
      </c>
      <c r="B177" s="4" t="s">
        <v>131</v>
      </c>
      <c r="C177" s="4" t="s">
        <v>5366</v>
      </c>
      <c r="E177" s="4" t="s">
        <v>449</v>
      </c>
      <c r="Z177" s="4">
        <f t="shared" si="24"/>
        <v>0</v>
      </c>
    </row>
    <row r="178" spans="1:26" s="4" customFormat="1" x14ac:dyDescent="0.25">
      <c r="A178" s="4" t="s">
        <v>2264</v>
      </c>
      <c r="B178" s="4" t="s">
        <v>131</v>
      </c>
      <c r="C178" s="4" t="s">
        <v>2378</v>
      </c>
      <c r="E178" s="4" t="s">
        <v>449</v>
      </c>
      <c r="Z178" s="4">
        <f t="shared" si="24"/>
        <v>0</v>
      </c>
    </row>
    <row r="179" spans="1:26" x14ac:dyDescent="0.25">
      <c r="A179" t="s">
        <v>119</v>
      </c>
      <c r="B179" t="s">
        <v>142</v>
      </c>
      <c r="C179" t="s">
        <v>119</v>
      </c>
      <c r="E179" t="s">
        <v>449</v>
      </c>
      <c r="Z179">
        <f t="shared" si="2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arr_common</vt:lpstr>
      <vt:lpstr>arr_atom</vt:lpstr>
      <vt:lpstr>arr_ccf</vt:lpstr>
      <vt:lpstr>arr_core</vt:lpstr>
      <vt:lpstr>arr_dim</vt:lpstr>
      <vt:lpstr>arr_soc</vt:lpstr>
      <vt:lpstr>arr_npu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OConnor, Eoghan</cp:lastModifiedBy>
  <dcterms:created xsi:type="dcterms:W3CDTF">2025-02-11T17:10:04Z</dcterms:created>
  <dcterms:modified xsi:type="dcterms:W3CDTF">2025-02-11T17:10:07Z</dcterms:modified>
</cp:coreProperties>
</file>